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4245" yWindow="75" windowWidth="29040" windowHeight="16440"/>
  </bookViews>
  <sheets>
    <sheet name="audit" sheetId="16" r:id="rId1"/>
    <sheet name="ЧПК" sheetId="23" r:id="rId2"/>
    <sheet name="ЧЭБ" sheetId="29" r:id="rId3"/>
    <sheet name="Преподаватели" sheetId="25" r:id="rId4"/>
    <sheet name="plan" sheetId="18" r:id="rId5"/>
    <sheet name="dictionary" sheetId="4" r:id="rId6"/>
    <sheet name="вакансии" sheetId="9" state="hidden" r:id="rId7"/>
    <sheet name="ПМ" sheetId="10" state="hidden" r:id="rId8"/>
  </sheets>
  <externalReferences>
    <externalReference r:id="rId9"/>
  </externalReferences>
  <definedNames>
    <definedName name="_xlnm._FilterDatabase" localSheetId="5" hidden="1">dictionary!$A$1:$AI$1</definedName>
    <definedName name="_xlnm._FilterDatabase" localSheetId="3" hidden="1">Преподаватели!$A$10:$DD$69</definedName>
    <definedName name="_xlnm._FilterDatabase" localSheetId="1" hidden="1">ЧПК!$A$15:$DK$261</definedName>
    <definedName name="_xlnm._FilterDatabase" localSheetId="2" hidden="1">ЧЭБ!$A$15:$DK$261</definedName>
    <definedName name="Z_6F10FF7B_6F5E_4CAE_9FE7_E41AB2F6C39C_.wvu.FilterData" localSheetId="5" hidden="1">dictionary!#REF!</definedName>
    <definedName name="Аудитория" localSheetId="3">[1]dictionary!$C$2:$C$25</definedName>
    <definedName name="Аудитория">dictionary!$C$2:$C$25</definedName>
    <definedName name="Дисциплины" localSheetId="3">[1]dictionary!#REF!</definedName>
    <definedName name="Дисциплины" localSheetId="2">dictionary!#REF!</definedName>
    <definedName name="Дисциплины">dictionary!#REF!</definedName>
    <definedName name="_xlnm.Print_Area" localSheetId="3">Преподаватели!$A$1:$E$60</definedName>
    <definedName name="_xlnm.Print_Area" localSheetId="1">ЧПК!$A$1:$E$250</definedName>
    <definedName name="_xlnm.Print_Area" localSheetId="2">ЧЭБ!$A$1:$E$250</definedName>
    <definedName name="Препод">dictionary!$A$2:$A$56</definedName>
  </definedNames>
  <calcPr calcId="125725"/>
  <customWorkbookViews>
    <customWorkbookView name="Фильтр 1" guid="{6F10FF7B-6F5E-4CAE-9FE7-E41AB2F6C39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J17" i="29"/>
  <c r="DI17"/>
  <c r="DH17"/>
  <c r="DG17"/>
  <c r="DF17"/>
  <c r="H228"/>
  <c r="AW244"/>
  <c r="Y204"/>
  <c r="CW244"/>
  <c r="BL236"/>
  <c r="AN204"/>
  <c r="AJ244"/>
  <c r="V212"/>
  <c r="CR212"/>
  <c r="CU244"/>
  <c r="AP212"/>
  <c r="BS236"/>
  <c r="R244"/>
  <c r="CH228"/>
  <c r="R212"/>
  <c r="U244"/>
  <c r="AX236"/>
  <c r="Z236"/>
  <c r="AZ236"/>
  <c r="AL220"/>
  <c r="CG236"/>
  <c r="R228"/>
  <c r="BQ204"/>
  <c r="DB220"/>
  <c r="M204"/>
  <c r="P220"/>
  <c r="CE228"/>
  <c r="BK220"/>
  <c r="BM204"/>
  <c r="H212"/>
  <c r="BH244"/>
  <c r="AN228"/>
  <c r="CV244"/>
  <c r="AL212"/>
  <c r="CM228"/>
  <c r="AA204"/>
  <c r="BL220"/>
  <c r="CN236"/>
  <c r="BW228"/>
  <c r="AL204"/>
  <c r="BM228"/>
  <c r="AT212"/>
  <c r="CY212"/>
  <c r="AY220"/>
  <c r="AP228"/>
  <c r="BQ244"/>
  <c r="CM204"/>
  <c r="AZ220"/>
  <c r="CX228"/>
  <c r="CZ244"/>
  <c r="DA244"/>
  <c r="G220"/>
  <c r="CO220"/>
  <c r="BZ228"/>
  <c r="BB228"/>
  <c r="BX212"/>
  <c r="AM220"/>
  <c r="AE212"/>
  <c r="AD236"/>
  <c r="AB228"/>
  <c r="CW236"/>
  <c r="AG236"/>
  <c r="BZ236"/>
  <c r="BE228"/>
  <c r="I220"/>
  <c r="N204"/>
  <c r="BA220"/>
  <c r="DC220"/>
  <c r="BT228"/>
  <c r="CU204"/>
  <c r="DC236"/>
  <c r="AC212"/>
  <c r="AM236"/>
  <c r="AL236"/>
  <c r="W220"/>
  <c r="BP228"/>
  <c r="AH236"/>
  <c r="AR228"/>
  <c r="BI220"/>
  <c r="AY204"/>
  <c r="I236"/>
  <c r="AA244"/>
  <c r="AG244"/>
  <c r="Y212"/>
  <c r="BN212"/>
  <c r="AF220"/>
  <c r="BI228"/>
  <c r="BE212"/>
  <c r="BR220"/>
  <c r="X236"/>
  <c r="AE228"/>
  <c r="BH228"/>
  <c r="CW228"/>
  <c r="AI228"/>
  <c r="CY244"/>
  <c r="DC228"/>
  <c r="CX236"/>
  <c r="BJ204"/>
  <c r="N228"/>
  <c r="BW220"/>
  <c r="BN204"/>
  <c r="BY204"/>
  <c r="CT244"/>
  <c r="J212"/>
  <c r="CH244"/>
  <c r="L228"/>
  <c r="CC204"/>
  <c r="BB244"/>
  <c r="CK244"/>
  <c r="CT228"/>
  <c r="BC244"/>
  <c r="BF236"/>
  <c r="CM236"/>
  <c r="AQ204"/>
  <c r="BR212"/>
  <c r="CR204"/>
  <c r="V204"/>
  <c r="AU236"/>
  <c r="Z204"/>
  <c r="DC212"/>
  <c r="CC220"/>
  <c r="BO204"/>
  <c r="BP220"/>
  <c r="AC244"/>
  <c r="CG212"/>
  <c r="T244"/>
  <c r="CZ212"/>
  <c r="K236"/>
  <c r="BF244"/>
  <c r="CS220"/>
  <c r="AO244"/>
  <c r="BA212"/>
  <c r="BA236"/>
  <c r="T212"/>
  <c r="BK236"/>
  <c r="AD228"/>
  <c r="M220"/>
  <c r="AB236"/>
  <c r="J236"/>
  <c r="Q244"/>
  <c r="BD236"/>
  <c r="AC228"/>
  <c r="CL228"/>
  <c r="K244"/>
  <c r="DC204"/>
  <c r="CT220"/>
  <c r="N220"/>
  <c r="BH212"/>
  <c r="U236"/>
  <c r="BS244"/>
  <c r="BY244"/>
  <c r="CS204"/>
  <c r="H204"/>
  <c r="S236"/>
  <c r="AG204"/>
  <c r="AK204"/>
  <c r="AU204"/>
  <c r="AX228"/>
  <c r="W212"/>
  <c r="CK236"/>
  <c r="CS236"/>
  <c r="AU220"/>
  <c r="CR236"/>
  <c r="AE236"/>
  <c r="CX244"/>
  <c r="G212"/>
  <c r="AR220"/>
  <c r="BP244"/>
  <c r="CJ228"/>
  <c r="CQ244"/>
  <c r="CX212"/>
  <c r="G236"/>
  <c r="BO244"/>
  <c r="CU228"/>
  <c r="BX228"/>
  <c r="CJ204"/>
  <c r="DD220"/>
  <c r="AP204"/>
  <c r="J228"/>
  <c r="AI212"/>
  <c r="T204"/>
  <c r="CD212"/>
  <c r="X212"/>
  <c r="BN236"/>
  <c r="DD204"/>
  <c r="DB236"/>
  <c r="CU220"/>
  <c r="BL212"/>
  <c r="DA236"/>
  <c r="AV236"/>
  <c r="CJ244"/>
  <c r="AT204"/>
  <c r="AV212"/>
  <c r="BU228"/>
  <c r="BE220"/>
  <c r="AQ212"/>
  <c r="CF228"/>
  <c r="BD212"/>
  <c r="AY212"/>
  <c r="AS212"/>
  <c r="BK204"/>
  <c r="J244"/>
  <c r="Z228"/>
  <c r="BR236"/>
  <c r="AH228"/>
  <c r="BH220"/>
  <c r="CT212"/>
  <c r="CK220"/>
  <c r="AX204"/>
  <c r="AA220"/>
  <c r="S220"/>
  <c r="BG220"/>
  <c r="H236"/>
  <c r="K212"/>
  <c r="CL236"/>
  <c r="CO244"/>
  <c r="AK236"/>
  <c r="Q220"/>
  <c r="AY236"/>
  <c r="BM220"/>
  <c r="CO228"/>
  <c r="BV212"/>
  <c r="CQ220"/>
  <c r="AS236"/>
  <c r="AY244"/>
  <c r="BQ228"/>
  <c r="U220"/>
  <c r="BK244"/>
  <c r="DB228"/>
  <c r="BD244"/>
  <c r="CE204"/>
  <c r="CK228"/>
  <c r="Z212"/>
  <c r="AN236"/>
  <c r="CV228"/>
  <c r="X204"/>
  <c r="AE220"/>
  <c r="BE204"/>
  <c r="AH220"/>
  <c r="BN244"/>
  <c r="AL244"/>
  <c r="AI220"/>
  <c r="X220"/>
  <c r="J204"/>
  <c r="BS220"/>
  <c r="CA236"/>
  <c r="AM204"/>
  <c r="AJ236"/>
  <c r="CV212"/>
  <c r="BQ212"/>
  <c r="CB212"/>
  <c r="AW220"/>
  <c r="AC220"/>
  <c r="H220"/>
  <c r="BC212"/>
  <c r="BR228"/>
  <c r="CF212"/>
  <c r="AJ204"/>
  <c r="DA228"/>
  <c r="BB212"/>
  <c r="BO220"/>
  <c r="BO236"/>
  <c r="BC236"/>
  <c r="CS228"/>
  <c r="AB204"/>
  <c r="BP236"/>
  <c r="AG228"/>
  <c r="BT204"/>
  <c r="S212"/>
  <c r="CO204"/>
  <c r="BD220"/>
  <c r="BY212"/>
  <c r="U204"/>
  <c r="AK228"/>
  <c r="DD212"/>
  <c r="CA204"/>
  <c r="AI244"/>
  <c r="BQ220"/>
  <c r="CV204"/>
  <c r="AO228"/>
  <c r="CE212"/>
  <c r="G228"/>
  <c r="CG204"/>
  <c r="AA212"/>
  <c r="CI212"/>
  <c r="BF212"/>
  <c r="CH236"/>
  <c r="S204"/>
  <c r="BE244"/>
  <c r="AK212"/>
  <c r="BZ244"/>
  <c r="CP212"/>
  <c r="Z244"/>
  <c r="CS212"/>
  <c r="BA244"/>
  <c r="AR236"/>
  <c r="BF228"/>
  <c r="T220"/>
  <c r="BH236"/>
  <c r="AZ244"/>
  <c r="BJ228"/>
  <c r="BZ212"/>
  <c r="W204"/>
  <c r="AT228"/>
  <c r="CS244"/>
  <c r="AI236"/>
  <c r="CB204"/>
  <c r="BZ220"/>
  <c r="CZ236"/>
  <c r="AB212"/>
  <c r="AT244"/>
  <c r="N236"/>
  <c r="DC244"/>
  <c r="AQ220"/>
  <c r="CD204"/>
  <c r="AF228"/>
  <c r="BC220"/>
  <c r="CI220"/>
  <c r="DD244"/>
  <c r="P204"/>
  <c r="AN220"/>
  <c r="BE236"/>
  <c r="CQ212"/>
  <c r="S228"/>
  <c r="BU236"/>
  <c r="CJ220"/>
  <c r="R204"/>
  <c r="CF204"/>
  <c r="CP228"/>
  <c r="DB204"/>
  <c r="BZ204"/>
  <c r="CE236"/>
  <c r="BG228"/>
  <c r="R220"/>
  <c r="G204"/>
  <c r="CP204"/>
  <c r="AJ212"/>
  <c r="CG228"/>
  <c r="AE204"/>
  <c r="AO236"/>
  <c r="AD220"/>
  <c r="CN220"/>
  <c r="AR244"/>
  <c r="BY220"/>
  <c r="CY236"/>
  <c r="BJ244"/>
  <c r="L244"/>
  <c r="BV236"/>
  <c r="BV204"/>
  <c r="BP212"/>
  <c r="I212"/>
  <c r="CU236"/>
  <c r="AR212"/>
  <c r="AF204"/>
  <c r="CJ212"/>
  <c r="CW220"/>
  <c r="CA220"/>
  <c r="BO212"/>
  <c r="BV220"/>
  <c r="K220"/>
  <c r="O244"/>
  <c r="CO236"/>
  <c r="BX244"/>
  <c r="AP244"/>
  <c r="BB236"/>
  <c r="BI236"/>
  <c r="AC204"/>
  <c r="CW204"/>
  <c r="BK228"/>
  <c r="AK220"/>
  <c r="AB244"/>
  <c r="BO228"/>
  <c r="BU204"/>
  <c r="BS212"/>
  <c r="CP244"/>
  <c r="BI244"/>
  <c r="M228"/>
  <c r="CJ236"/>
  <c r="CQ204"/>
  <c r="CR244"/>
  <c r="AG220"/>
  <c r="CN212"/>
  <c r="AT236"/>
  <c r="BS204"/>
  <c r="AR204"/>
  <c r="BD228"/>
  <c r="CN244"/>
  <c r="AI204"/>
  <c r="K228"/>
  <c r="BU212"/>
  <c r="CP220"/>
  <c r="CB236"/>
  <c r="AU244"/>
  <c r="BP204"/>
  <c r="AD212"/>
  <c r="BF204"/>
  <c r="CM212"/>
  <c r="CR228"/>
  <c r="CN204"/>
  <c r="AA236"/>
  <c r="CW212"/>
  <c r="BT212"/>
  <c r="BN228"/>
  <c r="G244"/>
  <c r="AC236"/>
  <c r="CE220"/>
  <c r="CB220"/>
  <c r="BW244"/>
  <c r="T228"/>
  <c r="N212"/>
  <c r="BL228"/>
  <c r="BW212"/>
  <c r="CZ204"/>
  <c r="BT236"/>
  <c r="BJ212"/>
  <c r="DB212"/>
  <c r="AU228"/>
  <c r="I204"/>
  <c r="BI204"/>
  <c r="AV220"/>
  <c r="W236"/>
  <c r="CK204"/>
  <c r="BL204"/>
  <c r="V236"/>
  <c r="AP236"/>
  <c r="AM244"/>
  <c r="O228"/>
  <c r="BJ220"/>
  <c r="L212"/>
  <c r="CB244"/>
  <c r="CH204"/>
  <c r="BH204"/>
  <c r="CA228"/>
  <c r="CT236"/>
  <c r="CG220"/>
  <c r="Q212"/>
  <c r="CQ236"/>
  <c r="CY220"/>
  <c r="O204"/>
  <c r="X228"/>
  <c r="CH220"/>
  <c r="AO220"/>
  <c r="CL212"/>
  <c r="BG236"/>
  <c r="Q204"/>
  <c r="L236"/>
  <c r="BR204"/>
  <c r="CD228"/>
  <c r="AM228"/>
  <c r="AF236"/>
  <c r="CO212"/>
  <c r="AS204"/>
  <c r="BU220"/>
  <c r="AO212"/>
  <c r="BK212"/>
  <c r="DB244"/>
  <c r="AM212"/>
  <c r="BL244"/>
  <c r="BA204"/>
  <c r="CI228"/>
  <c r="CU212"/>
  <c r="M236"/>
  <c r="X244"/>
  <c r="CA244"/>
  <c r="CC236"/>
  <c r="P236"/>
  <c r="U228"/>
  <c r="AK244"/>
  <c r="I228"/>
  <c r="AW204"/>
  <c r="CD220"/>
  <c r="AY228"/>
  <c r="AE244"/>
  <c r="CE244"/>
  <c r="CL220"/>
  <c r="BG244"/>
  <c r="W228"/>
  <c r="BD204"/>
  <c r="AV228"/>
  <c r="BF220"/>
  <c r="V244"/>
  <c r="Y236"/>
  <c r="BN220"/>
  <c r="DA220"/>
  <c r="AZ212"/>
  <c r="AN212"/>
  <c r="CG244"/>
  <c r="Q228"/>
  <c r="CM244"/>
  <c r="AF244"/>
  <c r="CF220"/>
  <c r="CD236"/>
  <c r="H244"/>
  <c r="AQ228"/>
  <c r="AD204"/>
  <c r="CC244"/>
  <c r="BT220"/>
  <c r="AW212"/>
  <c r="CD244"/>
  <c r="BQ236"/>
  <c r="V228"/>
  <c r="CC228"/>
  <c r="BY236"/>
  <c r="CF236"/>
  <c r="BB204"/>
  <c r="L204"/>
  <c r="BC228"/>
  <c r="AS244"/>
  <c r="DD228"/>
  <c r="BW236"/>
  <c r="Z220"/>
  <c r="V220"/>
  <c r="CH212"/>
  <c r="CX220"/>
  <c r="CY228"/>
  <c r="K204"/>
  <c r="BW204"/>
  <c r="BJ236"/>
  <c r="CZ220"/>
  <c r="Y220"/>
  <c r="BC204"/>
  <c r="M244"/>
  <c r="AS220"/>
  <c r="CK212"/>
  <c r="CC212"/>
  <c r="DD236"/>
  <c r="AG212"/>
  <c r="BM236"/>
  <c r="AN244"/>
  <c r="BG204"/>
  <c r="CL204"/>
  <c r="M212"/>
  <c r="AH204"/>
  <c r="CI236"/>
  <c r="BY228"/>
  <c r="AH212"/>
  <c r="AW236"/>
  <c r="AV204"/>
  <c r="CT204"/>
  <c r="BU244"/>
  <c r="CR220"/>
  <c r="AJ228"/>
  <c r="BM212"/>
  <c r="BS228"/>
  <c r="CP236"/>
  <c r="AF212"/>
  <c r="AZ228"/>
  <c r="DA204"/>
  <c r="Q236"/>
  <c r="AU212"/>
  <c r="BM244"/>
  <c r="O220"/>
  <c r="DA212"/>
  <c r="I244"/>
  <c r="BR244"/>
  <c r="AL228"/>
  <c r="O212"/>
  <c r="R236"/>
  <c r="CF244"/>
  <c r="AB220"/>
  <c r="P228"/>
  <c r="AQ244"/>
  <c r="AQ236"/>
  <c r="BX236"/>
  <c r="AJ220"/>
  <c r="AD244"/>
  <c r="CV220"/>
  <c r="AO204"/>
  <c r="CI244"/>
  <c r="AP220"/>
  <c r="AT220"/>
  <c r="AA228"/>
  <c r="U212"/>
  <c r="CB228"/>
  <c r="N244"/>
  <c r="BB220"/>
  <c r="BV228"/>
  <c r="AS228"/>
  <c r="AX244"/>
  <c r="W244"/>
  <c r="CZ228"/>
  <c r="BT244"/>
  <c r="CV236"/>
  <c r="L220"/>
  <c r="Y244"/>
  <c r="AH244"/>
  <c r="BG212"/>
  <c r="BI212"/>
  <c r="O236"/>
  <c r="Y228"/>
  <c r="CM220"/>
  <c r="AX220"/>
  <c r="BX220"/>
  <c r="P212"/>
  <c r="BV244"/>
  <c r="BX204"/>
  <c r="CI204"/>
  <c r="CN228"/>
  <c r="CL244"/>
  <c r="T236"/>
  <c r="CY204"/>
  <c r="AZ204"/>
  <c r="S244"/>
  <c r="J220"/>
  <c r="BA228"/>
  <c r="AW228"/>
  <c r="CA212"/>
  <c r="CX204"/>
  <c r="AX212"/>
  <c r="CQ228"/>
  <c r="P244"/>
  <c r="AV244"/>
  <c r="F198" l="1"/>
  <c r="DA198"/>
  <c r="K198"/>
  <c r="Z198"/>
  <c r="BO198"/>
  <c r="AS198"/>
  <c r="AW198"/>
  <c r="O198"/>
  <c r="AZ198"/>
  <c r="CK198"/>
  <c r="CR198"/>
  <c r="BX198"/>
  <c r="AE198"/>
  <c r="BI198"/>
  <c r="AI198"/>
  <c r="M198"/>
  <c r="AP198"/>
  <c r="AM198"/>
  <c r="G198"/>
  <c r="T198"/>
  <c r="CH198"/>
  <c r="P198"/>
  <c r="AN198"/>
  <c r="CA198"/>
  <c r="BG198"/>
  <c r="BV198"/>
  <c r="AG198"/>
  <c r="BK198"/>
  <c r="BH198"/>
  <c r="U198"/>
  <c r="BN198"/>
  <c r="L198"/>
  <c r="CI198"/>
  <c r="R198"/>
  <c r="BQ198"/>
  <c r="Q198"/>
  <c r="AX198"/>
  <c r="DD198"/>
  <c r="S198"/>
  <c r="CG198"/>
  <c r="W198"/>
  <c r="CC198"/>
  <c r="AK198"/>
  <c r="CS198"/>
  <c r="AA198"/>
  <c r="Y198"/>
  <c r="BD198"/>
  <c r="AU198"/>
  <c r="V198"/>
  <c r="H198"/>
  <c r="DC198"/>
  <c r="CW198"/>
  <c r="AH198"/>
  <c r="BY198"/>
  <c r="CX198"/>
  <c r="CO198"/>
  <c r="AQ198"/>
  <c r="CM198"/>
  <c r="BL198"/>
  <c r="BA198"/>
  <c r="CV198"/>
  <c r="BM198"/>
  <c r="AR198"/>
  <c r="CE198"/>
  <c r="BS198"/>
  <c r="AV198"/>
  <c r="CT198"/>
  <c r="BT198"/>
  <c r="CL198"/>
  <c r="BJ198"/>
  <c r="AT198"/>
  <c r="AF198"/>
  <c r="AL198"/>
  <c r="X198"/>
  <c r="AB198"/>
  <c r="BC198"/>
  <c r="BE198"/>
  <c r="CJ198"/>
  <c r="BU198"/>
  <c r="CN198"/>
  <c r="AJ198"/>
  <c r="BR198"/>
  <c r="CB198"/>
  <c r="N198"/>
  <c r="CP198"/>
  <c r="AO198"/>
  <c r="J198"/>
  <c r="I198"/>
  <c r="CZ198"/>
  <c r="BZ198"/>
  <c r="CY198"/>
  <c r="DB198"/>
  <c r="BF198"/>
  <c r="CU198"/>
  <c r="CQ198"/>
  <c r="BW198"/>
  <c r="AD198"/>
  <c r="CD198"/>
  <c r="BB198"/>
  <c r="BP198"/>
  <c r="AY198"/>
  <c r="CF198"/>
  <c r="AC198"/>
  <c r="F199" l="1"/>
  <c r="DK197"/>
  <c r="DE197"/>
  <c r="D198"/>
  <c r="CM189"/>
  <c r="DB189"/>
  <c r="BH197"/>
  <c r="CU189"/>
  <c r="BA189"/>
  <c r="AI197"/>
  <c r="BO197"/>
  <c r="CE189"/>
  <c r="AC189"/>
  <c r="BJ197"/>
  <c r="AV189"/>
  <c r="AM189"/>
  <c r="W189"/>
  <c r="CP189"/>
  <c r="CC199"/>
  <c r="L199"/>
  <c r="CF199"/>
  <c r="AN197"/>
  <c r="CY197"/>
  <c r="H197"/>
  <c r="DA197"/>
  <c r="BD197"/>
  <c r="CU199"/>
  <c r="BS189"/>
  <c r="DC197"/>
  <c r="AW189"/>
  <c r="AJ197"/>
  <c r="CJ197"/>
  <c r="AM197"/>
  <c r="CO197"/>
  <c r="BF197"/>
  <c r="CH197"/>
  <c r="AC197"/>
  <c r="BE189"/>
  <c r="O197"/>
  <c r="BU197"/>
  <c r="Q189"/>
  <c r="BB189"/>
  <c r="CM199"/>
  <c r="BY189"/>
  <c r="BG197"/>
  <c r="Z197"/>
  <c r="BX197"/>
  <c r="BV197"/>
  <c r="M197"/>
  <c r="K197"/>
  <c r="T197"/>
  <c r="W197"/>
  <c r="CY189"/>
  <c r="BM199"/>
  <c r="AW199"/>
  <c r="DB197"/>
  <c r="BX189"/>
  <c r="CD197"/>
  <c r="CT189"/>
  <c r="I197"/>
  <c r="C198"/>
  <c r="J189"/>
  <c r="CZ197"/>
  <c r="BT197"/>
  <c r="DA189"/>
  <c r="CS197"/>
  <c r="BZ197"/>
  <c r="AV197"/>
  <c r="CV189"/>
  <c r="BI197"/>
  <c r="CX197"/>
  <c r="BU199"/>
  <c r="CN189"/>
  <c r="BD189"/>
  <c r="CR197"/>
  <c r="I189"/>
  <c r="CE197"/>
  <c r="AQ189"/>
  <c r="CC197"/>
  <c r="S189"/>
  <c r="BP199"/>
  <c r="J199"/>
  <c r="AL197"/>
  <c r="CQ189"/>
  <c r="AH189"/>
  <c r="P197"/>
  <c r="BP197"/>
  <c r="AT189"/>
  <c r="Y189"/>
  <c r="K199"/>
  <c r="BN189"/>
  <c r="AE189"/>
  <c r="BF199"/>
  <c r="U189"/>
  <c r="AZ197"/>
  <c r="CS199"/>
  <c r="AK197"/>
  <c r="CD189"/>
  <c r="CU197"/>
  <c r="CL189"/>
  <c r="BE199"/>
  <c r="E198"/>
  <c r="L197"/>
  <c r="BJ189"/>
  <c r="AI199"/>
  <c r="AR189"/>
  <c r="AA199"/>
  <c r="CD199"/>
  <c r="AS197"/>
  <c r="BC197"/>
  <c r="AZ199"/>
  <c r="AQ199"/>
  <c r="CG197"/>
  <c r="DB199"/>
  <c r="BF189"/>
  <c r="DD197"/>
  <c r="BC189"/>
  <c r="CZ189"/>
  <c r="O189"/>
  <c r="AA197"/>
  <c r="AJ189"/>
  <c r="AB197"/>
  <c r="AR197"/>
  <c r="H189"/>
  <c r="BB197"/>
  <c r="BO199"/>
  <c r="DC199"/>
  <c r="BI189"/>
  <c r="S197"/>
  <c r="BO189"/>
  <c r="CG189"/>
  <c r="BK197"/>
  <c r="BY197"/>
  <c r="AY197"/>
  <c r="AX197"/>
  <c r="AU197"/>
  <c r="AB189"/>
  <c r="AY189"/>
  <c r="DC189"/>
  <c r="CV199"/>
  <c r="I199"/>
  <c r="AK189"/>
  <c r="BW189"/>
  <c r="CO189"/>
  <c r="BG199"/>
  <c r="AD197"/>
  <c r="AX189"/>
  <c r="CA189"/>
  <c r="CC189"/>
  <c r="BQ197"/>
  <c r="AD189"/>
  <c r="AF197"/>
  <c r="V189"/>
  <c r="AH197"/>
  <c r="R199"/>
  <c r="CR189"/>
  <c r="BW197"/>
  <c r="BA197"/>
  <c r="BP189"/>
  <c r="AY199"/>
  <c r="BQ189"/>
  <c r="G197"/>
  <c r="BR189"/>
  <c r="T189"/>
  <c r="AG197"/>
  <c r="BR197"/>
  <c r="AU189"/>
  <c r="AJ199"/>
  <c r="BW199"/>
  <c r="AB199"/>
  <c r="CE199"/>
  <c r="AH199"/>
  <c r="AT197"/>
  <c r="CK199"/>
  <c r="CI189"/>
  <c r="S199"/>
  <c r="CS189"/>
  <c r="AG189"/>
  <c r="CP197"/>
  <c r="CH189"/>
  <c r="CA197"/>
  <c r="BG189"/>
  <c r="BN199"/>
  <c r="BV189"/>
  <c r="BM189"/>
  <c r="CW197"/>
  <c r="CF197"/>
  <c r="CM197"/>
  <c r="BX199"/>
  <c r="K189"/>
  <c r="AO197"/>
  <c r="CK197"/>
  <c r="CI197"/>
  <c r="BE197"/>
  <c r="CT199"/>
  <c r="J197"/>
  <c r="AS189"/>
  <c r="CB189"/>
  <c r="U197"/>
  <c r="AP197"/>
  <c r="BL197"/>
  <c r="AN189"/>
  <c r="Q199"/>
  <c r="N189"/>
  <c r="AF189"/>
  <c r="CK189"/>
  <c r="BM197"/>
  <c r="Z199"/>
  <c r="AO199"/>
  <c r="CL199"/>
  <c r="CL197"/>
  <c r="BZ189"/>
  <c r="CN197"/>
  <c r="Z189"/>
  <c r="N197"/>
  <c r="CF189"/>
  <c r="AQ197"/>
  <c r="BH189"/>
  <c r="DD199"/>
  <c r="G189"/>
  <c r="CN199"/>
  <c r="P189"/>
  <c r="Q197"/>
  <c r="BT189"/>
  <c r="M189"/>
  <c r="AP199"/>
  <c r="CQ197"/>
  <c r="R197"/>
  <c r="CT197"/>
  <c r="V197"/>
  <c r="Y199"/>
  <c r="AL189"/>
  <c r="AA189"/>
  <c r="BU189"/>
  <c r="AI189"/>
  <c r="BS197"/>
  <c r="BL189"/>
  <c r="CB197"/>
  <c r="AR199"/>
  <c r="AG199"/>
  <c r="BH199"/>
  <c r="AP189"/>
  <c r="AZ189"/>
  <c r="AW197"/>
  <c r="CV197"/>
  <c r="CW189"/>
  <c r="R189"/>
  <c r="AX199"/>
  <c r="X197"/>
  <c r="AO189"/>
  <c r="DD189"/>
  <c r="O199"/>
  <c r="T199"/>
  <c r="L189"/>
  <c r="BN197"/>
  <c r="BV199"/>
  <c r="AE197"/>
  <c r="BK189"/>
  <c r="CX189"/>
  <c r="Y197"/>
  <c r="X189"/>
  <c r="DA199"/>
  <c r="CJ189"/>
  <c r="F200" l="1"/>
  <c r="CY199"/>
  <c r="BB200"/>
  <c r="AF200"/>
  <c r="AX200"/>
  <c r="DB200"/>
  <c r="AK200"/>
  <c r="CX199"/>
  <c r="CL200"/>
  <c r="AR200"/>
  <c r="CX200"/>
  <c r="BS199"/>
  <c r="AZ200"/>
  <c r="BA199"/>
  <c r="CA200"/>
  <c r="CW200"/>
  <c r="CS200"/>
  <c r="CR200"/>
  <c r="CQ199"/>
  <c r="P199"/>
  <c r="AC200"/>
  <c r="BA200"/>
  <c r="H199"/>
  <c r="BC199"/>
  <c r="Z200"/>
  <c r="AK199"/>
  <c r="BN200"/>
  <c r="CJ199"/>
  <c r="AU199"/>
  <c r="AM199"/>
  <c r="CI199"/>
  <c r="CE200"/>
  <c r="AF199"/>
  <c r="CJ200"/>
  <c r="BT200"/>
  <c r="W199"/>
  <c r="CP200"/>
  <c r="X200"/>
  <c r="O200"/>
  <c r="BO200"/>
  <c r="BQ199"/>
  <c r="BR200"/>
  <c r="CU200"/>
  <c r="H200"/>
  <c r="R200"/>
  <c r="CA199"/>
  <c r="BV200"/>
  <c r="AT199"/>
  <c r="BW200"/>
  <c r="G199"/>
  <c r="BM200"/>
  <c r="E197"/>
  <c r="CG199"/>
  <c r="Y200"/>
  <c r="V199"/>
  <c r="AP200"/>
  <c r="CY200"/>
  <c r="CC200"/>
  <c r="AO200"/>
  <c r="CO200"/>
  <c r="AL199"/>
  <c r="K200"/>
  <c r="C197"/>
  <c r="J200"/>
  <c r="AN199"/>
  <c r="AC199"/>
  <c r="AY200"/>
  <c r="BB199"/>
  <c r="U200"/>
  <c r="AE199"/>
  <c r="S200"/>
  <c r="BE200"/>
  <c r="CZ200"/>
  <c r="CQ200"/>
  <c r="I200"/>
  <c r="BL199"/>
  <c r="BZ200"/>
  <c r="DA200"/>
  <c r="AQ200"/>
  <c r="N200"/>
  <c r="CI200"/>
  <c r="AE200"/>
  <c r="CZ199"/>
  <c r="BY200"/>
  <c r="L200"/>
  <c r="CB200"/>
  <c r="AJ200"/>
  <c r="D197"/>
  <c r="BG200"/>
  <c r="AN200"/>
  <c r="BP200"/>
  <c r="CD200"/>
  <c r="BX200"/>
  <c r="G200"/>
  <c r="CM200"/>
  <c r="Q200"/>
  <c r="BS200"/>
  <c r="AS199"/>
  <c r="BZ199"/>
  <c r="BU200"/>
  <c r="CB199"/>
  <c r="AG200"/>
  <c r="BL200"/>
  <c r="BF200"/>
  <c r="AW200"/>
  <c r="BT199"/>
  <c r="CW199"/>
  <c r="M199"/>
  <c r="CP199"/>
  <c r="BK200"/>
  <c r="CO199"/>
  <c r="CT200"/>
  <c r="U199"/>
  <c r="CV200"/>
  <c r="AU200"/>
  <c r="M200"/>
  <c r="X199"/>
  <c r="BK199"/>
  <c r="BH200"/>
  <c r="BY199"/>
  <c r="AA200"/>
  <c r="P200"/>
  <c r="CG200"/>
  <c r="AV200"/>
  <c r="BI199"/>
  <c r="AV199"/>
  <c r="BJ199"/>
  <c r="BD200"/>
  <c r="CF200"/>
  <c r="BI200"/>
  <c r="T200"/>
  <c r="BR199"/>
  <c r="N199"/>
  <c r="BD199"/>
  <c r="CK200"/>
  <c r="CH199"/>
  <c r="DC200"/>
  <c r="AB200"/>
  <c r="DD200"/>
  <c r="AI200"/>
  <c r="CN200"/>
  <c r="W200"/>
  <c r="CR199"/>
  <c r="BC200"/>
  <c r="BJ200"/>
  <c r="AM200"/>
  <c r="BQ200"/>
  <c r="CH200"/>
  <c r="AD199"/>
  <c r="AH200"/>
  <c r="AS200"/>
  <c r="F201" l="1"/>
  <c r="CB201"/>
  <c r="CR201"/>
  <c r="I201"/>
  <c r="AG201"/>
  <c r="Y201"/>
  <c r="AO201"/>
  <c r="AW201"/>
  <c r="BL201"/>
  <c r="BT201"/>
  <c r="BD201"/>
  <c r="AT200"/>
  <c r="DA201"/>
  <c r="BU201"/>
  <c r="AD200"/>
  <c r="L201"/>
  <c r="CK201"/>
  <c r="AF201"/>
  <c r="V200"/>
  <c r="BE201"/>
  <c r="CS201"/>
  <c r="AL200"/>
  <c r="CJ201"/>
  <c r="D199"/>
  <c r="AN201"/>
  <c r="H201"/>
  <c r="E199"/>
  <c r="X201"/>
  <c r="BM201"/>
  <c r="CC201"/>
  <c r="AV201"/>
  <c r="Q201"/>
  <c r="C199"/>
  <c r="CZ201"/>
  <c r="P201"/>
  <c r="F202" l="1"/>
  <c r="W201"/>
  <c r="BI202"/>
  <c r="J202"/>
  <c r="BH201"/>
  <c r="AV202"/>
  <c r="M201"/>
  <c r="AI202"/>
  <c r="AB201"/>
  <c r="BO201"/>
  <c r="AM202"/>
  <c r="AI201"/>
  <c r="CB202"/>
  <c r="AK201"/>
  <c r="BP202"/>
  <c r="AU201"/>
  <c r="CV202"/>
  <c r="CI202"/>
  <c r="CF202"/>
  <c r="CO202"/>
  <c r="BR201"/>
  <c r="CK202"/>
  <c r="BM202"/>
  <c r="BC201"/>
  <c r="CT202"/>
  <c r="BQ201"/>
  <c r="N202"/>
  <c r="BG201"/>
  <c r="DC202"/>
  <c r="BV201"/>
  <c r="BO202"/>
  <c r="AE202"/>
  <c r="AM201"/>
  <c r="AY201"/>
  <c r="AA201"/>
  <c r="AC202"/>
  <c r="AX201"/>
  <c r="N201"/>
  <c r="BA202"/>
  <c r="I202"/>
  <c r="AQ201"/>
  <c r="W202"/>
  <c r="CF201"/>
  <c r="AS201"/>
  <c r="BT202"/>
  <c r="BB201"/>
  <c r="AR202"/>
  <c r="AB202"/>
  <c r="BG202"/>
  <c r="K202"/>
  <c r="AP202"/>
  <c r="O202"/>
  <c r="O201"/>
  <c r="DC201"/>
  <c r="AU202"/>
  <c r="BN202"/>
  <c r="AL201"/>
  <c r="CU202"/>
  <c r="CR202"/>
  <c r="CE201"/>
  <c r="BY201"/>
  <c r="AT201"/>
  <c r="V201"/>
  <c r="DD202"/>
  <c r="CY202"/>
  <c r="DB201"/>
  <c r="BL202"/>
  <c r="AH201"/>
  <c r="BH202"/>
  <c r="CN202"/>
  <c r="CC202"/>
  <c r="BR202"/>
  <c r="CX201"/>
  <c r="BD202"/>
  <c r="CJ202"/>
  <c r="AP201"/>
  <c r="BZ202"/>
  <c r="C200"/>
  <c r="BB202"/>
  <c r="BV202"/>
  <c r="CW202"/>
  <c r="BP201"/>
  <c r="CM202"/>
  <c r="CM201"/>
  <c r="CA201"/>
  <c r="AG202"/>
  <c r="DA202"/>
  <c r="AH202"/>
  <c r="AQ202"/>
  <c r="CT201"/>
  <c r="BE202"/>
  <c r="S201"/>
  <c r="CP201"/>
  <c r="CU201"/>
  <c r="CV201"/>
  <c r="AY202"/>
  <c r="AW202"/>
  <c r="BY202"/>
  <c r="CY201"/>
  <c r="E200"/>
  <c r="CO201"/>
  <c r="CG201"/>
  <c r="AJ202"/>
  <c r="AK202"/>
  <c r="AE201"/>
  <c r="M202"/>
  <c r="R201"/>
  <c r="T201"/>
  <c r="AR201"/>
  <c r="AF202"/>
  <c r="H202"/>
  <c r="CL201"/>
  <c r="BF202"/>
  <c r="AX202"/>
  <c r="AN202"/>
  <c r="L202"/>
  <c r="AJ201"/>
  <c r="CL202"/>
  <c r="Z202"/>
  <c r="AO202"/>
  <c r="AS202"/>
  <c r="BS201"/>
  <c r="T202"/>
  <c r="AC201"/>
  <c r="K201"/>
  <c r="BA201"/>
  <c r="BW201"/>
  <c r="Y202"/>
  <c r="J201"/>
  <c r="CH202"/>
  <c r="BI201"/>
  <c r="CQ202"/>
  <c r="U201"/>
  <c r="AL202"/>
  <c r="Q202"/>
  <c r="AD201"/>
  <c r="BJ201"/>
  <c r="X202"/>
  <c r="Z201"/>
  <c r="CD201"/>
  <c r="BW202"/>
  <c r="BN201"/>
  <c r="AZ202"/>
  <c r="D200"/>
  <c r="CX202"/>
  <c r="BX202"/>
  <c r="CS202"/>
  <c r="BK202"/>
  <c r="BS202"/>
  <c r="CW201"/>
  <c r="AD202"/>
  <c r="G201"/>
  <c r="V202"/>
  <c r="BU202"/>
  <c r="DD201"/>
  <c r="BF201"/>
  <c r="BX201"/>
  <c r="CN201"/>
  <c r="CD202"/>
  <c r="CI201"/>
  <c r="CQ201"/>
  <c r="CA202"/>
  <c r="DB202"/>
  <c r="BJ202"/>
  <c r="CH201"/>
  <c r="AZ201"/>
  <c r="AT202"/>
  <c r="BC202"/>
  <c r="R202"/>
  <c r="BQ202"/>
  <c r="CG202"/>
  <c r="S202"/>
  <c r="CZ202"/>
  <c r="BZ201"/>
  <c r="CP202"/>
  <c r="G202"/>
  <c r="CE202"/>
  <c r="U202"/>
  <c r="P202"/>
  <c r="AA202"/>
  <c r="BK201"/>
  <c r="F203" l="1"/>
  <c r="AF203"/>
  <c r="D202"/>
  <c r="CZ203"/>
  <c r="BD203"/>
  <c r="CB203"/>
  <c r="E201"/>
  <c r="E202"/>
  <c r="P203"/>
  <c r="BL203"/>
  <c r="X203"/>
  <c r="BT203"/>
  <c r="CR203"/>
  <c r="D201"/>
  <c r="AN203"/>
  <c r="K203"/>
  <c r="C202"/>
  <c r="H203"/>
  <c r="C201"/>
  <c r="CJ203"/>
  <c r="AV203"/>
  <c r="F205" l="1"/>
  <c r="AQ203"/>
  <c r="O205"/>
  <c r="BN203"/>
  <c r="L205"/>
  <c r="AM203"/>
  <c r="BO205"/>
  <c r="AF205"/>
  <c r="AK203"/>
  <c r="CV203"/>
  <c r="J203"/>
  <c r="BZ203"/>
  <c r="U203"/>
  <c r="BE203"/>
  <c r="Z203"/>
  <c r="U205"/>
  <c r="CF203"/>
  <c r="BQ205"/>
  <c r="CH205"/>
  <c r="BK205"/>
  <c r="CY205"/>
  <c r="BY203"/>
  <c r="S203"/>
  <c r="R205"/>
  <c r="BL205"/>
  <c r="AW205"/>
  <c r="CP205"/>
  <c r="CL203"/>
  <c r="BS203"/>
  <c r="V203"/>
  <c r="AM205"/>
  <c r="W205"/>
  <c r="BM205"/>
  <c r="BJ205"/>
  <c r="BZ205"/>
  <c r="O203"/>
  <c r="AT203"/>
  <c r="CC205"/>
  <c r="BX203"/>
  <c r="M203"/>
  <c r="AY205"/>
  <c r="CP203"/>
  <c r="R203"/>
  <c r="BC205"/>
  <c r="BG205"/>
  <c r="AN205"/>
  <c r="CY203"/>
  <c r="CI203"/>
  <c r="AP203"/>
  <c r="AZ203"/>
  <c r="AS205"/>
  <c r="BF203"/>
  <c r="AS203"/>
  <c r="AC205"/>
  <c r="W203"/>
  <c r="CS205"/>
  <c r="Q205"/>
  <c r="DC203"/>
  <c r="K205"/>
  <c r="CA205"/>
  <c r="AG203"/>
  <c r="CK203"/>
  <c r="Z205"/>
  <c r="AY203"/>
  <c r="AR203"/>
  <c r="BA205"/>
  <c r="AO205"/>
  <c r="DD203"/>
  <c r="CZ205"/>
  <c r="BB203"/>
  <c r="AE205"/>
  <c r="S205"/>
  <c r="CO205"/>
  <c r="N205"/>
  <c r="BQ203"/>
  <c r="AD203"/>
  <c r="AU205"/>
  <c r="CT205"/>
  <c r="DC205"/>
  <c r="AW203"/>
  <c r="CW203"/>
  <c r="CM203"/>
  <c r="AL203"/>
  <c r="G205"/>
  <c r="H205"/>
  <c r="CA203"/>
  <c r="DA205"/>
  <c r="CX205"/>
  <c r="CW205"/>
  <c r="CN203"/>
  <c r="AB203"/>
  <c r="J205"/>
  <c r="AD205"/>
  <c r="T203"/>
  <c r="AK205"/>
  <c r="AU203"/>
  <c r="BD205"/>
  <c r="BI203"/>
  <c r="AI205"/>
  <c r="CX203"/>
  <c r="CM205"/>
  <c r="Y205"/>
  <c r="CH203"/>
  <c r="CC203"/>
  <c r="AL205"/>
  <c r="L203"/>
  <c r="AI203"/>
  <c r="CD203"/>
  <c r="BG203"/>
  <c r="BY205"/>
  <c r="M205"/>
  <c r="CB205"/>
  <c r="CL205"/>
  <c r="G203"/>
  <c r="BB205"/>
  <c r="CE203"/>
  <c r="BW205"/>
  <c r="BN205"/>
  <c r="BH203"/>
  <c r="CG203"/>
  <c r="CQ203"/>
  <c r="I203"/>
  <c r="AH205"/>
  <c r="AX205"/>
  <c r="DB203"/>
  <c r="BW203"/>
  <c r="CK205"/>
  <c r="CU203"/>
  <c r="CQ205"/>
  <c r="CJ205"/>
  <c r="BR205"/>
  <c r="CO203"/>
  <c r="AV205"/>
  <c r="BA203"/>
  <c r="AP205"/>
  <c r="AC203"/>
  <c r="BK203"/>
  <c r="AQ205"/>
  <c r="AX203"/>
  <c r="X205"/>
  <c r="CR205"/>
  <c r="AH203"/>
  <c r="BJ203"/>
  <c r="AJ203"/>
  <c r="BU203"/>
  <c r="AG205"/>
  <c r="DA203"/>
  <c r="CI205"/>
  <c r="BU205"/>
  <c r="AE203"/>
  <c r="BS205"/>
  <c r="CS203"/>
  <c r="CG205"/>
  <c r="AO203"/>
  <c r="CT203"/>
  <c r="BE205"/>
  <c r="BO203"/>
  <c r="BP203"/>
  <c r="AT205"/>
  <c r="AA203"/>
  <c r="N203"/>
  <c r="BF205"/>
  <c r="BC203"/>
  <c r="DB205"/>
  <c r="CU205"/>
  <c r="P205"/>
  <c r="CE205"/>
  <c r="V205"/>
  <c r="BI205"/>
  <c r="BV205"/>
  <c r="AA205"/>
  <c r="Q203"/>
  <c r="BM203"/>
  <c r="CD205"/>
  <c r="Y203"/>
  <c r="BT205"/>
  <c r="BV203"/>
  <c r="I205"/>
  <c r="BR203"/>
  <c r="F206" l="1"/>
  <c r="CJ206"/>
  <c r="AX206"/>
  <c r="BP205"/>
  <c r="CD206"/>
  <c r="BN206"/>
  <c r="CV206"/>
  <c r="I206"/>
  <c r="BE206"/>
  <c r="CA206"/>
  <c r="S206"/>
  <c r="CQ206"/>
  <c r="AY206"/>
  <c r="AQ206"/>
  <c r="CI206"/>
  <c r="T205"/>
  <c r="BT206"/>
  <c r="CV205"/>
  <c r="CO206"/>
  <c r="K206"/>
  <c r="BR206"/>
  <c r="Z206"/>
  <c r="BF206"/>
  <c r="BM206"/>
  <c r="BD206"/>
  <c r="AR205"/>
  <c r="U206"/>
  <c r="BO206"/>
  <c r="AZ205"/>
  <c r="CH206"/>
  <c r="BX206"/>
  <c r="CN206"/>
  <c r="BL206"/>
  <c r="CG206"/>
  <c r="AB206"/>
  <c r="J206"/>
  <c r="AU206"/>
  <c r="AF206"/>
  <c r="AR206"/>
  <c r="AT206"/>
  <c r="BA206"/>
  <c r="AS206"/>
  <c r="BK206"/>
  <c r="E203"/>
  <c r="AW206"/>
  <c r="M206"/>
  <c r="BY206"/>
  <c r="AH206"/>
  <c r="CR206"/>
  <c r="R206"/>
  <c r="DA206"/>
  <c r="BJ206"/>
  <c r="CW206"/>
  <c r="AI206"/>
  <c r="AE206"/>
  <c r="AO206"/>
  <c r="Y206"/>
  <c r="DC206"/>
  <c r="AB205"/>
  <c r="BV206"/>
  <c r="L206"/>
  <c r="CX206"/>
  <c r="X206"/>
  <c r="AV206"/>
  <c r="AC206"/>
  <c r="AD206"/>
  <c r="CP206"/>
  <c r="DD205"/>
  <c r="AL206"/>
  <c r="C203"/>
  <c r="CS206"/>
  <c r="DD206"/>
  <c r="BQ206"/>
  <c r="CT206"/>
  <c r="AK206"/>
  <c r="BZ206"/>
  <c r="AA206"/>
  <c r="DB206"/>
  <c r="BC206"/>
  <c r="BX205"/>
  <c r="V206"/>
  <c r="CM206"/>
  <c r="BP206"/>
  <c r="CC206"/>
  <c r="CZ206"/>
  <c r="G206"/>
  <c r="BW206"/>
  <c r="CY206"/>
  <c r="W206"/>
  <c r="BH206"/>
  <c r="AM206"/>
  <c r="CF206"/>
  <c r="BH205"/>
  <c r="AG206"/>
  <c r="AJ206"/>
  <c r="CN205"/>
  <c r="CK206"/>
  <c r="AZ206"/>
  <c r="CL206"/>
  <c r="AJ205"/>
  <c r="BI206"/>
  <c r="D203"/>
  <c r="H206"/>
  <c r="N206"/>
  <c r="CF205"/>
  <c r="T206"/>
  <c r="AN206"/>
  <c r="CU206"/>
  <c r="Q206"/>
  <c r="BG206"/>
  <c r="CE206"/>
  <c r="O206"/>
  <c r="BB206"/>
  <c r="AP206"/>
  <c r="BU206"/>
  <c r="BS206"/>
  <c r="P206"/>
  <c r="CB206"/>
  <c r="F207" l="1"/>
  <c r="CA181"/>
  <c r="CY181"/>
  <c r="BD207"/>
  <c r="BA181"/>
  <c r="BX181"/>
  <c r="AD181"/>
  <c r="CR207"/>
  <c r="CT207"/>
  <c r="CW181"/>
  <c r="CB207"/>
  <c r="BV207"/>
  <c r="CV181"/>
  <c r="CG181"/>
  <c r="BU181"/>
  <c r="J181"/>
  <c r="BN181"/>
  <c r="CM181"/>
  <c r="CP181"/>
  <c r="CI181"/>
  <c r="CC207"/>
  <c r="I181"/>
  <c r="H207"/>
  <c r="BD181"/>
  <c r="AW181"/>
  <c r="DA207"/>
  <c r="U181"/>
  <c r="BM181"/>
  <c r="C205"/>
  <c r="AR181"/>
  <c r="BL207"/>
  <c r="CJ207"/>
  <c r="CR181"/>
  <c r="Z207"/>
  <c r="DB207"/>
  <c r="AK181"/>
  <c r="BF207"/>
  <c r="BJ181"/>
  <c r="AX207"/>
  <c r="V181"/>
  <c r="DC181"/>
  <c r="AM181"/>
  <c r="BB181"/>
  <c r="BE181"/>
  <c r="CC181"/>
  <c r="BH181"/>
  <c r="CL181"/>
  <c r="J207"/>
  <c r="X207"/>
  <c r="CD207"/>
  <c r="AE181"/>
  <c r="AV181"/>
  <c r="CZ207"/>
  <c r="AV207"/>
  <c r="BF181"/>
  <c r="W181"/>
  <c r="BC181"/>
  <c r="CH181"/>
  <c r="BW181"/>
  <c r="D205"/>
  <c r="CD181"/>
  <c r="Q207"/>
  <c r="CB181"/>
  <c r="AH207"/>
  <c r="BV181"/>
  <c r="Q181"/>
  <c r="DB181"/>
  <c r="CU181"/>
  <c r="AC181"/>
  <c r="AN207"/>
  <c r="BE207"/>
  <c r="P207"/>
  <c r="CK207"/>
  <c r="AA181"/>
  <c r="P181"/>
  <c r="AG181"/>
  <c r="I207"/>
  <c r="CT181"/>
  <c r="BL181"/>
  <c r="AP181"/>
  <c r="AL181"/>
  <c r="M181"/>
  <c r="R181"/>
  <c r="E205"/>
  <c r="AB181"/>
  <c r="CL207"/>
  <c r="H181"/>
  <c r="CK181"/>
  <c r="DD181"/>
  <c r="AW207"/>
  <c r="BS181"/>
  <c r="D206"/>
  <c r="BM207"/>
  <c r="AT181"/>
  <c r="AG207"/>
  <c r="AY181"/>
  <c r="N207"/>
  <c r="BK181"/>
  <c r="DA181"/>
  <c r="K181"/>
  <c r="CF181"/>
  <c r="E206"/>
  <c r="BO181"/>
  <c r="BY181"/>
  <c r="CX181"/>
  <c r="AN181"/>
  <c r="CE181"/>
  <c r="R207"/>
  <c r="BT181"/>
  <c r="CQ181"/>
  <c r="CS181"/>
  <c r="AI181"/>
  <c r="AO181"/>
  <c r="CJ181"/>
  <c r="Y181"/>
  <c r="BR181"/>
  <c r="C206"/>
  <c r="AH181"/>
  <c r="AQ181"/>
  <c r="Y207"/>
  <c r="AJ181"/>
  <c r="BT207"/>
  <c r="BG181"/>
  <c r="S181"/>
  <c r="CZ181"/>
  <c r="AU181"/>
  <c r="Z181"/>
  <c r="BP181"/>
  <c r="L181"/>
  <c r="AX181"/>
  <c r="AP207"/>
  <c r="CS207"/>
  <c r="BN207"/>
  <c r="AS181"/>
  <c r="X181"/>
  <c r="CN181"/>
  <c r="AO207"/>
  <c r="N181"/>
  <c r="BQ181"/>
  <c r="CO181"/>
  <c r="BU207"/>
  <c r="AF181"/>
  <c r="G181"/>
  <c r="O181"/>
  <c r="AZ181"/>
  <c r="T181"/>
  <c r="BI181"/>
  <c r="AF207"/>
  <c r="BZ181"/>
  <c r="F208" l="1"/>
  <c r="K208"/>
  <c r="CE208"/>
  <c r="BO207"/>
  <c r="AI208"/>
  <c r="AV208"/>
  <c r="CS208"/>
  <c r="AJ207"/>
  <c r="X208"/>
  <c r="CB208"/>
  <c r="BV208"/>
  <c r="AJ208"/>
  <c r="AQ208"/>
  <c r="BQ207"/>
  <c r="BA207"/>
  <c r="AR208"/>
  <c r="AW208"/>
  <c r="AT207"/>
  <c r="BX208"/>
  <c r="Q208"/>
  <c r="AS208"/>
  <c r="M208"/>
  <c r="BQ208"/>
  <c r="U208"/>
  <c r="AX208"/>
  <c r="AD207"/>
  <c r="BI208"/>
  <c r="AY207"/>
  <c r="AU207"/>
  <c r="AA208"/>
  <c r="AG208"/>
  <c r="DC208"/>
  <c r="BY208"/>
  <c r="CU207"/>
  <c r="AM207"/>
  <c r="CW207"/>
  <c r="AO208"/>
  <c r="Z208"/>
  <c r="BK207"/>
  <c r="CO207"/>
  <c r="CH207"/>
  <c r="AY208"/>
  <c r="BM208"/>
  <c r="AQ207"/>
  <c r="AF208"/>
  <c r="AK207"/>
  <c r="CP207"/>
  <c r="G207"/>
  <c r="CW208"/>
  <c r="U207"/>
  <c r="AC207"/>
  <c r="CJ208"/>
  <c r="CF208"/>
  <c r="DA208"/>
  <c r="P208"/>
  <c r="BZ207"/>
  <c r="BD208"/>
  <c r="BJ207"/>
  <c r="BL208"/>
  <c r="BP207"/>
  <c r="AP208"/>
  <c r="CN207"/>
  <c r="BS207"/>
  <c r="CD208"/>
  <c r="CI207"/>
  <c r="AZ208"/>
  <c r="BI207"/>
  <c r="BG207"/>
  <c r="O207"/>
  <c r="T207"/>
  <c r="CC208"/>
  <c r="DC207"/>
  <c r="CM208"/>
  <c r="BW208"/>
  <c r="AR207"/>
  <c r="AN208"/>
  <c r="BF208"/>
  <c r="AH208"/>
  <c r="N208"/>
  <c r="S207"/>
  <c r="M207"/>
  <c r="Y208"/>
  <c r="CF207"/>
  <c r="H208"/>
  <c r="CL208"/>
  <c r="AS207"/>
  <c r="CG208"/>
  <c r="CZ208"/>
  <c r="CE207"/>
  <c r="CX207"/>
  <c r="AI207"/>
  <c r="S208"/>
  <c r="W207"/>
  <c r="V207"/>
  <c r="BX207"/>
  <c r="L208"/>
  <c r="BG208"/>
  <c r="AL207"/>
  <c r="AC208"/>
  <c r="DB208"/>
  <c r="AE207"/>
  <c r="DD208"/>
  <c r="BN208"/>
  <c r="CV208"/>
  <c r="BY207"/>
  <c r="BB207"/>
  <c r="T208"/>
  <c r="DD207"/>
  <c r="AB208"/>
  <c r="R208"/>
  <c r="CY207"/>
  <c r="CN208"/>
  <c r="BH207"/>
  <c r="CQ207"/>
  <c r="K207"/>
  <c r="CT208"/>
  <c r="BC207"/>
  <c r="AZ207"/>
  <c r="AA207"/>
  <c r="CR208"/>
  <c r="BE208"/>
  <c r="BR207"/>
  <c r="CO208"/>
  <c r="AB207"/>
  <c r="BP208"/>
  <c r="CU208"/>
  <c r="CG207"/>
  <c r="J208"/>
  <c r="CK208"/>
  <c r="CA207"/>
  <c r="BH208"/>
  <c r="BU208"/>
  <c r="L207"/>
  <c r="BA208"/>
  <c r="I208"/>
  <c r="BW207"/>
  <c r="CV207"/>
  <c r="CM207"/>
  <c r="BT208"/>
  <c r="F209" l="1"/>
  <c r="AW209"/>
  <c r="CP209"/>
  <c r="Z209"/>
  <c r="BG209"/>
  <c r="CH208"/>
  <c r="BB208"/>
  <c r="AA209"/>
  <c r="BL209"/>
  <c r="AZ209"/>
  <c r="BD209"/>
  <c r="CS209"/>
  <c r="CB209"/>
  <c r="E207"/>
  <c r="BO208"/>
  <c r="CO209"/>
  <c r="AN209"/>
  <c r="V208"/>
  <c r="CI208"/>
  <c r="AB209"/>
  <c r="CA208"/>
  <c r="DA209"/>
  <c r="CG209"/>
  <c r="BV209"/>
  <c r="CP208"/>
  <c r="N209"/>
  <c r="CH209"/>
  <c r="BT209"/>
  <c r="Q209"/>
  <c r="CX208"/>
  <c r="AH209"/>
  <c r="AQ209"/>
  <c r="U209"/>
  <c r="BS208"/>
  <c r="DD209"/>
  <c r="BK208"/>
  <c r="AK209"/>
  <c r="CM209"/>
  <c r="AT208"/>
  <c r="CQ208"/>
  <c r="CU209"/>
  <c r="CK209"/>
  <c r="CN209"/>
  <c r="AJ209"/>
  <c r="O208"/>
  <c r="AD208"/>
  <c r="BO209"/>
  <c r="AG209"/>
  <c r="BR209"/>
  <c r="BN209"/>
  <c r="H209"/>
  <c r="BY209"/>
  <c r="CL209"/>
  <c r="M209"/>
  <c r="AY209"/>
  <c r="BE209"/>
  <c r="Y209"/>
  <c r="CD209"/>
  <c r="BR208"/>
  <c r="CZ209"/>
  <c r="CC209"/>
  <c r="P209"/>
  <c r="D207"/>
  <c r="AI209"/>
  <c r="AM208"/>
  <c r="AE208"/>
  <c r="C207"/>
  <c r="V209"/>
  <c r="AL209"/>
  <c r="BC208"/>
  <c r="AT209"/>
  <c r="I209"/>
  <c r="BH209"/>
  <c r="AP209"/>
  <c r="G209"/>
  <c r="L209"/>
  <c r="BM209"/>
  <c r="T209"/>
  <c r="CV209"/>
  <c r="AC209"/>
  <c r="CY208"/>
  <c r="DC209"/>
  <c r="W208"/>
  <c r="DB209"/>
  <c r="AK208"/>
  <c r="CR209"/>
  <c r="BJ208"/>
  <c r="CT209"/>
  <c r="AF209"/>
  <c r="BQ209"/>
  <c r="BU209"/>
  <c r="CW209"/>
  <c r="J209"/>
  <c r="R209"/>
  <c r="CJ209"/>
  <c r="CF209"/>
  <c r="BX209"/>
  <c r="AS209"/>
  <c r="BZ209"/>
  <c r="AV209"/>
  <c r="BP209"/>
  <c r="BZ208"/>
  <c r="G208"/>
  <c r="BB209"/>
  <c r="AU208"/>
  <c r="K209"/>
  <c r="S209"/>
  <c r="AX209"/>
  <c r="AL208"/>
  <c r="AR209"/>
  <c r="BW209"/>
  <c r="AD209"/>
  <c r="F210" l="1"/>
  <c r="CI209"/>
  <c r="AO209"/>
  <c r="CB210"/>
  <c r="BM210"/>
  <c r="X210"/>
  <c r="H210"/>
  <c r="CY209"/>
  <c r="BK209"/>
  <c r="Z210"/>
  <c r="AU209"/>
  <c r="AE209"/>
  <c r="BT210"/>
  <c r="BD210"/>
  <c r="DB210"/>
  <c r="CR210"/>
  <c r="AG210"/>
  <c r="BU210"/>
  <c r="CC210"/>
  <c r="AV210"/>
  <c r="BL210"/>
  <c r="K210"/>
  <c r="Y210"/>
  <c r="CD210"/>
  <c r="BE210"/>
  <c r="CK210"/>
  <c r="CQ209"/>
  <c r="AN210"/>
  <c r="CE209"/>
  <c r="AP210"/>
  <c r="AH210"/>
  <c r="S210"/>
  <c r="CX209"/>
  <c r="J210"/>
  <c r="BS209"/>
  <c r="BN210"/>
  <c r="DA210"/>
  <c r="DC210"/>
  <c r="Q210"/>
  <c r="BW210"/>
  <c r="AI210"/>
  <c r="AX210"/>
  <c r="E208"/>
  <c r="D208"/>
  <c r="AM209"/>
  <c r="CT210"/>
  <c r="CZ210"/>
  <c r="L210"/>
  <c r="CU210"/>
  <c r="BV210"/>
  <c r="BJ209"/>
  <c r="CM210"/>
  <c r="X209"/>
  <c r="AO210"/>
  <c r="AQ210"/>
  <c r="BG210"/>
  <c r="W209"/>
  <c r="AY210"/>
  <c r="C208"/>
  <c r="CL210"/>
  <c r="R210"/>
  <c r="AF210"/>
  <c r="CS210"/>
  <c r="I210"/>
  <c r="CJ210"/>
  <c r="BO210"/>
  <c r="BI209"/>
  <c r="AW210"/>
  <c r="BF210"/>
  <c r="CA209"/>
  <c r="CE210"/>
  <c r="AA210"/>
  <c r="P210"/>
  <c r="BA209"/>
  <c r="O209"/>
  <c r="BC209"/>
  <c r="BF209"/>
  <c r="F211" l="1"/>
  <c r="CP211"/>
  <c r="T210"/>
  <c r="CX210"/>
  <c r="CW210"/>
  <c r="AN211"/>
  <c r="AO211"/>
  <c r="O211"/>
  <c r="BJ211"/>
  <c r="BZ210"/>
  <c r="AG211"/>
  <c r="AD210"/>
  <c r="AT210"/>
  <c r="CQ211"/>
  <c r="CC211"/>
  <c r="CG211"/>
  <c r="CH211"/>
  <c r="BS211"/>
  <c r="CI210"/>
  <c r="CQ210"/>
  <c r="CZ211"/>
  <c r="BB210"/>
  <c r="BJ210"/>
  <c r="G211"/>
  <c r="CR211"/>
  <c r="BA211"/>
  <c r="AQ211"/>
  <c r="W211"/>
  <c r="AJ210"/>
  <c r="AS210"/>
  <c r="BC211"/>
  <c r="CF210"/>
  <c r="AB210"/>
  <c r="AF211"/>
  <c r="W210"/>
  <c r="N210"/>
  <c r="M211"/>
  <c r="AM211"/>
  <c r="BR211"/>
  <c r="BG211"/>
  <c r="BK210"/>
  <c r="BX210"/>
  <c r="CY210"/>
  <c r="BL211"/>
  <c r="H211"/>
  <c r="CH210"/>
  <c r="BB211"/>
  <c r="BS210"/>
  <c r="C209"/>
  <c r="CW211"/>
  <c r="CX211"/>
  <c r="CE211"/>
  <c r="M210"/>
  <c r="AZ210"/>
  <c r="BT211"/>
  <c r="V210"/>
  <c r="CO210"/>
  <c r="CO211"/>
  <c r="BI210"/>
  <c r="AU211"/>
  <c r="AI211"/>
  <c r="BP210"/>
  <c r="Y211"/>
  <c r="BR210"/>
  <c r="BK211"/>
  <c r="P211"/>
  <c r="D209"/>
  <c r="BQ211"/>
  <c r="AC210"/>
  <c r="CN210"/>
  <c r="AD211"/>
  <c r="AL210"/>
  <c r="E209"/>
  <c r="CY211"/>
  <c r="X211"/>
  <c r="V211"/>
  <c r="S211"/>
  <c r="G210"/>
  <c r="CI211"/>
  <c r="AK211"/>
  <c r="CP210"/>
  <c r="CV210"/>
  <c r="CK211"/>
  <c r="BU211"/>
  <c r="O210"/>
  <c r="CS211"/>
  <c r="CJ211"/>
  <c r="AM210"/>
  <c r="AU210"/>
  <c r="AK210"/>
  <c r="BO211"/>
  <c r="BC210"/>
  <c r="BZ211"/>
  <c r="J211"/>
  <c r="BY211"/>
  <c r="AV211"/>
  <c r="I211"/>
  <c r="CA210"/>
  <c r="K211"/>
  <c r="AL211"/>
  <c r="U211"/>
  <c r="Q211"/>
  <c r="AR210"/>
  <c r="BI211"/>
  <c r="BY210"/>
  <c r="DC211"/>
  <c r="N211"/>
  <c r="DD210"/>
  <c r="AY211"/>
  <c r="AS211"/>
  <c r="BA210"/>
  <c r="CM211"/>
  <c r="AE210"/>
  <c r="AC211"/>
  <c r="CA211"/>
  <c r="BH210"/>
  <c r="BM211"/>
  <c r="BQ210"/>
  <c r="BE211"/>
  <c r="U210"/>
  <c r="CG210"/>
  <c r="F213" l="1"/>
  <c r="AH211"/>
  <c r="I213"/>
  <c r="AW213"/>
  <c r="BW211"/>
  <c r="T211"/>
  <c r="BH211"/>
  <c r="CB213"/>
  <c r="CF211"/>
  <c r="L211"/>
  <c r="R211"/>
  <c r="BV211"/>
  <c r="BD211"/>
  <c r="CL211"/>
  <c r="CZ213"/>
  <c r="AA211"/>
  <c r="BE213"/>
  <c r="DB211"/>
  <c r="AW211"/>
  <c r="P213"/>
  <c r="AX211"/>
  <c r="BF211"/>
  <c r="CB211"/>
  <c r="CC213"/>
  <c r="E210"/>
  <c r="M213"/>
  <c r="AV213"/>
  <c r="DD211"/>
  <c r="D210"/>
  <c r="AN213"/>
  <c r="AT211"/>
  <c r="BT213"/>
  <c r="Q213"/>
  <c r="DA211"/>
  <c r="AE211"/>
  <c r="CT211"/>
  <c r="CS213"/>
  <c r="CU211"/>
  <c r="C210"/>
  <c r="BU213"/>
  <c r="BD213"/>
  <c r="AR211"/>
  <c r="DA213"/>
  <c r="CN211"/>
  <c r="Y213"/>
  <c r="AG213"/>
  <c r="BX211"/>
  <c r="CK213"/>
  <c r="Z211"/>
  <c r="BP211"/>
  <c r="AZ211"/>
  <c r="BN211"/>
  <c r="BM213"/>
  <c r="CD211"/>
  <c r="AJ211"/>
  <c r="AO213"/>
  <c r="AB211"/>
  <c r="CV211"/>
  <c r="AP211"/>
  <c r="X213"/>
  <c r="F214" l="1"/>
  <c r="AL213"/>
  <c r="BY213"/>
  <c r="CS214"/>
  <c r="CZ214"/>
  <c r="AX213"/>
  <c r="CM213"/>
  <c r="AZ213"/>
  <c r="DD213"/>
  <c r="CW213"/>
  <c r="CV213"/>
  <c r="CF213"/>
  <c r="I214"/>
  <c r="O213"/>
  <c r="L213"/>
  <c r="BT214"/>
  <c r="BV213"/>
  <c r="AR213"/>
  <c r="CE213"/>
  <c r="AU213"/>
  <c r="BL214"/>
  <c r="V213"/>
  <c r="AT213"/>
  <c r="AO214"/>
  <c r="AF213"/>
  <c r="Z213"/>
  <c r="CJ213"/>
  <c r="BH213"/>
  <c r="J213"/>
  <c r="BX213"/>
  <c r="CH213"/>
  <c r="BF213"/>
  <c r="U213"/>
  <c r="S213"/>
  <c r="BG213"/>
  <c r="CQ213"/>
  <c r="BR213"/>
  <c r="H213"/>
  <c r="BI213"/>
  <c r="CI213"/>
  <c r="AD213"/>
  <c r="BB213"/>
  <c r="AM213"/>
  <c r="X214"/>
  <c r="CJ214"/>
  <c r="BO213"/>
  <c r="C211"/>
  <c r="BK213"/>
  <c r="AS213"/>
  <c r="CX213"/>
  <c r="CD213"/>
  <c r="CR214"/>
  <c r="CY213"/>
  <c r="BQ213"/>
  <c r="BE214"/>
  <c r="AG214"/>
  <c r="CK214"/>
  <c r="DB213"/>
  <c r="Y214"/>
  <c r="AF214"/>
  <c r="CU213"/>
  <c r="CL213"/>
  <c r="K213"/>
  <c r="BU214"/>
  <c r="CT213"/>
  <c r="E211"/>
  <c r="BD214"/>
  <c r="AQ213"/>
  <c r="AC213"/>
  <c r="BJ213"/>
  <c r="BZ213"/>
  <c r="BN213"/>
  <c r="T213"/>
  <c r="L214"/>
  <c r="CP213"/>
  <c r="AH213"/>
  <c r="BA213"/>
  <c r="BM214"/>
  <c r="BL213"/>
  <c r="CC214"/>
  <c r="DC213"/>
  <c r="AI213"/>
  <c r="AY213"/>
  <c r="W213"/>
  <c r="BP213"/>
  <c r="AW214"/>
  <c r="D211"/>
  <c r="P214"/>
  <c r="AP213"/>
  <c r="CR213"/>
  <c r="BS213"/>
  <c r="G213"/>
  <c r="CB214"/>
  <c r="AE213"/>
  <c r="BC213"/>
  <c r="DA214"/>
  <c r="Q214"/>
  <c r="AJ213"/>
  <c r="CN213"/>
  <c r="AK213"/>
  <c r="AN214"/>
  <c r="AB213"/>
  <c r="CO213"/>
  <c r="N213"/>
  <c r="CA213"/>
  <c r="R213"/>
  <c r="AA213"/>
  <c r="AV214"/>
  <c r="CG213"/>
  <c r="BW213"/>
  <c r="H214"/>
  <c r="F215" l="1"/>
  <c r="DC173"/>
  <c r="AM214"/>
  <c r="S173"/>
  <c r="BP214"/>
  <c r="BA173"/>
  <c r="AH215"/>
  <c r="BU215"/>
  <c r="CP214"/>
  <c r="BC214"/>
  <c r="U173"/>
  <c r="CK215"/>
  <c r="AM215"/>
  <c r="BQ215"/>
  <c r="BM173"/>
  <c r="BT173"/>
  <c r="AL214"/>
  <c r="DB173"/>
  <c r="R214"/>
  <c r="N173"/>
  <c r="CX215"/>
  <c r="CQ215"/>
  <c r="AH173"/>
  <c r="AR214"/>
  <c r="BS214"/>
  <c r="BK173"/>
  <c r="BJ214"/>
  <c r="T214"/>
  <c r="CF215"/>
  <c r="AI215"/>
  <c r="BB173"/>
  <c r="CH214"/>
  <c r="BH173"/>
  <c r="CT173"/>
  <c r="BX214"/>
  <c r="DA173"/>
  <c r="AZ214"/>
  <c r="CW214"/>
  <c r="R215"/>
  <c r="BB215"/>
  <c r="CD173"/>
  <c r="CU215"/>
  <c r="BV214"/>
  <c r="AK214"/>
  <c r="BV215"/>
  <c r="BR173"/>
  <c r="AE173"/>
  <c r="CI173"/>
  <c r="BH215"/>
  <c r="BS215"/>
  <c r="Y215"/>
  <c r="DC215"/>
  <c r="AP173"/>
  <c r="CE215"/>
  <c r="BN173"/>
  <c r="J214"/>
  <c r="BG214"/>
  <c r="BP173"/>
  <c r="BR214"/>
  <c r="CO173"/>
  <c r="BK215"/>
  <c r="N215"/>
  <c r="AE215"/>
  <c r="CA214"/>
  <c r="CF214"/>
  <c r="Y173"/>
  <c r="CF173"/>
  <c r="BC173"/>
  <c r="AX214"/>
  <c r="DD214"/>
  <c r="BI214"/>
  <c r="DB215"/>
  <c r="Z215"/>
  <c r="AS215"/>
  <c r="DD173"/>
  <c r="K214"/>
  <c r="V215"/>
  <c r="CY214"/>
  <c r="AU214"/>
  <c r="BE173"/>
  <c r="AZ173"/>
  <c r="DD215"/>
  <c r="CS215"/>
  <c r="P173"/>
  <c r="CP215"/>
  <c r="BR215"/>
  <c r="CG215"/>
  <c r="M214"/>
  <c r="CR215"/>
  <c r="W215"/>
  <c r="CA215"/>
  <c r="BW215"/>
  <c r="CK173"/>
  <c r="BF173"/>
  <c r="CW215"/>
  <c r="AD173"/>
  <c r="BW173"/>
  <c r="CD215"/>
  <c r="CL173"/>
  <c r="BA214"/>
  <c r="AN173"/>
  <c r="P215"/>
  <c r="W173"/>
  <c r="AD214"/>
  <c r="BI215"/>
  <c r="J215"/>
  <c r="AW173"/>
  <c r="BQ214"/>
  <c r="BZ173"/>
  <c r="AQ214"/>
  <c r="O215"/>
  <c r="AY173"/>
  <c r="U215"/>
  <c r="AA214"/>
  <c r="I173"/>
  <c r="CE173"/>
  <c r="CL215"/>
  <c r="AK173"/>
  <c r="Z214"/>
  <c r="I215"/>
  <c r="BC215"/>
  <c r="AR173"/>
  <c r="AF173"/>
  <c r="BL215"/>
  <c r="J173"/>
  <c r="BQ173"/>
  <c r="AV173"/>
  <c r="CI214"/>
  <c r="CE214"/>
  <c r="CV215"/>
  <c r="S215"/>
  <c r="AM173"/>
  <c r="CX173"/>
  <c r="CV173"/>
  <c r="BY215"/>
  <c r="CP173"/>
  <c r="BD173"/>
  <c r="BY214"/>
  <c r="AO215"/>
  <c r="CO215"/>
  <c r="G173"/>
  <c r="X215"/>
  <c r="O173"/>
  <c r="CY173"/>
  <c r="AR215"/>
  <c r="C213"/>
  <c r="CU214"/>
  <c r="AC215"/>
  <c r="CT214"/>
  <c r="CL214"/>
  <c r="AX215"/>
  <c r="BZ215"/>
  <c r="AD215"/>
  <c r="AQ215"/>
  <c r="AT215"/>
  <c r="Z173"/>
  <c r="AG215"/>
  <c r="V214"/>
  <c r="O214"/>
  <c r="BJ173"/>
  <c r="CV214"/>
  <c r="CN215"/>
  <c r="AE214"/>
  <c r="S214"/>
  <c r="AA173"/>
  <c r="CQ214"/>
  <c r="BO215"/>
  <c r="Q173"/>
  <c r="CB215"/>
  <c r="BG173"/>
  <c r="CI215"/>
  <c r="CZ215"/>
  <c r="CC173"/>
  <c r="AB214"/>
  <c r="AS214"/>
  <c r="CO214"/>
  <c r="AY214"/>
  <c r="E213"/>
  <c r="BB214"/>
  <c r="BL173"/>
  <c r="AS173"/>
  <c r="CH173"/>
  <c r="L173"/>
  <c r="DC214"/>
  <c r="AX173"/>
  <c r="AQ173"/>
  <c r="BV173"/>
  <c r="CB173"/>
  <c r="BX173"/>
  <c r="BO173"/>
  <c r="AB173"/>
  <c r="AI214"/>
  <c r="L215"/>
  <c r="BY173"/>
  <c r="CJ215"/>
  <c r="BU173"/>
  <c r="BP215"/>
  <c r="BA215"/>
  <c r="AT173"/>
  <c r="BG215"/>
  <c r="BS173"/>
  <c r="G214"/>
  <c r="CQ173"/>
  <c r="AP214"/>
  <c r="BJ215"/>
  <c r="CJ173"/>
  <c r="X173"/>
  <c r="AZ215"/>
  <c r="AJ173"/>
  <c r="BM215"/>
  <c r="AI173"/>
  <c r="BN215"/>
  <c r="CR173"/>
  <c r="CC215"/>
  <c r="BX215"/>
  <c r="CY215"/>
  <c r="AK215"/>
  <c r="Q215"/>
  <c r="AC214"/>
  <c r="BH214"/>
  <c r="CZ173"/>
  <c r="D213"/>
  <c r="AB215"/>
  <c r="AH214"/>
  <c r="AC173"/>
  <c r="H173"/>
  <c r="AL215"/>
  <c r="CU173"/>
  <c r="T173"/>
  <c r="CX214"/>
  <c r="AG173"/>
  <c r="AU173"/>
  <c r="CG214"/>
  <c r="M173"/>
  <c r="BZ214"/>
  <c r="BT215"/>
  <c r="AW215"/>
  <c r="BN214"/>
  <c r="CS173"/>
  <c r="AN215"/>
  <c r="AA215"/>
  <c r="AP215"/>
  <c r="BI173"/>
  <c r="CN214"/>
  <c r="W214"/>
  <c r="G215"/>
  <c r="AJ214"/>
  <c r="T215"/>
  <c r="CW173"/>
  <c r="V173"/>
  <c r="N214"/>
  <c r="M215"/>
  <c r="AV215"/>
  <c r="BK214"/>
  <c r="CA173"/>
  <c r="CM215"/>
  <c r="AT214"/>
  <c r="CM214"/>
  <c r="CD214"/>
  <c r="BO214"/>
  <c r="AO173"/>
  <c r="U214"/>
  <c r="CN173"/>
  <c r="AY215"/>
  <c r="R173"/>
  <c r="AL173"/>
  <c r="DB214"/>
  <c r="BW214"/>
  <c r="CG173"/>
  <c r="K215"/>
  <c r="CM173"/>
  <c r="AJ215"/>
  <c r="BF214"/>
  <c r="K173"/>
  <c r="CT215"/>
  <c r="F216" l="1"/>
  <c r="BM216"/>
  <c r="AW216"/>
  <c r="H215"/>
  <c r="CH215"/>
  <c r="D214"/>
  <c r="AO216"/>
  <c r="AU215"/>
  <c r="CZ216"/>
  <c r="CS216"/>
  <c r="C214"/>
  <c r="Q216"/>
  <c r="CJ216"/>
  <c r="AG216"/>
  <c r="AF215"/>
  <c r="Y216"/>
  <c r="BE215"/>
  <c r="CC216"/>
  <c r="DA216"/>
  <c r="CR216"/>
  <c r="H216"/>
  <c r="E214"/>
  <c r="BD215"/>
  <c r="BD216"/>
  <c r="BF215"/>
  <c r="BU216"/>
  <c r="AF216"/>
  <c r="BT216"/>
  <c r="BE216"/>
  <c r="DA215"/>
  <c r="AN216"/>
  <c r="BL216"/>
  <c r="AV216"/>
  <c r="I216"/>
  <c r="P216"/>
  <c r="W216"/>
  <c r="F217" l="1"/>
  <c r="CL216"/>
  <c r="BN216"/>
  <c r="AE216"/>
  <c r="J216"/>
  <c r="CN216"/>
  <c r="CE217"/>
  <c r="E215"/>
  <c r="BU217"/>
  <c r="AU216"/>
  <c r="AF217"/>
  <c r="AL216"/>
  <c r="CM216"/>
  <c r="CK216"/>
  <c r="AJ216"/>
  <c r="CB217"/>
  <c r="CG216"/>
  <c r="O216"/>
  <c r="CP216"/>
  <c r="X217"/>
  <c r="S217"/>
  <c r="BL217"/>
  <c r="K217"/>
  <c r="CX216"/>
  <c r="BO217"/>
  <c r="L216"/>
  <c r="DC216"/>
  <c r="CK217"/>
  <c r="BV216"/>
  <c r="CI216"/>
  <c r="BX216"/>
  <c r="BB216"/>
  <c r="CH216"/>
  <c r="CQ216"/>
  <c r="CC217"/>
  <c r="CW216"/>
  <c r="K216"/>
  <c r="BR216"/>
  <c r="I217"/>
  <c r="AC216"/>
  <c r="BP216"/>
  <c r="AQ216"/>
  <c r="Q217"/>
  <c r="BW217"/>
  <c r="BN217"/>
  <c r="T216"/>
  <c r="G216"/>
  <c r="BM217"/>
  <c r="BO216"/>
  <c r="CD216"/>
  <c r="CS217"/>
  <c r="CT217"/>
  <c r="P217"/>
  <c r="DD216"/>
  <c r="J217"/>
  <c r="M216"/>
  <c r="AA217"/>
  <c r="CB216"/>
  <c r="C215"/>
  <c r="AV217"/>
  <c r="AX216"/>
  <c r="AI217"/>
  <c r="CY216"/>
  <c r="BG216"/>
  <c r="BY216"/>
  <c r="BH216"/>
  <c r="CO216"/>
  <c r="CL217"/>
  <c r="U216"/>
  <c r="AG217"/>
  <c r="AA216"/>
  <c r="N216"/>
  <c r="AS216"/>
  <c r="BQ216"/>
  <c r="CU216"/>
  <c r="CM217"/>
  <c r="DB217"/>
  <c r="CV216"/>
  <c r="CE216"/>
  <c r="CF216"/>
  <c r="S216"/>
  <c r="AH216"/>
  <c r="D215"/>
  <c r="AW217"/>
  <c r="BJ216"/>
  <c r="BF217"/>
  <c r="AB216"/>
  <c r="BG217"/>
  <c r="AY216"/>
  <c r="BI216"/>
  <c r="AP216"/>
  <c r="DC217"/>
  <c r="BF216"/>
  <c r="BK216"/>
  <c r="DB216"/>
  <c r="AT216"/>
  <c r="BD217"/>
  <c r="BT217"/>
  <c r="AK216"/>
  <c r="R216"/>
  <c r="CA216"/>
  <c r="BA216"/>
  <c r="V216"/>
  <c r="AX217"/>
  <c r="BZ216"/>
  <c r="AR216"/>
  <c r="AQ217"/>
  <c r="AZ216"/>
  <c r="CU217"/>
  <c r="X216"/>
  <c r="AH217"/>
  <c r="AP217"/>
  <c r="AI216"/>
  <c r="BC216"/>
  <c r="CJ217"/>
  <c r="BV217"/>
  <c r="Z216"/>
  <c r="AD216"/>
  <c r="CT216"/>
  <c r="AM216"/>
  <c r="CZ217"/>
  <c r="Y217"/>
  <c r="BS216"/>
  <c r="BW216"/>
  <c r="CD217"/>
  <c r="F218" l="1"/>
  <c r="Z218"/>
  <c r="CW218"/>
  <c r="BG218"/>
  <c r="AT217"/>
  <c r="L217"/>
  <c r="BU218"/>
  <c r="BO218"/>
  <c r="CN218"/>
  <c r="AC218"/>
  <c r="CQ218"/>
  <c r="Y218"/>
  <c r="AE217"/>
  <c r="AZ218"/>
  <c r="BE217"/>
  <c r="AR217"/>
  <c r="CM218"/>
  <c r="AO218"/>
  <c r="DA217"/>
  <c r="D216"/>
  <c r="BW218"/>
  <c r="O217"/>
  <c r="M218"/>
  <c r="AB218"/>
  <c r="CC218"/>
  <c r="BJ217"/>
  <c r="CY218"/>
  <c r="AI218"/>
  <c r="AM218"/>
  <c r="BR218"/>
  <c r="BM218"/>
  <c r="AN218"/>
  <c r="U218"/>
  <c r="AS217"/>
  <c r="X218"/>
  <c r="CQ217"/>
  <c r="BZ217"/>
  <c r="AC217"/>
  <c r="AM217"/>
  <c r="CL218"/>
  <c r="AX218"/>
  <c r="Z217"/>
  <c r="BY218"/>
  <c r="AR218"/>
  <c r="CY217"/>
  <c r="H218"/>
  <c r="BB217"/>
  <c r="H217"/>
  <c r="AT218"/>
  <c r="N218"/>
  <c r="BQ217"/>
  <c r="CJ218"/>
  <c r="AD217"/>
  <c r="W217"/>
  <c r="BJ218"/>
  <c r="DA218"/>
  <c r="DB218"/>
  <c r="CW217"/>
  <c r="U217"/>
  <c r="AU218"/>
  <c r="AY217"/>
  <c r="G217"/>
  <c r="AZ217"/>
  <c r="BT218"/>
  <c r="AA218"/>
  <c r="CS218"/>
  <c r="BA218"/>
  <c r="AQ218"/>
  <c r="BK218"/>
  <c r="BY217"/>
  <c r="BH218"/>
  <c r="AH218"/>
  <c r="BP217"/>
  <c r="AF218"/>
  <c r="CH217"/>
  <c r="CZ218"/>
  <c r="R218"/>
  <c r="AL218"/>
  <c r="BR217"/>
  <c r="CE218"/>
  <c r="CU218"/>
  <c r="W218"/>
  <c r="AS218"/>
  <c r="AU217"/>
  <c r="CK218"/>
  <c r="CP218"/>
  <c r="AB217"/>
  <c r="CF218"/>
  <c r="BS217"/>
  <c r="C216"/>
  <c r="J218"/>
  <c r="G218"/>
  <c r="CD218"/>
  <c r="S218"/>
  <c r="BN218"/>
  <c r="BC217"/>
  <c r="BE218"/>
  <c r="E216"/>
  <c r="AE218"/>
  <c r="L218"/>
  <c r="AK217"/>
  <c r="AJ217"/>
  <c r="CP217"/>
  <c r="BZ218"/>
  <c r="BX218"/>
  <c r="P218"/>
  <c r="CI218"/>
  <c r="CR217"/>
  <c r="I218"/>
  <c r="AO217"/>
  <c r="BA217"/>
  <c r="DD217"/>
  <c r="CA218"/>
  <c r="T217"/>
  <c r="R217"/>
  <c r="AG218"/>
  <c r="BP218"/>
  <c r="DD218"/>
  <c r="BL218"/>
  <c r="CF217"/>
  <c r="CG217"/>
  <c r="BI217"/>
  <c r="V217"/>
  <c r="CO218"/>
  <c r="V218"/>
  <c r="CG218"/>
  <c r="T218"/>
  <c r="BV218"/>
  <c r="CB218"/>
  <c r="BD218"/>
  <c r="BC218"/>
  <c r="N217"/>
  <c r="M217"/>
  <c r="AJ218"/>
  <c r="BX217"/>
  <c r="CO217"/>
  <c r="O218"/>
  <c r="CI217"/>
  <c r="CN217"/>
  <c r="BH217"/>
  <c r="Q218"/>
  <c r="DC218"/>
  <c r="CH218"/>
  <c r="AN217"/>
  <c r="CV217"/>
  <c r="AW218"/>
  <c r="AK218"/>
  <c r="BK217"/>
  <c r="AD218"/>
  <c r="BS218"/>
  <c r="BQ218"/>
  <c r="BI218"/>
  <c r="BF218"/>
  <c r="CX217"/>
  <c r="AP218"/>
  <c r="CA217"/>
  <c r="AL217"/>
  <c r="BB218"/>
  <c r="F219" l="1"/>
  <c r="AN219"/>
  <c r="P219"/>
  <c r="AP219"/>
  <c r="AH219"/>
  <c r="DA219"/>
  <c r="BL219"/>
  <c r="AV219"/>
  <c r="BE219"/>
  <c r="AY218"/>
  <c r="CD219"/>
  <c r="H219"/>
  <c r="BU219"/>
  <c r="CT218"/>
  <c r="D217"/>
  <c r="CC219"/>
  <c r="BM219"/>
  <c r="CL219"/>
  <c r="AW219"/>
  <c r="Q219"/>
  <c r="W219"/>
  <c r="I219"/>
  <c r="AO219"/>
  <c r="BD219"/>
  <c r="C217"/>
  <c r="Z219"/>
  <c r="CB219"/>
  <c r="AV218"/>
  <c r="X219"/>
  <c r="BF219"/>
  <c r="BV219"/>
  <c r="CR218"/>
  <c r="CJ219"/>
  <c r="CS219"/>
  <c r="BN219"/>
  <c r="AF219"/>
  <c r="CX218"/>
  <c r="CR219"/>
  <c r="AX219"/>
  <c r="E217"/>
  <c r="DB219"/>
  <c r="K218"/>
  <c r="CK219"/>
  <c r="Y219"/>
  <c r="BT219"/>
  <c r="AG219"/>
  <c r="CZ219"/>
  <c r="CV218"/>
  <c r="J219"/>
  <c r="R219"/>
  <c r="CT219"/>
  <c r="F221" l="1"/>
  <c r="AN221"/>
  <c r="CR221"/>
  <c r="BG219"/>
  <c r="BW219"/>
  <c r="K219"/>
  <c r="BF221"/>
  <c r="AF221"/>
  <c r="CU221"/>
  <c r="CE221"/>
  <c r="AH221"/>
  <c r="CM219"/>
  <c r="BK219"/>
  <c r="AA219"/>
  <c r="CJ221"/>
  <c r="J221"/>
  <c r="CW219"/>
  <c r="U219"/>
  <c r="AZ219"/>
  <c r="BV221"/>
  <c r="BH219"/>
  <c r="L219"/>
  <c r="BI219"/>
  <c r="CB221"/>
  <c r="CQ219"/>
  <c r="BG221"/>
  <c r="CY219"/>
  <c r="O219"/>
  <c r="BO221"/>
  <c r="C218"/>
  <c r="AP221"/>
  <c r="BT221"/>
  <c r="AX221"/>
  <c r="CD221"/>
  <c r="CG219"/>
  <c r="V219"/>
  <c r="CL221"/>
  <c r="DC219"/>
  <c r="P221"/>
  <c r="CV219"/>
  <c r="AE219"/>
  <c r="CP219"/>
  <c r="AR219"/>
  <c r="CN219"/>
  <c r="Z221"/>
  <c r="BS219"/>
  <c r="CU219"/>
  <c r="AI221"/>
  <c r="CF219"/>
  <c r="AI219"/>
  <c r="AJ219"/>
  <c r="S221"/>
  <c r="AY219"/>
  <c r="BA219"/>
  <c r="AB219"/>
  <c r="X221"/>
  <c r="BQ219"/>
  <c r="BP219"/>
  <c r="AK219"/>
  <c r="AQ219"/>
  <c r="AS219"/>
  <c r="CX219"/>
  <c r="BO219"/>
  <c r="AV221"/>
  <c r="DD219"/>
  <c r="BB219"/>
  <c r="CA219"/>
  <c r="AL219"/>
  <c r="D218"/>
  <c r="CH219"/>
  <c r="AD219"/>
  <c r="AY221"/>
  <c r="BC219"/>
  <c r="CM221"/>
  <c r="S219"/>
  <c r="AA221"/>
  <c r="CO219"/>
  <c r="CZ221"/>
  <c r="CE219"/>
  <c r="BL221"/>
  <c r="K221"/>
  <c r="BY219"/>
  <c r="AM219"/>
  <c r="BX219"/>
  <c r="BW221"/>
  <c r="BN221"/>
  <c r="CT221"/>
  <c r="G221"/>
  <c r="AQ221"/>
  <c r="BR219"/>
  <c r="E218"/>
  <c r="DB221"/>
  <c r="AU219"/>
  <c r="T219"/>
  <c r="BD221"/>
  <c r="G219"/>
  <c r="R221"/>
  <c r="M219"/>
  <c r="BJ219"/>
  <c r="CI219"/>
  <c r="AT219"/>
  <c r="DC221"/>
  <c r="BZ219"/>
  <c r="H221"/>
  <c r="AC219"/>
  <c r="N219"/>
  <c r="F222" l="1"/>
  <c r="V221"/>
  <c r="AO222"/>
  <c r="BI221"/>
  <c r="CK221"/>
  <c r="AS221"/>
  <c r="BB221"/>
  <c r="AL221"/>
  <c r="I221"/>
  <c r="BM222"/>
  <c r="BS221"/>
  <c r="D219"/>
  <c r="X222"/>
  <c r="W221"/>
  <c r="H222"/>
  <c r="BP221"/>
  <c r="N221"/>
  <c r="BE221"/>
  <c r="BR221"/>
  <c r="CX221"/>
  <c r="BY221"/>
  <c r="BT222"/>
  <c r="CP221"/>
  <c r="L221"/>
  <c r="AJ221"/>
  <c r="BL222"/>
  <c r="BX221"/>
  <c r="AO221"/>
  <c r="BZ221"/>
  <c r="CW221"/>
  <c r="CS222"/>
  <c r="AR221"/>
  <c r="AM221"/>
  <c r="BQ221"/>
  <c r="AC221"/>
  <c r="CV221"/>
  <c r="CS221"/>
  <c r="CB222"/>
  <c r="Q221"/>
  <c r="CZ222"/>
  <c r="M221"/>
  <c r="AD221"/>
  <c r="AF222"/>
  <c r="AV222"/>
  <c r="DA222"/>
  <c r="BG222"/>
  <c r="U221"/>
  <c r="AW221"/>
  <c r="CG221"/>
  <c r="CY221"/>
  <c r="BE222"/>
  <c r="AE221"/>
  <c r="AT221"/>
  <c r="O221"/>
  <c r="C219"/>
  <c r="BC221"/>
  <c r="CI221"/>
  <c r="AG222"/>
  <c r="CK222"/>
  <c r="E219"/>
  <c r="DA221"/>
  <c r="Q222"/>
  <c r="AW222"/>
  <c r="CC221"/>
  <c r="CO221"/>
  <c r="BM221"/>
  <c r="CN221"/>
  <c r="AZ221"/>
  <c r="CA221"/>
  <c r="CH221"/>
  <c r="CF221"/>
  <c r="BU221"/>
  <c r="T221"/>
  <c r="Y221"/>
  <c r="AN222"/>
  <c r="BK221"/>
  <c r="AG221"/>
  <c r="AK221"/>
  <c r="AU221"/>
  <c r="CC222"/>
  <c r="CQ221"/>
  <c r="AB221"/>
  <c r="BJ221"/>
  <c r="BA221"/>
  <c r="CJ222"/>
  <c r="CR222"/>
  <c r="BH221"/>
  <c r="BU222"/>
  <c r="DD221"/>
  <c r="F223" l="1"/>
  <c r="BP222"/>
  <c r="AW223"/>
  <c r="S222"/>
  <c r="AJ165"/>
  <c r="V222"/>
  <c r="BI222"/>
  <c r="CR165"/>
  <c r="AH165"/>
  <c r="DB223"/>
  <c r="BQ222"/>
  <c r="CX222"/>
  <c r="AD222"/>
  <c r="CI165"/>
  <c r="CD223"/>
  <c r="CH222"/>
  <c r="AT165"/>
  <c r="CW222"/>
  <c r="AO223"/>
  <c r="J222"/>
  <c r="DD165"/>
  <c r="I222"/>
  <c r="CI222"/>
  <c r="J223"/>
  <c r="CJ165"/>
  <c r="BR222"/>
  <c r="BM223"/>
  <c r="N222"/>
  <c r="Z222"/>
  <c r="Z223"/>
  <c r="BN223"/>
  <c r="AQ165"/>
  <c r="AB165"/>
  <c r="CL223"/>
  <c r="AA222"/>
  <c r="CG165"/>
  <c r="CU223"/>
  <c r="AR165"/>
  <c r="BC165"/>
  <c r="CU222"/>
  <c r="CS165"/>
  <c r="CW165"/>
  <c r="CL165"/>
  <c r="BN165"/>
  <c r="G165"/>
  <c r="CO165"/>
  <c r="Q223"/>
  <c r="Y165"/>
  <c r="BR165"/>
  <c r="X223"/>
  <c r="CP165"/>
  <c r="I165"/>
  <c r="H165"/>
  <c r="CV222"/>
  <c r="X165"/>
  <c r="DA223"/>
  <c r="CB223"/>
  <c r="CA222"/>
  <c r="BU223"/>
  <c r="CF165"/>
  <c r="R223"/>
  <c r="CK223"/>
  <c r="CE223"/>
  <c r="AP222"/>
  <c r="BO223"/>
  <c r="CT222"/>
  <c r="BJ222"/>
  <c r="AY222"/>
  <c r="BT165"/>
  <c r="AI165"/>
  <c r="AB222"/>
  <c r="BB165"/>
  <c r="CL222"/>
  <c r="AU222"/>
  <c r="W222"/>
  <c r="CD165"/>
  <c r="J165"/>
  <c r="O165"/>
  <c r="Q165"/>
  <c r="CD222"/>
  <c r="T222"/>
  <c r="V223"/>
  <c r="AU165"/>
  <c r="AS165"/>
  <c r="AQ222"/>
  <c r="AS222"/>
  <c r="AV223"/>
  <c r="U165"/>
  <c r="T165"/>
  <c r="CJ223"/>
  <c r="BA165"/>
  <c r="CP222"/>
  <c r="BD165"/>
  <c r="D221"/>
  <c r="CN222"/>
  <c r="CH165"/>
  <c r="AE165"/>
  <c r="BG223"/>
  <c r="CC223"/>
  <c r="M165"/>
  <c r="BO222"/>
  <c r="BW222"/>
  <c r="BF222"/>
  <c r="DB165"/>
  <c r="CM165"/>
  <c r="DC165"/>
  <c r="I223"/>
  <c r="BS222"/>
  <c r="Y222"/>
  <c r="R165"/>
  <c r="CG222"/>
  <c r="AY223"/>
  <c r="AA165"/>
  <c r="BP165"/>
  <c r="U222"/>
  <c r="BX222"/>
  <c r="BF223"/>
  <c r="DA165"/>
  <c r="CX165"/>
  <c r="P223"/>
  <c r="CR223"/>
  <c r="CU165"/>
  <c r="K222"/>
  <c r="H223"/>
  <c r="AZ165"/>
  <c r="AF223"/>
  <c r="C221"/>
  <c r="BZ165"/>
  <c r="N165"/>
  <c r="P222"/>
  <c r="V165"/>
  <c r="CM223"/>
  <c r="CN165"/>
  <c r="DD222"/>
  <c r="CT165"/>
  <c r="BZ222"/>
  <c r="BJ165"/>
  <c r="CA165"/>
  <c r="BF165"/>
  <c r="E221"/>
  <c r="AN223"/>
  <c r="W165"/>
  <c r="CQ165"/>
  <c r="AM222"/>
  <c r="AL165"/>
  <c r="BL223"/>
  <c r="Y223"/>
  <c r="CC165"/>
  <c r="BM165"/>
  <c r="CY165"/>
  <c r="CO222"/>
  <c r="BV222"/>
  <c r="BQ165"/>
  <c r="CQ222"/>
  <c r="O222"/>
  <c r="BH222"/>
  <c r="BY222"/>
  <c r="AA223"/>
  <c r="M222"/>
  <c r="K165"/>
  <c r="AP223"/>
  <c r="CK165"/>
  <c r="AL222"/>
  <c r="BK222"/>
  <c r="BH165"/>
  <c r="AR222"/>
  <c r="BY165"/>
  <c r="BV223"/>
  <c r="AN165"/>
  <c r="AP165"/>
  <c r="CF222"/>
  <c r="BW223"/>
  <c r="AY165"/>
  <c r="BU165"/>
  <c r="BX165"/>
  <c r="BO165"/>
  <c r="DC222"/>
  <c r="BG165"/>
  <c r="CY222"/>
  <c r="BT223"/>
  <c r="AJ222"/>
  <c r="CZ165"/>
  <c r="AX165"/>
  <c r="AV165"/>
  <c r="BL165"/>
  <c r="BE223"/>
  <c r="AE222"/>
  <c r="AZ222"/>
  <c r="AW165"/>
  <c r="AK222"/>
  <c r="AT222"/>
  <c r="BV165"/>
  <c r="AI222"/>
  <c r="DC223"/>
  <c r="AI223"/>
  <c r="BI165"/>
  <c r="CE222"/>
  <c r="BB222"/>
  <c r="BS165"/>
  <c r="S223"/>
  <c r="BD222"/>
  <c r="BW165"/>
  <c r="BD223"/>
  <c r="CT223"/>
  <c r="CS223"/>
  <c r="AK165"/>
  <c r="AQ223"/>
  <c r="BE165"/>
  <c r="AH222"/>
  <c r="AF165"/>
  <c r="BA222"/>
  <c r="CV165"/>
  <c r="S165"/>
  <c r="AD165"/>
  <c r="L222"/>
  <c r="BC222"/>
  <c r="AG165"/>
  <c r="CE165"/>
  <c r="Z165"/>
  <c r="G222"/>
  <c r="AH223"/>
  <c r="AC222"/>
  <c r="BN222"/>
  <c r="CM222"/>
  <c r="AG223"/>
  <c r="AX222"/>
  <c r="BK165"/>
  <c r="K223"/>
  <c r="AC165"/>
  <c r="R222"/>
  <c r="CB165"/>
  <c r="DB222"/>
  <c r="AM165"/>
  <c r="AX223"/>
  <c r="AO165"/>
  <c r="L165"/>
  <c r="P165"/>
  <c r="F224" l="1"/>
  <c r="BY223"/>
  <c r="AL223"/>
  <c r="CH223"/>
  <c r="CP223"/>
  <c r="CY223"/>
  <c r="H224"/>
  <c r="L223"/>
  <c r="BX223"/>
  <c r="BB223"/>
  <c r="BI223"/>
  <c r="G223"/>
  <c r="BQ223"/>
  <c r="CW223"/>
  <c r="DD223"/>
  <c r="CB224"/>
  <c r="AV224"/>
  <c r="N223"/>
  <c r="BL224"/>
  <c r="CG223"/>
  <c r="M223"/>
  <c r="AZ223"/>
  <c r="CZ224"/>
  <c r="CI223"/>
  <c r="AE223"/>
  <c r="W223"/>
  <c r="CF223"/>
  <c r="AM223"/>
  <c r="O223"/>
  <c r="BR223"/>
  <c r="E222"/>
  <c r="AK223"/>
  <c r="P224"/>
  <c r="U223"/>
  <c r="CN223"/>
  <c r="BD224"/>
  <c r="CR224"/>
  <c r="AN224"/>
  <c r="BJ223"/>
  <c r="CX223"/>
  <c r="U224"/>
  <c r="AJ223"/>
  <c r="BA223"/>
  <c r="C222"/>
  <c r="AR223"/>
  <c r="AD223"/>
  <c r="AB223"/>
  <c r="CQ223"/>
  <c r="AF224"/>
  <c r="CJ224"/>
  <c r="BZ223"/>
  <c r="AT223"/>
  <c r="CA223"/>
  <c r="BK223"/>
  <c r="D222"/>
  <c r="AS223"/>
  <c r="BS223"/>
  <c r="AC223"/>
  <c r="AU223"/>
  <c r="CZ223"/>
  <c r="CV223"/>
  <c r="BH223"/>
  <c r="X224"/>
  <c r="CO223"/>
  <c r="BP223"/>
  <c r="BT224"/>
  <c r="T223"/>
  <c r="BC223"/>
  <c r="F225" l="1"/>
  <c r="AM224"/>
  <c r="BE224"/>
  <c r="CM224"/>
  <c r="CC225"/>
  <c r="CN224"/>
  <c r="AO224"/>
  <c r="CE224"/>
  <c r="CW224"/>
  <c r="AA224"/>
  <c r="BP224"/>
  <c r="BW224"/>
  <c r="AO225"/>
  <c r="CK224"/>
  <c r="CB225"/>
  <c r="H225"/>
  <c r="O224"/>
  <c r="Z224"/>
  <c r="W224"/>
  <c r="BA224"/>
  <c r="BI224"/>
  <c r="DB224"/>
  <c r="BR224"/>
  <c r="DC224"/>
  <c r="AD224"/>
  <c r="CX224"/>
  <c r="AF225"/>
  <c r="CO224"/>
  <c r="AK224"/>
  <c r="CI224"/>
  <c r="BG224"/>
  <c r="AI224"/>
  <c r="AJ224"/>
  <c r="M224"/>
  <c r="DA224"/>
  <c r="AT224"/>
  <c r="CS224"/>
  <c r="AG225"/>
  <c r="S224"/>
  <c r="Y224"/>
  <c r="E223"/>
  <c r="CZ225"/>
  <c r="V224"/>
  <c r="AU224"/>
  <c r="BM224"/>
  <c r="AG224"/>
  <c r="X225"/>
  <c r="Y225"/>
  <c r="BZ224"/>
  <c r="AX224"/>
  <c r="CT224"/>
  <c r="M225"/>
  <c r="DA225"/>
  <c r="BK224"/>
  <c r="CJ225"/>
  <c r="CY224"/>
  <c r="I224"/>
  <c r="AP224"/>
  <c r="CA224"/>
  <c r="AR224"/>
  <c r="J224"/>
  <c r="CG224"/>
  <c r="CH224"/>
  <c r="N224"/>
  <c r="P225"/>
  <c r="I225"/>
  <c r="BU225"/>
  <c r="D223"/>
  <c r="CK225"/>
  <c r="CF224"/>
  <c r="T224"/>
  <c r="AY224"/>
  <c r="BE225"/>
  <c r="BO224"/>
  <c r="BF224"/>
  <c r="BC224"/>
  <c r="CS225"/>
  <c r="BH224"/>
  <c r="BY224"/>
  <c r="BM225"/>
  <c r="AH224"/>
  <c r="C223"/>
  <c r="BB224"/>
  <c r="K224"/>
  <c r="G224"/>
  <c r="BJ224"/>
  <c r="CR225"/>
  <c r="AS224"/>
  <c r="AB224"/>
  <c r="BX224"/>
  <c r="DD224"/>
  <c r="CQ224"/>
  <c r="CL224"/>
  <c r="AZ224"/>
  <c r="CD224"/>
  <c r="BS224"/>
  <c r="R224"/>
  <c r="BQ224"/>
  <c r="L224"/>
  <c r="AE224"/>
  <c r="CU224"/>
  <c r="BU224"/>
  <c r="AN225"/>
  <c r="AW224"/>
  <c r="AV225"/>
  <c r="AC224"/>
  <c r="CC224"/>
  <c r="CV224"/>
  <c r="BD225"/>
  <c r="BV224"/>
  <c r="AL224"/>
  <c r="Q224"/>
  <c r="Q225"/>
  <c r="AQ224"/>
  <c r="AW225"/>
  <c r="BL225"/>
  <c r="BN224"/>
  <c r="CP224"/>
  <c r="BT225"/>
  <c r="F226" l="1"/>
  <c r="CM226"/>
  <c r="BX226"/>
  <c r="K226"/>
  <c r="CP225"/>
  <c r="DC226"/>
  <c r="V225"/>
  <c r="CO226"/>
  <c r="S226"/>
  <c r="CV226"/>
  <c r="V226"/>
  <c r="M226"/>
  <c r="AH225"/>
  <c r="AZ226"/>
  <c r="T226"/>
  <c r="BX225"/>
  <c r="L226"/>
  <c r="BL226"/>
  <c r="DD226"/>
  <c r="W225"/>
  <c r="BA226"/>
  <c r="AT225"/>
  <c r="CP226"/>
  <c r="CW226"/>
  <c r="AL225"/>
  <c r="BH225"/>
  <c r="CZ226"/>
  <c r="G225"/>
  <c r="U226"/>
  <c r="AF226"/>
  <c r="BK225"/>
  <c r="BF225"/>
  <c r="CT225"/>
  <c r="CX225"/>
  <c r="AU225"/>
  <c r="N226"/>
  <c r="AJ226"/>
  <c r="O225"/>
  <c r="AM225"/>
  <c r="N225"/>
  <c r="DC225"/>
  <c r="CG225"/>
  <c r="BR225"/>
  <c r="CN226"/>
  <c r="BD226"/>
  <c r="BZ226"/>
  <c r="AQ226"/>
  <c r="CH226"/>
  <c r="G226"/>
  <c r="AR225"/>
  <c r="AB225"/>
  <c r="J225"/>
  <c r="BC225"/>
  <c r="AA225"/>
  <c r="U225"/>
  <c r="AJ225"/>
  <c r="AI226"/>
  <c r="BQ226"/>
  <c r="AZ225"/>
  <c r="CG226"/>
  <c r="CL225"/>
  <c r="BT226"/>
  <c r="CQ225"/>
  <c r="AS225"/>
  <c r="AP225"/>
  <c r="Z225"/>
  <c r="BI225"/>
  <c r="R225"/>
  <c r="AS226"/>
  <c r="BJ226"/>
  <c r="BG225"/>
  <c r="BG226"/>
  <c r="AA226"/>
  <c r="X226"/>
  <c r="BV225"/>
  <c r="BH226"/>
  <c r="CF226"/>
  <c r="BB225"/>
  <c r="BY225"/>
  <c r="K225"/>
  <c r="AC225"/>
  <c r="CU225"/>
  <c r="AV226"/>
  <c r="C224"/>
  <c r="CD225"/>
  <c r="BI226"/>
  <c r="AX225"/>
  <c r="BB226"/>
  <c r="P226"/>
  <c r="CE225"/>
  <c r="CW225"/>
  <c r="D224"/>
  <c r="BS225"/>
  <c r="AK225"/>
  <c r="AC226"/>
  <c r="CO225"/>
  <c r="AQ225"/>
  <c r="CI225"/>
  <c r="AB226"/>
  <c r="AT226"/>
  <c r="AY225"/>
  <c r="AR226"/>
  <c r="CH225"/>
  <c r="AD225"/>
  <c r="CB226"/>
  <c r="CM225"/>
  <c r="AN226"/>
  <c r="AI225"/>
  <c r="H226"/>
  <c r="DD225"/>
  <c r="CN225"/>
  <c r="BR226"/>
  <c r="BW226"/>
  <c r="CU226"/>
  <c r="AE225"/>
  <c r="BJ225"/>
  <c r="BZ225"/>
  <c r="BA225"/>
  <c r="AD226"/>
  <c r="CX226"/>
  <c r="CA225"/>
  <c r="E224"/>
  <c r="L225"/>
  <c r="CR226"/>
  <c r="BP226"/>
  <c r="BO226"/>
  <c r="DB225"/>
  <c r="CY225"/>
  <c r="BY226"/>
  <c r="AY226"/>
  <c r="AK226"/>
  <c r="S225"/>
  <c r="T225"/>
  <c r="CE226"/>
  <c r="BW225"/>
  <c r="AL226"/>
  <c r="CV225"/>
  <c r="BQ225"/>
  <c r="BP225"/>
  <c r="CF225"/>
  <c r="BO225"/>
  <c r="BN225"/>
  <c r="CJ226"/>
  <c r="F227" l="1"/>
  <c r="CX227"/>
  <c r="AC227"/>
  <c r="BT227"/>
  <c r="C225"/>
  <c r="AE226"/>
  <c r="BE226"/>
  <c r="CO227"/>
  <c r="DA226"/>
  <c r="BP227"/>
  <c r="BG227"/>
  <c r="CY226"/>
  <c r="Y227"/>
  <c r="BN227"/>
  <c r="AH227"/>
  <c r="BO227"/>
  <c r="BE227"/>
  <c r="AT227"/>
  <c r="AW227"/>
  <c r="CC226"/>
  <c r="CI227"/>
  <c r="CL227"/>
  <c r="L227"/>
  <c r="AX227"/>
  <c r="AP227"/>
  <c r="P227"/>
  <c r="V227"/>
  <c r="BU227"/>
  <c r="K227"/>
  <c r="AG226"/>
  <c r="BL227"/>
  <c r="BR227"/>
  <c r="DC227"/>
  <c r="X227"/>
  <c r="H227"/>
  <c r="CV227"/>
  <c r="R226"/>
  <c r="CK227"/>
  <c r="O226"/>
  <c r="T227"/>
  <c r="CG227"/>
  <c r="W226"/>
  <c r="AM227"/>
  <c r="AO226"/>
  <c r="CQ226"/>
  <c r="AD227"/>
  <c r="CR227"/>
  <c r="CE227"/>
  <c r="BM226"/>
  <c r="AW226"/>
  <c r="CA226"/>
  <c r="CN227"/>
  <c r="AE227"/>
  <c r="BN226"/>
  <c r="CY227"/>
  <c r="AQ227"/>
  <c r="O227"/>
  <c r="CQ227"/>
  <c r="CF227"/>
  <c r="CP227"/>
  <c r="AA227"/>
  <c r="BX227"/>
  <c r="G227"/>
  <c r="AK227"/>
  <c r="CH227"/>
  <c r="U227"/>
  <c r="DA227"/>
  <c r="BW227"/>
  <c r="BQ227"/>
  <c r="AG227"/>
  <c r="CC227"/>
  <c r="BM227"/>
  <c r="AZ227"/>
  <c r="AO227"/>
  <c r="CS227"/>
  <c r="J226"/>
  <c r="AV227"/>
  <c r="AJ227"/>
  <c r="N227"/>
  <c r="AB227"/>
  <c r="Q227"/>
  <c r="BJ227"/>
  <c r="D225"/>
  <c r="CZ227"/>
  <c r="AP226"/>
  <c r="R227"/>
  <c r="BS227"/>
  <c r="AX226"/>
  <c r="CS226"/>
  <c r="M227"/>
  <c r="BF227"/>
  <c r="BC227"/>
  <c r="AU226"/>
  <c r="DB227"/>
  <c r="CI226"/>
  <c r="CT226"/>
  <c r="BI227"/>
  <c r="BH227"/>
  <c r="BK226"/>
  <c r="BZ227"/>
  <c r="Z226"/>
  <c r="Z227"/>
  <c r="BB227"/>
  <c r="CT227"/>
  <c r="Q226"/>
  <c r="BU226"/>
  <c r="AL227"/>
  <c r="AS227"/>
  <c r="DD227"/>
  <c r="CK226"/>
  <c r="AN227"/>
  <c r="AI227"/>
  <c r="BV227"/>
  <c r="BC226"/>
  <c r="S227"/>
  <c r="BK227"/>
  <c r="BF226"/>
  <c r="I226"/>
  <c r="CL226"/>
  <c r="CM227"/>
  <c r="E225"/>
  <c r="CJ227"/>
  <c r="J227"/>
  <c r="AR227"/>
  <c r="CA227"/>
  <c r="Y226"/>
  <c r="CD226"/>
  <c r="AH226"/>
  <c r="AU227"/>
  <c r="DB226"/>
  <c r="CB227"/>
  <c r="BS226"/>
  <c r="BY227"/>
  <c r="CU227"/>
  <c r="I227"/>
  <c r="AY227"/>
  <c r="BD227"/>
  <c r="AM226"/>
  <c r="BV226"/>
  <c r="W227"/>
  <c r="CD227"/>
  <c r="BA227"/>
  <c r="CW227"/>
  <c r="AF227"/>
  <c r="F229" l="1"/>
  <c r="BD229"/>
  <c r="D227"/>
  <c r="AF229"/>
  <c r="AV229"/>
  <c r="CB229"/>
  <c r="E227"/>
  <c r="CR229"/>
  <c r="H229"/>
  <c r="E226"/>
  <c r="AN229"/>
  <c r="C227"/>
  <c r="D226"/>
  <c r="U229"/>
  <c r="C226"/>
  <c r="X229"/>
  <c r="CJ229"/>
  <c r="BT229"/>
  <c r="BL229"/>
  <c r="P229"/>
  <c r="CZ229"/>
  <c r="F230" l="1"/>
  <c r="S230"/>
  <c r="H230"/>
  <c r="DA229"/>
  <c r="CL229"/>
  <c r="CU230"/>
  <c r="CB230"/>
  <c r="BG230"/>
  <c r="AH229"/>
  <c r="BR229"/>
  <c r="CC230"/>
  <c r="W229"/>
  <c r="AR229"/>
  <c r="AA230"/>
  <c r="AQ229"/>
  <c r="BD230"/>
  <c r="J229"/>
  <c r="CD229"/>
  <c r="CX229"/>
  <c r="BT230"/>
  <c r="K229"/>
  <c r="AP230"/>
  <c r="BJ229"/>
  <c r="AT229"/>
  <c r="L230"/>
  <c r="BG229"/>
  <c r="CV229"/>
  <c r="BN230"/>
  <c r="CM229"/>
  <c r="G229"/>
  <c r="BI229"/>
  <c r="AX230"/>
  <c r="AX229"/>
  <c r="AY229"/>
  <c r="Z229"/>
  <c r="BX229"/>
  <c r="AF230"/>
  <c r="DD229"/>
  <c r="CU229"/>
  <c r="AH230"/>
  <c r="CJ230"/>
  <c r="DB229"/>
  <c r="AG229"/>
  <c r="AB230"/>
  <c r="BU229"/>
  <c r="R229"/>
  <c r="DB230"/>
  <c r="BM230"/>
  <c r="X230"/>
  <c r="CE229"/>
  <c r="BE230"/>
  <c r="BH229"/>
  <c r="CE230"/>
  <c r="DD230"/>
  <c r="AJ230"/>
  <c r="AR230"/>
  <c r="P230"/>
  <c r="CN229"/>
  <c r="AG230"/>
  <c r="Q229"/>
  <c r="BC229"/>
  <c r="BF229"/>
  <c r="CW229"/>
  <c r="Y229"/>
  <c r="AC229"/>
  <c r="CC229"/>
  <c r="AI229"/>
  <c r="CM230"/>
  <c r="BS229"/>
  <c r="CT230"/>
  <c r="AO229"/>
  <c r="R230"/>
  <c r="K230"/>
  <c r="BO230"/>
  <c r="CD230"/>
  <c r="CO229"/>
  <c r="BA229"/>
  <c r="CK229"/>
  <c r="AZ229"/>
  <c r="CR230"/>
  <c r="AA229"/>
  <c r="DC229"/>
  <c r="BU230"/>
  <c r="AS229"/>
  <c r="Y230"/>
  <c r="CN230"/>
  <c r="Q230"/>
  <c r="CZ230"/>
  <c r="AN230"/>
  <c r="BB229"/>
  <c r="BQ229"/>
  <c r="BL230"/>
  <c r="T230"/>
  <c r="V229"/>
  <c r="AL229"/>
  <c r="S229"/>
  <c r="DC230"/>
  <c r="AZ230"/>
  <c r="AB229"/>
  <c r="AW230"/>
  <c r="AW229"/>
  <c r="O229"/>
  <c r="J230"/>
  <c r="CS229"/>
  <c r="BZ229"/>
  <c r="BN229"/>
  <c r="CQ229"/>
  <c r="BV229"/>
  <c r="AP229"/>
  <c r="BW230"/>
  <c r="BK229"/>
  <c r="CL230"/>
  <c r="CF230"/>
  <c r="L229"/>
  <c r="AV230"/>
  <c r="CS230"/>
  <c r="CY229"/>
  <c r="T229"/>
  <c r="BF230"/>
  <c r="BX230"/>
  <c r="AJ229"/>
  <c r="AY230"/>
  <c r="AK229"/>
  <c r="CT229"/>
  <c r="BO229"/>
  <c r="BH230"/>
  <c r="BP230"/>
  <c r="Z230"/>
  <c r="AD229"/>
  <c r="AU229"/>
  <c r="AM229"/>
  <c r="AI230"/>
  <c r="CA229"/>
  <c r="AE229"/>
  <c r="I229"/>
  <c r="CV230"/>
  <c r="CI229"/>
  <c r="CF229"/>
  <c r="CQ230"/>
  <c r="BP229"/>
  <c r="CG229"/>
  <c r="M229"/>
  <c r="CH229"/>
  <c r="BM229"/>
  <c r="CK230"/>
  <c r="CP229"/>
  <c r="BE229"/>
  <c r="BY229"/>
  <c r="N229"/>
  <c r="AQ230"/>
  <c r="BW229"/>
  <c r="BV230"/>
  <c r="DA230"/>
  <c r="AO230"/>
  <c r="I230"/>
  <c r="F231" l="1"/>
  <c r="AZ231"/>
  <c r="AM230"/>
  <c r="CK231"/>
  <c r="AX157"/>
  <c r="O230"/>
  <c r="BU157"/>
  <c r="CE231"/>
  <c r="O157"/>
  <c r="DB157"/>
  <c r="BD231"/>
  <c r="BW157"/>
  <c r="CA157"/>
  <c r="CC157"/>
  <c r="BF231"/>
  <c r="J231"/>
  <c r="AY231"/>
  <c r="C229"/>
  <c r="AW231"/>
  <c r="CO230"/>
  <c r="BL231"/>
  <c r="AK230"/>
  <c r="H157"/>
  <c r="CN157"/>
  <c r="BJ157"/>
  <c r="Z231"/>
  <c r="Z157"/>
  <c r="BF157"/>
  <c r="CD231"/>
  <c r="CH157"/>
  <c r="DB231"/>
  <c r="CG157"/>
  <c r="BA231"/>
  <c r="AL230"/>
  <c r="CL157"/>
  <c r="CQ157"/>
  <c r="AP231"/>
  <c r="CZ157"/>
  <c r="AD230"/>
  <c r="BJ230"/>
  <c r="AX231"/>
  <c r="N230"/>
  <c r="BT157"/>
  <c r="BR230"/>
  <c r="BG231"/>
  <c r="AH157"/>
  <c r="CO231"/>
  <c r="E229"/>
  <c r="Y157"/>
  <c r="BQ231"/>
  <c r="BZ157"/>
  <c r="BE231"/>
  <c r="AZ157"/>
  <c r="DC157"/>
  <c r="CS157"/>
  <c r="AI231"/>
  <c r="BS230"/>
  <c r="AY157"/>
  <c r="CA230"/>
  <c r="P231"/>
  <c r="BH231"/>
  <c r="CP157"/>
  <c r="AM157"/>
  <c r="S231"/>
  <c r="AQ231"/>
  <c r="AU230"/>
  <c r="P157"/>
  <c r="DD231"/>
  <c r="AO157"/>
  <c r="AR231"/>
  <c r="AK157"/>
  <c r="CL231"/>
  <c r="BA157"/>
  <c r="DA157"/>
  <c r="CG230"/>
  <c r="BV231"/>
  <c r="T231"/>
  <c r="AG157"/>
  <c r="M230"/>
  <c r="BS157"/>
  <c r="AW157"/>
  <c r="BW231"/>
  <c r="DD157"/>
  <c r="AR157"/>
  <c r="U231"/>
  <c r="K231"/>
  <c r="BT231"/>
  <c r="Y231"/>
  <c r="BZ230"/>
  <c r="AK231"/>
  <c r="Q231"/>
  <c r="AE230"/>
  <c r="CB231"/>
  <c r="AH231"/>
  <c r="DA231"/>
  <c r="V157"/>
  <c r="CR157"/>
  <c r="M231"/>
  <c r="AS230"/>
  <c r="CP230"/>
  <c r="BN231"/>
  <c r="CF157"/>
  <c r="CT231"/>
  <c r="AV157"/>
  <c r="BL157"/>
  <c r="CS231"/>
  <c r="BQ230"/>
  <c r="BX231"/>
  <c r="BB157"/>
  <c r="U230"/>
  <c r="CZ231"/>
  <c r="BI231"/>
  <c r="CU157"/>
  <c r="CC231"/>
  <c r="AC157"/>
  <c r="CV157"/>
  <c r="BB230"/>
  <c r="CW230"/>
  <c r="Q157"/>
  <c r="CN231"/>
  <c r="D229"/>
  <c r="AN157"/>
  <c r="BK157"/>
  <c r="CW157"/>
  <c r="CI157"/>
  <c r="CW231"/>
  <c r="BQ157"/>
  <c r="N231"/>
  <c r="AO231"/>
  <c r="BX157"/>
  <c r="BM157"/>
  <c r="BV157"/>
  <c r="BH157"/>
  <c r="S157"/>
  <c r="BP157"/>
  <c r="CF231"/>
  <c r="R231"/>
  <c r="CU231"/>
  <c r="BR157"/>
  <c r="AE157"/>
  <c r="I157"/>
  <c r="V230"/>
  <c r="AV231"/>
  <c r="AS231"/>
  <c r="CB157"/>
  <c r="BP231"/>
  <c r="AT157"/>
  <c r="BN157"/>
  <c r="AT230"/>
  <c r="CR231"/>
  <c r="AF157"/>
  <c r="H231"/>
  <c r="BY157"/>
  <c r="BI157"/>
  <c r="CY157"/>
  <c r="BG157"/>
  <c r="AC231"/>
  <c r="CX157"/>
  <c r="AS157"/>
  <c r="AC230"/>
  <c r="J157"/>
  <c r="CX230"/>
  <c r="CT157"/>
  <c r="AB231"/>
  <c r="M157"/>
  <c r="CI230"/>
  <c r="AU157"/>
  <c r="AQ157"/>
  <c r="BY231"/>
  <c r="AP157"/>
  <c r="X157"/>
  <c r="K157"/>
  <c r="CO157"/>
  <c r="CE157"/>
  <c r="T157"/>
  <c r="AF231"/>
  <c r="CM157"/>
  <c r="G157"/>
  <c r="AL157"/>
  <c r="W157"/>
  <c r="CM231"/>
  <c r="BC230"/>
  <c r="CH230"/>
  <c r="BC157"/>
  <c r="BE157"/>
  <c r="AJ157"/>
  <c r="CD157"/>
  <c r="L157"/>
  <c r="W230"/>
  <c r="AB157"/>
  <c r="CJ157"/>
  <c r="AG231"/>
  <c r="CK157"/>
  <c r="BD157"/>
  <c r="BO231"/>
  <c r="AI157"/>
  <c r="L231"/>
  <c r="CY230"/>
  <c r="CJ231"/>
  <c r="I231"/>
  <c r="BY230"/>
  <c r="BU231"/>
  <c r="AD157"/>
  <c r="AJ231"/>
  <c r="BO157"/>
  <c r="X231"/>
  <c r="BM231"/>
  <c r="BK230"/>
  <c r="CV231"/>
  <c r="AA157"/>
  <c r="BA230"/>
  <c r="DC231"/>
  <c r="AN231"/>
  <c r="R157"/>
  <c r="G230"/>
  <c r="U157"/>
  <c r="AA231"/>
  <c r="BI230"/>
  <c r="CG231"/>
  <c r="N157"/>
  <c r="F232" l="1"/>
  <c r="BX232"/>
  <c r="CC232"/>
  <c r="BB231"/>
  <c r="AU231"/>
  <c r="CY231"/>
  <c r="BJ232"/>
  <c r="D230"/>
  <c r="BY232"/>
  <c r="DB232"/>
  <c r="N232"/>
  <c r="DD232"/>
  <c r="BR231"/>
  <c r="AW232"/>
  <c r="BU232"/>
  <c r="BR232"/>
  <c r="CX231"/>
  <c r="AF232"/>
  <c r="AX232"/>
  <c r="AL231"/>
  <c r="AG232"/>
  <c r="U232"/>
  <c r="CA231"/>
  <c r="CM232"/>
  <c r="M232"/>
  <c r="CR232"/>
  <c r="T232"/>
  <c r="BS231"/>
  <c r="L232"/>
  <c r="AI232"/>
  <c r="CD232"/>
  <c r="AH232"/>
  <c r="CW232"/>
  <c r="BD232"/>
  <c r="CF232"/>
  <c r="Q232"/>
  <c r="Z232"/>
  <c r="BE232"/>
  <c r="AK232"/>
  <c r="BK231"/>
  <c r="CQ231"/>
  <c r="BM232"/>
  <c r="AT232"/>
  <c r="AC232"/>
  <c r="BH232"/>
  <c r="G231"/>
  <c r="CG232"/>
  <c r="CJ232"/>
  <c r="CV232"/>
  <c r="BW232"/>
  <c r="CB232"/>
  <c r="DA232"/>
  <c r="X232"/>
  <c r="AJ232"/>
  <c r="CE232"/>
  <c r="AO232"/>
  <c r="AD232"/>
  <c r="BQ232"/>
  <c r="CP232"/>
  <c r="AV232"/>
  <c r="AB232"/>
  <c r="BG232"/>
  <c r="CS232"/>
  <c r="CN232"/>
  <c r="BV232"/>
  <c r="AS232"/>
  <c r="BB232"/>
  <c r="BN232"/>
  <c r="CU232"/>
  <c r="BT232"/>
  <c r="AP232"/>
  <c r="CK232"/>
  <c r="CI231"/>
  <c r="E230"/>
  <c r="K232"/>
  <c r="AL232"/>
  <c r="S232"/>
  <c r="BZ231"/>
  <c r="BA232"/>
  <c r="W231"/>
  <c r="CH232"/>
  <c r="CH231"/>
  <c r="CP231"/>
  <c r="AA232"/>
  <c r="C230"/>
  <c r="BP232"/>
  <c r="BC231"/>
  <c r="I232"/>
  <c r="AR232"/>
  <c r="CX232"/>
  <c r="BO232"/>
  <c r="O231"/>
  <c r="R232"/>
  <c r="BJ231"/>
  <c r="V231"/>
  <c r="BZ232"/>
  <c r="AQ232"/>
  <c r="AT231"/>
  <c r="BL232"/>
  <c r="CT232"/>
  <c r="AY232"/>
  <c r="AZ232"/>
  <c r="AE231"/>
  <c r="Y232"/>
  <c r="AD231"/>
  <c r="BF232"/>
  <c r="AN232"/>
  <c r="P232"/>
  <c r="V232"/>
  <c r="CO232"/>
  <c r="AM231"/>
  <c r="J232"/>
  <c r="CL232"/>
  <c r="CZ232"/>
  <c r="DC232"/>
  <c r="BI232"/>
  <c r="H232"/>
  <c r="F233" l="1"/>
  <c r="AE233"/>
  <c r="CL233"/>
  <c r="CB233"/>
  <c r="AM232"/>
  <c r="AM233"/>
  <c r="BS233"/>
  <c r="BC232"/>
  <c r="CQ233"/>
  <c r="AA233"/>
  <c r="BZ233"/>
  <c r="AG233"/>
  <c r="DB233"/>
  <c r="AH233"/>
  <c r="T233"/>
  <c r="O233"/>
  <c r="BH233"/>
  <c r="BF233"/>
  <c r="AP233"/>
  <c r="W233"/>
  <c r="DA233"/>
  <c r="AW233"/>
  <c r="AY233"/>
  <c r="AJ233"/>
  <c r="CY232"/>
  <c r="H233"/>
  <c r="CP233"/>
  <c r="DC233"/>
  <c r="BK233"/>
  <c r="AE232"/>
  <c r="J233"/>
  <c r="AT233"/>
  <c r="CT233"/>
  <c r="Y233"/>
  <c r="L233"/>
  <c r="BK232"/>
  <c r="CF233"/>
  <c r="CA233"/>
  <c r="D231"/>
  <c r="CI232"/>
  <c r="BR233"/>
  <c r="O232"/>
  <c r="S233"/>
  <c r="AF233"/>
  <c r="C231"/>
  <c r="CX233"/>
  <c r="W232"/>
  <c r="BD233"/>
  <c r="BB233"/>
  <c r="DD233"/>
  <c r="AX233"/>
  <c r="BW233"/>
  <c r="CD233"/>
  <c r="BO233"/>
  <c r="V233"/>
  <c r="CK233"/>
  <c r="I233"/>
  <c r="CZ233"/>
  <c r="CQ232"/>
  <c r="CR233"/>
  <c r="BS232"/>
  <c r="BM233"/>
  <c r="M233"/>
  <c r="AU233"/>
  <c r="E231"/>
  <c r="K233"/>
  <c r="CY233"/>
  <c r="AU232"/>
  <c r="CC233"/>
  <c r="AB233"/>
  <c r="CA232"/>
  <c r="Z233"/>
  <c r="CS233"/>
  <c r="AI233"/>
  <c r="N233"/>
  <c r="BE233"/>
  <c r="R233"/>
  <c r="BX233"/>
  <c r="BV233"/>
  <c r="CE233"/>
  <c r="CI233"/>
  <c r="Q233"/>
  <c r="BC233"/>
  <c r="AR233"/>
  <c r="BU233"/>
  <c r="G232"/>
  <c r="CH233"/>
  <c r="CU233"/>
  <c r="AL233"/>
  <c r="AZ233"/>
  <c r="BL233"/>
  <c r="BP233"/>
  <c r="AD233"/>
  <c r="BJ233"/>
  <c r="BT233"/>
  <c r="BN233"/>
  <c r="AQ233"/>
  <c r="AO233"/>
  <c r="CM233"/>
  <c r="BG233"/>
  <c r="AV233"/>
  <c r="P233"/>
  <c r="CV233"/>
  <c r="G233"/>
  <c r="CJ233"/>
  <c r="CN233"/>
  <c r="X233"/>
  <c r="AN233"/>
  <c r="F234" l="1"/>
  <c r="CX234"/>
  <c r="AP234"/>
  <c r="CT234"/>
  <c r="AY234"/>
  <c r="BG234"/>
  <c r="C232"/>
  <c r="K234"/>
  <c r="S234"/>
  <c r="BT234"/>
  <c r="P234"/>
  <c r="D232"/>
  <c r="CW233"/>
  <c r="AF234"/>
  <c r="CU234"/>
  <c r="AU234"/>
  <c r="AA234"/>
  <c r="CI234"/>
  <c r="AE234"/>
  <c r="AC233"/>
  <c r="BV234"/>
  <c r="CY234"/>
  <c r="CC234"/>
  <c r="AD234"/>
  <c r="H234"/>
  <c r="O234"/>
  <c r="CZ234"/>
  <c r="BF234"/>
  <c r="CQ234"/>
  <c r="AK233"/>
  <c r="AI234"/>
  <c r="BU234"/>
  <c r="BJ234"/>
  <c r="CA234"/>
  <c r="BA233"/>
  <c r="Q234"/>
  <c r="DC234"/>
  <c r="R234"/>
  <c r="AW234"/>
  <c r="J234"/>
  <c r="CL234"/>
  <c r="X234"/>
  <c r="CR234"/>
  <c r="V234"/>
  <c r="BW234"/>
  <c r="CG233"/>
  <c r="Z234"/>
  <c r="CP234"/>
  <c r="CE234"/>
  <c r="BM234"/>
  <c r="U233"/>
  <c r="BY233"/>
  <c r="DB234"/>
  <c r="AG234"/>
  <c r="BO234"/>
  <c r="AL234"/>
  <c r="AO234"/>
  <c r="E232"/>
  <c r="AX234"/>
  <c r="AQ234"/>
  <c r="CD234"/>
  <c r="BE234"/>
  <c r="AV234"/>
  <c r="BC234"/>
  <c r="I234"/>
  <c r="G234"/>
  <c r="AT234"/>
  <c r="BR234"/>
  <c r="AS233"/>
  <c r="CH234"/>
  <c r="AN234"/>
  <c r="CM234"/>
  <c r="CK234"/>
  <c r="W234"/>
  <c r="BN234"/>
  <c r="Y234"/>
  <c r="DA234"/>
  <c r="CB234"/>
  <c r="BL234"/>
  <c r="BI233"/>
  <c r="CS234"/>
  <c r="AM234"/>
  <c r="BS234"/>
  <c r="BQ233"/>
  <c r="BB234"/>
  <c r="AH234"/>
  <c r="L234"/>
  <c r="BK234"/>
  <c r="N234"/>
  <c r="BD234"/>
  <c r="CO233"/>
  <c r="CJ234"/>
  <c r="BZ234"/>
  <c r="F235" l="1"/>
  <c r="CF234"/>
  <c r="AJ234"/>
  <c r="AS234"/>
  <c r="BI234"/>
  <c r="CX235"/>
  <c r="M234"/>
  <c r="G235"/>
  <c r="BH234"/>
  <c r="BZ235"/>
  <c r="V235"/>
  <c r="AK234"/>
  <c r="BX234"/>
  <c r="CP235"/>
  <c r="BP234"/>
  <c r="AL235"/>
  <c r="AC234"/>
  <c r="BA234"/>
  <c r="AD235"/>
  <c r="CG234"/>
  <c r="BB235"/>
  <c r="BY234"/>
  <c r="CW234"/>
  <c r="BQ234"/>
  <c r="BJ235"/>
  <c r="AR234"/>
  <c r="N235"/>
  <c r="BR235"/>
  <c r="CO234"/>
  <c r="E233"/>
  <c r="AB234"/>
  <c r="AZ234"/>
  <c r="T234"/>
  <c r="C233"/>
  <c r="DD234"/>
  <c r="D233"/>
  <c r="CH235"/>
  <c r="AT235"/>
  <c r="U234"/>
  <c r="CN234"/>
  <c r="CV234"/>
  <c r="F237" l="1"/>
  <c r="BT235"/>
  <c r="AX235"/>
  <c r="CW235"/>
  <c r="AM235"/>
  <c r="M235"/>
  <c r="BS237"/>
  <c r="AZ235"/>
  <c r="AE237"/>
  <c r="DD235"/>
  <c r="CQ235"/>
  <c r="CB235"/>
  <c r="CY235"/>
  <c r="AG235"/>
  <c r="AM237"/>
  <c r="CS235"/>
  <c r="CC235"/>
  <c r="CK235"/>
  <c r="O237"/>
  <c r="K235"/>
  <c r="AC235"/>
  <c r="I235"/>
  <c r="DC235"/>
  <c r="BJ237"/>
  <c r="CQ237"/>
  <c r="J235"/>
  <c r="M237"/>
  <c r="CH237"/>
  <c r="AW235"/>
  <c r="Q235"/>
  <c r="BM235"/>
  <c r="U235"/>
  <c r="BC237"/>
  <c r="CX237"/>
  <c r="CY237"/>
  <c r="BX235"/>
  <c r="W235"/>
  <c r="CM235"/>
  <c r="AN235"/>
  <c r="BK235"/>
  <c r="DB235"/>
  <c r="Z235"/>
  <c r="L235"/>
  <c r="AU237"/>
  <c r="Y235"/>
  <c r="AV235"/>
  <c r="CG235"/>
  <c r="E234"/>
  <c r="CR235"/>
  <c r="BU235"/>
  <c r="P235"/>
  <c r="CA237"/>
  <c r="BR237"/>
  <c r="CI237"/>
  <c r="AQ235"/>
  <c r="AR235"/>
  <c r="CN235"/>
  <c r="CF235"/>
  <c r="CA235"/>
  <c r="BS235"/>
  <c r="BE235"/>
  <c r="AU235"/>
  <c r="CV235"/>
  <c r="R235"/>
  <c r="AJ235"/>
  <c r="BH235"/>
  <c r="BI235"/>
  <c r="C234"/>
  <c r="CI235"/>
  <c r="BZ237"/>
  <c r="BF235"/>
  <c r="AY235"/>
  <c r="T235"/>
  <c r="G237"/>
  <c r="D234"/>
  <c r="CJ235"/>
  <c r="AK235"/>
  <c r="AB235"/>
  <c r="AF235"/>
  <c r="AE235"/>
  <c r="CU235"/>
  <c r="CL235"/>
  <c r="CT235"/>
  <c r="H235"/>
  <c r="BP235"/>
  <c r="AH235"/>
  <c r="O235"/>
  <c r="BY235"/>
  <c r="BO235"/>
  <c r="CZ235"/>
  <c r="BC235"/>
  <c r="CD235"/>
  <c r="BG235"/>
  <c r="CE235"/>
  <c r="W237"/>
  <c r="AA235"/>
  <c r="BB237"/>
  <c r="AI235"/>
  <c r="BK237"/>
  <c r="BN235"/>
  <c r="AP235"/>
  <c r="CO235"/>
  <c r="BD235"/>
  <c r="BQ235"/>
  <c r="BA235"/>
  <c r="AT237"/>
  <c r="BL235"/>
  <c r="BW235"/>
  <c r="AS235"/>
  <c r="AL237"/>
  <c r="S235"/>
  <c r="AO235"/>
  <c r="CP237"/>
  <c r="DA235"/>
  <c r="X235"/>
  <c r="BV235"/>
  <c r="F238" l="1"/>
  <c r="AX237"/>
  <c r="AD238"/>
  <c r="DC237"/>
  <c r="AE238"/>
  <c r="N237"/>
  <c r="AN237"/>
  <c r="BD237"/>
  <c r="AT238"/>
  <c r="CQ238"/>
  <c r="CB237"/>
  <c r="BM238"/>
  <c r="AC237"/>
  <c r="CK238"/>
  <c r="H238"/>
  <c r="CF237"/>
  <c r="U237"/>
  <c r="CT237"/>
  <c r="AZ237"/>
  <c r="BD238"/>
  <c r="AK237"/>
  <c r="T237"/>
  <c r="CL237"/>
  <c r="I238"/>
  <c r="DA237"/>
  <c r="CC237"/>
  <c r="S237"/>
  <c r="CS237"/>
  <c r="CM237"/>
  <c r="CE237"/>
  <c r="BO237"/>
  <c r="BE237"/>
  <c r="CO237"/>
  <c r="Q238"/>
  <c r="CH238"/>
  <c r="H237"/>
  <c r="CR237"/>
  <c r="BH237"/>
  <c r="AI237"/>
  <c r="AM238"/>
  <c r="BT237"/>
  <c r="BG237"/>
  <c r="BE238"/>
  <c r="AN238"/>
  <c r="Q237"/>
  <c r="BB238"/>
  <c r="AY237"/>
  <c r="DA238"/>
  <c r="X238"/>
  <c r="AA237"/>
  <c r="BT238"/>
  <c r="CG237"/>
  <c r="P237"/>
  <c r="AV237"/>
  <c r="W238"/>
  <c r="AW237"/>
  <c r="R237"/>
  <c r="DD237"/>
  <c r="AP237"/>
  <c r="CW237"/>
  <c r="BC238"/>
  <c r="CP238"/>
  <c r="J238"/>
  <c r="BX237"/>
  <c r="AD237"/>
  <c r="BR238"/>
  <c r="BI237"/>
  <c r="V237"/>
  <c r="CI238"/>
  <c r="AF238"/>
  <c r="BN237"/>
  <c r="AW238"/>
  <c r="BV237"/>
  <c r="CJ237"/>
  <c r="J237"/>
  <c r="C235"/>
  <c r="AQ237"/>
  <c r="G238"/>
  <c r="CK237"/>
  <c r="X237"/>
  <c r="BU237"/>
  <c r="BP237"/>
  <c r="BK238"/>
  <c r="CB238"/>
  <c r="AG237"/>
  <c r="BS238"/>
  <c r="BW237"/>
  <c r="L237"/>
  <c r="AO238"/>
  <c r="CS238"/>
  <c r="D235"/>
  <c r="AV238"/>
  <c r="CC238"/>
  <c r="DB237"/>
  <c r="CN237"/>
  <c r="CA238"/>
  <c r="CJ238"/>
  <c r="BU238"/>
  <c r="BZ238"/>
  <c r="AH237"/>
  <c r="CD237"/>
  <c r="O238"/>
  <c r="BY237"/>
  <c r="Y237"/>
  <c r="CR238"/>
  <c r="BJ238"/>
  <c r="E235"/>
  <c r="Y238"/>
  <c r="CX238"/>
  <c r="AS237"/>
  <c r="AU238"/>
  <c r="BL237"/>
  <c r="N238"/>
  <c r="AJ237"/>
  <c r="AB237"/>
  <c r="P238"/>
  <c r="AR237"/>
  <c r="AF237"/>
  <c r="K237"/>
  <c r="BQ237"/>
  <c r="AO237"/>
  <c r="AL238"/>
  <c r="CY238"/>
  <c r="BL238"/>
  <c r="BA237"/>
  <c r="CZ238"/>
  <c r="CZ237"/>
  <c r="Z237"/>
  <c r="BM237"/>
  <c r="I237"/>
  <c r="CV237"/>
  <c r="CU237"/>
  <c r="V238"/>
  <c r="BF237"/>
  <c r="AG238"/>
  <c r="F239" l="1"/>
  <c r="BH149"/>
  <c r="BH239"/>
  <c r="AB238"/>
  <c r="BF149"/>
  <c r="AJ239"/>
  <c r="AZ149"/>
  <c r="BC239"/>
  <c r="CK149"/>
  <c r="CF238"/>
  <c r="AC149"/>
  <c r="AH149"/>
  <c r="AY238"/>
  <c r="CL238"/>
  <c r="AE239"/>
  <c r="K149"/>
  <c r="DA239"/>
  <c r="BX239"/>
  <c r="AM149"/>
  <c r="S239"/>
  <c r="AB149"/>
  <c r="P149"/>
  <c r="BP238"/>
  <c r="AS149"/>
  <c r="H239"/>
  <c r="BE239"/>
  <c r="CV239"/>
  <c r="BF238"/>
  <c r="K239"/>
  <c r="CI239"/>
  <c r="CC239"/>
  <c r="CY149"/>
  <c r="BL239"/>
  <c r="J239"/>
  <c r="BJ239"/>
  <c r="BN239"/>
  <c r="BU149"/>
  <c r="AQ239"/>
  <c r="M238"/>
  <c r="AC238"/>
  <c r="AV149"/>
  <c r="AO149"/>
  <c r="U149"/>
  <c r="P239"/>
  <c r="DB238"/>
  <c r="CU238"/>
  <c r="AY149"/>
  <c r="AT149"/>
  <c r="AP238"/>
  <c r="CU239"/>
  <c r="BW238"/>
  <c r="CB149"/>
  <c r="AR239"/>
  <c r="CV149"/>
  <c r="X149"/>
  <c r="BP239"/>
  <c r="CH149"/>
  <c r="BI149"/>
  <c r="AJ149"/>
  <c r="BV238"/>
  <c r="DD238"/>
  <c r="CZ149"/>
  <c r="BP149"/>
  <c r="BQ149"/>
  <c r="AT239"/>
  <c r="BS149"/>
  <c r="CP149"/>
  <c r="AY239"/>
  <c r="AN239"/>
  <c r="I239"/>
  <c r="S149"/>
  <c r="AW239"/>
  <c r="AD149"/>
  <c r="Q239"/>
  <c r="AL149"/>
  <c r="W149"/>
  <c r="AA149"/>
  <c r="CJ149"/>
  <c r="BK239"/>
  <c r="DA149"/>
  <c r="D237"/>
  <c r="BX238"/>
  <c r="BV149"/>
  <c r="BQ238"/>
  <c r="BA238"/>
  <c r="V239"/>
  <c r="AB239"/>
  <c r="AQ149"/>
  <c r="R149"/>
  <c r="AG149"/>
  <c r="BO238"/>
  <c r="T239"/>
  <c r="BB239"/>
  <c r="AP149"/>
  <c r="CE239"/>
  <c r="DD239"/>
  <c r="Z149"/>
  <c r="CX239"/>
  <c r="Z238"/>
  <c r="DB239"/>
  <c r="AM239"/>
  <c r="CB239"/>
  <c r="CT149"/>
  <c r="AR149"/>
  <c r="O149"/>
  <c r="AL239"/>
  <c r="BL149"/>
  <c r="CI149"/>
  <c r="BB149"/>
  <c r="M149"/>
  <c r="DC149"/>
  <c r="BG239"/>
  <c r="CT238"/>
  <c r="BZ149"/>
  <c r="I149"/>
  <c r="DC239"/>
  <c r="AI239"/>
  <c r="AQ238"/>
  <c r="CF149"/>
  <c r="T238"/>
  <c r="AU149"/>
  <c r="BR239"/>
  <c r="CW149"/>
  <c r="AA239"/>
  <c r="Y239"/>
  <c r="BD149"/>
  <c r="AG239"/>
  <c r="CD149"/>
  <c r="CV238"/>
  <c r="T149"/>
  <c r="E237"/>
  <c r="L239"/>
  <c r="R239"/>
  <c r="BY238"/>
  <c r="AP239"/>
  <c r="CR149"/>
  <c r="CA149"/>
  <c r="BW239"/>
  <c r="CQ239"/>
  <c r="BC149"/>
  <c r="CM239"/>
  <c r="BE149"/>
  <c r="BN238"/>
  <c r="BD239"/>
  <c r="AN149"/>
  <c r="CD238"/>
  <c r="L238"/>
  <c r="DD149"/>
  <c r="CL239"/>
  <c r="AH238"/>
  <c r="CX149"/>
  <c r="CE238"/>
  <c r="BX149"/>
  <c r="AD239"/>
  <c r="BF239"/>
  <c r="AF239"/>
  <c r="CG238"/>
  <c r="U238"/>
  <c r="AZ239"/>
  <c r="L149"/>
  <c r="AE149"/>
  <c r="AX238"/>
  <c r="Q149"/>
  <c r="AK149"/>
  <c r="AO239"/>
  <c r="CW238"/>
  <c r="CO149"/>
  <c r="G239"/>
  <c r="AU239"/>
  <c r="BG238"/>
  <c r="CN149"/>
  <c r="CP239"/>
  <c r="CM238"/>
  <c r="AJ238"/>
  <c r="CF239"/>
  <c r="CY239"/>
  <c r="BO149"/>
  <c r="W239"/>
  <c r="AH239"/>
  <c r="CK239"/>
  <c r="CU149"/>
  <c r="CQ149"/>
  <c r="M239"/>
  <c r="BO239"/>
  <c r="AI149"/>
  <c r="Z239"/>
  <c r="BY149"/>
  <c r="CH239"/>
  <c r="K238"/>
  <c r="BA149"/>
  <c r="V149"/>
  <c r="CO238"/>
  <c r="J149"/>
  <c r="BS239"/>
  <c r="BT239"/>
  <c r="CN238"/>
  <c r="N149"/>
  <c r="BN149"/>
  <c r="BT149"/>
  <c r="BZ239"/>
  <c r="BG149"/>
  <c r="H149"/>
  <c r="CZ239"/>
  <c r="CJ239"/>
  <c r="CA239"/>
  <c r="CC149"/>
  <c r="AS238"/>
  <c r="DB149"/>
  <c r="AW149"/>
  <c r="AX149"/>
  <c r="AX239"/>
  <c r="C237"/>
  <c r="X239"/>
  <c r="G149"/>
  <c r="O239"/>
  <c r="AF149"/>
  <c r="CT239"/>
  <c r="BM239"/>
  <c r="AA238"/>
  <c r="S238"/>
  <c r="AI238"/>
  <c r="BV239"/>
  <c r="CE149"/>
  <c r="CM149"/>
  <c r="BH238"/>
  <c r="CS239"/>
  <c r="CR239"/>
  <c r="CN239"/>
  <c r="N239"/>
  <c r="BI238"/>
  <c r="AV239"/>
  <c r="AR238"/>
  <c r="BW149"/>
  <c r="AK238"/>
  <c r="AZ238"/>
  <c r="BK149"/>
  <c r="BM149"/>
  <c r="CG149"/>
  <c r="CD239"/>
  <c r="BJ149"/>
  <c r="Y149"/>
  <c r="DC238"/>
  <c r="BR149"/>
  <c r="CL149"/>
  <c r="CS149"/>
  <c r="BU239"/>
  <c r="R238"/>
  <c r="F240" l="1"/>
  <c r="BI239"/>
  <c r="AL240"/>
  <c r="AE240"/>
  <c r="CH240"/>
  <c r="I240"/>
  <c r="AX240"/>
  <c r="CC240"/>
  <c r="R240"/>
  <c r="BR240"/>
  <c r="AD240"/>
  <c r="BZ240"/>
  <c r="BM240"/>
  <c r="BV240"/>
  <c r="CS240"/>
  <c r="BY239"/>
  <c r="CO239"/>
  <c r="AH240"/>
  <c r="AW240"/>
  <c r="BC240"/>
  <c r="AS239"/>
  <c r="CA240"/>
  <c r="AT240"/>
  <c r="BQ239"/>
  <c r="DB240"/>
  <c r="BT240"/>
  <c r="BU240"/>
  <c r="AK239"/>
  <c r="G240"/>
  <c r="N240"/>
  <c r="CK240"/>
  <c r="BN240"/>
  <c r="CI240"/>
  <c r="AN240"/>
  <c r="AG240"/>
  <c r="BL240"/>
  <c r="CP240"/>
  <c r="AM240"/>
  <c r="BB240"/>
  <c r="E238"/>
  <c r="BS240"/>
  <c r="BD240"/>
  <c r="CG239"/>
  <c r="CQ240"/>
  <c r="AV240"/>
  <c r="CD240"/>
  <c r="Q240"/>
  <c r="BJ240"/>
  <c r="CT240"/>
  <c r="H240"/>
  <c r="AU240"/>
  <c r="D238"/>
  <c r="J240"/>
  <c r="BA239"/>
  <c r="Z240"/>
  <c r="BF240"/>
  <c r="X240"/>
  <c r="V240"/>
  <c r="K240"/>
  <c r="CZ240"/>
  <c r="CL240"/>
  <c r="O240"/>
  <c r="CJ240"/>
  <c r="CR240"/>
  <c r="C238"/>
  <c r="AP240"/>
  <c r="AO240"/>
  <c r="U239"/>
  <c r="CY240"/>
  <c r="Y240"/>
  <c r="DA240"/>
  <c r="BK240"/>
  <c r="AF240"/>
  <c r="W240"/>
  <c r="CB240"/>
  <c r="P240"/>
  <c r="CW239"/>
  <c r="CX240"/>
  <c r="AC239"/>
  <c r="BE240"/>
  <c r="F241" l="1"/>
  <c r="CF240"/>
  <c r="AW241"/>
  <c r="AN241"/>
  <c r="AR240"/>
  <c r="BX240"/>
  <c r="E239"/>
  <c r="BS241"/>
  <c r="AY240"/>
  <c r="AD241"/>
  <c r="AF241"/>
  <c r="C239"/>
  <c r="CQ241"/>
  <c r="AE241"/>
  <c r="BJ241"/>
  <c r="AU241"/>
  <c r="W241"/>
  <c r="S240"/>
  <c r="H241"/>
  <c r="BK241"/>
  <c r="CX241"/>
  <c r="CI241"/>
  <c r="CV240"/>
  <c r="BM241"/>
  <c r="BZ241"/>
  <c r="BT241"/>
  <c r="CR241"/>
  <c r="AT241"/>
  <c r="AA240"/>
  <c r="AV241"/>
  <c r="CB241"/>
  <c r="U240"/>
  <c r="AS240"/>
  <c r="AJ240"/>
  <c r="BE241"/>
  <c r="BP240"/>
  <c r="CP241"/>
  <c r="CS241"/>
  <c r="I241"/>
  <c r="AK240"/>
  <c r="AZ240"/>
  <c r="CJ241"/>
  <c r="M240"/>
  <c r="CE240"/>
  <c r="CK241"/>
  <c r="CM240"/>
  <c r="CO240"/>
  <c r="X241"/>
  <c r="O241"/>
  <c r="BW240"/>
  <c r="N241"/>
  <c r="CH241"/>
  <c r="DA241"/>
  <c r="V241"/>
  <c r="BY240"/>
  <c r="D239"/>
  <c r="CW240"/>
  <c r="DD240"/>
  <c r="L240"/>
  <c r="BD241"/>
  <c r="Q241"/>
  <c r="AC240"/>
  <c r="CN240"/>
  <c r="P241"/>
  <c r="AI240"/>
  <c r="DC240"/>
  <c r="BO240"/>
  <c r="Y241"/>
  <c r="AO241"/>
  <c r="BU241"/>
  <c r="BB241"/>
  <c r="J241"/>
  <c r="BA240"/>
  <c r="T240"/>
  <c r="BG240"/>
  <c r="CA241"/>
  <c r="CG240"/>
  <c r="BI240"/>
  <c r="AL241"/>
  <c r="CC241"/>
  <c r="BC241"/>
  <c r="G241"/>
  <c r="BH240"/>
  <c r="BL241"/>
  <c r="AG241"/>
  <c r="AM241"/>
  <c r="AQ240"/>
  <c r="CZ241"/>
  <c r="AB240"/>
  <c r="BR241"/>
  <c r="CU240"/>
  <c r="BQ240"/>
  <c r="CY241"/>
  <c r="F242" l="1"/>
  <c r="CM242"/>
  <c r="S241"/>
  <c r="BN241"/>
  <c r="AP242"/>
  <c r="AN242"/>
  <c r="AU242"/>
  <c r="BR242"/>
  <c r="CF242"/>
  <c r="D240"/>
  <c r="AS241"/>
  <c r="BC242"/>
  <c r="CF241"/>
  <c r="U241"/>
  <c r="AB242"/>
  <c r="BK242"/>
  <c r="AB241"/>
  <c r="AI241"/>
  <c r="CI242"/>
  <c r="AZ241"/>
  <c r="AK241"/>
  <c r="BN242"/>
  <c r="AC241"/>
  <c r="N242"/>
  <c r="AJ242"/>
  <c r="BF241"/>
  <c r="CW241"/>
  <c r="CN241"/>
  <c r="CH242"/>
  <c r="AF242"/>
  <c r="BL242"/>
  <c r="BM242"/>
  <c r="DB241"/>
  <c r="AX242"/>
  <c r="BW242"/>
  <c r="AG242"/>
  <c r="AL242"/>
  <c r="CY242"/>
  <c r="AD242"/>
  <c r="AQ242"/>
  <c r="AI242"/>
  <c r="BS242"/>
  <c r="CG241"/>
  <c r="T241"/>
  <c r="BF242"/>
  <c r="BX242"/>
  <c r="DD241"/>
  <c r="BZ242"/>
  <c r="CQ242"/>
  <c r="BG242"/>
  <c r="CS242"/>
  <c r="Y242"/>
  <c r="CX242"/>
  <c r="CP242"/>
  <c r="W242"/>
  <c r="CV242"/>
  <c r="I242"/>
  <c r="AV242"/>
  <c r="CM241"/>
  <c r="S242"/>
  <c r="CL241"/>
  <c r="C240"/>
  <c r="BX241"/>
  <c r="T242"/>
  <c r="BI241"/>
  <c r="BE242"/>
  <c r="AA241"/>
  <c r="BJ242"/>
  <c r="CN242"/>
  <c r="G242"/>
  <c r="BO242"/>
  <c r="BA241"/>
  <c r="AW242"/>
  <c r="BO241"/>
  <c r="CT241"/>
  <c r="CU242"/>
  <c r="CO241"/>
  <c r="AY241"/>
  <c r="BD242"/>
  <c r="Q242"/>
  <c r="P242"/>
  <c r="CE242"/>
  <c r="BT242"/>
  <c r="E240"/>
  <c r="Z242"/>
  <c r="BH241"/>
  <c r="BH242"/>
  <c r="K242"/>
  <c r="AY242"/>
  <c r="CC242"/>
  <c r="CB242"/>
  <c r="CD241"/>
  <c r="R241"/>
  <c r="CU241"/>
  <c r="X242"/>
  <c r="AR241"/>
  <c r="DA242"/>
  <c r="AP241"/>
  <c r="O242"/>
  <c r="AO242"/>
  <c r="R242"/>
  <c r="CK242"/>
  <c r="L241"/>
  <c r="BQ241"/>
  <c r="V242"/>
  <c r="Z241"/>
  <c r="DD242"/>
  <c r="AE242"/>
  <c r="BB242"/>
  <c r="DC242"/>
  <c r="BU242"/>
  <c r="AM242"/>
  <c r="CE241"/>
  <c r="CD242"/>
  <c r="CV241"/>
  <c r="AX241"/>
  <c r="BG241"/>
  <c r="BV241"/>
  <c r="H242"/>
  <c r="M241"/>
  <c r="DC241"/>
  <c r="AH241"/>
  <c r="AA242"/>
  <c r="AH242"/>
  <c r="CL242"/>
  <c r="AJ241"/>
  <c r="AT242"/>
  <c r="L242"/>
  <c r="CA242"/>
  <c r="CT242"/>
  <c r="CR242"/>
  <c r="BV242"/>
  <c r="J242"/>
  <c r="DB242"/>
  <c r="BY241"/>
  <c r="BW241"/>
  <c r="AQ241"/>
  <c r="BP242"/>
  <c r="AR242"/>
  <c r="CZ242"/>
  <c r="AZ242"/>
  <c r="M242"/>
  <c r="BP241"/>
  <c r="K241"/>
  <c r="CJ242"/>
  <c r="F243" l="1"/>
  <c r="F143"/>
  <c r="CK243"/>
  <c r="BG243"/>
  <c r="BV243"/>
  <c r="BR243"/>
  <c r="AG243"/>
  <c r="BZ143"/>
  <c r="BB243"/>
  <c r="AQ243"/>
  <c r="P243"/>
  <c r="CH143"/>
  <c r="K143"/>
  <c r="BO243"/>
  <c r="AT243"/>
  <c r="N143"/>
  <c r="AU243"/>
  <c r="O243"/>
  <c r="BT243"/>
  <c r="U242"/>
  <c r="DB243"/>
  <c r="CR243"/>
  <c r="AK242"/>
  <c r="BB143"/>
  <c r="Q243"/>
  <c r="BQ242"/>
  <c r="H243"/>
  <c r="BK243"/>
  <c r="AA243"/>
  <c r="CZ243"/>
  <c r="AL243"/>
  <c r="Y243"/>
  <c r="CX243"/>
  <c r="AT143"/>
  <c r="BI242"/>
  <c r="BA242"/>
  <c r="AF243"/>
  <c r="CE243"/>
  <c r="CU243"/>
  <c r="AI243"/>
  <c r="D241"/>
  <c r="AY243"/>
  <c r="CJ243"/>
  <c r="CQ243"/>
  <c r="X243"/>
  <c r="AC242"/>
  <c r="CC243"/>
  <c r="N243"/>
  <c r="G243"/>
  <c r="J243"/>
  <c r="AD243"/>
  <c r="CS243"/>
  <c r="Z243"/>
  <c r="CT243"/>
  <c r="BD243"/>
  <c r="E241"/>
  <c r="BR143"/>
  <c r="K243"/>
  <c r="W243"/>
  <c r="CP243"/>
  <c r="DC243"/>
  <c r="BY242"/>
  <c r="BE243"/>
  <c r="DA243"/>
  <c r="BJ243"/>
  <c r="AP243"/>
  <c r="AV243"/>
  <c r="AD143"/>
  <c r="CW242"/>
  <c r="L243"/>
  <c r="AX243"/>
  <c r="CG242"/>
  <c r="CL243"/>
  <c r="I243"/>
  <c r="CH243"/>
  <c r="BJ143"/>
  <c r="C241"/>
  <c r="BW243"/>
  <c r="R243"/>
  <c r="CP143"/>
  <c r="CO242"/>
  <c r="CX143"/>
  <c r="BC243"/>
  <c r="CM243"/>
  <c r="S243"/>
  <c r="AO243"/>
  <c r="CI243"/>
  <c r="AM243"/>
  <c r="CA243"/>
  <c r="V143"/>
  <c r="AW243"/>
  <c r="BN243"/>
  <c r="AL143"/>
  <c r="BF243"/>
  <c r="V243"/>
  <c r="AS242"/>
  <c r="BZ243"/>
  <c r="CD243"/>
  <c r="CB243"/>
  <c r="AE243"/>
  <c r="AN243"/>
  <c r="BL243"/>
  <c r="BS243"/>
  <c r="BM243"/>
  <c r="CY243"/>
  <c r="AH243"/>
  <c r="BU243"/>
  <c r="F144" l="1"/>
  <c r="DE142"/>
  <c r="CW142"/>
  <c r="BI142"/>
  <c r="CQ143"/>
  <c r="CA143"/>
  <c r="Y143"/>
  <c r="CL143"/>
  <c r="CL142"/>
  <c r="AZ243"/>
  <c r="DC142"/>
  <c r="BD144"/>
  <c r="BO142"/>
  <c r="CS143"/>
  <c r="BA143"/>
  <c r="BY144"/>
  <c r="BA243"/>
  <c r="BG144"/>
  <c r="BQ144"/>
  <c r="CK143"/>
  <c r="C242"/>
  <c r="AM143"/>
  <c r="CI143"/>
  <c r="AM144"/>
  <c r="CO143"/>
  <c r="CV144"/>
  <c r="CF143"/>
  <c r="BE142"/>
  <c r="S142"/>
  <c r="J142"/>
  <c r="CW144"/>
  <c r="AK243"/>
  <c r="CI142"/>
  <c r="O144"/>
  <c r="BZ144"/>
  <c r="AV143"/>
  <c r="AJ243"/>
  <c r="AV142"/>
  <c r="CG143"/>
  <c r="CU142"/>
  <c r="BS143"/>
  <c r="X144"/>
  <c r="CO144"/>
  <c r="CO142"/>
  <c r="BP142"/>
  <c r="BV143"/>
  <c r="U142"/>
  <c r="CF142"/>
  <c r="AC144"/>
  <c r="CG144"/>
  <c r="W142"/>
  <c r="AM142"/>
  <c r="AR143"/>
  <c r="BW142"/>
  <c r="T144"/>
  <c r="BV144"/>
  <c r="BF144"/>
  <c r="BO143"/>
  <c r="AD144"/>
  <c r="G143"/>
  <c r="CX142"/>
  <c r="AU144"/>
  <c r="AP143"/>
  <c r="BX243"/>
  <c r="BD143"/>
  <c r="BB142"/>
  <c r="DA144"/>
  <c r="AA142"/>
  <c r="CB143"/>
  <c r="DD243"/>
  <c r="L144"/>
  <c r="BZ142"/>
  <c r="G142"/>
  <c r="AY144"/>
  <c r="Q142"/>
  <c r="AS243"/>
  <c r="Q143"/>
  <c r="AQ143"/>
  <c r="CX144"/>
  <c r="CE143"/>
  <c r="BM143"/>
  <c r="BU144"/>
  <c r="BR142"/>
  <c r="CR144"/>
  <c r="CB144"/>
  <c r="AD142"/>
  <c r="BE144"/>
  <c r="DA143"/>
  <c r="AS144"/>
  <c r="CV143"/>
  <c r="CC142"/>
  <c r="CH142"/>
  <c r="AK142"/>
  <c r="L143"/>
  <c r="AG144"/>
  <c r="CE142"/>
  <c r="BB144"/>
  <c r="DD143"/>
  <c r="BH143"/>
  <c r="AZ144"/>
  <c r="DA142"/>
  <c r="U143"/>
  <c r="X143"/>
  <c r="BJ142"/>
  <c r="AN142"/>
  <c r="CC143"/>
  <c r="M243"/>
  <c r="BD142"/>
  <c r="CD143"/>
  <c r="BQ243"/>
  <c r="N144"/>
  <c r="CT142"/>
  <c r="W144"/>
  <c r="U144"/>
  <c r="BN143"/>
  <c r="AK143"/>
  <c r="AJ143"/>
  <c r="CF144"/>
  <c r="BF143"/>
  <c r="CW243"/>
  <c r="CD144"/>
  <c r="AR243"/>
  <c r="M142"/>
  <c r="CV243"/>
  <c r="CR142"/>
  <c r="AG143"/>
  <c r="BA142"/>
  <c r="S144"/>
  <c r="BY243"/>
  <c r="CE144"/>
  <c r="CA142"/>
  <c r="O143"/>
  <c r="BP144"/>
  <c r="AS142"/>
  <c r="BQ142"/>
  <c r="CI144"/>
  <c r="CN142"/>
  <c r="BI143"/>
  <c r="AI143"/>
  <c r="CH144"/>
  <c r="AN143"/>
  <c r="BI243"/>
  <c r="BT142"/>
  <c r="O142"/>
  <c r="BC142"/>
  <c r="AB142"/>
  <c r="BV142"/>
  <c r="AQ142"/>
  <c r="CF243"/>
  <c r="AT142"/>
  <c r="AW144"/>
  <c r="BF142"/>
  <c r="K144"/>
  <c r="AC143"/>
  <c r="AS143"/>
  <c r="CU144"/>
  <c r="I143"/>
  <c r="P144"/>
  <c r="CT144"/>
  <c r="DC144"/>
  <c r="AT144"/>
  <c r="CG142"/>
  <c r="D242"/>
  <c r="BX143"/>
  <c r="U243"/>
  <c r="CZ144"/>
  <c r="AG142"/>
  <c r="AF143"/>
  <c r="CK142"/>
  <c r="BN142"/>
  <c r="CY143"/>
  <c r="BU143"/>
  <c r="AX142"/>
  <c r="BE143"/>
  <c r="BK142"/>
  <c r="CS144"/>
  <c r="DB143"/>
  <c r="G144"/>
  <c r="J144"/>
  <c r="R142"/>
  <c r="BJ144"/>
  <c r="BK143"/>
  <c r="BT143"/>
  <c r="BX142"/>
  <c r="AB144"/>
  <c r="P143"/>
  <c r="CM142"/>
  <c r="DB142"/>
  <c r="CO243"/>
  <c r="CK144"/>
  <c r="S143"/>
  <c r="T243"/>
  <c r="CW143"/>
  <c r="CJ143"/>
  <c r="AL144"/>
  <c r="H144"/>
  <c r="BM144"/>
  <c r="CQ142"/>
  <c r="Y144"/>
  <c r="CZ143"/>
  <c r="CP144"/>
  <c r="AU143"/>
  <c r="Y142"/>
  <c r="CJ142"/>
  <c r="CN143"/>
  <c r="CM143"/>
  <c r="BU142"/>
  <c r="N142"/>
  <c r="BP243"/>
  <c r="CN144"/>
  <c r="P142"/>
  <c r="DD142"/>
  <c r="CA144"/>
  <c r="AU142"/>
  <c r="R144"/>
  <c r="I142"/>
  <c r="BX144"/>
  <c r="BH144"/>
  <c r="BK144"/>
  <c r="V142"/>
  <c r="M143"/>
  <c r="CN243"/>
  <c r="Q144"/>
  <c r="T143"/>
  <c r="Z142"/>
  <c r="CG243"/>
  <c r="AL142"/>
  <c r="CC144"/>
  <c r="AA143"/>
  <c r="AP144"/>
  <c r="AE142"/>
  <c r="BQ143"/>
  <c r="CT143"/>
  <c r="AC142"/>
  <c r="AQ144"/>
  <c r="AZ143"/>
  <c r="AC243"/>
  <c r="AJ142"/>
  <c r="AH142"/>
  <c r="BW143"/>
  <c r="CY142"/>
  <c r="CL144"/>
  <c r="Z143"/>
  <c r="M144"/>
  <c r="H142"/>
  <c r="AY142"/>
  <c r="CR143"/>
  <c r="BL142"/>
  <c r="AO142"/>
  <c r="AH143"/>
  <c r="AI144"/>
  <c r="R143"/>
  <c r="CM144"/>
  <c r="L142"/>
  <c r="CQ144"/>
  <c r="AW142"/>
  <c r="AK144"/>
  <c r="AY143"/>
  <c r="AW143"/>
  <c r="AO143"/>
  <c r="BM142"/>
  <c r="I144"/>
  <c r="BG143"/>
  <c r="AF142"/>
  <c r="BN144"/>
  <c r="AR144"/>
  <c r="BP143"/>
  <c r="CY144"/>
  <c r="BC144"/>
  <c r="K142"/>
  <c r="BS142"/>
  <c r="AX143"/>
  <c r="Z144"/>
  <c r="CS142"/>
  <c r="CJ144"/>
  <c r="AH144"/>
  <c r="AE143"/>
  <c r="AZ142"/>
  <c r="DC143"/>
  <c r="AA144"/>
  <c r="BY142"/>
  <c r="CV142"/>
  <c r="AR142"/>
  <c r="AI142"/>
  <c r="BL144"/>
  <c r="AX144"/>
  <c r="BT144"/>
  <c r="DB144"/>
  <c r="BS144"/>
  <c r="AB243"/>
  <c r="AF144"/>
  <c r="BO144"/>
  <c r="CU143"/>
  <c r="W143"/>
  <c r="X142"/>
  <c r="H143"/>
  <c r="BH142"/>
  <c r="AP142"/>
  <c r="E242"/>
  <c r="BL143"/>
  <c r="J143"/>
  <c r="T142"/>
  <c r="AE144"/>
  <c r="AN144"/>
  <c r="BA144"/>
  <c r="BC143"/>
  <c r="CP142"/>
  <c r="AJ144"/>
  <c r="DD144"/>
  <c r="BW144"/>
  <c r="BR144"/>
  <c r="BI144"/>
  <c r="BY143"/>
  <c r="AB143"/>
  <c r="BH243"/>
  <c r="CD142"/>
  <c r="V144"/>
  <c r="CZ142"/>
  <c r="BG142"/>
  <c r="CB142"/>
  <c r="AO144"/>
  <c r="AV144"/>
  <c r="F145" l="1"/>
  <c r="C137"/>
  <c r="C131"/>
  <c r="C144"/>
  <c r="DB119"/>
  <c r="BA145"/>
  <c r="DB145"/>
  <c r="BH119"/>
  <c r="AC145"/>
  <c r="X145"/>
  <c r="AH119"/>
  <c r="BQ119"/>
  <c r="BN119"/>
  <c r="CF145"/>
  <c r="E143"/>
  <c r="BP119"/>
  <c r="BZ119"/>
  <c r="BW119"/>
  <c r="Y119"/>
  <c r="CY145"/>
  <c r="BG119"/>
  <c r="BU119"/>
  <c r="CQ119"/>
  <c r="V119"/>
  <c r="D144"/>
  <c r="AZ145"/>
  <c r="AN145"/>
  <c r="AF145"/>
  <c r="BX145"/>
  <c r="J119"/>
  <c r="AJ119"/>
  <c r="BO119"/>
  <c r="X119"/>
  <c r="CW119"/>
  <c r="CP119"/>
  <c r="CG145"/>
  <c r="W145"/>
  <c r="R119"/>
  <c r="CY119"/>
  <c r="L119"/>
  <c r="AZ119"/>
  <c r="T145"/>
  <c r="BF145"/>
  <c r="BH145"/>
  <c r="BI145"/>
  <c r="CR145"/>
  <c r="BD145"/>
  <c r="AP119"/>
  <c r="J145"/>
  <c r="AD119"/>
  <c r="AX145"/>
  <c r="AO119"/>
  <c r="CJ119"/>
  <c r="Z119"/>
  <c r="AA119"/>
  <c r="R145"/>
  <c r="CA119"/>
  <c r="BC145"/>
  <c r="AL119"/>
  <c r="E144"/>
  <c r="CO145"/>
  <c r="CF119"/>
  <c r="K119"/>
  <c r="U145"/>
  <c r="AH145"/>
  <c r="BF119"/>
  <c r="CN119"/>
  <c r="BJ119"/>
  <c r="BY145"/>
  <c r="Z145"/>
  <c r="AW119"/>
  <c r="BQ145"/>
  <c r="I119"/>
  <c r="BT145"/>
  <c r="CL145"/>
  <c r="BP145"/>
  <c r="AS119"/>
  <c r="CS119"/>
  <c r="AK119"/>
  <c r="CB119"/>
  <c r="C243"/>
  <c r="CI119"/>
  <c r="CR119"/>
  <c r="S119"/>
  <c r="Q119"/>
  <c r="AM119"/>
  <c r="AF119"/>
  <c r="BC119"/>
  <c r="BL145"/>
  <c r="CB145"/>
  <c r="BD119"/>
  <c r="CW145"/>
  <c r="C143"/>
  <c r="AB145"/>
  <c r="CU119"/>
  <c r="CG119"/>
  <c r="DD119"/>
  <c r="AV145"/>
  <c r="CD145"/>
  <c r="BL119"/>
  <c r="AI119"/>
  <c r="CN145"/>
  <c r="H145"/>
  <c r="CL119"/>
  <c r="CX119"/>
  <c r="DC119"/>
  <c r="BK145"/>
  <c r="BV145"/>
  <c r="CE119"/>
  <c r="AY119"/>
  <c r="AR119"/>
  <c r="P119"/>
  <c r="N119"/>
  <c r="E243"/>
  <c r="CZ145"/>
  <c r="AM145"/>
  <c r="CC119"/>
  <c r="CH119"/>
  <c r="CK119"/>
  <c r="CT119"/>
  <c r="CM119"/>
  <c r="AE119"/>
  <c r="AU119"/>
  <c r="D142"/>
  <c r="AV119"/>
  <c r="H119"/>
  <c r="CT145"/>
  <c r="AQ119"/>
  <c r="L145"/>
  <c r="AX119"/>
  <c r="AR145"/>
  <c r="CJ145"/>
  <c r="BR119"/>
  <c r="AN119"/>
  <c r="I145"/>
  <c r="AJ145"/>
  <c r="AK145"/>
  <c r="M145"/>
  <c r="D143"/>
  <c r="U119"/>
  <c r="AC119"/>
  <c r="W119"/>
  <c r="G119"/>
  <c r="BA119"/>
  <c r="DA119"/>
  <c r="BM119"/>
  <c r="BX119"/>
  <c r="T119"/>
  <c r="AG119"/>
  <c r="D243"/>
  <c r="CD119"/>
  <c r="DD145"/>
  <c r="CQ145"/>
  <c r="BN145"/>
  <c r="BS119"/>
  <c r="G145"/>
  <c r="BK119"/>
  <c r="AE145"/>
  <c r="AP145"/>
  <c r="C142"/>
  <c r="AS145"/>
  <c r="CI145"/>
  <c r="BB119"/>
  <c r="CO119"/>
  <c r="BY119"/>
  <c r="CV119"/>
  <c r="AT119"/>
  <c r="M119"/>
  <c r="BS145"/>
  <c r="E142"/>
  <c r="CA145"/>
  <c r="BV119"/>
  <c r="BI119"/>
  <c r="O119"/>
  <c r="CV145"/>
  <c r="P145"/>
  <c r="BE119"/>
  <c r="O145"/>
  <c r="CZ119"/>
  <c r="BT119"/>
  <c r="AB119"/>
  <c r="AU145"/>
  <c r="DH191" l="1"/>
  <c r="DH192"/>
  <c r="DJ192" s="1"/>
  <c r="DH193"/>
  <c r="DJ193" s="1"/>
  <c r="DH194"/>
  <c r="DJ194" s="1"/>
  <c r="DH195"/>
  <c r="DJ195" s="1"/>
  <c r="DH197"/>
  <c r="DJ197" s="1"/>
  <c r="DH198"/>
  <c r="DJ198" s="1"/>
  <c r="F146"/>
  <c r="W146"/>
  <c r="Q145"/>
  <c r="DA146"/>
  <c r="BM145"/>
  <c r="Y146"/>
  <c r="K145"/>
  <c r="AO146"/>
  <c r="DC145"/>
  <c r="BJ145"/>
  <c r="CQ146"/>
  <c r="AG146"/>
  <c r="M146"/>
  <c r="CX145"/>
  <c r="V145"/>
  <c r="AY146"/>
  <c r="CM146"/>
  <c r="G146"/>
  <c r="N146"/>
  <c r="BZ145"/>
  <c r="BV146"/>
  <c r="AV146"/>
  <c r="AT146"/>
  <c r="BR146"/>
  <c r="CJ146"/>
  <c r="CV146"/>
  <c r="CA146"/>
  <c r="BU145"/>
  <c r="AO145"/>
  <c r="BP146"/>
  <c r="CP145"/>
  <c r="Y145"/>
  <c r="AN146"/>
  <c r="CE146"/>
  <c r="BO145"/>
  <c r="AZ146"/>
  <c r="N145"/>
  <c r="AM146"/>
  <c r="AA145"/>
  <c r="AA146"/>
  <c r="AD145"/>
  <c r="BS146"/>
  <c r="AD146"/>
  <c r="AT145"/>
  <c r="CK146"/>
  <c r="BO146"/>
  <c r="CS145"/>
  <c r="CD146"/>
  <c r="AI146"/>
  <c r="J146"/>
  <c r="R146"/>
  <c r="BB145"/>
  <c r="CC146"/>
  <c r="CR146"/>
  <c r="CI146"/>
  <c r="AE146"/>
  <c r="CC145"/>
  <c r="V146"/>
  <c r="CH146"/>
  <c r="CY146"/>
  <c r="S146"/>
  <c r="DB146"/>
  <c r="BU146"/>
  <c r="AF146"/>
  <c r="AI145"/>
  <c r="CT146"/>
  <c r="AR146"/>
  <c r="DA145"/>
  <c r="X146"/>
  <c r="CF146"/>
  <c r="BJ146"/>
  <c r="BG146"/>
  <c r="BW145"/>
  <c r="CB146"/>
  <c r="Z146"/>
  <c r="AB146"/>
  <c r="BN146"/>
  <c r="AX146"/>
  <c r="CS146"/>
  <c r="AG145"/>
  <c r="BT146"/>
  <c r="BK146"/>
  <c r="BC146"/>
  <c r="CE145"/>
  <c r="AW145"/>
  <c r="CX146"/>
  <c r="BH146"/>
  <c r="AL145"/>
  <c r="P146"/>
  <c r="CK145"/>
  <c r="S145"/>
  <c r="CZ146"/>
  <c r="CU146"/>
  <c r="AQ146"/>
  <c r="BE145"/>
  <c r="DC146"/>
  <c r="H146"/>
  <c r="BW146"/>
  <c r="AQ145"/>
  <c r="L146"/>
  <c r="BD146"/>
  <c r="T146"/>
  <c r="AU146"/>
  <c r="CH145"/>
  <c r="AW146"/>
  <c r="BE146"/>
  <c r="CU145"/>
  <c r="CM145"/>
  <c r="AY145"/>
  <c r="AL146"/>
  <c r="CP146"/>
  <c r="K146"/>
  <c r="BR145"/>
  <c r="AH146"/>
  <c r="DD146"/>
  <c r="BM146"/>
  <c r="CL146"/>
  <c r="BL146"/>
  <c r="I146"/>
  <c r="BX146"/>
  <c r="AJ146"/>
  <c r="BZ146"/>
  <c r="BG145"/>
  <c r="Q146"/>
  <c r="AP146"/>
  <c r="CN146"/>
  <c r="BB146"/>
  <c r="BF146"/>
  <c r="O146"/>
  <c r="F147" l="1"/>
  <c r="CC147"/>
  <c r="CU147"/>
  <c r="AF147"/>
  <c r="AW147"/>
  <c r="BW147"/>
  <c r="C145"/>
  <c r="BL147"/>
  <c r="Q147"/>
  <c r="W147"/>
  <c r="BA146"/>
  <c r="E145"/>
  <c r="AQ147"/>
  <c r="CG146"/>
  <c r="BQ146"/>
  <c r="DC147"/>
  <c r="BO147"/>
  <c r="AM147"/>
  <c r="N147"/>
  <c r="AL147"/>
  <c r="R147"/>
  <c r="BJ147"/>
  <c r="BM147"/>
  <c r="CP147"/>
  <c r="CB147"/>
  <c r="CA147"/>
  <c r="S147"/>
  <c r="Z147"/>
  <c r="CR147"/>
  <c r="CH147"/>
  <c r="P147"/>
  <c r="CJ147"/>
  <c r="BI146"/>
  <c r="AI147"/>
  <c r="O147"/>
  <c r="DA147"/>
  <c r="G147"/>
  <c r="AE147"/>
  <c r="BT147"/>
  <c r="AO147"/>
  <c r="BF147"/>
  <c r="CL147"/>
  <c r="CX147"/>
  <c r="BE147"/>
  <c r="BR147"/>
  <c r="BC147"/>
  <c r="AU147"/>
  <c r="CI147"/>
  <c r="BU147"/>
  <c r="CY147"/>
  <c r="CD147"/>
  <c r="AG147"/>
  <c r="BY146"/>
  <c r="AP147"/>
  <c r="D145"/>
  <c r="AC146"/>
  <c r="AX147"/>
  <c r="AT147"/>
  <c r="CK147"/>
  <c r="J147"/>
  <c r="CO146"/>
  <c r="K147"/>
  <c r="AA147"/>
  <c r="X147"/>
  <c r="H147"/>
  <c r="U146"/>
  <c r="DB147"/>
  <c r="L147"/>
  <c r="AV147"/>
  <c r="CQ147"/>
  <c r="Y147"/>
  <c r="BB147"/>
  <c r="AD147"/>
  <c r="AN147"/>
  <c r="CT147"/>
  <c r="CM147"/>
  <c r="BN147"/>
  <c r="BG147"/>
  <c r="AS146"/>
  <c r="CW146"/>
  <c r="I147"/>
  <c r="CS147"/>
  <c r="BS147"/>
  <c r="BV147"/>
  <c r="V147"/>
  <c r="AH147"/>
  <c r="AY147"/>
  <c r="BD147"/>
  <c r="CZ147"/>
  <c r="BZ147"/>
  <c r="AK146"/>
  <c r="CE147"/>
  <c r="BK147"/>
  <c r="F148" l="1"/>
  <c r="AZ147"/>
  <c r="M147"/>
  <c r="AD148"/>
  <c r="AB147"/>
  <c r="CP148"/>
  <c r="BA147"/>
  <c r="CX148"/>
  <c r="BQ147"/>
  <c r="BX147"/>
  <c r="AS147"/>
  <c r="BJ148"/>
  <c r="AJ147"/>
  <c r="CO147"/>
  <c r="BI147"/>
  <c r="BH147"/>
  <c r="CW147"/>
  <c r="CG147"/>
  <c r="AL148"/>
  <c r="V148"/>
  <c r="N148"/>
  <c r="BP147"/>
  <c r="AC147"/>
  <c r="CH148"/>
  <c r="AK147"/>
  <c r="T147"/>
  <c r="G148"/>
  <c r="AR147"/>
  <c r="CV147"/>
  <c r="E146"/>
  <c r="CF147"/>
  <c r="BY147"/>
  <c r="CN147"/>
  <c r="C146"/>
  <c r="BB148"/>
  <c r="D146"/>
  <c r="U147"/>
  <c r="BR148"/>
  <c r="BZ148"/>
  <c r="AT148"/>
  <c r="DD147"/>
  <c r="F150" l="1"/>
  <c r="DA148"/>
  <c r="AH148"/>
  <c r="CU148"/>
  <c r="K148"/>
  <c r="CM148"/>
  <c r="CC148"/>
  <c r="BE148"/>
  <c r="BF148"/>
  <c r="BK148"/>
  <c r="U148"/>
  <c r="CG148"/>
  <c r="Q148"/>
  <c r="CS148"/>
  <c r="AJ148"/>
  <c r="AM148"/>
  <c r="BJ150"/>
  <c r="M148"/>
  <c r="AO148"/>
  <c r="T148"/>
  <c r="G150"/>
  <c r="AE150"/>
  <c r="BG148"/>
  <c r="CP150"/>
  <c r="CL148"/>
  <c r="BO148"/>
  <c r="CA150"/>
  <c r="CQ150"/>
  <c r="AF148"/>
  <c r="BC150"/>
  <c r="CV148"/>
  <c r="AM150"/>
  <c r="O148"/>
  <c r="AZ148"/>
  <c r="BQ148"/>
  <c r="BN148"/>
  <c r="BC148"/>
  <c r="BW148"/>
  <c r="AU148"/>
  <c r="AS148"/>
  <c r="CW148"/>
  <c r="CD148"/>
  <c r="C147"/>
  <c r="AK148"/>
  <c r="P148"/>
  <c r="AC148"/>
  <c r="BP148"/>
  <c r="BY148"/>
  <c r="CN148"/>
  <c r="BK150"/>
  <c r="CZ148"/>
  <c r="DD148"/>
  <c r="CH150"/>
  <c r="CF148"/>
  <c r="BL148"/>
  <c r="CJ148"/>
  <c r="AE148"/>
  <c r="CA148"/>
  <c r="O150"/>
  <c r="CK148"/>
  <c r="N150"/>
  <c r="CO148"/>
  <c r="CT148"/>
  <c r="I148"/>
  <c r="AA148"/>
  <c r="BU148"/>
  <c r="Y148"/>
  <c r="D147"/>
  <c r="CE148"/>
  <c r="L148"/>
  <c r="BH148"/>
  <c r="H150"/>
  <c r="BZ150"/>
  <c r="V150"/>
  <c r="AR148"/>
  <c r="CQ148"/>
  <c r="CX150"/>
  <c r="BB150"/>
  <c r="H148"/>
  <c r="DB148"/>
  <c r="AV148"/>
  <c r="E147"/>
  <c r="S148"/>
  <c r="AX148"/>
  <c r="AQ148"/>
  <c r="CY148"/>
  <c r="BD148"/>
  <c r="AP148"/>
  <c r="AY148"/>
  <c r="CI148"/>
  <c r="AD150"/>
  <c r="CB148"/>
  <c r="AU150"/>
  <c r="BX148"/>
  <c r="CR148"/>
  <c r="AG148"/>
  <c r="BV148"/>
  <c r="AL150"/>
  <c r="BM148"/>
  <c r="AI148"/>
  <c r="DC148"/>
  <c r="AN148"/>
  <c r="BS150"/>
  <c r="BS148"/>
  <c r="X148"/>
  <c r="AT150"/>
  <c r="BI148"/>
  <c r="CI150"/>
  <c r="BT148"/>
  <c r="BR150"/>
  <c r="BA148"/>
  <c r="CY150"/>
  <c r="R148"/>
  <c r="J148"/>
  <c r="AB148"/>
  <c r="W148"/>
  <c r="W150"/>
  <c r="AW148"/>
  <c r="Z148"/>
  <c r="F151" l="1"/>
  <c r="AN150"/>
  <c r="CE151"/>
  <c r="I151"/>
  <c r="BE151"/>
  <c r="U150"/>
  <c r="CV150"/>
  <c r="J150"/>
  <c r="CD151"/>
  <c r="L150"/>
  <c r="AS150"/>
  <c r="AJ150"/>
  <c r="BC151"/>
  <c r="AG150"/>
  <c r="Z151"/>
  <c r="BB151"/>
  <c r="AT151"/>
  <c r="R150"/>
  <c r="CB151"/>
  <c r="CE150"/>
  <c r="N151"/>
  <c r="AI151"/>
  <c r="BT151"/>
  <c r="AF150"/>
  <c r="CR150"/>
  <c r="CQ151"/>
  <c r="CM150"/>
  <c r="AX151"/>
  <c r="CW150"/>
  <c r="BV150"/>
  <c r="CS150"/>
  <c r="T150"/>
  <c r="CO150"/>
  <c r="AR150"/>
  <c r="CM151"/>
  <c r="BM150"/>
  <c r="AP151"/>
  <c r="AD151"/>
  <c r="AQ150"/>
  <c r="CI151"/>
  <c r="CC150"/>
  <c r="CL151"/>
  <c r="BP150"/>
  <c r="AG151"/>
  <c r="DB151"/>
  <c r="O151"/>
  <c r="DC151"/>
  <c r="K150"/>
  <c r="AU151"/>
  <c r="CG150"/>
  <c r="V151"/>
  <c r="CK151"/>
  <c r="AY151"/>
  <c r="DA151"/>
  <c r="CL150"/>
  <c r="CZ150"/>
  <c r="G151"/>
  <c r="E148"/>
  <c r="Z150"/>
  <c r="AC150"/>
  <c r="AO151"/>
  <c r="BO150"/>
  <c r="AE151"/>
  <c r="BG150"/>
  <c r="AF151"/>
  <c r="CU151"/>
  <c r="D148"/>
  <c r="AV151"/>
  <c r="AA151"/>
  <c r="AM151"/>
  <c r="CK150"/>
  <c r="S151"/>
  <c r="DC150"/>
  <c r="CJ151"/>
  <c r="BI150"/>
  <c r="AX150"/>
  <c r="CF150"/>
  <c r="CN150"/>
  <c r="BF151"/>
  <c r="CX151"/>
  <c r="BS151"/>
  <c r="BE150"/>
  <c r="BW151"/>
  <c r="CH151"/>
  <c r="AO150"/>
  <c r="BD150"/>
  <c r="CB150"/>
  <c r="BF150"/>
  <c r="AV150"/>
  <c r="C148"/>
  <c r="AI150"/>
  <c r="AQ151"/>
  <c r="CA151"/>
  <c r="Y150"/>
  <c r="AZ150"/>
  <c r="J151"/>
  <c r="L151"/>
  <c r="BR151"/>
  <c r="BN150"/>
  <c r="W151"/>
  <c r="Y151"/>
  <c r="BL151"/>
  <c r="BU150"/>
  <c r="Q150"/>
  <c r="K151"/>
  <c r="CJ150"/>
  <c r="P150"/>
  <c r="CS151"/>
  <c r="CD150"/>
  <c r="BG151"/>
  <c r="DB150"/>
  <c r="AN151"/>
  <c r="X151"/>
  <c r="BH150"/>
  <c r="BQ150"/>
  <c r="CZ151"/>
  <c r="X150"/>
  <c r="R151"/>
  <c r="AW151"/>
  <c r="BW150"/>
  <c r="BX150"/>
  <c r="BN151"/>
  <c r="CC151"/>
  <c r="AA150"/>
  <c r="AP150"/>
  <c r="CU150"/>
  <c r="DA150"/>
  <c r="S150"/>
  <c r="CT150"/>
  <c r="AW150"/>
  <c r="BZ151"/>
  <c r="BU151"/>
  <c r="CY151"/>
  <c r="BA150"/>
  <c r="Q151"/>
  <c r="AL151"/>
  <c r="M150"/>
  <c r="DD150"/>
  <c r="BV151"/>
  <c r="CP151"/>
  <c r="AB150"/>
  <c r="BD151"/>
  <c r="BL150"/>
  <c r="AH150"/>
  <c r="BO151"/>
  <c r="BY150"/>
  <c r="AK150"/>
  <c r="H151"/>
  <c r="AH151"/>
  <c r="CT151"/>
  <c r="P151"/>
  <c r="AY150"/>
  <c r="I150"/>
  <c r="BM151"/>
  <c r="BK151"/>
  <c r="BT150"/>
  <c r="BJ151"/>
  <c r="CR151"/>
  <c r="F152" l="1"/>
  <c r="BA151"/>
  <c r="V152"/>
  <c r="N152"/>
  <c r="BB152"/>
  <c r="BX151"/>
  <c r="CO151"/>
  <c r="AD152"/>
  <c r="AK151"/>
  <c r="AS151"/>
  <c r="DD151"/>
  <c r="BI151"/>
  <c r="T151"/>
  <c r="BJ152"/>
  <c r="C150"/>
  <c r="AB151"/>
  <c r="G152"/>
  <c r="BP151"/>
  <c r="CP152"/>
  <c r="BH151"/>
  <c r="AC151"/>
  <c r="CH152"/>
  <c r="BQ151"/>
  <c r="AR151"/>
  <c r="CN151"/>
  <c r="BY151"/>
  <c r="CG151"/>
  <c r="U151"/>
  <c r="AJ151"/>
  <c r="CF151"/>
  <c r="D150"/>
  <c r="AL152"/>
  <c r="CV151"/>
  <c r="AT152"/>
  <c r="E150"/>
  <c r="M151"/>
  <c r="CW151"/>
  <c r="BZ152"/>
  <c r="BR152"/>
  <c r="AZ151"/>
  <c r="CX152"/>
  <c r="F153" l="1"/>
  <c r="Z111"/>
  <c r="AE111"/>
  <c r="H152"/>
  <c r="BW152"/>
  <c r="BC111"/>
  <c r="AH111"/>
  <c r="BB153"/>
  <c r="CE152"/>
  <c r="R152"/>
  <c r="BF152"/>
  <c r="AR152"/>
  <c r="Q111"/>
  <c r="CZ152"/>
  <c r="AU153"/>
  <c r="U111"/>
  <c r="T152"/>
  <c r="BH111"/>
  <c r="CN111"/>
  <c r="CY111"/>
  <c r="AK111"/>
  <c r="CQ153"/>
  <c r="BD152"/>
  <c r="CY152"/>
  <c r="CQ152"/>
  <c r="CI152"/>
  <c r="CU152"/>
  <c r="AU111"/>
  <c r="AD111"/>
  <c r="W153"/>
  <c r="CF152"/>
  <c r="BP152"/>
  <c r="W152"/>
  <c r="AI152"/>
  <c r="CN152"/>
  <c r="CO152"/>
  <c r="AA152"/>
  <c r="P111"/>
  <c r="AC152"/>
  <c r="S111"/>
  <c r="BX111"/>
  <c r="BE152"/>
  <c r="CM111"/>
  <c r="CX111"/>
  <c r="AT111"/>
  <c r="AX111"/>
  <c r="I111"/>
  <c r="DA111"/>
  <c r="AX152"/>
  <c r="O152"/>
  <c r="BB111"/>
  <c r="N153"/>
  <c r="BJ153"/>
  <c r="BW111"/>
  <c r="BT111"/>
  <c r="AY152"/>
  <c r="M152"/>
  <c r="CM152"/>
  <c r="V111"/>
  <c r="DD152"/>
  <c r="BU152"/>
  <c r="AF152"/>
  <c r="BI152"/>
  <c r="AE153"/>
  <c r="CO111"/>
  <c r="AR111"/>
  <c r="BY111"/>
  <c r="W111"/>
  <c r="CA111"/>
  <c r="BV111"/>
  <c r="AC111"/>
  <c r="BX152"/>
  <c r="CH153"/>
  <c r="Z152"/>
  <c r="AA111"/>
  <c r="AW111"/>
  <c r="CV152"/>
  <c r="Q152"/>
  <c r="V153"/>
  <c r="U152"/>
  <c r="CZ111"/>
  <c r="CX153"/>
  <c r="BV152"/>
  <c r="BM152"/>
  <c r="DC111"/>
  <c r="CU111"/>
  <c r="CC152"/>
  <c r="CW152"/>
  <c r="BO152"/>
  <c r="X111"/>
  <c r="CE111"/>
  <c r="CV111"/>
  <c r="DB111"/>
  <c r="BI111"/>
  <c r="AM153"/>
  <c r="CY153"/>
  <c r="CH111"/>
  <c r="T111"/>
  <c r="CS111"/>
  <c r="AS152"/>
  <c r="CD152"/>
  <c r="CB152"/>
  <c r="BR153"/>
  <c r="AN152"/>
  <c r="BM111"/>
  <c r="K111"/>
  <c r="BK153"/>
  <c r="BU111"/>
  <c r="CB111"/>
  <c r="CK152"/>
  <c r="J152"/>
  <c r="BQ111"/>
  <c r="CT111"/>
  <c r="AO152"/>
  <c r="CT152"/>
  <c r="AF111"/>
  <c r="AP111"/>
  <c r="CG152"/>
  <c r="AJ111"/>
  <c r="AP152"/>
  <c r="D151"/>
  <c r="AB111"/>
  <c r="AM111"/>
  <c r="AT153"/>
  <c r="BF111"/>
  <c r="N111"/>
  <c r="BL152"/>
  <c r="BC152"/>
  <c r="AN111"/>
  <c r="CA153"/>
  <c r="BR111"/>
  <c r="AB152"/>
  <c r="BJ111"/>
  <c r="C151"/>
  <c r="X152"/>
  <c r="AS111"/>
  <c r="L111"/>
  <c r="Y111"/>
  <c r="L152"/>
  <c r="AE152"/>
  <c r="BQ152"/>
  <c r="BG152"/>
  <c r="CP111"/>
  <c r="G153"/>
  <c r="AW152"/>
  <c r="S153"/>
  <c r="BP111"/>
  <c r="BL111"/>
  <c r="BC153"/>
  <c r="AV152"/>
  <c r="CS152"/>
  <c r="BS111"/>
  <c r="AG111"/>
  <c r="BK111"/>
  <c r="AQ111"/>
  <c r="G111"/>
  <c r="CR111"/>
  <c r="AG152"/>
  <c r="AJ152"/>
  <c r="AD153"/>
  <c r="P152"/>
  <c r="AK152"/>
  <c r="AV111"/>
  <c r="BY152"/>
  <c r="CJ111"/>
  <c r="AU152"/>
  <c r="CA152"/>
  <c r="AH152"/>
  <c r="BD111"/>
  <c r="I152"/>
  <c r="AZ152"/>
  <c r="CC111"/>
  <c r="CP153"/>
  <c r="AI111"/>
  <c r="BN152"/>
  <c r="CK111"/>
  <c r="J111"/>
  <c r="CL111"/>
  <c r="AM152"/>
  <c r="AL153"/>
  <c r="H111"/>
  <c r="DC152"/>
  <c r="BS152"/>
  <c r="CR152"/>
  <c r="BZ111"/>
  <c r="BG111"/>
  <c r="BK152"/>
  <c r="BS153"/>
  <c r="BT152"/>
  <c r="CI111"/>
  <c r="CF111"/>
  <c r="E151"/>
  <c r="CW111"/>
  <c r="M111"/>
  <c r="O111"/>
  <c r="K152"/>
  <c r="S152"/>
  <c r="R111"/>
  <c r="BZ153"/>
  <c r="AY111"/>
  <c r="BA152"/>
  <c r="CQ111"/>
  <c r="AO111"/>
  <c r="BN111"/>
  <c r="DD111"/>
  <c r="CG111"/>
  <c r="DA152"/>
  <c r="AZ111"/>
  <c r="AL111"/>
  <c r="Y152"/>
  <c r="O153"/>
  <c r="BO111"/>
  <c r="AQ152"/>
  <c r="BE111"/>
  <c r="CJ152"/>
  <c r="DB152"/>
  <c r="CL152"/>
  <c r="BH152"/>
  <c r="BA111"/>
  <c r="CI153"/>
  <c r="CD111"/>
  <c r="F154" l="1"/>
  <c r="L154"/>
  <c r="AG154"/>
  <c r="AB154"/>
  <c r="AS153"/>
  <c r="BJ154"/>
  <c r="CO153"/>
  <c r="W154"/>
  <c r="CC153"/>
  <c r="CI154"/>
  <c r="CB153"/>
  <c r="BH153"/>
  <c r="BM154"/>
  <c r="BX154"/>
  <c r="BG153"/>
  <c r="V154"/>
  <c r="AP153"/>
  <c r="BU154"/>
  <c r="AY154"/>
  <c r="CH154"/>
  <c r="BT153"/>
  <c r="AJ153"/>
  <c r="AO154"/>
  <c r="CJ153"/>
  <c r="AA153"/>
  <c r="BC154"/>
  <c r="BF153"/>
  <c r="BD153"/>
  <c r="DC154"/>
  <c r="CJ154"/>
  <c r="AI153"/>
  <c r="AX154"/>
  <c r="AC153"/>
  <c r="BW153"/>
  <c r="AD154"/>
  <c r="AH154"/>
  <c r="AR153"/>
  <c r="AB153"/>
  <c r="DD153"/>
  <c r="CZ154"/>
  <c r="K153"/>
  <c r="L153"/>
  <c r="BD154"/>
  <c r="Q153"/>
  <c r="AA154"/>
  <c r="CS154"/>
  <c r="H153"/>
  <c r="BU153"/>
  <c r="Y154"/>
  <c r="CC154"/>
  <c r="Z153"/>
  <c r="M154"/>
  <c r="P154"/>
  <c r="S154"/>
  <c r="G154"/>
  <c r="AG153"/>
  <c r="BX153"/>
  <c r="BE154"/>
  <c r="O154"/>
  <c r="CD153"/>
  <c r="X154"/>
  <c r="CT153"/>
  <c r="BN154"/>
  <c r="CN153"/>
  <c r="BG154"/>
  <c r="CK154"/>
  <c r="DC153"/>
  <c r="CQ154"/>
  <c r="BM153"/>
  <c r="D152"/>
  <c r="AP154"/>
  <c r="AN154"/>
  <c r="CW153"/>
  <c r="AN153"/>
  <c r="J153"/>
  <c r="Y153"/>
  <c r="CV154"/>
  <c r="BB154"/>
  <c r="X153"/>
  <c r="BF154"/>
  <c r="CV153"/>
  <c r="CG153"/>
  <c r="AM154"/>
  <c r="BO153"/>
  <c r="CN154"/>
  <c r="R154"/>
  <c r="BW154"/>
  <c r="AT154"/>
  <c r="CY154"/>
  <c r="CA154"/>
  <c r="BL153"/>
  <c r="CB154"/>
  <c r="I154"/>
  <c r="H154"/>
  <c r="CE153"/>
  <c r="CR154"/>
  <c r="C152"/>
  <c r="AH153"/>
  <c r="AW153"/>
  <c r="BQ153"/>
  <c r="CF153"/>
  <c r="AE154"/>
  <c r="BA153"/>
  <c r="BH154"/>
  <c r="BP153"/>
  <c r="DD154"/>
  <c r="BT154"/>
  <c r="AQ153"/>
  <c r="CX154"/>
  <c r="U153"/>
  <c r="BZ154"/>
  <c r="CP154"/>
  <c r="CL154"/>
  <c r="AO153"/>
  <c r="BN153"/>
  <c r="K154"/>
  <c r="CM154"/>
  <c r="AL154"/>
  <c r="AZ153"/>
  <c r="P153"/>
  <c r="BP154"/>
  <c r="AR154"/>
  <c r="AV153"/>
  <c r="Z154"/>
  <c r="AF153"/>
  <c r="CT154"/>
  <c r="CR153"/>
  <c r="AK153"/>
  <c r="BR154"/>
  <c r="AX153"/>
  <c r="BE153"/>
  <c r="AV154"/>
  <c r="BY153"/>
  <c r="BV153"/>
  <c r="AY153"/>
  <c r="BK154"/>
  <c r="E152"/>
  <c r="CZ153"/>
  <c r="J154"/>
  <c r="AZ154"/>
  <c r="BL154"/>
  <c r="DA153"/>
  <c r="I153"/>
  <c r="BV154"/>
  <c r="CE154"/>
  <c r="CK153"/>
  <c r="AI154"/>
  <c r="M153"/>
  <c r="Q154"/>
  <c r="BO154"/>
  <c r="CL153"/>
  <c r="BI153"/>
  <c r="DA154"/>
  <c r="CM153"/>
  <c r="T153"/>
  <c r="CF154"/>
  <c r="DB153"/>
  <c r="AF154"/>
  <c r="CD154"/>
  <c r="AQ154"/>
  <c r="R153"/>
  <c r="N154"/>
  <c r="CS153"/>
  <c r="AU154"/>
  <c r="AJ154"/>
  <c r="CU153"/>
  <c r="BS154"/>
  <c r="DB154"/>
  <c r="AW154"/>
  <c r="T154"/>
  <c r="CU154"/>
  <c r="F155" l="1"/>
  <c r="AD155"/>
  <c r="CH155"/>
  <c r="CS155"/>
  <c r="CL155"/>
  <c r="BB155"/>
  <c r="AX155"/>
  <c r="CK155"/>
  <c r="BY154"/>
  <c r="AA155"/>
  <c r="BT155"/>
  <c r="N155"/>
  <c r="V155"/>
  <c r="CO154"/>
  <c r="BW155"/>
  <c r="CU155"/>
  <c r="BZ155"/>
  <c r="CB155"/>
  <c r="BR155"/>
  <c r="P155"/>
  <c r="CT155"/>
  <c r="AE155"/>
  <c r="O155"/>
  <c r="CJ155"/>
  <c r="CG154"/>
  <c r="BU155"/>
  <c r="AU155"/>
  <c r="BJ155"/>
  <c r="BN155"/>
  <c r="S155"/>
  <c r="AH155"/>
  <c r="AG155"/>
  <c r="AF155"/>
  <c r="AC154"/>
  <c r="AL155"/>
  <c r="CQ155"/>
  <c r="BD155"/>
  <c r="BK155"/>
  <c r="AO155"/>
  <c r="AM155"/>
  <c r="J155"/>
  <c r="Q155"/>
  <c r="G155"/>
  <c r="AN155"/>
  <c r="U154"/>
  <c r="BS155"/>
  <c r="BM155"/>
  <c r="BE155"/>
  <c r="I155"/>
  <c r="AK154"/>
  <c r="CW154"/>
  <c r="BO155"/>
  <c r="CP155"/>
  <c r="AT155"/>
  <c r="AS154"/>
  <c r="BA154"/>
  <c r="Z155"/>
  <c r="BF155"/>
  <c r="C153"/>
  <c r="DC155"/>
  <c r="Y155"/>
  <c r="CI155"/>
  <c r="CD155"/>
  <c r="BQ154"/>
  <c r="CY155"/>
  <c r="BG155"/>
  <c r="L155"/>
  <c r="BV155"/>
  <c r="W155"/>
  <c r="DB155"/>
  <c r="AP155"/>
  <c r="CC155"/>
  <c r="CE155"/>
  <c r="CA155"/>
  <c r="CZ155"/>
  <c r="AV155"/>
  <c r="E153"/>
  <c r="AY155"/>
  <c r="BC155"/>
  <c r="CX155"/>
  <c r="R155"/>
  <c r="CR155"/>
  <c r="AW155"/>
  <c r="D153"/>
  <c r="DA155"/>
  <c r="AI155"/>
  <c r="AQ155"/>
  <c r="CM155"/>
  <c r="BI154"/>
  <c r="X155"/>
  <c r="K155"/>
  <c r="H155"/>
  <c r="BL155"/>
  <c r="F156" l="1"/>
  <c r="AB155"/>
  <c r="AT156"/>
  <c r="AR155"/>
  <c r="BY155"/>
  <c r="AD156"/>
  <c r="BH155"/>
  <c r="BR156"/>
  <c r="N156"/>
  <c r="CV155"/>
  <c r="DD155"/>
  <c r="AZ155"/>
  <c r="CG155"/>
  <c r="BX155"/>
  <c r="AC155"/>
  <c r="CW155"/>
  <c r="U155"/>
  <c r="CX156"/>
  <c r="AJ155"/>
  <c r="G156"/>
  <c r="AL156"/>
  <c r="E154"/>
  <c r="M155"/>
  <c r="CP156"/>
  <c r="CO155"/>
  <c r="CF155"/>
  <c r="AK155"/>
  <c r="BQ155"/>
  <c r="BP155"/>
  <c r="C154"/>
  <c r="AS155"/>
  <c r="BJ156"/>
  <c r="BA155"/>
  <c r="T155"/>
  <c r="BB156"/>
  <c r="BI155"/>
  <c r="D154"/>
  <c r="BZ156"/>
  <c r="CN155"/>
  <c r="V156"/>
  <c r="CH156"/>
  <c r="F158" l="1"/>
  <c r="BU156"/>
  <c r="W156"/>
  <c r="G158"/>
  <c r="BX156"/>
  <c r="W158"/>
  <c r="AT158"/>
  <c r="CH158"/>
  <c r="X156"/>
  <c r="AS156"/>
  <c r="BN156"/>
  <c r="AY156"/>
  <c r="Y156"/>
  <c r="AU156"/>
  <c r="E155"/>
  <c r="CW156"/>
  <c r="AI156"/>
  <c r="CA156"/>
  <c r="R156"/>
  <c r="CJ156"/>
  <c r="BH156"/>
  <c r="CQ158"/>
  <c r="AV156"/>
  <c r="BV156"/>
  <c r="Z156"/>
  <c r="BZ158"/>
  <c r="CO156"/>
  <c r="AB156"/>
  <c r="BO156"/>
  <c r="CP158"/>
  <c r="BC158"/>
  <c r="AO156"/>
  <c r="CY156"/>
  <c r="BB158"/>
  <c r="BW156"/>
  <c r="BS158"/>
  <c r="CA158"/>
  <c r="AX156"/>
  <c r="AF156"/>
  <c r="AP156"/>
  <c r="AN156"/>
  <c r="AS158"/>
  <c r="BJ158"/>
  <c r="CK156"/>
  <c r="AE158"/>
  <c r="AE156"/>
  <c r="BM156"/>
  <c r="AA156"/>
  <c r="T156"/>
  <c r="AG156"/>
  <c r="BA156"/>
  <c r="CI156"/>
  <c r="AU158"/>
  <c r="BT156"/>
  <c r="BK158"/>
  <c r="CG156"/>
  <c r="BF156"/>
  <c r="AR156"/>
  <c r="L156"/>
  <c r="AJ156"/>
  <c r="O158"/>
  <c r="CC156"/>
  <c r="CR156"/>
  <c r="CV156"/>
  <c r="CS156"/>
  <c r="CY158"/>
  <c r="CN156"/>
  <c r="BS156"/>
  <c r="D155"/>
  <c r="I156"/>
  <c r="H156"/>
  <c r="CF156"/>
  <c r="CL156"/>
  <c r="CZ156"/>
  <c r="AQ156"/>
  <c r="C155"/>
  <c r="BD156"/>
  <c r="BP156"/>
  <c r="BK156"/>
  <c r="AZ156"/>
  <c r="AL158"/>
  <c r="M156"/>
  <c r="BQ156"/>
  <c r="CD156"/>
  <c r="CU156"/>
  <c r="CB156"/>
  <c r="BY156"/>
  <c r="DC156"/>
  <c r="BR158"/>
  <c r="AH156"/>
  <c r="AC156"/>
  <c r="CX158"/>
  <c r="BG156"/>
  <c r="AK156"/>
  <c r="AM156"/>
  <c r="P156"/>
  <c r="AW156"/>
  <c r="S156"/>
  <c r="DA156"/>
  <c r="CQ156"/>
  <c r="BI156"/>
  <c r="CT156"/>
  <c r="DD156"/>
  <c r="CM156"/>
  <c r="U156"/>
  <c r="Q156"/>
  <c r="O156"/>
  <c r="K156"/>
  <c r="BC156"/>
  <c r="BE156"/>
  <c r="J156"/>
  <c r="BL156"/>
  <c r="AM158"/>
  <c r="CI158"/>
  <c r="DB156"/>
  <c r="CE156"/>
  <c r="F159" l="1"/>
  <c r="X158"/>
  <c r="BW158"/>
  <c r="AQ158"/>
  <c r="BE159"/>
  <c r="AG159"/>
  <c r="BZ159"/>
  <c r="AK158"/>
  <c r="AJ158"/>
  <c r="CZ158"/>
  <c r="S158"/>
  <c r="W159"/>
  <c r="AY158"/>
  <c r="BB159"/>
  <c r="BL158"/>
  <c r="BQ158"/>
  <c r="BM158"/>
  <c r="BH158"/>
  <c r="BU158"/>
  <c r="BF158"/>
  <c r="CS158"/>
  <c r="BT159"/>
  <c r="CV158"/>
  <c r="DC158"/>
  <c r="BD158"/>
  <c r="CK158"/>
  <c r="AO159"/>
  <c r="P159"/>
  <c r="T158"/>
  <c r="CS159"/>
  <c r="AG158"/>
  <c r="I158"/>
  <c r="L158"/>
  <c r="U158"/>
  <c r="CC159"/>
  <c r="CH159"/>
  <c r="J158"/>
  <c r="BY158"/>
  <c r="AT159"/>
  <c r="AU159"/>
  <c r="R158"/>
  <c r="AA158"/>
  <c r="BC159"/>
  <c r="AV159"/>
  <c r="DA159"/>
  <c r="BP158"/>
  <c r="AW158"/>
  <c r="AL159"/>
  <c r="CW158"/>
  <c r="AP158"/>
  <c r="E156"/>
  <c r="AN158"/>
  <c r="DB158"/>
  <c r="DD158"/>
  <c r="CL158"/>
  <c r="H158"/>
  <c r="BN158"/>
  <c r="Z158"/>
  <c r="AW159"/>
  <c r="CB159"/>
  <c r="CU158"/>
  <c r="CI159"/>
  <c r="CA159"/>
  <c r="CP159"/>
  <c r="CE158"/>
  <c r="Y159"/>
  <c r="BJ159"/>
  <c r="V158"/>
  <c r="BD159"/>
  <c r="AD158"/>
  <c r="AE159"/>
  <c r="BM159"/>
  <c r="DA158"/>
  <c r="CZ159"/>
  <c r="CM158"/>
  <c r="N159"/>
  <c r="V159"/>
  <c r="AO158"/>
  <c r="C156"/>
  <c r="BL159"/>
  <c r="O159"/>
  <c r="CN158"/>
  <c r="CK159"/>
  <c r="CG158"/>
  <c r="CC158"/>
  <c r="AR158"/>
  <c r="CF158"/>
  <c r="AC158"/>
  <c r="AF158"/>
  <c r="Q159"/>
  <c r="P158"/>
  <c r="CB158"/>
  <c r="AN159"/>
  <c r="AX158"/>
  <c r="BT158"/>
  <c r="CX159"/>
  <c r="BK159"/>
  <c r="CJ158"/>
  <c r="I159"/>
  <c r="BG158"/>
  <c r="AD159"/>
  <c r="BE158"/>
  <c r="AZ158"/>
  <c r="BR159"/>
  <c r="X159"/>
  <c r="BX158"/>
  <c r="AI158"/>
  <c r="BU159"/>
  <c r="CJ159"/>
  <c r="BS159"/>
  <c r="BV158"/>
  <c r="CR158"/>
  <c r="CY159"/>
  <c r="Q158"/>
  <c r="BA158"/>
  <c r="M158"/>
  <c r="N158"/>
  <c r="D156"/>
  <c r="Y158"/>
  <c r="CO158"/>
  <c r="AB158"/>
  <c r="AF159"/>
  <c r="AH158"/>
  <c r="H159"/>
  <c r="BI158"/>
  <c r="K158"/>
  <c r="AV158"/>
  <c r="CQ159"/>
  <c r="CT158"/>
  <c r="J159"/>
  <c r="AM159"/>
  <c r="CR159"/>
  <c r="CD158"/>
  <c r="BO158"/>
  <c r="G159"/>
  <c r="F160" l="1"/>
  <c r="BS160"/>
  <c r="BR160"/>
  <c r="AI159"/>
  <c r="L159"/>
  <c r="CS160"/>
  <c r="CV160"/>
  <c r="CA160"/>
  <c r="DA160"/>
  <c r="D158"/>
  <c r="DB159"/>
  <c r="CO159"/>
  <c r="CX160"/>
  <c r="CM160"/>
  <c r="AK159"/>
  <c r="CF160"/>
  <c r="BX160"/>
  <c r="AJ159"/>
  <c r="AF160"/>
  <c r="CD160"/>
  <c r="N160"/>
  <c r="BU160"/>
  <c r="U159"/>
  <c r="DD160"/>
  <c r="AJ160"/>
  <c r="BK160"/>
  <c r="AB160"/>
  <c r="AC159"/>
  <c r="AH159"/>
  <c r="CI160"/>
  <c r="AE160"/>
  <c r="CJ160"/>
  <c r="AZ159"/>
  <c r="BF159"/>
  <c r="AX160"/>
  <c r="AH160"/>
  <c r="AN160"/>
  <c r="AR159"/>
  <c r="BY159"/>
  <c r="T160"/>
  <c r="BP160"/>
  <c r="BZ160"/>
  <c r="CU160"/>
  <c r="G160"/>
  <c r="AQ159"/>
  <c r="AB159"/>
  <c r="BQ159"/>
  <c r="AZ160"/>
  <c r="AL160"/>
  <c r="AA159"/>
  <c r="AP159"/>
  <c r="R160"/>
  <c r="AS159"/>
  <c r="DB160"/>
  <c r="S160"/>
  <c r="CP160"/>
  <c r="CD159"/>
  <c r="AM160"/>
  <c r="BF160"/>
  <c r="AO160"/>
  <c r="CC160"/>
  <c r="AX159"/>
  <c r="P160"/>
  <c r="CG159"/>
  <c r="CH160"/>
  <c r="H160"/>
  <c r="Q160"/>
  <c r="V160"/>
  <c r="CV159"/>
  <c r="K159"/>
  <c r="M160"/>
  <c r="AR160"/>
  <c r="BI159"/>
  <c r="L160"/>
  <c r="M159"/>
  <c r="AG160"/>
  <c r="CL160"/>
  <c r="CM159"/>
  <c r="AT160"/>
  <c r="BH159"/>
  <c r="CE159"/>
  <c r="BL160"/>
  <c r="Y160"/>
  <c r="E158"/>
  <c r="BO159"/>
  <c r="BG160"/>
  <c r="BN159"/>
  <c r="T159"/>
  <c r="BO160"/>
  <c r="CW159"/>
  <c r="CT160"/>
  <c r="BM160"/>
  <c r="BB160"/>
  <c r="BV160"/>
  <c r="BW159"/>
  <c r="BD160"/>
  <c r="BV159"/>
  <c r="CZ160"/>
  <c r="CQ160"/>
  <c r="BC160"/>
  <c r="AI160"/>
  <c r="AQ160"/>
  <c r="CY160"/>
  <c r="DC160"/>
  <c r="AA160"/>
  <c r="Z160"/>
  <c r="CT159"/>
  <c r="AW160"/>
  <c r="CB160"/>
  <c r="X160"/>
  <c r="O160"/>
  <c r="AU160"/>
  <c r="AV160"/>
  <c r="K160"/>
  <c r="DC159"/>
  <c r="R159"/>
  <c r="DD159"/>
  <c r="BT160"/>
  <c r="S159"/>
  <c r="CK160"/>
  <c r="CE160"/>
  <c r="BP159"/>
  <c r="BW160"/>
  <c r="Z159"/>
  <c r="C158"/>
  <c r="CN159"/>
  <c r="BJ160"/>
  <c r="BN160"/>
  <c r="BE160"/>
  <c r="AY160"/>
  <c r="BX159"/>
  <c r="I160"/>
  <c r="CU159"/>
  <c r="CR160"/>
  <c r="BG159"/>
  <c r="CF159"/>
  <c r="CL159"/>
  <c r="CN160"/>
  <c r="AD160"/>
  <c r="AY159"/>
  <c r="BH160"/>
  <c r="J160"/>
  <c r="W160"/>
  <c r="AP160"/>
  <c r="BA159"/>
  <c r="F161" l="1"/>
  <c r="S161"/>
  <c r="AM103"/>
  <c r="J103"/>
  <c r="CJ103"/>
  <c r="BW103"/>
  <c r="L103"/>
  <c r="BR103"/>
  <c r="BO103"/>
  <c r="AN103"/>
  <c r="AX103"/>
  <c r="BM161"/>
  <c r="C159"/>
  <c r="DB161"/>
  <c r="CN103"/>
  <c r="AC160"/>
  <c r="BL161"/>
  <c r="BJ161"/>
  <c r="CR161"/>
  <c r="AX161"/>
  <c r="CY103"/>
  <c r="CF103"/>
  <c r="BI160"/>
  <c r="E159"/>
  <c r="BC161"/>
  <c r="BG103"/>
  <c r="AP103"/>
  <c r="BC103"/>
  <c r="CC103"/>
  <c r="U160"/>
  <c r="BF161"/>
  <c r="CX161"/>
  <c r="CS103"/>
  <c r="BJ103"/>
  <c r="AT103"/>
  <c r="AH103"/>
  <c r="AO103"/>
  <c r="BQ103"/>
  <c r="BU103"/>
  <c r="CJ161"/>
  <c r="Z103"/>
  <c r="BU161"/>
  <c r="AC103"/>
  <c r="W161"/>
  <c r="AQ161"/>
  <c r="I161"/>
  <c r="AG161"/>
  <c r="BN103"/>
  <c r="BQ160"/>
  <c r="AA161"/>
  <c r="CX103"/>
  <c r="M103"/>
  <c r="CW103"/>
  <c r="CS161"/>
  <c r="AJ103"/>
  <c r="AD161"/>
  <c r="AS160"/>
  <c r="BV161"/>
  <c r="BN161"/>
  <c r="AD103"/>
  <c r="AV161"/>
  <c r="CR103"/>
  <c r="BK161"/>
  <c r="BW161"/>
  <c r="BI103"/>
  <c r="CZ161"/>
  <c r="DD103"/>
  <c r="O161"/>
  <c r="BF103"/>
  <c r="CI161"/>
  <c r="AU103"/>
  <c r="BP103"/>
  <c r="CZ103"/>
  <c r="AA103"/>
  <c r="AF103"/>
  <c r="CA103"/>
  <c r="CM161"/>
  <c r="Q103"/>
  <c r="Y161"/>
  <c r="P103"/>
  <c r="BZ161"/>
  <c r="CI103"/>
  <c r="CO160"/>
  <c r="BG161"/>
  <c r="S103"/>
  <c r="N103"/>
  <c r="V103"/>
  <c r="AE103"/>
  <c r="L161"/>
  <c r="BK103"/>
  <c r="BV103"/>
  <c r="CV103"/>
  <c r="DC161"/>
  <c r="AO161"/>
  <c r="AK160"/>
  <c r="CQ161"/>
  <c r="CH161"/>
  <c r="G103"/>
  <c r="CA161"/>
  <c r="CM103"/>
  <c r="BE103"/>
  <c r="AW161"/>
  <c r="BT103"/>
  <c r="DB103"/>
  <c r="W103"/>
  <c r="CP103"/>
  <c r="D159"/>
  <c r="AW103"/>
  <c r="CD161"/>
  <c r="CT103"/>
  <c r="CK103"/>
  <c r="CB161"/>
  <c r="BH103"/>
  <c r="CE103"/>
  <c r="BA103"/>
  <c r="CL103"/>
  <c r="N161"/>
  <c r="X161"/>
  <c r="CU103"/>
  <c r="AY103"/>
  <c r="CD103"/>
  <c r="BR161"/>
  <c r="BM103"/>
  <c r="BB161"/>
  <c r="CH103"/>
  <c r="BX103"/>
  <c r="O103"/>
  <c r="BB103"/>
  <c r="DC103"/>
  <c r="BE161"/>
  <c r="BS161"/>
  <c r="P161"/>
  <c r="I103"/>
  <c r="DA161"/>
  <c r="T103"/>
  <c r="AU161"/>
  <c r="K103"/>
  <c r="AK103"/>
  <c r="AY161"/>
  <c r="AB103"/>
  <c r="AM161"/>
  <c r="DA103"/>
  <c r="Z161"/>
  <c r="BY103"/>
  <c r="CG160"/>
  <c r="BY160"/>
  <c r="CU161"/>
  <c r="Q161"/>
  <c r="CT161"/>
  <c r="V161"/>
  <c r="Y103"/>
  <c r="CG103"/>
  <c r="BL103"/>
  <c r="BD103"/>
  <c r="AQ103"/>
  <c r="J161"/>
  <c r="H103"/>
  <c r="CE161"/>
  <c r="AG103"/>
  <c r="G161"/>
  <c r="AT161"/>
  <c r="AZ103"/>
  <c r="U103"/>
  <c r="CP161"/>
  <c r="CQ103"/>
  <c r="CC161"/>
  <c r="X103"/>
  <c r="CO103"/>
  <c r="BA160"/>
  <c r="AP161"/>
  <c r="BT161"/>
  <c r="K161"/>
  <c r="BO161"/>
  <c r="CW160"/>
  <c r="AI103"/>
  <c r="R103"/>
  <c r="H161"/>
  <c r="BZ103"/>
  <c r="AE161"/>
  <c r="CK161"/>
  <c r="AF161"/>
  <c r="BD161"/>
  <c r="CB103"/>
  <c r="AV103"/>
  <c r="R161"/>
  <c r="CY161"/>
  <c r="CL161"/>
  <c r="AN161"/>
  <c r="AS103"/>
  <c r="AL161"/>
  <c r="AR103"/>
  <c r="AI161"/>
  <c r="BS103"/>
  <c r="AL103"/>
  <c r="AH161"/>
  <c r="F162" l="1"/>
  <c r="N162"/>
  <c r="CW161"/>
  <c r="V162"/>
  <c r="DD161"/>
  <c r="BZ162"/>
  <c r="BA161"/>
  <c r="BP161"/>
  <c r="BQ161"/>
  <c r="CP162"/>
  <c r="CO161"/>
  <c r="AS161"/>
  <c r="AB161"/>
  <c r="M161"/>
  <c r="AD162"/>
  <c r="CG161"/>
  <c r="AL162"/>
  <c r="BJ162"/>
  <c r="CH162"/>
  <c r="T161"/>
  <c r="BI161"/>
  <c r="AZ161"/>
  <c r="AT162"/>
  <c r="BH161"/>
  <c r="AR161"/>
  <c r="AC161"/>
  <c r="AJ161"/>
  <c r="G162"/>
  <c r="CV161"/>
  <c r="C160"/>
  <c r="D160"/>
  <c r="BX161"/>
  <c r="AK161"/>
  <c r="BY161"/>
  <c r="CF161"/>
  <c r="CX162"/>
  <c r="CN161"/>
  <c r="BR162"/>
  <c r="E160"/>
  <c r="U161"/>
  <c r="BB162"/>
  <c r="F163" l="1"/>
  <c r="V163"/>
  <c r="AE162"/>
  <c r="DC162"/>
  <c r="CO162"/>
  <c r="BM162"/>
  <c r="R162"/>
  <c r="AW162"/>
  <c r="J163"/>
  <c r="BP162"/>
  <c r="O162"/>
  <c r="CJ162"/>
  <c r="AX162"/>
  <c r="J162"/>
  <c r="AZ162"/>
  <c r="AJ162"/>
  <c r="AP162"/>
  <c r="BQ162"/>
  <c r="BD162"/>
  <c r="BU162"/>
  <c r="AB162"/>
  <c r="BN162"/>
  <c r="DB162"/>
  <c r="AC162"/>
  <c r="CB162"/>
  <c r="BG162"/>
  <c r="CV162"/>
  <c r="AI162"/>
  <c r="AS162"/>
  <c r="CC162"/>
  <c r="Q162"/>
  <c r="S162"/>
  <c r="BX162"/>
  <c r="CZ162"/>
  <c r="CM162"/>
  <c r="M162"/>
  <c r="BH162"/>
  <c r="BE162"/>
  <c r="C161"/>
  <c r="W162"/>
  <c r="DD162"/>
  <c r="CI162"/>
  <c r="Y162"/>
  <c r="CU162"/>
  <c r="E161"/>
  <c r="I162"/>
  <c r="BO162"/>
  <c r="AF162"/>
  <c r="AU162"/>
  <c r="CS162"/>
  <c r="BC162"/>
  <c r="DA162"/>
  <c r="AT163"/>
  <c r="BR163"/>
  <c r="AY162"/>
  <c r="CW162"/>
  <c r="CP163"/>
  <c r="BV162"/>
  <c r="Z162"/>
  <c r="AV162"/>
  <c r="AM162"/>
  <c r="D161"/>
  <c r="CA162"/>
  <c r="AA162"/>
  <c r="CR162"/>
  <c r="AN162"/>
  <c r="AK162"/>
  <c r="CL162"/>
  <c r="CG162"/>
  <c r="CT162"/>
  <c r="BW162"/>
  <c r="BJ163"/>
  <c r="BK162"/>
  <c r="CE162"/>
  <c r="AD163"/>
  <c r="BA162"/>
  <c r="K162"/>
  <c r="CQ162"/>
  <c r="BZ163"/>
  <c r="CX163"/>
  <c r="CH163"/>
  <c r="H162"/>
  <c r="BL162"/>
  <c r="BY162"/>
  <c r="CN162"/>
  <c r="AQ162"/>
  <c r="BI162"/>
  <c r="AR162"/>
  <c r="CF162"/>
  <c r="AL163"/>
  <c r="X162"/>
  <c r="U162"/>
  <c r="AH162"/>
  <c r="BF162"/>
  <c r="CK162"/>
  <c r="L162"/>
  <c r="CY162"/>
  <c r="AO162"/>
  <c r="BB163"/>
  <c r="BS162"/>
  <c r="N163"/>
  <c r="CD162"/>
  <c r="P162"/>
  <c r="BT162"/>
  <c r="AG162"/>
  <c r="T162"/>
  <c r="F164" l="1"/>
  <c r="CH164"/>
  <c r="P164"/>
  <c r="AF164"/>
  <c r="AM164"/>
  <c r="CI164"/>
  <c r="CF163"/>
  <c r="CL163"/>
  <c r="BU163"/>
  <c r="AL164"/>
  <c r="CU163"/>
  <c r="BH163"/>
  <c r="AE163"/>
  <c r="CD163"/>
  <c r="AV163"/>
  <c r="CZ164"/>
  <c r="E162"/>
  <c r="CW163"/>
  <c r="CT163"/>
  <c r="AR163"/>
  <c r="CJ164"/>
  <c r="BJ164"/>
  <c r="AF163"/>
  <c r="BE163"/>
  <c r="CE163"/>
  <c r="CK163"/>
  <c r="BK163"/>
  <c r="CB163"/>
  <c r="DB163"/>
  <c r="AA163"/>
  <c r="CB164"/>
  <c r="Z163"/>
  <c r="BK164"/>
  <c r="BY163"/>
  <c r="CA164"/>
  <c r="CV163"/>
  <c r="AS163"/>
  <c r="AM163"/>
  <c r="CR164"/>
  <c r="AU164"/>
  <c r="AE164"/>
  <c r="AN164"/>
  <c r="AX163"/>
  <c r="I163"/>
  <c r="BF163"/>
  <c r="K163"/>
  <c r="BW163"/>
  <c r="CM163"/>
  <c r="T163"/>
  <c r="R163"/>
  <c r="BG163"/>
  <c r="BB164"/>
  <c r="X163"/>
  <c r="AQ163"/>
  <c r="BC163"/>
  <c r="AB163"/>
  <c r="BT164"/>
  <c r="CQ163"/>
  <c r="CX164"/>
  <c r="BD163"/>
  <c r="O164"/>
  <c r="AN163"/>
  <c r="W164"/>
  <c r="CR163"/>
  <c r="BQ163"/>
  <c r="W163"/>
  <c r="CY164"/>
  <c r="CQ164"/>
  <c r="Q163"/>
  <c r="BS163"/>
  <c r="DA163"/>
  <c r="BV163"/>
  <c r="DD163"/>
  <c r="CZ163"/>
  <c r="CJ163"/>
  <c r="BN163"/>
  <c r="D162"/>
  <c r="BL164"/>
  <c r="CY163"/>
  <c r="G164"/>
  <c r="G163"/>
  <c r="BA163"/>
  <c r="BM163"/>
  <c r="L163"/>
  <c r="C162"/>
  <c r="X164"/>
  <c r="AI163"/>
  <c r="S163"/>
  <c r="CC163"/>
  <c r="AO163"/>
  <c r="BR164"/>
  <c r="BI163"/>
  <c r="AG163"/>
  <c r="BT163"/>
  <c r="AZ163"/>
  <c r="CO163"/>
  <c r="AK163"/>
  <c r="Y163"/>
  <c r="U163"/>
  <c r="V164"/>
  <c r="DC163"/>
  <c r="AC163"/>
  <c r="AT164"/>
  <c r="I164"/>
  <c r="H164"/>
  <c r="BX163"/>
  <c r="CP164"/>
  <c r="CG163"/>
  <c r="P163"/>
  <c r="CS163"/>
  <c r="AD164"/>
  <c r="BC164"/>
  <c r="BP163"/>
  <c r="AV164"/>
  <c r="CI163"/>
  <c r="AY163"/>
  <c r="H163"/>
  <c r="BL163"/>
  <c r="AU163"/>
  <c r="AH163"/>
  <c r="O163"/>
  <c r="AP163"/>
  <c r="BD164"/>
  <c r="BZ164"/>
  <c r="BO163"/>
  <c r="N164"/>
  <c r="CN163"/>
  <c r="BS164"/>
  <c r="AJ163"/>
  <c r="CA163"/>
  <c r="M163"/>
  <c r="AW163"/>
  <c r="F166" l="1"/>
  <c r="CM164"/>
  <c r="BX164"/>
  <c r="BS166"/>
  <c r="CF164"/>
  <c r="CY166"/>
  <c r="AP164"/>
  <c r="CS164"/>
  <c r="V166"/>
  <c r="BR166"/>
  <c r="BJ166"/>
  <c r="CW164"/>
  <c r="AS164"/>
  <c r="AY164"/>
  <c r="AO164"/>
  <c r="CT164"/>
  <c r="AA164"/>
  <c r="CO164"/>
  <c r="BY164"/>
  <c r="K164"/>
  <c r="AQ164"/>
  <c r="CG164"/>
  <c r="AZ164"/>
  <c r="AR164"/>
  <c r="Q164"/>
  <c r="N166"/>
  <c r="BI164"/>
  <c r="BN164"/>
  <c r="BA164"/>
  <c r="AG164"/>
  <c r="CV164"/>
  <c r="AT166"/>
  <c r="AD166"/>
  <c r="AC164"/>
  <c r="BW164"/>
  <c r="BQ164"/>
  <c r="AH164"/>
  <c r="S164"/>
  <c r="CK164"/>
  <c r="DC164"/>
  <c r="U164"/>
  <c r="H166"/>
  <c r="CU164"/>
  <c r="T164"/>
  <c r="J164"/>
  <c r="BU164"/>
  <c r="BG164"/>
  <c r="BO164"/>
  <c r="AX164"/>
  <c r="BC166"/>
  <c r="G166"/>
  <c r="DB164"/>
  <c r="AU166"/>
  <c r="BE164"/>
  <c r="BB166"/>
  <c r="C163"/>
  <c r="BP164"/>
  <c r="DD164"/>
  <c r="CA166"/>
  <c r="E163"/>
  <c r="AB164"/>
  <c r="BM164"/>
  <c r="AJ164"/>
  <c r="BK166"/>
  <c r="CD164"/>
  <c r="BH164"/>
  <c r="AE166"/>
  <c r="CQ166"/>
  <c r="M164"/>
  <c r="AL166"/>
  <c r="CC164"/>
  <c r="AW164"/>
  <c r="CH166"/>
  <c r="DA164"/>
  <c r="CE164"/>
  <c r="BF164"/>
  <c r="D163"/>
  <c r="CN164"/>
  <c r="CL164"/>
  <c r="AM166"/>
  <c r="Y164"/>
  <c r="O166"/>
  <c r="R164"/>
  <c r="AK164"/>
  <c r="CX166"/>
  <c r="Z164"/>
  <c r="BV164"/>
  <c r="CP166"/>
  <c r="BZ166"/>
  <c r="W166"/>
  <c r="AI164"/>
  <c r="CI166"/>
  <c r="L164"/>
  <c r="F167" l="1"/>
  <c r="AT167"/>
  <c r="BP166"/>
  <c r="CX167"/>
  <c r="AW167"/>
  <c r="AH166"/>
  <c r="K167"/>
  <c r="BQ166"/>
  <c r="O167"/>
  <c r="CK166"/>
  <c r="D164"/>
  <c r="I166"/>
  <c r="CL167"/>
  <c r="CQ167"/>
  <c r="BB167"/>
  <c r="S167"/>
  <c r="AX166"/>
  <c r="U166"/>
  <c r="CZ167"/>
  <c r="CG166"/>
  <c r="DA166"/>
  <c r="Z166"/>
  <c r="BY166"/>
  <c r="CJ167"/>
  <c r="Q167"/>
  <c r="BO166"/>
  <c r="AF167"/>
  <c r="P167"/>
  <c r="AE167"/>
  <c r="G167"/>
  <c r="Y167"/>
  <c r="AI166"/>
  <c r="X166"/>
  <c r="BO167"/>
  <c r="CW166"/>
  <c r="AH167"/>
  <c r="R167"/>
  <c r="AY166"/>
  <c r="H167"/>
  <c r="CE166"/>
  <c r="CE167"/>
  <c r="AV166"/>
  <c r="Q166"/>
  <c r="BN167"/>
  <c r="BW166"/>
  <c r="BK167"/>
  <c r="J166"/>
  <c r="BA166"/>
  <c r="CN166"/>
  <c r="BT166"/>
  <c r="AA167"/>
  <c r="BR167"/>
  <c r="L167"/>
  <c r="CO166"/>
  <c r="S166"/>
  <c r="W167"/>
  <c r="BH166"/>
  <c r="AO167"/>
  <c r="N167"/>
  <c r="BD167"/>
  <c r="CI167"/>
  <c r="C164"/>
  <c r="CB166"/>
  <c r="BV167"/>
  <c r="AG167"/>
  <c r="AG166"/>
  <c r="AA166"/>
  <c r="CD166"/>
  <c r="AB166"/>
  <c r="Z167"/>
  <c r="BE167"/>
  <c r="CS167"/>
  <c r="P166"/>
  <c r="BU167"/>
  <c r="CC166"/>
  <c r="BI166"/>
  <c r="CM167"/>
  <c r="BJ167"/>
  <c r="AC166"/>
  <c r="AK166"/>
  <c r="CZ166"/>
  <c r="BL167"/>
  <c r="X167"/>
  <c r="AW166"/>
  <c r="BV166"/>
  <c r="E164"/>
  <c r="AV167"/>
  <c r="AU167"/>
  <c r="CF166"/>
  <c r="CA167"/>
  <c r="CC167"/>
  <c r="BU166"/>
  <c r="K166"/>
  <c r="BZ167"/>
  <c r="DB166"/>
  <c r="V167"/>
  <c r="CY167"/>
  <c r="AL167"/>
  <c r="CU167"/>
  <c r="CV166"/>
  <c r="CP167"/>
  <c r="AN166"/>
  <c r="AR166"/>
  <c r="BM167"/>
  <c r="I167"/>
  <c r="AO166"/>
  <c r="CK167"/>
  <c r="DA167"/>
  <c r="Y166"/>
  <c r="BD166"/>
  <c r="AZ166"/>
  <c r="BX166"/>
  <c r="BF167"/>
  <c r="CL166"/>
  <c r="BC167"/>
  <c r="J167"/>
  <c r="DB167"/>
  <c r="BM166"/>
  <c r="CU166"/>
  <c r="AX167"/>
  <c r="AM167"/>
  <c r="BT167"/>
  <c r="CH167"/>
  <c r="CR166"/>
  <c r="DC166"/>
  <c r="R166"/>
  <c r="BF166"/>
  <c r="BL166"/>
  <c r="L166"/>
  <c r="AI167"/>
  <c r="BS167"/>
  <c r="BE166"/>
  <c r="M166"/>
  <c r="DD166"/>
  <c r="CT166"/>
  <c r="AQ166"/>
  <c r="CS166"/>
  <c r="T166"/>
  <c r="CM166"/>
  <c r="CR167"/>
  <c r="CJ166"/>
  <c r="CT167"/>
  <c r="AP166"/>
  <c r="CD167"/>
  <c r="AF166"/>
  <c r="AS166"/>
  <c r="DC167"/>
  <c r="AN167"/>
  <c r="AY167"/>
  <c r="BG167"/>
  <c r="AP167"/>
  <c r="BG166"/>
  <c r="BN166"/>
  <c r="AQ167"/>
  <c r="AJ166"/>
  <c r="AD167"/>
  <c r="BW167"/>
  <c r="CB167"/>
  <c r="F168" l="1"/>
  <c r="BY167"/>
  <c r="BV168"/>
  <c r="AN168"/>
  <c r="AW168"/>
  <c r="CU168"/>
  <c r="BS168"/>
  <c r="AJ167"/>
  <c r="AK167"/>
  <c r="CV168"/>
  <c r="AA168"/>
  <c r="L168"/>
  <c r="M167"/>
  <c r="BG168"/>
  <c r="AJ168"/>
  <c r="CJ168"/>
  <c r="CR168"/>
  <c r="BO168"/>
  <c r="BQ168"/>
  <c r="AE168"/>
  <c r="AG168"/>
  <c r="BF168"/>
  <c r="Y168"/>
  <c r="DD167"/>
  <c r="BH168"/>
  <c r="CL168"/>
  <c r="AT168"/>
  <c r="BH167"/>
  <c r="T167"/>
  <c r="CB168"/>
  <c r="BJ168"/>
  <c r="AI168"/>
  <c r="CC168"/>
  <c r="Z168"/>
  <c r="AP168"/>
  <c r="AQ168"/>
  <c r="AC168"/>
  <c r="CG167"/>
  <c r="BP167"/>
  <c r="BM168"/>
  <c r="N168"/>
  <c r="BY168"/>
  <c r="BD168"/>
  <c r="AZ167"/>
  <c r="CW168"/>
  <c r="BZ168"/>
  <c r="AF168"/>
  <c r="P168"/>
  <c r="CY168"/>
  <c r="AB168"/>
  <c r="BN168"/>
  <c r="CV167"/>
  <c r="AH168"/>
  <c r="CI168"/>
  <c r="BP168"/>
  <c r="CX168"/>
  <c r="J168"/>
  <c r="CE168"/>
  <c r="Q168"/>
  <c r="CN167"/>
  <c r="AS167"/>
  <c r="AY168"/>
  <c r="CT168"/>
  <c r="AC167"/>
  <c r="W168"/>
  <c r="CA168"/>
  <c r="CO168"/>
  <c r="K168"/>
  <c r="BU168"/>
  <c r="CO167"/>
  <c r="BK168"/>
  <c r="CK168"/>
  <c r="CS168"/>
  <c r="AX168"/>
  <c r="DC168"/>
  <c r="E166"/>
  <c r="CW167"/>
  <c r="BL168"/>
  <c r="AK168"/>
  <c r="AU168"/>
  <c r="BW168"/>
  <c r="AO168"/>
  <c r="AM168"/>
  <c r="BB168"/>
  <c r="CQ168"/>
  <c r="CM168"/>
  <c r="CF168"/>
  <c r="BQ167"/>
  <c r="BA167"/>
  <c r="O168"/>
  <c r="C166"/>
  <c r="CD168"/>
  <c r="BT168"/>
  <c r="AR167"/>
  <c r="U167"/>
  <c r="AS168"/>
  <c r="BA168"/>
  <c r="AD168"/>
  <c r="R168"/>
  <c r="BE168"/>
  <c r="M168"/>
  <c r="H168"/>
  <c r="CN168"/>
  <c r="BX167"/>
  <c r="D166"/>
  <c r="AZ168"/>
  <c r="G168"/>
  <c r="AV168"/>
  <c r="BC168"/>
  <c r="V168"/>
  <c r="AL168"/>
  <c r="AR168"/>
  <c r="DD168"/>
  <c r="CH168"/>
  <c r="DA168"/>
  <c r="CG168"/>
  <c r="CZ168"/>
  <c r="DB168"/>
  <c r="BX168"/>
  <c r="CP168"/>
  <c r="BR168"/>
  <c r="BI167"/>
  <c r="S168"/>
  <c r="BI168"/>
  <c r="X168"/>
  <c r="I168"/>
  <c r="T168"/>
  <c r="CF167"/>
  <c r="AB167"/>
  <c r="U168"/>
  <c r="F169" l="1"/>
  <c r="W95"/>
  <c r="I95"/>
  <c r="AT169"/>
  <c r="V95"/>
  <c r="BO95"/>
  <c r="DD95"/>
  <c r="Z95"/>
  <c r="C168"/>
  <c r="CH169"/>
  <c r="AO95"/>
  <c r="BV95"/>
  <c r="BN95"/>
  <c r="BU95"/>
  <c r="AE95"/>
  <c r="CJ95"/>
  <c r="BY95"/>
  <c r="AU95"/>
  <c r="U95"/>
  <c r="CO95"/>
  <c r="BD95"/>
  <c r="BG95"/>
  <c r="BF95"/>
  <c r="AN95"/>
  <c r="AL95"/>
  <c r="AQ95"/>
  <c r="M95"/>
  <c r="CF95"/>
  <c r="CY95"/>
  <c r="AX95"/>
  <c r="Q95"/>
  <c r="CD95"/>
  <c r="AK95"/>
  <c r="CT95"/>
  <c r="CZ95"/>
  <c r="G95"/>
  <c r="J95"/>
  <c r="BK95"/>
  <c r="CM95"/>
  <c r="BO169"/>
  <c r="D168"/>
  <c r="CS95"/>
  <c r="CP95"/>
  <c r="CR95"/>
  <c r="Y95"/>
  <c r="AH95"/>
  <c r="X95"/>
  <c r="BT95"/>
  <c r="T95"/>
  <c r="DB95"/>
  <c r="CL95"/>
  <c r="CK95"/>
  <c r="AG95"/>
  <c r="E168"/>
  <c r="S95"/>
  <c r="DC95"/>
  <c r="BA95"/>
  <c r="AA95"/>
  <c r="BI95"/>
  <c r="CH95"/>
  <c r="BQ95"/>
  <c r="CB95"/>
  <c r="AY95"/>
  <c r="L95"/>
  <c r="BX95"/>
  <c r="C167"/>
  <c r="CE95"/>
  <c r="BE95"/>
  <c r="AJ95"/>
  <c r="H95"/>
  <c r="O95"/>
  <c r="CW95"/>
  <c r="CQ95"/>
  <c r="BS95"/>
  <c r="AM95"/>
  <c r="BJ95"/>
  <c r="BW95"/>
  <c r="BR169"/>
  <c r="R95"/>
  <c r="D167"/>
  <c r="BM95"/>
  <c r="CI95"/>
  <c r="AB95"/>
  <c r="CA95"/>
  <c r="BJ169"/>
  <c r="CX169"/>
  <c r="DA95"/>
  <c r="BR95"/>
  <c r="BL95"/>
  <c r="CG95"/>
  <c r="BZ169"/>
  <c r="CU95"/>
  <c r="N95"/>
  <c r="CC95"/>
  <c r="AZ95"/>
  <c r="CX95"/>
  <c r="AS95"/>
  <c r="AR95"/>
  <c r="BP95"/>
  <c r="E167"/>
  <c r="AV95"/>
  <c r="K95"/>
  <c r="BZ95"/>
  <c r="AC95"/>
  <c r="CN95"/>
  <c r="CP169"/>
  <c r="AW95"/>
  <c r="BC95"/>
  <c r="AF95"/>
  <c r="CV95"/>
  <c r="AT95"/>
  <c r="AI95"/>
  <c r="AP95"/>
  <c r="P95"/>
  <c r="BB169"/>
  <c r="AD95"/>
  <c r="BH95"/>
  <c r="BB95"/>
  <c r="F170" l="1"/>
  <c r="Q169"/>
  <c r="AD170"/>
  <c r="AG169"/>
  <c r="CK169"/>
  <c r="AS169"/>
  <c r="S169"/>
  <c r="AJ169"/>
  <c r="BF169"/>
  <c r="CQ170"/>
  <c r="BH169"/>
  <c r="BL169"/>
  <c r="CO169"/>
  <c r="G169"/>
  <c r="BE169"/>
  <c r="AR169"/>
  <c r="BX169"/>
  <c r="CQ169"/>
  <c r="AO169"/>
  <c r="AM170"/>
  <c r="CA169"/>
  <c r="AT170"/>
  <c r="AD169"/>
  <c r="BN169"/>
  <c r="P169"/>
  <c r="BS170"/>
  <c r="AF169"/>
  <c r="AH169"/>
  <c r="CF169"/>
  <c r="BV169"/>
  <c r="BC169"/>
  <c r="BG169"/>
  <c r="CJ169"/>
  <c r="AU170"/>
  <c r="BR170"/>
  <c r="CZ169"/>
  <c r="O169"/>
  <c r="CP170"/>
  <c r="L169"/>
  <c r="BK170"/>
  <c r="AA169"/>
  <c r="K169"/>
  <c r="AI169"/>
  <c r="R169"/>
  <c r="U169"/>
  <c r="CY169"/>
  <c r="CI169"/>
  <c r="CB169"/>
  <c r="BB170"/>
  <c r="BT169"/>
  <c r="CV169"/>
  <c r="AZ169"/>
  <c r="AN169"/>
  <c r="DB169"/>
  <c r="CC169"/>
  <c r="BD169"/>
  <c r="O170"/>
  <c r="BI169"/>
  <c r="I169"/>
  <c r="AV169"/>
  <c r="BQ169"/>
  <c r="BC170"/>
  <c r="BM169"/>
  <c r="N169"/>
  <c r="DD169"/>
  <c r="CW169"/>
  <c r="AX169"/>
  <c r="G170"/>
  <c r="V169"/>
  <c r="BK169"/>
  <c r="Z169"/>
  <c r="DA169"/>
  <c r="CY170"/>
  <c r="AK169"/>
  <c r="CU169"/>
  <c r="AL170"/>
  <c r="BU169"/>
  <c r="W170"/>
  <c r="CR169"/>
  <c r="H170"/>
  <c r="CX170"/>
  <c r="CT169"/>
  <c r="AU169"/>
  <c r="BZ170"/>
  <c r="AW169"/>
  <c r="AP169"/>
  <c r="AB169"/>
  <c r="BJ170"/>
  <c r="N170"/>
  <c r="AL169"/>
  <c r="BW169"/>
  <c r="W169"/>
  <c r="T169"/>
  <c r="J169"/>
  <c r="X169"/>
  <c r="BS169"/>
  <c r="BP169"/>
  <c r="V170"/>
  <c r="AM169"/>
  <c r="AE169"/>
  <c r="BA169"/>
  <c r="H169"/>
  <c r="CL169"/>
  <c r="CA170"/>
  <c r="AC169"/>
  <c r="BY169"/>
  <c r="AY169"/>
  <c r="Y169"/>
  <c r="M169"/>
  <c r="CI170"/>
  <c r="DC169"/>
  <c r="CD169"/>
  <c r="CS169"/>
  <c r="AQ169"/>
  <c r="CN169"/>
  <c r="CE169"/>
  <c r="AE170"/>
  <c r="CH170"/>
  <c r="CM169"/>
  <c r="CG169"/>
  <c r="F171" l="1"/>
  <c r="AV171"/>
  <c r="BU170"/>
  <c r="X170"/>
  <c r="BH170"/>
  <c r="CD170"/>
  <c r="AW171"/>
  <c r="S171"/>
  <c r="AI171"/>
  <c r="BI170"/>
  <c r="C169"/>
  <c r="CJ170"/>
  <c r="BY170"/>
  <c r="V171"/>
  <c r="P170"/>
  <c r="AN170"/>
  <c r="BV170"/>
  <c r="BC171"/>
  <c r="J171"/>
  <c r="X171"/>
  <c r="P171"/>
  <c r="Y171"/>
  <c r="AZ170"/>
  <c r="AO171"/>
  <c r="CR170"/>
  <c r="AC170"/>
  <c r="BB171"/>
  <c r="CM171"/>
  <c r="BQ170"/>
  <c r="G171"/>
  <c r="DB170"/>
  <c r="CR171"/>
  <c r="CH171"/>
  <c r="DC171"/>
  <c r="AG171"/>
  <c r="AP171"/>
  <c r="AF171"/>
  <c r="CU170"/>
  <c r="BT171"/>
  <c r="BA170"/>
  <c r="CB171"/>
  <c r="CT170"/>
  <c r="CE170"/>
  <c r="J170"/>
  <c r="BE171"/>
  <c r="CZ170"/>
  <c r="AQ171"/>
  <c r="BW170"/>
  <c r="AF170"/>
  <c r="CC170"/>
  <c r="AN171"/>
  <c r="CG170"/>
  <c r="BG170"/>
  <c r="AY171"/>
  <c r="BS171"/>
  <c r="BU171"/>
  <c r="CP171"/>
  <c r="AY170"/>
  <c r="DA170"/>
  <c r="CT171"/>
  <c r="AX171"/>
  <c r="BT170"/>
  <c r="AU171"/>
  <c r="Y170"/>
  <c r="DC170"/>
  <c r="CC171"/>
  <c r="CW170"/>
  <c r="CJ171"/>
  <c r="AA171"/>
  <c r="I171"/>
  <c r="AO170"/>
  <c r="AB170"/>
  <c r="CX171"/>
  <c r="AH170"/>
  <c r="BO171"/>
  <c r="AV170"/>
  <c r="DD170"/>
  <c r="BL171"/>
  <c r="AQ170"/>
  <c r="BW171"/>
  <c r="AT171"/>
  <c r="I170"/>
  <c r="W171"/>
  <c r="CL171"/>
  <c r="M170"/>
  <c r="CU171"/>
  <c r="BE170"/>
  <c r="CK170"/>
  <c r="R170"/>
  <c r="D169"/>
  <c r="BN171"/>
  <c r="DA171"/>
  <c r="O171"/>
  <c r="AH171"/>
  <c r="AJ170"/>
  <c r="CE171"/>
  <c r="Q171"/>
  <c r="CV170"/>
  <c r="L170"/>
  <c r="BO170"/>
  <c r="AX170"/>
  <c r="CO170"/>
  <c r="BM171"/>
  <c r="Z170"/>
  <c r="CI171"/>
  <c r="AA170"/>
  <c r="AI170"/>
  <c r="CM170"/>
  <c r="CY171"/>
  <c r="CL170"/>
  <c r="AW170"/>
  <c r="CF170"/>
  <c r="BF171"/>
  <c r="BX170"/>
  <c r="AL171"/>
  <c r="BJ171"/>
  <c r="Z171"/>
  <c r="CS170"/>
  <c r="CZ171"/>
  <c r="CD171"/>
  <c r="K170"/>
  <c r="U170"/>
  <c r="K171"/>
  <c r="BZ171"/>
  <c r="S170"/>
  <c r="AM171"/>
  <c r="BP170"/>
  <c r="BD170"/>
  <c r="BG171"/>
  <c r="H171"/>
  <c r="AS170"/>
  <c r="AE171"/>
  <c r="N171"/>
  <c r="BF170"/>
  <c r="BM170"/>
  <c r="CN170"/>
  <c r="BV171"/>
  <c r="BD171"/>
  <c r="R171"/>
  <c r="Q170"/>
  <c r="E169"/>
  <c r="BL170"/>
  <c r="DB171"/>
  <c r="CK171"/>
  <c r="BR171"/>
  <c r="CB170"/>
  <c r="L171"/>
  <c r="BN170"/>
  <c r="AD171"/>
  <c r="AP170"/>
  <c r="AR170"/>
  <c r="BK171"/>
  <c r="T170"/>
  <c r="AG170"/>
  <c r="CA171"/>
  <c r="CQ171"/>
  <c r="CS171"/>
  <c r="AK170"/>
  <c r="F172" l="1"/>
  <c r="AC171"/>
  <c r="BJ172"/>
  <c r="D170"/>
  <c r="AT172"/>
  <c r="E170"/>
  <c r="BH171"/>
  <c r="V172"/>
  <c r="BR172"/>
  <c r="CN171"/>
  <c r="BB172"/>
  <c r="CP172"/>
  <c r="CW171"/>
  <c r="T171"/>
  <c r="AR171"/>
  <c r="BA171"/>
  <c r="AJ171"/>
  <c r="AB171"/>
  <c r="AD172"/>
  <c r="CH172"/>
  <c r="CG171"/>
  <c r="BZ172"/>
  <c r="N172"/>
  <c r="G172"/>
  <c r="CO171"/>
  <c r="BX171"/>
  <c r="CV171"/>
  <c r="CX172"/>
  <c r="AZ171"/>
  <c r="C170"/>
  <c r="BP171"/>
  <c r="BI171"/>
  <c r="M171"/>
  <c r="CF171"/>
  <c r="DD171"/>
  <c r="U171"/>
  <c r="BY171"/>
  <c r="AL172"/>
  <c r="AK171"/>
  <c r="AS171"/>
  <c r="BQ171"/>
  <c r="F174" l="1"/>
  <c r="W172"/>
  <c r="BJ174"/>
  <c r="CY174"/>
  <c r="AY172"/>
  <c r="CW172"/>
  <c r="BI172"/>
  <c r="Y172"/>
  <c r="C171"/>
  <c r="AZ172"/>
  <c r="AT174"/>
  <c r="CP174"/>
  <c r="DD172"/>
  <c r="AX172"/>
  <c r="AV172"/>
  <c r="BZ174"/>
  <c r="CU172"/>
  <c r="CJ172"/>
  <c r="AI172"/>
  <c r="BY172"/>
  <c r="BB174"/>
  <c r="X172"/>
  <c r="CZ172"/>
  <c r="CI172"/>
  <c r="AA172"/>
  <c r="M172"/>
  <c r="CD172"/>
  <c r="CI174"/>
  <c r="I172"/>
  <c r="BM172"/>
  <c r="BF172"/>
  <c r="BS172"/>
  <c r="CF172"/>
  <c r="AM172"/>
  <c r="CQ174"/>
  <c r="AQ172"/>
  <c r="W174"/>
  <c r="AL174"/>
  <c r="CY172"/>
  <c r="BC174"/>
  <c r="BC172"/>
  <c r="AC172"/>
  <c r="BL172"/>
  <c r="BA172"/>
  <c r="CM172"/>
  <c r="BP172"/>
  <c r="BS174"/>
  <c r="DA172"/>
  <c r="O172"/>
  <c r="E171"/>
  <c r="M174"/>
  <c r="CK172"/>
  <c r="CS172"/>
  <c r="AB172"/>
  <c r="AE172"/>
  <c r="CA172"/>
  <c r="N174"/>
  <c r="V174"/>
  <c r="K172"/>
  <c r="CC172"/>
  <c r="AD174"/>
  <c r="O174"/>
  <c r="R172"/>
  <c r="CA174"/>
  <c r="AU172"/>
  <c r="DC172"/>
  <c r="D171"/>
  <c r="CB172"/>
  <c r="BG172"/>
  <c r="BH172"/>
  <c r="CG172"/>
  <c r="CQ172"/>
  <c r="AO172"/>
  <c r="BW172"/>
  <c r="BE172"/>
  <c r="BO172"/>
  <c r="AS172"/>
  <c r="BD172"/>
  <c r="H172"/>
  <c r="BR174"/>
  <c r="BV172"/>
  <c r="CV172"/>
  <c r="CT172"/>
  <c r="Z172"/>
  <c r="AH172"/>
  <c r="CR172"/>
  <c r="AW172"/>
  <c r="AN172"/>
  <c r="BN172"/>
  <c r="AJ172"/>
  <c r="S172"/>
  <c r="J172"/>
  <c r="CL172"/>
  <c r="BX172"/>
  <c r="U172"/>
  <c r="P172"/>
  <c r="CH174"/>
  <c r="T172"/>
  <c r="BK172"/>
  <c r="BT172"/>
  <c r="CO172"/>
  <c r="AG172"/>
  <c r="AM174"/>
  <c r="CX174"/>
  <c r="AR172"/>
  <c r="BU172"/>
  <c r="G174"/>
  <c r="Q172"/>
  <c r="DB172"/>
  <c r="BK174"/>
  <c r="BQ172"/>
  <c r="AE174"/>
  <c r="AK172"/>
  <c r="L172"/>
  <c r="AF172"/>
  <c r="CN172"/>
  <c r="CE172"/>
  <c r="AP172"/>
  <c r="AU174"/>
  <c r="F175" l="1"/>
  <c r="CY175"/>
  <c r="AH174"/>
  <c r="CA175"/>
  <c r="AX174"/>
  <c r="CS174"/>
  <c r="BT175"/>
  <c r="BI174"/>
  <c r="U174"/>
  <c r="R175"/>
  <c r="AQ174"/>
  <c r="BW174"/>
  <c r="AW174"/>
  <c r="AH175"/>
  <c r="AC174"/>
  <c r="T175"/>
  <c r="BU175"/>
  <c r="CH175"/>
  <c r="DA175"/>
  <c r="DB174"/>
  <c r="CS175"/>
  <c r="CD174"/>
  <c r="CI175"/>
  <c r="AZ174"/>
  <c r="DB175"/>
  <c r="AJ174"/>
  <c r="BL174"/>
  <c r="AY174"/>
  <c r="CJ175"/>
  <c r="AD175"/>
  <c r="AG175"/>
  <c r="CZ174"/>
  <c r="AK174"/>
  <c r="BR175"/>
  <c r="Z174"/>
  <c r="AV174"/>
  <c r="L174"/>
  <c r="CK175"/>
  <c r="BV174"/>
  <c r="CG174"/>
  <c r="CM174"/>
  <c r="AA175"/>
  <c r="CO174"/>
  <c r="AN174"/>
  <c r="P174"/>
  <c r="BE175"/>
  <c r="AB175"/>
  <c r="AB174"/>
  <c r="BU174"/>
  <c r="G175"/>
  <c r="R174"/>
  <c r="DC174"/>
  <c r="BX174"/>
  <c r="AY175"/>
  <c r="I174"/>
  <c r="CQ175"/>
  <c r="BK175"/>
  <c r="BC175"/>
  <c r="AR175"/>
  <c r="J174"/>
  <c r="BM174"/>
  <c r="D172"/>
  <c r="AM175"/>
  <c r="CC175"/>
  <c r="CE175"/>
  <c r="AA174"/>
  <c r="P175"/>
  <c r="CT174"/>
  <c r="CU174"/>
  <c r="AS174"/>
  <c r="BG175"/>
  <c r="CZ175"/>
  <c r="AN175"/>
  <c r="Y175"/>
  <c r="T174"/>
  <c r="M175"/>
  <c r="DD174"/>
  <c r="BO175"/>
  <c r="AZ175"/>
  <c r="BF175"/>
  <c r="CU175"/>
  <c r="O175"/>
  <c r="BX175"/>
  <c r="AT175"/>
  <c r="AX175"/>
  <c r="AJ175"/>
  <c r="BZ175"/>
  <c r="BW175"/>
  <c r="DA174"/>
  <c r="CC174"/>
  <c r="K174"/>
  <c r="BO174"/>
  <c r="S174"/>
  <c r="BJ175"/>
  <c r="AF174"/>
  <c r="BH174"/>
  <c r="E172"/>
  <c r="CK174"/>
  <c r="BD174"/>
  <c r="Y174"/>
  <c r="CJ174"/>
  <c r="AO174"/>
  <c r="BF174"/>
  <c r="BD175"/>
  <c r="H175"/>
  <c r="AP174"/>
  <c r="BB175"/>
  <c r="DD175"/>
  <c r="H174"/>
  <c r="CM175"/>
  <c r="AW175"/>
  <c r="BN174"/>
  <c r="Z175"/>
  <c r="BL175"/>
  <c r="CF175"/>
  <c r="CL174"/>
  <c r="BP175"/>
  <c r="W175"/>
  <c r="BT174"/>
  <c r="CP175"/>
  <c r="CF174"/>
  <c r="Q174"/>
  <c r="BY174"/>
  <c r="BA174"/>
  <c r="BP174"/>
  <c r="X175"/>
  <c r="AL175"/>
  <c r="BE174"/>
  <c r="CX175"/>
  <c r="CR175"/>
  <c r="CV175"/>
  <c r="L175"/>
  <c r="Q175"/>
  <c r="CN174"/>
  <c r="CD175"/>
  <c r="AP175"/>
  <c r="K175"/>
  <c r="AI174"/>
  <c r="N175"/>
  <c r="AV175"/>
  <c r="BG174"/>
  <c r="BN175"/>
  <c r="AE175"/>
  <c r="AG174"/>
  <c r="CB175"/>
  <c r="BH175"/>
  <c r="J175"/>
  <c r="AR174"/>
  <c r="BM175"/>
  <c r="AU175"/>
  <c r="AF175"/>
  <c r="CE174"/>
  <c r="CT175"/>
  <c r="AO175"/>
  <c r="CL175"/>
  <c r="AQ175"/>
  <c r="AI175"/>
  <c r="BQ174"/>
  <c r="C172"/>
  <c r="V175"/>
  <c r="X174"/>
  <c r="DC175"/>
  <c r="CW174"/>
  <c r="S175"/>
  <c r="CR174"/>
  <c r="CN175"/>
  <c r="CB174"/>
  <c r="CV174"/>
  <c r="I175"/>
  <c r="BS175"/>
  <c r="BV175"/>
  <c r="F176" l="1"/>
  <c r="AX176"/>
  <c r="BC176"/>
  <c r="CW175"/>
  <c r="BL176"/>
  <c r="AS175"/>
  <c r="AV176"/>
  <c r="CT176"/>
  <c r="CZ176"/>
  <c r="L176"/>
  <c r="CK176"/>
  <c r="N176"/>
  <c r="AU176"/>
  <c r="BG176"/>
  <c r="CP176"/>
  <c r="BR176"/>
  <c r="DA176"/>
  <c r="CJ176"/>
  <c r="AK175"/>
  <c r="U175"/>
  <c r="I176"/>
  <c r="BM176"/>
  <c r="CA176"/>
  <c r="CL176"/>
  <c r="AY176"/>
  <c r="BD176"/>
  <c r="AG176"/>
  <c r="AD176"/>
  <c r="BA175"/>
  <c r="BB176"/>
  <c r="CM176"/>
  <c r="CE176"/>
  <c r="BO176"/>
  <c r="DC176"/>
  <c r="W176"/>
  <c r="AA176"/>
  <c r="BW176"/>
  <c r="CH176"/>
  <c r="CS176"/>
  <c r="CQ176"/>
  <c r="BF176"/>
  <c r="D174"/>
  <c r="BN176"/>
  <c r="BI175"/>
  <c r="AL176"/>
  <c r="X176"/>
  <c r="AF176"/>
  <c r="BZ176"/>
  <c r="G176"/>
  <c r="BJ176"/>
  <c r="BE176"/>
  <c r="AW176"/>
  <c r="CB176"/>
  <c r="J176"/>
  <c r="DB176"/>
  <c r="BU176"/>
  <c r="S176"/>
  <c r="C174"/>
  <c r="AM176"/>
  <c r="P176"/>
  <c r="AN176"/>
  <c r="BQ175"/>
  <c r="H176"/>
  <c r="AI176"/>
  <c r="BY175"/>
  <c r="AP176"/>
  <c r="K176"/>
  <c r="BK176"/>
  <c r="BT176"/>
  <c r="CI176"/>
  <c r="CG175"/>
  <c r="AO176"/>
  <c r="Y176"/>
  <c r="R176"/>
  <c r="E174"/>
  <c r="AT176"/>
  <c r="CU176"/>
  <c r="AH176"/>
  <c r="CD176"/>
  <c r="BV176"/>
  <c r="O176"/>
  <c r="BS176"/>
  <c r="AE176"/>
  <c r="Q176"/>
  <c r="V176"/>
  <c r="Z176"/>
  <c r="CC176"/>
  <c r="CR176"/>
  <c r="CY176"/>
  <c r="CO175"/>
  <c r="AQ176"/>
  <c r="CX176"/>
  <c r="AC175"/>
  <c r="F177" l="1"/>
  <c r="AV177"/>
  <c r="CN87"/>
  <c r="CQ87"/>
  <c r="CF177"/>
  <c r="M87"/>
  <c r="BS177"/>
  <c r="CG177"/>
  <c r="CE87"/>
  <c r="BI176"/>
  <c r="BH176"/>
  <c r="BP177"/>
  <c r="CW177"/>
  <c r="BR177"/>
  <c r="BW87"/>
  <c r="CA87"/>
  <c r="AJ177"/>
  <c r="AP87"/>
  <c r="DB177"/>
  <c r="AA87"/>
  <c r="CH87"/>
  <c r="AC176"/>
  <c r="CS177"/>
  <c r="CY87"/>
  <c r="AB176"/>
  <c r="CO177"/>
  <c r="BI177"/>
  <c r="BT87"/>
  <c r="CJ87"/>
  <c r="BN87"/>
  <c r="AB177"/>
  <c r="AF87"/>
  <c r="AR87"/>
  <c r="BH87"/>
  <c r="R87"/>
  <c r="M176"/>
  <c r="BL87"/>
  <c r="AJ87"/>
  <c r="AH177"/>
  <c r="AR177"/>
  <c r="BB87"/>
  <c r="CD177"/>
  <c r="BY177"/>
  <c r="BQ177"/>
  <c r="CV176"/>
  <c r="BC177"/>
  <c r="DB87"/>
  <c r="CC87"/>
  <c r="CU177"/>
  <c r="DC177"/>
  <c r="BK87"/>
  <c r="I87"/>
  <c r="CM87"/>
  <c r="BP87"/>
  <c r="CK87"/>
  <c r="CX87"/>
  <c r="Q177"/>
  <c r="DA177"/>
  <c r="L87"/>
  <c r="AG177"/>
  <c r="N177"/>
  <c r="BV177"/>
  <c r="BK177"/>
  <c r="CB87"/>
  <c r="BA177"/>
  <c r="AG87"/>
  <c r="AD177"/>
  <c r="AJ176"/>
  <c r="AH87"/>
  <c r="T87"/>
  <c r="O177"/>
  <c r="CP177"/>
  <c r="BF87"/>
  <c r="AC177"/>
  <c r="AS87"/>
  <c r="AL177"/>
  <c r="BG177"/>
  <c r="H87"/>
  <c r="M177"/>
  <c r="CZ177"/>
  <c r="AL87"/>
  <c r="AD87"/>
  <c r="BZ87"/>
  <c r="AM177"/>
  <c r="K177"/>
  <c r="AZ176"/>
  <c r="CP87"/>
  <c r="CB177"/>
  <c r="AT87"/>
  <c r="AW87"/>
  <c r="AC87"/>
  <c r="BR87"/>
  <c r="J87"/>
  <c r="Y87"/>
  <c r="AS177"/>
  <c r="BD177"/>
  <c r="CI87"/>
  <c r="BW177"/>
  <c r="AO177"/>
  <c r="V87"/>
  <c r="X87"/>
  <c r="CT87"/>
  <c r="AZ87"/>
  <c r="AU87"/>
  <c r="U177"/>
  <c r="CM177"/>
  <c r="Z87"/>
  <c r="AR176"/>
  <c r="BX87"/>
  <c r="BX176"/>
  <c r="CY177"/>
  <c r="BY87"/>
  <c r="BV87"/>
  <c r="CG176"/>
  <c r="BJ177"/>
  <c r="CQ177"/>
  <c r="CF176"/>
  <c r="CT177"/>
  <c r="DD176"/>
  <c r="DC87"/>
  <c r="V177"/>
  <c r="AE177"/>
  <c r="BX177"/>
  <c r="C175"/>
  <c r="AK176"/>
  <c r="CU87"/>
  <c r="S87"/>
  <c r="BU177"/>
  <c r="AO87"/>
  <c r="BG87"/>
  <c r="AA177"/>
  <c r="AE87"/>
  <c r="L177"/>
  <c r="G87"/>
  <c r="CC177"/>
  <c r="AB87"/>
  <c r="BL177"/>
  <c r="BJ87"/>
  <c r="BH177"/>
  <c r="AV87"/>
  <c r="CE177"/>
  <c r="CO87"/>
  <c r="T176"/>
  <c r="X177"/>
  <c r="AP177"/>
  <c r="CI177"/>
  <c r="O87"/>
  <c r="BT177"/>
  <c r="AQ87"/>
  <c r="AF177"/>
  <c r="D175"/>
  <c r="AK87"/>
  <c r="P87"/>
  <c r="BQ176"/>
  <c r="BY176"/>
  <c r="DA87"/>
  <c r="BO87"/>
  <c r="U176"/>
  <c r="BS87"/>
  <c r="AZ177"/>
  <c r="CH177"/>
  <c r="AI87"/>
  <c r="AS176"/>
  <c r="AK177"/>
  <c r="W177"/>
  <c r="BE177"/>
  <c r="DD177"/>
  <c r="BC87"/>
  <c r="CD87"/>
  <c r="BA87"/>
  <c r="CL87"/>
  <c r="CR177"/>
  <c r="AX177"/>
  <c r="BP176"/>
  <c r="P177"/>
  <c r="CS87"/>
  <c r="CO176"/>
  <c r="BU87"/>
  <c r="AW177"/>
  <c r="BM177"/>
  <c r="BB177"/>
  <c r="CN177"/>
  <c r="Y177"/>
  <c r="BQ87"/>
  <c r="CV87"/>
  <c r="AQ177"/>
  <c r="CW87"/>
  <c r="E175"/>
  <c r="CZ87"/>
  <c r="Z177"/>
  <c r="J177"/>
  <c r="BI87"/>
  <c r="R177"/>
  <c r="BZ177"/>
  <c r="BD87"/>
  <c r="BM87"/>
  <c r="DD87"/>
  <c r="G177"/>
  <c r="CJ177"/>
  <c r="N87"/>
  <c r="CV177"/>
  <c r="BN177"/>
  <c r="H177"/>
  <c r="AY87"/>
  <c r="CL177"/>
  <c r="AN177"/>
  <c r="I177"/>
  <c r="AI177"/>
  <c r="CK177"/>
  <c r="S177"/>
  <c r="AN87"/>
  <c r="AY177"/>
  <c r="CX177"/>
  <c r="AM87"/>
  <c r="AX87"/>
  <c r="T177"/>
  <c r="CF87"/>
  <c r="BO177"/>
  <c r="CW176"/>
  <c r="K87"/>
  <c r="CR87"/>
  <c r="U87"/>
  <c r="CG87"/>
  <c r="W87"/>
  <c r="Q87"/>
  <c r="AT177"/>
  <c r="CN176"/>
  <c r="BA176"/>
  <c r="BF177"/>
  <c r="BE87"/>
  <c r="CA177"/>
  <c r="AU177"/>
  <c r="F178" l="1"/>
  <c r="CP178"/>
  <c r="CX178"/>
  <c r="D176"/>
  <c r="AD178"/>
  <c r="BR178"/>
  <c r="E176"/>
  <c r="AT178"/>
  <c r="C176"/>
  <c r="BJ178"/>
  <c r="V178"/>
  <c r="G178"/>
  <c r="D177"/>
  <c r="AL178"/>
  <c r="N178"/>
  <c r="E177"/>
  <c r="C177"/>
  <c r="CH178"/>
  <c r="BB178"/>
  <c r="BZ178"/>
  <c r="F179" l="1"/>
  <c r="R178"/>
  <c r="AV178"/>
  <c r="CS179"/>
  <c r="CR178"/>
  <c r="AT179"/>
  <c r="AM179"/>
  <c r="BD178"/>
  <c r="BT179"/>
  <c r="BJ179"/>
  <c r="CW178"/>
  <c r="R179"/>
  <c r="AH179"/>
  <c r="BS178"/>
  <c r="DB178"/>
  <c r="AF178"/>
  <c r="CC178"/>
  <c r="CK178"/>
  <c r="AX179"/>
  <c r="AC178"/>
  <c r="BU179"/>
  <c r="U178"/>
  <c r="AR178"/>
  <c r="CZ179"/>
  <c r="BP178"/>
  <c r="O179"/>
  <c r="CJ178"/>
  <c r="CL179"/>
  <c r="I178"/>
  <c r="BZ179"/>
  <c r="CK179"/>
  <c r="CQ178"/>
  <c r="AD179"/>
  <c r="BN178"/>
  <c r="J178"/>
  <c r="AL179"/>
  <c r="BM178"/>
  <c r="DD178"/>
  <c r="BO178"/>
  <c r="BX178"/>
  <c r="CZ178"/>
  <c r="CR179"/>
  <c r="I179"/>
  <c r="CX179"/>
  <c r="CY178"/>
  <c r="AP178"/>
  <c r="CO178"/>
  <c r="BE178"/>
  <c r="BC179"/>
  <c r="CU178"/>
  <c r="BB179"/>
  <c r="AQ178"/>
  <c r="BF178"/>
  <c r="AH178"/>
  <c r="AK178"/>
  <c r="CF178"/>
  <c r="AA178"/>
  <c r="CY179"/>
  <c r="AG178"/>
  <c r="BM179"/>
  <c r="AJ178"/>
  <c r="DB179"/>
  <c r="CJ179"/>
  <c r="X178"/>
  <c r="AG179"/>
  <c r="W178"/>
  <c r="BG178"/>
  <c r="CA179"/>
  <c r="Y178"/>
  <c r="CH179"/>
  <c r="BN179"/>
  <c r="CM178"/>
  <c r="CG178"/>
  <c r="BA178"/>
  <c r="K178"/>
  <c r="M178"/>
  <c r="BC178"/>
  <c r="Q179"/>
  <c r="CD179"/>
  <c r="Z179"/>
  <c r="L178"/>
  <c r="K179"/>
  <c r="BK179"/>
  <c r="DA179"/>
  <c r="BE179"/>
  <c r="DA178"/>
  <c r="BD179"/>
  <c r="AE179"/>
  <c r="J179"/>
  <c r="CP179"/>
  <c r="CD178"/>
  <c r="G179"/>
  <c r="AX178"/>
  <c r="AE178"/>
  <c r="CL178"/>
  <c r="CE178"/>
  <c r="Y179"/>
  <c r="CA178"/>
  <c r="CQ179"/>
  <c r="AB178"/>
  <c r="BQ178"/>
  <c r="BH178"/>
  <c r="AU179"/>
  <c r="V179"/>
  <c r="P178"/>
  <c r="N179"/>
  <c r="AO178"/>
  <c r="CB179"/>
  <c r="S178"/>
  <c r="BY178"/>
  <c r="CV178"/>
  <c r="CT179"/>
  <c r="AF179"/>
  <c r="CC179"/>
  <c r="BW178"/>
  <c r="X179"/>
  <c r="AW178"/>
  <c r="O178"/>
  <c r="BK178"/>
  <c r="AS178"/>
  <c r="Z178"/>
  <c r="AW179"/>
  <c r="W179"/>
  <c r="BL179"/>
  <c r="AY178"/>
  <c r="CS178"/>
  <c r="BF179"/>
  <c r="BR179"/>
  <c r="DC178"/>
  <c r="AI178"/>
  <c r="CI179"/>
  <c r="CN178"/>
  <c r="BS179"/>
  <c r="BV179"/>
  <c r="BI178"/>
  <c r="AN178"/>
  <c r="AM178"/>
  <c r="CB178"/>
  <c r="AU178"/>
  <c r="Q178"/>
  <c r="P179"/>
  <c r="T178"/>
  <c r="AV179"/>
  <c r="CT178"/>
  <c r="CI178"/>
  <c r="AZ178"/>
  <c r="AP179"/>
  <c r="BV178"/>
  <c r="AO179"/>
  <c r="AN179"/>
  <c r="H178"/>
  <c r="H179"/>
  <c r="BL178"/>
  <c r="BU178"/>
  <c r="BT178"/>
  <c r="F180" l="1"/>
  <c r="BM180"/>
  <c r="AF180"/>
  <c r="CJ180"/>
  <c r="BH179"/>
  <c r="BD180"/>
  <c r="BU180"/>
  <c r="U179"/>
  <c r="DD179"/>
  <c r="AC179"/>
  <c r="BP179"/>
  <c r="CN179"/>
  <c r="CS180"/>
  <c r="BK180"/>
  <c r="X180"/>
  <c r="BT180"/>
  <c r="Y180"/>
  <c r="V180"/>
  <c r="CB180"/>
  <c r="CA180"/>
  <c r="BC180"/>
  <c r="AE180"/>
  <c r="BL180"/>
  <c r="I180"/>
  <c r="T179"/>
  <c r="J180"/>
  <c r="CK180"/>
  <c r="AN180"/>
  <c r="S179"/>
  <c r="AS179"/>
  <c r="CQ180"/>
  <c r="CM179"/>
  <c r="H180"/>
  <c r="CC180"/>
  <c r="BZ180"/>
  <c r="G180"/>
  <c r="BJ180"/>
  <c r="AT180"/>
  <c r="AR179"/>
  <c r="BI179"/>
  <c r="BY179"/>
  <c r="L179"/>
  <c r="E178"/>
  <c r="W180"/>
  <c r="AI179"/>
  <c r="AK179"/>
  <c r="AB179"/>
  <c r="AL180"/>
  <c r="CO179"/>
  <c r="BS180"/>
  <c r="CH180"/>
  <c r="BR180"/>
  <c r="AW180"/>
  <c r="CI180"/>
  <c r="D178"/>
  <c r="N180"/>
  <c r="CR180"/>
  <c r="AQ179"/>
  <c r="CV179"/>
  <c r="DC179"/>
  <c r="CY180"/>
  <c r="Q180"/>
  <c r="AD180"/>
  <c r="AV180"/>
  <c r="AU180"/>
  <c r="CX180"/>
  <c r="CF179"/>
  <c r="M179"/>
  <c r="BX179"/>
  <c r="AO180"/>
  <c r="BW179"/>
  <c r="BB180"/>
  <c r="C178"/>
  <c r="CP180"/>
  <c r="BE180"/>
  <c r="CG179"/>
  <c r="O180"/>
  <c r="AA179"/>
  <c r="CW179"/>
  <c r="CZ180"/>
  <c r="AY179"/>
  <c r="AM180"/>
  <c r="BO179"/>
  <c r="AG180"/>
  <c r="P180"/>
  <c r="AJ179"/>
  <c r="BA179"/>
  <c r="DA180"/>
  <c r="CE179"/>
  <c r="CU179"/>
  <c r="BQ179"/>
  <c r="BG179"/>
  <c r="AZ179"/>
  <c r="F182" l="1"/>
  <c r="BQ180"/>
  <c r="CG180"/>
  <c r="BX180"/>
  <c r="CZ182"/>
  <c r="AH182"/>
  <c r="AI180"/>
  <c r="DA182"/>
  <c r="AJ180"/>
  <c r="C179"/>
  <c r="N182"/>
  <c r="BD182"/>
  <c r="BH180"/>
  <c r="CI182"/>
  <c r="R180"/>
  <c r="AB180"/>
  <c r="H182"/>
  <c r="E179"/>
  <c r="BG180"/>
  <c r="CC182"/>
  <c r="CF180"/>
  <c r="AX182"/>
  <c r="BO180"/>
  <c r="BY180"/>
  <c r="AQ182"/>
  <c r="BZ182"/>
  <c r="J182"/>
  <c r="AN182"/>
  <c r="CM180"/>
  <c r="AE182"/>
  <c r="CL180"/>
  <c r="CJ182"/>
  <c r="BT182"/>
  <c r="CR182"/>
  <c r="CD182"/>
  <c r="CV182"/>
  <c r="Z180"/>
  <c r="S180"/>
  <c r="AM182"/>
  <c r="BI180"/>
  <c r="CF182"/>
  <c r="Q182"/>
  <c r="AW182"/>
  <c r="Z182"/>
  <c r="BO182"/>
  <c r="CO180"/>
  <c r="CH182"/>
  <c r="AD182"/>
  <c r="O182"/>
  <c r="AZ180"/>
  <c r="T180"/>
  <c r="CB182"/>
  <c r="AT182"/>
  <c r="G182"/>
  <c r="K182"/>
  <c r="X182"/>
  <c r="CM182"/>
  <c r="CA182"/>
  <c r="BG182"/>
  <c r="BN180"/>
  <c r="CN180"/>
  <c r="AI182"/>
  <c r="BF180"/>
  <c r="AX180"/>
  <c r="S182"/>
  <c r="Y182"/>
  <c r="K180"/>
  <c r="AY182"/>
  <c r="BW182"/>
  <c r="BH182"/>
  <c r="CU180"/>
  <c r="CU182"/>
  <c r="L180"/>
  <c r="CW180"/>
  <c r="BK182"/>
  <c r="BM182"/>
  <c r="DB182"/>
  <c r="AJ182"/>
  <c r="D179"/>
  <c r="AS180"/>
  <c r="DD180"/>
  <c r="P182"/>
  <c r="CL182"/>
  <c r="L182"/>
  <c r="AV182"/>
  <c r="BV182"/>
  <c r="BC182"/>
  <c r="AC180"/>
  <c r="CE182"/>
  <c r="CK182"/>
  <c r="DC180"/>
  <c r="AZ182"/>
  <c r="AY180"/>
  <c r="V182"/>
  <c r="DD182"/>
  <c r="M180"/>
  <c r="AR180"/>
  <c r="AB182"/>
  <c r="DC182"/>
  <c r="U180"/>
  <c r="CT182"/>
  <c r="I182"/>
  <c r="T182"/>
  <c r="AP182"/>
  <c r="CP182"/>
  <c r="CQ182"/>
  <c r="CT180"/>
  <c r="AU182"/>
  <c r="AA182"/>
  <c r="W182"/>
  <c r="AO182"/>
  <c r="BX182"/>
  <c r="AP180"/>
  <c r="BF182"/>
  <c r="AA180"/>
  <c r="CV180"/>
  <c r="BU182"/>
  <c r="DB180"/>
  <c r="BW180"/>
  <c r="AR182"/>
  <c r="CS182"/>
  <c r="BA180"/>
  <c r="R182"/>
  <c r="CY182"/>
  <c r="CN182"/>
  <c r="BP182"/>
  <c r="AF182"/>
  <c r="BV180"/>
  <c r="BN182"/>
  <c r="AL182"/>
  <c r="BS182"/>
  <c r="CX182"/>
  <c r="AQ180"/>
  <c r="CD180"/>
  <c r="CE180"/>
  <c r="M182"/>
  <c r="AK180"/>
  <c r="BR182"/>
  <c r="BP180"/>
  <c r="BE182"/>
  <c r="BJ182"/>
  <c r="AH180"/>
  <c r="BB182"/>
  <c r="AG182"/>
  <c r="BL182"/>
  <c r="F183" l="1"/>
  <c r="CZ183"/>
  <c r="AF183"/>
  <c r="AG183"/>
  <c r="CM183"/>
  <c r="BK183"/>
  <c r="BL183"/>
  <c r="AT183"/>
  <c r="BN183"/>
  <c r="CD183"/>
  <c r="BI182"/>
  <c r="BM183"/>
  <c r="BE183"/>
  <c r="AN183"/>
  <c r="AW183"/>
  <c r="BR183"/>
  <c r="U182"/>
  <c r="Q183"/>
  <c r="CY183"/>
  <c r="AC182"/>
  <c r="CC183"/>
  <c r="W183"/>
  <c r="BB183"/>
  <c r="O183"/>
  <c r="Y183"/>
  <c r="AS182"/>
  <c r="C180"/>
  <c r="CI183"/>
  <c r="CR183"/>
  <c r="CW182"/>
  <c r="CA183"/>
  <c r="CU183"/>
  <c r="BW183"/>
  <c r="CK183"/>
  <c r="CL183"/>
  <c r="D180"/>
  <c r="AP183"/>
  <c r="DB183"/>
  <c r="G183"/>
  <c r="BQ182"/>
  <c r="AO183"/>
  <c r="Z183"/>
  <c r="BA182"/>
  <c r="AL183"/>
  <c r="CJ183"/>
  <c r="AX183"/>
  <c r="BT183"/>
  <c r="J183"/>
  <c r="H183"/>
  <c r="CP183"/>
  <c r="BS183"/>
  <c r="N183"/>
  <c r="CB183"/>
  <c r="CX183"/>
  <c r="E180"/>
  <c r="BY182"/>
  <c r="BU183"/>
  <c r="AI183"/>
  <c r="AH183"/>
  <c r="AE183"/>
  <c r="S183"/>
  <c r="AQ183"/>
  <c r="BC183"/>
  <c r="AV183"/>
  <c r="BZ183"/>
  <c r="CQ183"/>
  <c r="V183"/>
  <c r="BG183"/>
  <c r="CE183"/>
  <c r="K183"/>
  <c r="CG182"/>
  <c r="AK182"/>
  <c r="BF183"/>
  <c r="CO182"/>
  <c r="DC183"/>
  <c r="AU183"/>
  <c r="DA183"/>
  <c r="CS183"/>
  <c r="BJ183"/>
  <c r="R183"/>
  <c r="CH183"/>
  <c r="AA183"/>
  <c r="AY183"/>
  <c r="AD183"/>
  <c r="BV183"/>
  <c r="BO183"/>
  <c r="I183"/>
  <c r="BD183"/>
  <c r="CT183"/>
  <c r="AM183"/>
  <c r="F184" l="1"/>
  <c r="L183"/>
  <c r="N184"/>
  <c r="BF184"/>
  <c r="CX184"/>
  <c r="AY184"/>
  <c r="CN183"/>
  <c r="AT184"/>
  <c r="AL184"/>
  <c r="BO184"/>
  <c r="AO184"/>
  <c r="AD184"/>
  <c r="AW184"/>
  <c r="AN184"/>
  <c r="C182"/>
  <c r="AM184"/>
  <c r="Y184"/>
  <c r="CL184"/>
  <c r="CP184"/>
  <c r="AR183"/>
  <c r="BD184"/>
  <c r="CB184"/>
  <c r="AZ183"/>
  <c r="BC184"/>
  <c r="CF183"/>
  <c r="X184"/>
  <c r="P184"/>
  <c r="CT184"/>
  <c r="DB184"/>
  <c r="CE184"/>
  <c r="CJ184"/>
  <c r="BJ184"/>
  <c r="BV184"/>
  <c r="CS184"/>
  <c r="X183"/>
  <c r="I184"/>
  <c r="AV184"/>
  <c r="BK184"/>
  <c r="AX184"/>
  <c r="AB183"/>
  <c r="CK184"/>
  <c r="CV183"/>
  <c r="CQ184"/>
  <c r="W184"/>
  <c r="CZ184"/>
  <c r="CM184"/>
  <c r="K184"/>
  <c r="O184"/>
  <c r="AK183"/>
  <c r="DC184"/>
  <c r="U183"/>
  <c r="AC183"/>
  <c r="DD183"/>
  <c r="H184"/>
  <c r="G184"/>
  <c r="DA184"/>
  <c r="AF184"/>
  <c r="AA184"/>
  <c r="V184"/>
  <c r="CC184"/>
  <c r="BS184"/>
  <c r="BT184"/>
  <c r="S184"/>
  <c r="E182"/>
  <c r="Q184"/>
  <c r="CW183"/>
  <c r="CY184"/>
  <c r="BU184"/>
  <c r="AE184"/>
  <c r="BM184"/>
  <c r="L184"/>
  <c r="CA184"/>
  <c r="BQ183"/>
  <c r="CG183"/>
  <c r="AQ184"/>
  <c r="CU184"/>
  <c r="J184"/>
  <c r="AJ183"/>
  <c r="BB184"/>
  <c r="AH184"/>
  <c r="BE184"/>
  <c r="AG184"/>
  <c r="CO183"/>
  <c r="BP183"/>
  <c r="AS183"/>
  <c r="BX183"/>
  <c r="P183"/>
  <c r="D182"/>
  <c r="AU184"/>
  <c r="BZ184"/>
  <c r="Z184"/>
  <c r="BH183"/>
  <c r="BY183"/>
  <c r="T183"/>
  <c r="BW184"/>
  <c r="BA183"/>
  <c r="CD184"/>
  <c r="R184"/>
  <c r="CI184"/>
  <c r="CH184"/>
  <c r="BL184"/>
  <c r="BN184"/>
  <c r="BI183"/>
  <c r="M183"/>
  <c r="AI184"/>
  <c r="AP184"/>
  <c r="CR184"/>
  <c r="BR184"/>
  <c r="BG184"/>
  <c r="F185" l="1"/>
  <c r="AC184"/>
  <c r="L79"/>
  <c r="U184"/>
  <c r="AE79"/>
  <c r="I79"/>
  <c r="M184"/>
  <c r="CS79"/>
  <c r="DC79"/>
  <c r="BZ185"/>
  <c r="BG79"/>
  <c r="AN79"/>
  <c r="BQ184"/>
  <c r="S79"/>
  <c r="BZ79"/>
  <c r="CP185"/>
  <c r="CA79"/>
  <c r="AT79"/>
  <c r="CQ79"/>
  <c r="AC79"/>
  <c r="AJ184"/>
  <c r="BP79"/>
  <c r="BH79"/>
  <c r="BH184"/>
  <c r="R79"/>
  <c r="BK79"/>
  <c r="AG79"/>
  <c r="DD79"/>
  <c r="V79"/>
  <c r="AS184"/>
  <c r="Y79"/>
  <c r="AX79"/>
  <c r="CW79"/>
  <c r="BT79"/>
  <c r="DB79"/>
  <c r="CT79"/>
  <c r="BX184"/>
  <c r="BL79"/>
  <c r="BD79"/>
  <c r="CP79"/>
  <c r="CE79"/>
  <c r="CF184"/>
  <c r="BE79"/>
  <c r="CK79"/>
  <c r="CI79"/>
  <c r="BJ185"/>
  <c r="BV79"/>
  <c r="BY184"/>
  <c r="BA79"/>
  <c r="M79"/>
  <c r="AA185"/>
  <c r="Q79"/>
  <c r="AH79"/>
  <c r="AR184"/>
  <c r="BP184"/>
  <c r="X79"/>
  <c r="BI184"/>
  <c r="BW79"/>
  <c r="J79"/>
  <c r="T184"/>
  <c r="CF79"/>
  <c r="CH79"/>
  <c r="AP79"/>
  <c r="AY79"/>
  <c r="AZ79"/>
  <c r="BN79"/>
  <c r="AJ79"/>
  <c r="BQ79"/>
  <c r="AS79"/>
  <c r="CN184"/>
  <c r="BR79"/>
  <c r="CG79"/>
  <c r="BS79"/>
  <c r="AZ184"/>
  <c r="BI79"/>
  <c r="BM79"/>
  <c r="DD184"/>
  <c r="DA79"/>
  <c r="CC79"/>
  <c r="E183"/>
  <c r="AL185"/>
  <c r="BJ79"/>
  <c r="BY79"/>
  <c r="AT185"/>
  <c r="AL79"/>
  <c r="AA79"/>
  <c r="BB79"/>
  <c r="O79"/>
  <c r="CM79"/>
  <c r="BF79"/>
  <c r="CV79"/>
  <c r="CU79"/>
  <c r="CV184"/>
  <c r="BB185"/>
  <c r="AI79"/>
  <c r="CB79"/>
  <c r="CD79"/>
  <c r="AK79"/>
  <c r="AD185"/>
  <c r="CZ79"/>
  <c r="AR79"/>
  <c r="AK184"/>
  <c r="G79"/>
  <c r="CY79"/>
  <c r="H79"/>
  <c r="CX79"/>
  <c r="BX79"/>
  <c r="W79"/>
  <c r="AU79"/>
  <c r="AQ79"/>
  <c r="BC79"/>
  <c r="AM79"/>
  <c r="CG184"/>
  <c r="U79"/>
  <c r="N79"/>
  <c r="Z79"/>
  <c r="V185"/>
  <c r="BA184"/>
  <c r="D183"/>
  <c r="AF79"/>
  <c r="CJ79"/>
  <c r="AD79"/>
  <c r="AB184"/>
  <c r="AO79"/>
  <c r="CX185"/>
  <c r="C183"/>
  <c r="CW184"/>
  <c r="BR185"/>
  <c r="BU79"/>
  <c r="K79"/>
  <c r="P79"/>
  <c r="AB79"/>
  <c r="T79"/>
  <c r="CO79"/>
  <c r="AW79"/>
  <c r="N185"/>
  <c r="CO184"/>
  <c r="CN79"/>
  <c r="CL79"/>
  <c r="AV79"/>
  <c r="BO79"/>
  <c r="CH185"/>
  <c r="CR79"/>
  <c r="F186" l="1"/>
  <c r="AP185"/>
  <c r="AR185"/>
  <c r="BU185"/>
  <c r="BA185"/>
  <c r="DD185"/>
  <c r="AH185"/>
  <c r="CB185"/>
  <c r="R185"/>
  <c r="O185"/>
  <c r="BF185"/>
  <c r="BN185"/>
  <c r="CK185"/>
  <c r="AE185"/>
  <c r="AL186"/>
  <c r="AO185"/>
  <c r="BO185"/>
  <c r="BI185"/>
  <c r="BD185"/>
  <c r="CF185"/>
  <c r="DB185"/>
  <c r="CP186"/>
  <c r="T185"/>
  <c r="AQ185"/>
  <c r="BH185"/>
  <c r="AV185"/>
  <c r="CG185"/>
  <c r="G186"/>
  <c r="G185"/>
  <c r="DA185"/>
  <c r="CE185"/>
  <c r="CV185"/>
  <c r="BC185"/>
  <c r="AJ185"/>
  <c r="BX185"/>
  <c r="AF185"/>
  <c r="AN185"/>
  <c r="BQ185"/>
  <c r="BM185"/>
  <c r="BZ186"/>
  <c r="DC185"/>
  <c r="M185"/>
  <c r="C184"/>
  <c r="BB186"/>
  <c r="CR185"/>
  <c r="AC185"/>
  <c r="BG185"/>
  <c r="CD185"/>
  <c r="Y185"/>
  <c r="AU185"/>
  <c r="E184"/>
  <c r="CQ186"/>
  <c r="Q185"/>
  <c r="CT185"/>
  <c r="AU186"/>
  <c r="CO185"/>
  <c r="CN185"/>
  <c r="W186"/>
  <c r="U185"/>
  <c r="AB185"/>
  <c r="AX185"/>
  <c r="CA186"/>
  <c r="CA185"/>
  <c r="CI186"/>
  <c r="CZ185"/>
  <c r="BE185"/>
  <c r="D184"/>
  <c r="BY185"/>
  <c r="Z185"/>
  <c r="CJ185"/>
  <c r="N186"/>
  <c r="AE186"/>
  <c r="AM186"/>
  <c r="AS185"/>
  <c r="AM185"/>
  <c r="BK185"/>
  <c r="CM185"/>
  <c r="L185"/>
  <c r="BT185"/>
  <c r="BJ186"/>
  <c r="AD186"/>
  <c r="I185"/>
  <c r="W185"/>
  <c r="P185"/>
  <c r="CS185"/>
  <c r="BC186"/>
  <c r="AI185"/>
  <c r="CU185"/>
  <c r="AW185"/>
  <c r="CQ185"/>
  <c r="CC185"/>
  <c r="BV185"/>
  <c r="X185"/>
  <c r="CH186"/>
  <c r="O186"/>
  <c r="AY185"/>
  <c r="CL185"/>
  <c r="S185"/>
  <c r="BS186"/>
  <c r="BR186"/>
  <c r="H185"/>
  <c r="BW185"/>
  <c r="K185"/>
  <c r="CY185"/>
  <c r="BK186"/>
  <c r="CX186"/>
  <c r="CI185"/>
  <c r="J185"/>
  <c r="AT186"/>
  <c r="CW185"/>
  <c r="BS185"/>
  <c r="AG185"/>
  <c r="CY186"/>
  <c r="BP185"/>
  <c r="BL185"/>
  <c r="AZ185"/>
  <c r="AK185"/>
  <c r="F187" l="1"/>
  <c r="CX187"/>
  <c r="CC187"/>
  <c r="AO186"/>
  <c r="CP187"/>
  <c r="BH186"/>
  <c r="BD186"/>
  <c r="O187"/>
  <c r="AR186"/>
  <c r="AK186"/>
  <c r="Y186"/>
  <c r="E185"/>
  <c r="I187"/>
  <c r="BF186"/>
  <c r="CS186"/>
  <c r="Q186"/>
  <c r="BU186"/>
  <c r="R187"/>
  <c r="AL187"/>
  <c r="CB187"/>
  <c r="H187"/>
  <c r="DA186"/>
  <c r="BT186"/>
  <c r="AH187"/>
  <c r="CJ187"/>
  <c r="BN187"/>
  <c r="AW187"/>
  <c r="CW186"/>
  <c r="CZ187"/>
  <c r="BW186"/>
  <c r="AJ186"/>
  <c r="CZ186"/>
  <c r="BU187"/>
  <c r="BR187"/>
  <c r="BL186"/>
  <c r="CJ186"/>
  <c r="S186"/>
  <c r="L186"/>
  <c r="AX186"/>
  <c r="P186"/>
  <c r="Q187"/>
  <c r="BY186"/>
  <c r="CR187"/>
  <c r="U186"/>
  <c r="CN186"/>
  <c r="AQ186"/>
  <c r="BT187"/>
  <c r="AN186"/>
  <c r="R186"/>
  <c r="Y187"/>
  <c r="BD187"/>
  <c r="BX186"/>
  <c r="Z187"/>
  <c r="BS187"/>
  <c r="DC186"/>
  <c r="N187"/>
  <c r="BV186"/>
  <c r="CV186"/>
  <c r="BF187"/>
  <c r="AV186"/>
  <c r="BA186"/>
  <c r="AP187"/>
  <c r="CL187"/>
  <c r="BB187"/>
  <c r="AF187"/>
  <c r="W187"/>
  <c r="CD186"/>
  <c r="CR186"/>
  <c r="AN187"/>
  <c r="BE186"/>
  <c r="AU187"/>
  <c r="CG186"/>
  <c r="I186"/>
  <c r="BM187"/>
  <c r="BN186"/>
  <c r="BM186"/>
  <c r="AB186"/>
  <c r="CU186"/>
  <c r="BG186"/>
  <c r="AD187"/>
  <c r="BK187"/>
  <c r="AH186"/>
  <c r="T186"/>
  <c r="AE187"/>
  <c r="C185"/>
  <c r="AG187"/>
  <c r="AS186"/>
  <c r="CF186"/>
  <c r="AT187"/>
  <c r="CT187"/>
  <c r="Z186"/>
  <c r="AZ186"/>
  <c r="K186"/>
  <c r="CD187"/>
  <c r="CI187"/>
  <c r="BL187"/>
  <c r="AP186"/>
  <c r="CC186"/>
  <c r="CS187"/>
  <c r="V186"/>
  <c r="AX187"/>
  <c r="BJ187"/>
  <c r="AY186"/>
  <c r="AW186"/>
  <c r="M186"/>
  <c r="DD186"/>
  <c r="DA187"/>
  <c r="X187"/>
  <c r="AA186"/>
  <c r="BQ186"/>
  <c r="CK187"/>
  <c r="J187"/>
  <c r="K187"/>
  <c r="AC186"/>
  <c r="AG186"/>
  <c r="X186"/>
  <c r="AI186"/>
  <c r="BZ187"/>
  <c r="AV187"/>
  <c r="CA187"/>
  <c r="BI186"/>
  <c r="CY187"/>
  <c r="CE186"/>
  <c r="CL186"/>
  <c r="CK186"/>
  <c r="G187"/>
  <c r="AF186"/>
  <c r="BO186"/>
  <c r="D185"/>
  <c r="CH187"/>
  <c r="AO187"/>
  <c r="BV187"/>
  <c r="BE187"/>
  <c r="J186"/>
  <c r="CT186"/>
  <c r="CB186"/>
  <c r="BC187"/>
  <c r="AM187"/>
  <c r="V187"/>
  <c r="CQ187"/>
  <c r="DB186"/>
  <c r="CM186"/>
  <c r="CO186"/>
  <c r="DB187"/>
  <c r="H186"/>
  <c r="P187"/>
  <c r="BP186"/>
  <c r="F188" l="1"/>
  <c r="F73"/>
  <c r="BJ188"/>
  <c r="CR73"/>
  <c r="AD73"/>
  <c r="N73"/>
  <c r="CZ188"/>
  <c r="CX188"/>
  <c r="AI187"/>
  <c r="P188"/>
  <c r="AV188"/>
  <c r="AN73"/>
  <c r="E186"/>
  <c r="BM188"/>
  <c r="M187"/>
  <c r="DC187"/>
  <c r="AO73"/>
  <c r="Q73"/>
  <c r="CF187"/>
  <c r="AQ187"/>
  <c r="CB73"/>
  <c r="U187"/>
  <c r="BD188"/>
  <c r="O73"/>
  <c r="V73"/>
  <c r="CA73"/>
  <c r="BZ73"/>
  <c r="H188"/>
  <c r="AR187"/>
  <c r="CV187"/>
  <c r="BX187"/>
  <c r="W188"/>
  <c r="BB188"/>
  <c r="BC188"/>
  <c r="L187"/>
  <c r="O188"/>
  <c r="CP188"/>
  <c r="CH73"/>
  <c r="CS73"/>
  <c r="DA73"/>
  <c r="D186"/>
  <c r="CP73"/>
  <c r="J73"/>
  <c r="AL73"/>
  <c r="CI188"/>
  <c r="AL188"/>
  <c r="CZ73"/>
  <c r="CY188"/>
  <c r="CK188"/>
  <c r="BM73"/>
  <c r="CE187"/>
  <c r="BI187"/>
  <c r="BR188"/>
  <c r="CS188"/>
  <c r="X73"/>
  <c r="BL73"/>
  <c r="AV73"/>
  <c r="CB188"/>
  <c r="H73"/>
  <c r="CJ188"/>
  <c r="AW73"/>
  <c r="BB73"/>
  <c r="CN187"/>
  <c r="AO188"/>
  <c r="AU73"/>
  <c r="CK73"/>
  <c r="BE73"/>
  <c r="S187"/>
  <c r="AM73"/>
  <c r="AJ187"/>
  <c r="AF188"/>
  <c r="CQ188"/>
  <c r="AY187"/>
  <c r="J188"/>
  <c r="AE73"/>
  <c r="CG187"/>
  <c r="C186"/>
  <c r="AT73"/>
  <c r="AZ187"/>
  <c r="AS187"/>
  <c r="BS188"/>
  <c r="CC188"/>
  <c r="Q188"/>
  <c r="BJ73"/>
  <c r="BC73"/>
  <c r="BZ188"/>
  <c r="AF73"/>
  <c r="BU188"/>
  <c r="AG188"/>
  <c r="CM187"/>
  <c r="CQ73"/>
  <c r="CX73"/>
  <c r="CR188"/>
  <c r="AW188"/>
  <c r="AD188"/>
  <c r="W73"/>
  <c r="CW187"/>
  <c r="BA187"/>
  <c r="BD73"/>
  <c r="BL188"/>
  <c r="CU187"/>
  <c r="BQ187"/>
  <c r="CJ73"/>
  <c r="BT188"/>
  <c r="AT188"/>
  <c r="DD187"/>
  <c r="T187"/>
  <c r="CA188"/>
  <c r="BR73"/>
  <c r="BP187"/>
  <c r="BU73"/>
  <c r="BO187"/>
  <c r="BG187"/>
  <c r="AU188"/>
  <c r="G188"/>
  <c r="DA188"/>
  <c r="BK188"/>
  <c r="BS73"/>
  <c r="CI73"/>
  <c r="BW187"/>
  <c r="BK73"/>
  <c r="AE188"/>
  <c r="Y188"/>
  <c r="P73"/>
  <c r="AN188"/>
  <c r="AM188"/>
  <c r="Y73"/>
  <c r="BY187"/>
  <c r="AG73"/>
  <c r="AC187"/>
  <c r="X188"/>
  <c r="BT73"/>
  <c r="AA187"/>
  <c r="V188"/>
  <c r="CY73"/>
  <c r="CH188"/>
  <c r="AB187"/>
  <c r="CO187"/>
  <c r="BH187"/>
  <c r="I73"/>
  <c r="N188"/>
  <c r="CC73"/>
  <c r="BE188"/>
  <c r="G73"/>
  <c r="I188"/>
  <c r="AK187"/>
  <c r="F74" l="1"/>
  <c r="DE72"/>
  <c r="BX72"/>
  <c r="AZ73"/>
  <c r="M73"/>
  <c r="CM72"/>
  <c r="AK72"/>
  <c r="AE74"/>
  <c r="AO72"/>
  <c r="CA72"/>
  <c r="CV188"/>
  <c r="J72"/>
  <c r="AF72"/>
  <c r="BT72"/>
  <c r="T73"/>
  <c r="BT74"/>
  <c r="AV74"/>
  <c r="CG73"/>
  <c r="U72"/>
  <c r="CG72"/>
  <c r="AI73"/>
  <c r="BW188"/>
  <c r="CM188"/>
  <c r="BH72"/>
  <c r="BG188"/>
  <c r="CU73"/>
  <c r="CY74"/>
  <c r="G72"/>
  <c r="H72"/>
  <c r="DA72"/>
  <c r="BY188"/>
  <c r="DC73"/>
  <c r="CW188"/>
  <c r="AX72"/>
  <c r="AI72"/>
  <c r="AU72"/>
  <c r="AH188"/>
  <c r="CU188"/>
  <c r="CO72"/>
  <c r="BA72"/>
  <c r="T72"/>
  <c r="BQ72"/>
  <c r="AN72"/>
  <c r="CD72"/>
  <c r="CB72"/>
  <c r="E187"/>
  <c r="DC72"/>
  <c r="AR73"/>
  <c r="CL188"/>
  <c r="AW72"/>
  <c r="AJ73"/>
  <c r="DD73"/>
  <c r="R188"/>
  <c r="BX188"/>
  <c r="AH72"/>
  <c r="DD188"/>
  <c r="V72"/>
  <c r="H74"/>
  <c r="AP72"/>
  <c r="BQ188"/>
  <c r="W74"/>
  <c r="BV188"/>
  <c r="BP72"/>
  <c r="CZ74"/>
  <c r="D187"/>
  <c r="CH72"/>
  <c r="CN188"/>
  <c r="AP73"/>
  <c r="BG72"/>
  <c r="AL72"/>
  <c r="AK188"/>
  <c r="S72"/>
  <c r="BB72"/>
  <c r="CE73"/>
  <c r="CW72"/>
  <c r="AA188"/>
  <c r="CA74"/>
  <c r="BN73"/>
  <c r="BZ72"/>
  <c r="BI73"/>
  <c r="AY72"/>
  <c r="BI188"/>
  <c r="AH73"/>
  <c r="BE72"/>
  <c r="AF74"/>
  <c r="AM74"/>
  <c r="BH188"/>
  <c r="BL74"/>
  <c r="BF188"/>
  <c r="P74"/>
  <c r="BP188"/>
  <c r="AC72"/>
  <c r="Z72"/>
  <c r="BP73"/>
  <c r="CP72"/>
  <c r="CT73"/>
  <c r="P72"/>
  <c r="CU72"/>
  <c r="R72"/>
  <c r="O74"/>
  <c r="BW72"/>
  <c r="BX73"/>
  <c r="AD72"/>
  <c r="BO188"/>
  <c r="CJ74"/>
  <c r="BJ72"/>
  <c r="BQ73"/>
  <c r="CS72"/>
  <c r="BH73"/>
  <c r="CB74"/>
  <c r="DB73"/>
  <c r="AC188"/>
  <c r="BN72"/>
  <c r="AB73"/>
  <c r="CM73"/>
  <c r="AP188"/>
  <c r="CF188"/>
  <c r="CQ72"/>
  <c r="AJ188"/>
  <c r="AV72"/>
  <c r="CG188"/>
  <c r="AS73"/>
  <c r="AB188"/>
  <c r="AB72"/>
  <c r="N74"/>
  <c r="AT72"/>
  <c r="S188"/>
  <c r="R73"/>
  <c r="BC72"/>
  <c r="AX188"/>
  <c r="Q72"/>
  <c r="CO73"/>
  <c r="M188"/>
  <c r="O72"/>
  <c r="BC74"/>
  <c r="CD73"/>
  <c r="AZ188"/>
  <c r="U188"/>
  <c r="BV73"/>
  <c r="CV73"/>
  <c r="CN72"/>
  <c r="AQ188"/>
  <c r="BL72"/>
  <c r="AQ72"/>
  <c r="CT188"/>
  <c r="BI72"/>
  <c r="CX72"/>
  <c r="CR72"/>
  <c r="AY188"/>
  <c r="K188"/>
  <c r="BK74"/>
  <c r="AR188"/>
  <c r="DD72"/>
  <c r="CW73"/>
  <c r="CJ72"/>
  <c r="CC72"/>
  <c r="AS72"/>
  <c r="CL73"/>
  <c r="BK72"/>
  <c r="BS74"/>
  <c r="CZ72"/>
  <c r="CF73"/>
  <c r="K72"/>
  <c r="CO188"/>
  <c r="DB188"/>
  <c r="X72"/>
  <c r="BD72"/>
  <c r="BU72"/>
  <c r="CY72"/>
  <c r="BA188"/>
  <c r="AZ72"/>
  <c r="BO72"/>
  <c r="AU74"/>
  <c r="AR72"/>
  <c r="DB72"/>
  <c r="CI72"/>
  <c r="AG72"/>
  <c r="L72"/>
  <c r="Z188"/>
  <c r="BO73"/>
  <c r="L73"/>
  <c r="AS188"/>
  <c r="N72"/>
  <c r="CI74"/>
  <c r="CE188"/>
  <c r="CR74"/>
  <c r="T188"/>
  <c r="AI188"/>
  <c r="C187"/>
  <c r="AQ73"/>
  <c r="DC188"/>
  <c r="AN74"/>
  <c r="BA73"/>
  <c r="L188"/>
  <c r="BD74"/>
  <c r="BW73"/>
  <c r="AA72"/>
  <c r="BM72"/>
  <c r="CV72"/>
  <c r="W72"/>
  <c r="BS72"/>
  <c r="M72"/>
  <c r="BF72"/>
  <c r="AK73"/>
  <c r="AE72"/>
  <c r="CL72"/>
  <c r="K73"/>
  <c r="CE72"/>
  <c r="X74"/>
  <c r="AA73"/>
  <c r="U73"/>
  <c r="CD188"/>
  <c r="CK72"/>
  <c r="Y72"/>
  <c r="BY73"/>
  <c r="AM72"/>
  <c r="BV72"/>
  <c r="AJ72"/>
  <c r="BF73"/>
  <c r="CQ74"/>
  <c r="CT72"/>
  <c r="Z73"/>
  <c r="BY72"/>
  <c r="AX73"/>
  <c r="CN73"/>
  <c r="CF72"/>
  <c r="BG73"/>
  <c r="AY73"/>
  <c r="I72"/>
  <c r="S73"/>
  <c r="BR72"/>
  <c r="AC73"/>
  <c r="BN188"/>
  <c r="F75" l="1"/>
  <c r="BA75"/>
  <c r="BA74"/>
  <c r="BW74"/>
  <c r="CW74"/>
  <c r="J75"/>
  <c r="CX74"/>
  <c r="DC75"/>
  <c r="G74"/>
  <c r="BJ75"/>
  <c r="BH75"/>
  <c r="AC75"/>
  <c r="BR75"/>
  <c r="DD75"/>
  <c r="AA75"/>
  <c r="BK75"/>
  <c r="J74"/>
  <c r="CJ75"/>
  <c r="BB75"/>
  <c r="AZ75"/>
  <c r="CO74"/>
  <c r="AB74"/>
  <c r="W75"/>
  <c r="L75"/>
  <c r="BX75"/>
  <c r="CM74"/>
  <c r="C72"/>
  <c r="AL75"/>
  <c r="AT75"/>
  <c r="AF75"/>
  <c r="CT74"/>
  <c r="BX74"/>
  <c r="AR74"/>
  <c r="CV75"/>
  <c r="AG74"/>
  <c r="CF75"/>
  <c r="U75"/>
  <c r="CW75"/>
  <c r="Z75"/>
  <c r="CL75"/>
  <c r="BP74"/>
  <c r="R75"/>
  <c r="AH75"/>
  <c r="BE74"/>
  <c r="AA74"/>
  <c r="AG75"/>
  <c r="CU75"/>
  <c r="U74"/>
  <c r="BY74"/>
  <c r="AX74"/>
  <c r="AT74"/>
  <c r="BW75"/>
  <c r="AE75"/>
  <c r="CN75"/>
  <c r="C73"/>
  <c r="AY74"/>
  <c r="BC75"/>
  <c r="AK75"/>
  <c r="AS74"/>
  <c r="CZ75"/>
  <c r="AW74"/>
  <c r="G75"/>
  <c r="AB75"/>
  <c r="CI75"/>
  <c r="AY75"/>
  <c r="V75"/>
  <c r="AM75"/>
  <c r="K74"/>
  <c r="BZ75"/>
  <c r="CD75"/>
  <c r="L74"/>
  <c r="CB75"/>
  <c r="T74"/>
  <c r="BG74"/>
  <c r="BI75"/>
  <c r="CY75"/>
  <c r="X75"/>
  <c r="AQ75"/>
  <c r="K75"/>
  <c r="D73"/>
  <c r="O75"/>
  <c r="Y74"/>
  <c r="Z74"/>
  <c r="CG75"/>
  <c r="BE75"/>
  <c r="DB74"/>
  <c r="CP75"/>
  <c r="BU74"/>
  <c r="CE75"/>
  <c r="E72"/>
  <c r="BY75"/>
  <c r="BQ74"/>
  <c r="BO74"/>
  <c r="AO74"/>
  <c r="CQ75"/>
  <c r="DA75"/>
  <c r="Y75"/>
  <c r="CC74"/>
  <c r="BN74"/>
  <c r="AQ74"/>
  <c r="CE74"/>
  <c r="AX75"/>
  <c r="CG74"/>
  <c r="M75"/>
  <c r="DA74"/>
  <c r="AN75"/>
  <c r="C188"/>
  <c r="AI74"/>
  <c r="H75"/>
  <c r="AR75"/>
  <c r="CS75"/>
  <c r="CX75"/>
  <c r="AP74"/>
  <c r="S74"/>
  <c r="S75"/>
  <c r="BQ75"/>
  <c r="CK74"/>
  <c r="AZ74"/>
  <c r="CU74"/>
  <c r="D188"/>
  <c r="AO75"/>
  <c r="BV74"/>
  <c r="BL75"/>
  <c r="M74"/>
  <c r="BP75"/>
  <c r="BB74"/>
  <c r="BU75"/>
  <c r="CT75"/>
  <c r="AV75"/>
  <c r="P75"/>
  <c r="V74"/>
  <c r="DB75"/>
  <c r="BI74"/>
  <c r="CF74"/>
  <c r="AH74"/>
  <c r="I75"/>
  <c r="AI75"/>
  <c r="I74"/>
  <c r="E188"/>
  <c r="R74"/>
  <c r="N75"/>
  <c r="AK74"/>
  <c r="T75"/>
  <c r="BR74"/>
  <c r="CA75"/>
  <c r="CV74"/>
  <c r="AL74"/>
  <c r="DC74"/>
  <c r="AW75"/>
  <c r="CH74"/>
  <c r="CH75"/>
  <c r="BS75"/>
  <c r="AS75"/>
  <c r="BM74"/>
  <c r="D72"/>
  <c r="CM75"/>
  <c r="BN75"/>
  <c r="CD74"/>
  <c r="AD75"/>
  <c r="Q74"/>
  <c r="BD75"/>
  <c r="AU75"/>
  <c r="BV75"/>
  <c r="BH74"/>
  <c r="CR75"/>
  <c r="AP75"/>
  <c r="BF74"/>
  <c r="E73"/>
  <c r="Q75"/>
  <c r="BF75"/>
  <c r="AJ75"/>
  <c r="CL74"/>
  <c r="AJ74"/>
  <c r="BM75"/>
  <c r="CS74"/>
  <c r="BZ74"/>
  <c r="BG75"/>
  <c r="CC75"/>
  <c r="BT75"/>
  <c r="CK75"/>
  <c r="AD74"/>
  <c r="AC74"/>
  <c r="BO75"/>
  <c r="BJ74"/>
  <c r="DD74"/>
  <c r="CO75"/>
  <c r="CN74"/>
  <c r="CP74"/>
  <c r="DH139" l="1"/>
  <c r="DJ139" s="1"/>
  <c r="DJ191"/>
  <c r="DH133"/>
  <c r="DJ133" s="1"/>
  <c r="DH125"/>
  <c r="DJ125" s="1"/>
  <c r="DH126"/>
  <c r="DJ126" s="1"/>
  <c r="DH134"/>
  <c r="DJ134" s="1"/>
  <c r="DH130"/>
  <c r="DJ130" s="1"/>
  <c r="DH137"/>
  <c r="DJ137" s="1"/>
  <c r="DH129"/>
  <c r="DJ129" s="1"/>
  <c r="DH132"/>
  <c r="DJ132" s="1"/>
  <c r="DH128"/>
  <c r="DJ128" s="1"/>
  <c r="DH135"/>
  <c r="DJ135" s="1"/>
  <c r="DH127"/>
  <c r="DJ127" s="1"/>
  <c r="DH131"/>
  <c r="DJ131" s="1"/>
  <c r="F76"/>
  <c r="E74"/>
  <c r="BR76"/>
  <c r="C75"/>
  <c r="C74"/>
  <c r="G76"/>
  <c r="N76"/>
  <c r="AD76"/>
  <c r="D74"/>
  <c r="E75"/>
  <c r="AL76"/>
  <c r="AT76"/>
  <c r="CX76"/>
  <c r="V76"/>
  <c r="BZ76"/>
  <c r="BJ76"/>
  <c r="CH76"/>
  <c r="CP76"/>
  <c r="BB76"/>
  <c r="D75"/>
  <c r="F77" l="1"/>
  <c r="Q76"/>
  <c r="CC76"/>
  <c r="DA76"/>
  <c r="I77"/>
  <c r="BW76"/>
  <c r="AO77"/>
  <c r="O76"/>
  <c r="BN76"/>
  <c r="CN76"/>
  <c r="H76"/>
  <c r="AI76"/>
  <c r="CT76"/>
  <c r="BS76"/>
  <c r="CQ76"/>
  <c r="S76"/>
  <c r="Y77"/>
  <c r="CF76"/>
  <c r="BU76"/>
  <c r="BM76"/>
  <c r="DB77"/>
  <c r="W77"/>
  <c r="Z76"/>
  <c r="R76"/>
  <c r="BF77"/>
  <c r="BV76"/>
  <c r="AW77"/>
  <c r="AF76"/>
  <c r="AR76"/>
  <c r="CA76"/>
  <c r="AM77"/>
  <c r="R77"/>
  <c r="AV76"/>
  <c r="T76"/>
  <c r="AU77"/>
  <c r="AD77"/>
  <c r="J76"/>
  <c r="CR77"/>
  <c r="AN76"/>
  <c r="BQ76"/>
  <c r="AT77"/>
  <c r="J77"/>
  <c r="U76"/>
  <c r="CM76"/>
  <c r="CR76"/>
  <c r="BK76"/>
  <c r="Q77"/>
  <c r="CY77"/>
  <c r="CA77"/>
  <c r="DD76"/>
  <c r="AG77"/>
  <c r="CS76"/>
  <c r="CJ77"/>
  <c r="BG76"/>
  <c r="I76"/>
  <c r="CU76"/>
  <c r="BO76"/>
  <c r="AX77"/>
  <c r="AE76"/>
  <c r="DA77"/>
  <c r="BC76"/>
  <c r="N77"/>
  <c r="BM77"/>
  <c r="AW76"/>
  <c r="AH76"/>
  <c r="BC77"/>
  <c r="CP77"/>
  <c r="O77"/>
  <c r="CD76"/>
  <c r="BF76"/>
  <c r="BH76"/>
  <c r="AP76"/>
  <c r="BR77"/>
  <c r="H77"/>
  <c r="BP76"/>
  <c r="BE77"/>
  <c r="AZ76"/>
  <c r="CK76"/>
  <c r="AO76"/>
  <c r="CY76"/>
  <c r="Y76"/>
  <c r="CX77"/>
  <c r="CC77"/>
  <c r="CI77"/>
  <c r="CS77"/>
  <c r="BN77"/>
  <c r="AJ76"/>
  <c r="AP77"/>
  <c r="CZ76"/>
  <c r="AN77"/>
  <c r="L76"/>
  <c r="AQ76"/>
  <c r="BD76"/>
  <c r="M76"/>
  <c r="BD77"/>
  <c r="AE77"/>
  <c r="X77"/>
  <c r="BU77"/>
  <c r="P76"/>
  <c r="AX76"/>
  <c r="BS77"/>
  <c r="CH77"/>
  <c r="CQ77"/>
  <c r="AB76"/>
  <c r="CL77"/>
  <c r="CG76"/>
  <c r="BE76"/>
  <c r="CB76"/>
  <c r="BB77"/>
  <c r="BA76"/>
  <c r="AF77"/>
  <c r="AH77"/>
  <c r="CD77"/>
  <c r="W76"/>
  <c r="BL77"/>
  <c r="BL76"/>
  <c r="Z77"/>
  <c r="K77"/>
  <c r="DC76"/>
  <c r="BT77"/>
  <c r="CK77"/>
  <c r="BT76"/>
  <c r="BI76"/>
  <c r="BZ77"/>
  <c r="BK77"/>
  <c r="K76"/>
  <c r="DB76"/>
  <c r="CZ77"/>
  <c r="BX76"/>
  <c r="CL76"/>
  <c r="V77"/>
  <c r="CT77"/>
  <c r="AV77"/>
  <c r="AY76"/>
  <c r="CW76"/>
  <c r="AM76"/>
  <c r="X76"/>
  <c r="AL77"/>
  <c r="P77"/>
  <c r="AA76"/>
  <c r="BY76"/>
  <c r="BJ77"/>
  <c r="CE76"/>
  <c r="CV76"/>
  <c r="CJ76"/>
  <c r="AC76"/>
  <c r="AS76"/>
  <c r="AK76"/>
  <c r="BV77"/>
  <c r="CO76"/>
  <c r="AG76"/>
  <c r="CB77"/>
  <c r="G77"/>
  <c r="AU76"/>
  <c r="CI76"/>
  <c r="F78" l="1"/>
  <c r="CH78"/>
  <c r="AF78"/>
  <c r="AQ77"/>
  <c r="CE77"/>
  <c r="BI77"/>
  <c r="BS78"/>
  <c r="C76"/>
  <c r="BM78"/>
  <c r="AG78"/>
  <c r="I78"/>
  <c r="CK78"/>
  <c r="S77"/>
  <c r="AU78"/>
  <c r="CB78"/>
  <c r="CO77"/>
  <c r="BH77"/>
  <c r="AT78"/>
  <c r="U77"/>
  <c r="J78"/>
  <c r="CV77"/>
  <c r="CC78"/>
  <c r="AI77"/>
  <c r="BO77"/>
  <c r="AC77"/>
  <c r="CY78"/>
  <c r="BB78"/>
  <c r="BL78"/>
  <c r="BE78"/>
  <c r="X78"/>
  <c r="BP77"/>
  <c r="BY77"/>
  <c r="DD77"/>
  <c r="BC78"/>
  <c r="BJ78"/>
  <c r="AW78"/>
  <c r="DC77"/>
  <c r="AK77"/>
  <c r="CP78"/>
  <c r="CF77"/>
  <c r="M77"/>
  <c r="BA77"/>
  <c r="CN77"/>
  <c r="CQ78"/>
  <c r="Y78"/>
  <c r="CX78"/>
  <c r="AS77"/>
  <c r="CZ78"/>
  <c r="W78"/>
  <c r="CI78"/>
  <c r="DA78"/>
  <c r="AE78"/>
  <c r="CS78"/>
  <c r="AV78"/>
  <c r="AO78"/>
  <c r="D76"/>
  <c r="AA77"/>
  <c r="AR77"/>
  <c r="AN78"/>
  <c r="P78"/>
  <c r="BK78"/>
  <c r="BX77"/>
  <c r="AJ77"/>
  <c r="V78"/>
  <c r="BQ77"/>
  <c r="BU78"/>
  <c r="BG77"/>
  <c r="AL78"/>
  <c r="BW77"/>
  <c r="G78"/>
  <c r="L77"/>
  <c r="BD78"/>
  <c r="T77"/>
  <c r="CA78"/>
  <c r="O78"/>
  <c r="BZ78"/>
  <c r="Q78"/>
  <c r="AZ77"/>
  <c r="CR78"/>
  <c r="BR78"/>
  <c r="E76"/>
  <c r="CW77"/>
  <c r="AB77"/>
  <c r="AD78"/>
  <c r="CU77"/>
  <c r="AM78"/>
  <c r="CG77"/>
  <c r="N78"/>
  <c r="H78"/>
  <c r="AY77"/>
  <c r="BT78"/>
  <c r="CJ78"/>
  <c r="CM77"/>
  <c r="F80" l="1"/>
  <c r="AX80"/>
  <c r="CT80"/>
  <c r="BV78"/>
  <c r="BV80"/>
  <c r="AM80"/>
  <c r="CP80"/>
  <c r="CB80"/>
  <c r="CL80"/>
  <c r="AH80"/>
  <c r="CT78"/>
  <c r="CE78"/>
  <c r="BQ78"/>
  <c r="BP80"/>
  <c r="CF78"/>
  <c r="BF80"/>
  <c r="T80"/>
  <c r="CC80"/>
  <c r="CH80"/>
  <c r="AZ78"/>
  <c r="BF78"/>
  <c r="BW80"/>
  <c r="G80"/>
  <c r="AC78"/>
  <c r="CD80"/>
  <c r="CD78"/>
  <c r="CN80"/>
  <c r="BM80"/>
  <c r="AA80"/>
  <c r="CN78"/>
  <c r="CV80"/>
  <c r="CG78"/>
  <c r="AH78"/>
  <c r="S80"/>
  <c r="BL80"/>
  <c r="BG78"/>
  <c r="AS78"/>
  <c r="CW78"/>
  <c r="AP78"/>
  <c r="AB78"/>
  <c r="BU80"/>
  <c r="BE80"/>
  <c r="BX80"/>
  <c r="AT80"/>
  <c r="AU80"/>
  <c r="BT80"/>
  <c r="L78"/>
  <c r="K80"/>
  <c r="U78"/>
  <c r="DD78"/>
  <c r="R80"/>
  <c r="D77"/>
  <c r="Z78"/>
  <c r="P80"/>
  <c r="BG80"/>
  <c r="I80"/>
  <c r="W80"/>
  <c r="T78"/>
  <c r="AB80"/>
  <c r="CM80"/>
  <c r="BJ80"/>
  <c r="AQ78"/>
  <c r="DB78"/>
  <c r="Z80"/>
  <c r="AK78"/>
  <c r="AP80"/>
  <c r="CR80"/>
  <c r="Q80"/>
  <c r="CA80"/>
  <c r="BX78"/>
  <c r="BC80"/>
  <c r="CL78"/>
  <c r="L80"/>
  <c r="BH78"/>
  <c r="BN80"/>
  <c r="AQ80"/>
  <c r="X80"/>
  <c r="AL80"/>
  <c r="DA80"/>
  <c r="AJ78"/>
  <c r="AG80"/>
  <c r="E77"/>
  <c r="AD80"/>
  <c r="CI80"/>
  <c r="CO78"/>
  <c r="BB80"/>
  <c r="R78"/>
  <c r="DC80"/>
  <c r="Y80"/>
  <c r="O80"/>
  <c r="AI80"/>
  <c r="DD80"/>
  <c r="M80"/>
  <c r="AW80"/>
  <c r="BY78"/>
  <c r="BI78"/>
  <c r="AX78"/>
  <c r="BN78"/>
  <c r="CJ80"/>
  <c r="CZ80"/>
  <c r="C77"/>
  <c r="CX80"/>
  <c r="BO80"/>
  <c r="BP78"/>
  <c r="AN80"/>
  <c r="AJ80"/>
  <c r="BW78"/>
  <c r="DB80"/>
  <c r="CK80"/>
  <c r="AZ80"/>
  <c r="AF80"/>
  <c r="BS80"/>
  <c r="AR78"/>
  <c r="CE80"/>
  <c r="S78"/>
  <c r="CU80"/>
  <c r="AI78"/>
  <c r="AA78"/>
  <c r="CY80"/>
  <c r="CU78"/>
  <c r="N80"/>
  <c r="AY78"/>
  <c r="BR80"/>
  <c r="CM78"/>
  <c r="K78"/>
  <c r="DC78"/>
  <c r="M78"/>
  <c r="BZ80"/>
  <c r="AE80"/>
  <c r="BO78"/>
  <c r="CF80"/>
  <c r="AY80"/>
  <c r="V80"/>
  <c r="CQ80"/>
  <c r="BK80"/>
  <c r="AR80"/>
  <c r="AO80"/>
  <c r="BH80"/>
  <c r="J80"/>
  <c r="CS80"/>
  <c r="BD80"/>
  <c r="H80"/>
  <c r="BA78"/>
  <c r="AV80"/>
  <c r="CV78"/>
  <c r="F81" l="1"/>
  <c r="CG80"/>
  <c r="BI80"/>
  <c r="AC80"/>
  <c r="BQ80"/>
  <c r="U80"/>
  <c r="CW80"/>
  <c r="D78"/>
  <c r="E78"/>
  <c r="BA80"/>
  <c r="AK80"/>
  <c r="BY80"/>
  <c r="CO80"/>
  <c r="AL81"/>
  <c r="J81"/>
  <c r="AS80"/>
  <c r="N81"/>
  <c r="C78"/>
  <c r="F82" l="1"/>
  <c r="Q81"/>
  <c r="U56"/>
  <c r="AC81"/>
  <c r="AH56"/>
  <c r="CA82"/>
  <c r="AV81"/>
  <c r="BH56"/>
  <c r="CE56"/>
  <c r="CV82"/>
  <c r="CL81"/>
  <c r="AY81"/>
  <c r="K82"/>
  <c r="CS82"/>
  <c r="DA81"/>
  <c r="CJ81"/>
  <c r="CO81"/>
  <c r="Z56"/>
  <c r="O82"/>
  <c r="DD56"/>
  <c r="BP56"/>
  <c r="CH82"/>
  <c r="AW56"/>
  <c r="AV56"/>
  <c r="O81"/>
  <c r="BB56"/>
  <c r="DC81"/>
  <c r="AF81"/>
  <c r="CR81"/>
  <c r="CG81"/>
  <c r="BI81"/>
  <c r="CX82"/>
  <c r="BK81"/>
  <c r="K81"/>
  <c r="AJ56"/>
  <c r="DC82"/>
  <c r="AM82"/>
  <c r="K56"/>
  <c r="CW82"/>
  <c r="BN81"/>
  <c r="AB81"/>
  <c r="DB81"/>
  <c r="AF56"/>
  <c r="O56"/>
  <c r="AZ81"/>
  <c r="CZ56"/>
  <c r="L82"/>
  <c r="AJ81"/>
  <c r="AC56"/>
  <c r="V81"/>
  <c r="AW82"/>
  <c r="CM81"/>
  <c r="L56"/>
  <c r="BI82"/>
  <c r="CB82"/>
  <c r="AP56"/>
  <c r="BA56"/>
  <c r="AG56"/>
  <c r="CU56"/>
  <c r="AO82"/>
  <c r="BP81"/>
  <c r="H81"/>
  <c r="BR82"/>
  <c r="DA82"/>
  <c r="Y81"/>
  <c r="I81"/>
  <c r="CZ82"/>
  <c r="BS82"/>
  <c r="BF81"/>
  <c r="BX82"/>
  <c r="DC56"/>
  <c r="CK56"/>
  <c r="AI56"/>
  <c r="DD81"/>
  <c r="AE56"/>
  <c r="AU81"/>
  <c r="BX81"/>
  <c r="CD81"/>
  <c r="AQ82"/>
  <c r="CT56"/>
  <c r="AE82"/>
  <c r="BF56"/>
  <c r="DA56"/>
  <c r="CH56"/>
  <c r="CQ56"/>
  <c r="P82"/>
  <c r="CO56"/>
  <c r="AH81"/>
  <c r="BV56"/>
  <c r="Z81"/>
  <c r="CY82"/>
  <c r="CV56"/>
  <c r="Q56"/>
  <c r="AK81"/>
  <c r="N82"/>
  <c r="AP81"/>
  <c r="D80"/>
  <c r="BD56"/>
  <c r="BA82"/>
  <c r="CR82"/>
  <c r="AD82"/>
  <c r="BC81"/>
  <c r="BH81"/>
  <c r="P56"/>
  <c r="BL56"/>
  <c r="AU56"/>
  <c r="AM56"/>
  <c r="U81"/>
  <c r="BC82"/>
  <c r="Y56"/>
  <c r="DB56"/>
  <c r="CW56"/>
  <c r="BE82"/>
  <c r="AL82"/>
  <c r="BU81"/>
  <c r="AQ56"/>
  <c r="AV82"/>
  <c r="AR56"/>
  <c r="CV81"/>
  <c r="AR81"/>
  <c r="S82"/>
  <c r="BB81"/>
  <c r="CT81"/>
  <c r="BX56"/>
  <c r="BQ81"/>
  <c r="CB81"/>
  <c r="BU82"/>
  <c r="X56"/>
  <c r="BH82"/>
  <c r="CG82"/>
  <c r="CC81"/>
  <c r="AO56"/>
  <c r="BO81"/>
  <c r="AY82"/>
  <c r="BJ56"/>
  <c r="CC82"/>
  <c r="BZ82"/>
  <c r="AZ82"/>
  <c r="BG82"/>
  <c r="G82"/>
  <c r="CN82"/>
  <c r="H56"/>
  <c r="AB82"/>
  <c r="AI82"/>
  <c r="CS81"/>
  <c r="CK81"/>
  <c r="BM81"/>
  <c r="AD56"/>
  <c r="W81"/>
  <c r="W82"/>
  <c r="AI81"/>
  <c r="AM81"/>
  <c r="E80"/>
  <c r="AU82"/>
  <c r="AS81"/>
  <c r="CF56"/>
  <c r="P81"/>
  <c r="H82"/>
  <c r="AR82"/>
  <c r="BG81"/>
  <c r="BB82"/>
  <c r="BP82"/>
  <c r="N56"/>
  <c r="CP56"/>
  <c r="BY82"/>
  <c r="CJ82"/>
  <c r="CM82"/>
  <c r="BR56"/>
  <c r="AK56"/>
  <c r="BV81"/>
  <c r="BU56"/>
  <c r="AE81"/>
  <c r="Y82"/>
  <c r="Q82"/>
  <c r="CS56"/>
  <c r="CU81"/>
  <c r="I82"/>
  <c r="X81"/>
  <c r="AN82"/>
  <c r="BY56"/>
  <c r="CA56"/>
  <c r="BZ81"/>
  <c r="BT56"/>
  <c r="BM56"/>
  <c r="CQ81"/>
  <c r="CX56"/>
  <c r="CU82"/>
  <c r="S56"/>
  <c r="C80"/>
  <c r="AS82"/>
  <c r="CY56"/>
  <c r="BN56"/>
  <c r="BJ82"/>
  <c r="CM56"/>
  <c r="BT82"/>
  <c r="M56"/>
  <c r="AA81"/>
  <c r="BK82"/>
  <c r="R81"/>
  <c r="AO81"/>
  <c r="AN56"/>
  <c r="BQ82"/>
  <c r="AZ56"/>
  <c r="BA81"/>
  <c r="AT56"/>
  <c r="AF82"/>
  <c r="CF82"/>
  <c r="BE56"/>
  <c r="BE81"/>
  <c r="CK82"/>
  <c r="CN81"/>
  <c r="AW81"/>
  <c r="M82"/>
  <c r="BD81"/>
  <c r="AD81"/>
  <c r="CE82"/>
  <c r="BW81"/>
  <c r="CL56"/>
  <c r="DD82"/>
  <c r="CB56"/>
  <c r="AJ82"/>
  <c r="L81"/>
  <c r="CG56"/>
  <c r="CC56"/>
  <c r="AT81"/>
  <c r="BW56"/>
  <c r="R56"/>
  <c r="AT82"/>
  <c r="T56"/>
  <c r="AS56"/>
  <c r="W56"/>
  <c r="CW81"/>
  <c r="CO82"/>
  <c r="J56"/>
  <c r="CI81"/>
  <c r="CA81"/>
  <c r="V56"/>
  <c r="AY56"/>
  <c r="X82"/>
  <c r="AG81"/>
  <c r="G81"/>
  <c r="BQ56"/>
  <c r="AN81"/>
  <c r="CI56"/>
  <c r="CQ82"/>
  <c r="CJ56"/>
  <c r="CP81"/>
  <c r="CX81"/>
  <c r="CE81"/>
  <c r="CP82"/>
  <c r="AG82"/>
  <c r="CN56"/>
  <c r="BR81"/>
  <c r="BG56"/>
  <c r="T82"/>
  <c r="BY81"/>
  <c r="BC56"/>
  <c r="I56"/>
  <c r="AB56"/>
  <c r="BL81"/>
  <c r="G56"/>
  <c r="CD56"/>
  <c r="CR56"/>
  <c r="BM82"/>
  <c r="CY81"/>
  <c r="AA56"/>
  <c r="BO82"/>
  <c r="CH81"/>
  <c r="BK56"/>
  <c r="CZ81"/>
  <c r="BD82"/>
  <c r="CI82"/>
  <c r="T81"/>
  <c r="BT81"/>
  <c r="BW82"/>
  <c r="AX56"/>
  <c r="BI56"/>
  <c r="AA82"/>
  <c r="BL82"/>
  <c r="BS81"/>
  <c r="AQ81"/>
  <c r="BJ81"/>
  <c r="AL56"/>
  <c r="CF81"/>
  <c r="AX81"/>
  <c r="M81"/>
  <c r="S81"/>
  <c r="BZ56"/>
  <c r="BS56"/>
  <c r="BO56"/>
  <c r="V82"/>
  <c r="F83" l="1"/>
  <c r="R82"/>
  <c r="BV82"/>
  <c r="D81"/>
  <c r="BR83"/>
  <c r="AK82"/>
  <c r="BF82"/>
  <c r="CD82"/>
  <c r="AD83"/>
  <c r="BZ83"/>
  <c r="V83"/>
  <c r="AP82"/>
  <c r="AH82"/>
  <c r="CL82"/>
  <c r="AC82"/>
  <c r="AX82"/>
  <c r="I83"/>
  <c r="DB82"/>
  <c r="CT82"/>
  <c r="BN82"/>
  <c r="N83"/>
  <c r="AL83"/>
  <c r="CP83"/>
  <c r="CH83"/>
  <c r="E81"/>
  <c r="BJ83"/>
  <c r="AT83"/>
  <c r="C81"/>
  <c r="U82"/>
  <c r="BB83"/>
  <c r="Z82"/>
  <c r="J82"/>
  <c r="CX83"/>
  <c r="F84" l="1"/>
  <c r="BG83"/>
  <c r="CY83"/>
  <c r="AW83"/>
  <c r="W83"/>
  <c r="M84"/>
  <c r="CL83"/>
  <c r="G84"/>
  <c r="AN83"/>
  <c r="AU84"/>
  <c r="BO83"/>
  <c r="H83"/>
  <c r="AG83"/>
  <c r="DC83"/>
  <c r="BH83"/>
  <c r="E82"/>
  <c r="G83"/>
  <c r="BQ83"/>
  <c r="CM83"/>
  <c r="DA83"/>
  <c r="U83"/>
  <c r="BC83"/>
  <c r="AA83"/>
  <c r="CB83"/>
  <c r="K83"/>
  <c r="BA83"/>
  <c r="BD83"/>
  <c r="AQ83"/>
  <c r="CH84"/>
  <c r="BK83"/>
  <c r="Y83"/>
  <c r="CD83"/>
  <c r="CV83"/>
  <c r="CN83"/>
  <c r="BC84"/>
  <c r="W84"/>
  <c r="AE83"/>
  <c r="AJ83"/>
  <c r="CA84"/>
  <c r="C82"/>
  <c r="CR83"/>
  <c r="BJ84"/>
  <c r="AY83"/>
  <c r="BN83"/>
  <c r="AM83"/>
  <c r="R83"/>
  <c r="BK84"/>
  <c r="CW83"/>
  <c r="CU83"/>
  <c r="BX83"/>
  <c r="AO83"/>
  <c r="T83"/>
  <c r="BM83"/>
  <c r="CT83"/>
  <c r="DB83"/>
  <c r="BL83"/>
  <c r="AH83"/>
  <c r="CY84"/>
  <c r="CI84"/>
  <c r="BF83"/>
  <c r="AP83"/>
  <c r="DD83"/>
  <c r="BY83"/>
  <c r="CK83"/>
  <c r="Q83"/>
  <c r="D82"/>
  <c r="CA83"/>
  <c r="CO83"/>
  <c r="AC83"/>
  <c r="CF83"/>
  <c r="BS84"/>
  <c r="AM84"/>
  <c r="CE83"/>
  <c r="AZ83"/>
  <c r="BP83"/>
  <c r="CP84"/>
  <c r="CS83"/>
  <c r="CQ83"/>
  <c r="J83"/>
  <c r="CJ83"/>
  <c r="L83"/>
  <c r="CI83"/>
  <c r="O84"/>
  <c r="AF83"/>
  <c r="CG83"/>
  <c r="BV83"/>
  <c r="X83"/>
  <c r="BU83"/>
  <c r="O83"/>
  <c r="CQ84"/>
  <c r="AE84"/>
  <c r="AI83"/>
  <c r="M83"/>
  <c r="BE83"/>
  <c r="BS83"/>
  <c r="BI83"/>
  <c r="S83"/>
  <c r="AR83"/>
  <c r="AB83"/>
  <c r="Z83"/>
  <c r="BR84"/>
  <c r="P83"/>
  <c r="BZ84"/>
  <c r="BW83"/>
  <c r="AX83"/>
  <c r="BT83"/>
  <c r="CC83"/>
  <c r="AK83"/>
  <c r="AV83"/>
  <c r="CX84"/>
  <c r="AU83"/>
  <c r="CZ83"/>
  <c r="AS83"/>
  <c r="F85" l="1"/>
  <c r="DB84"/>
  <c r="R84"/>
  <c r="AK84"/>
  <c r="AT85"/>
  <c r="CV84"/>
  <c r="Q84"/>
  <c r="BD84"/>
  <c r="U85"/>
  <c r="AG84"/>
  <c r="CS84"/>
  <c r="CU84"/>
  <c r="AB84"/>
  <c r="CL84"/>
  <c r="CE84"/>
  <c r="BO84"/>
  <c r="AT84"/>
  <c r="BL84"/>
  <c r="CW84"/>
  <c r="AS84"/>
  <c r="DA84"/>
  <c r="CM84"/>
  <c r="AQ84"/>
  <c r="AI84"/>
  <c r="I84"/>
  <c r="AW84"/>
  <c r="AN84"/>
  <c r="DD84"/>
  <c r="BX84"/>
  <c r="H84"/>
  <c r="V85"/>
  <c r="BZ85"/>
  <c r="BB85"/>
  <c r="CR84"/>
  <c r="AY84"/>
  <c r="N85"/>
  <c r="L84"/>
  <c r="N84"/>
  <c r="AD84"/>
  <c r="BG84"/>
  <c r="AA84"/>
  <c r="BU84"/>
  <c r="BP84"/>
  <c r="E83"/>
  <c r="AP84"/>
  <c r="AX84"/>
  <c r="BM84"/>
  <c r="BQ84"/>
  <c r="CN84"/>
  <c r="X84"/>
  <c r="CJ84"/>
  <c r="BE84"/>
  <c r="BN84"/>
  <c r="BT84"/>
  <c r="CF84"/>
  <c r="U84"/>
  <c r="BJ85"/>
  <c r="CT84"/>
  <c r="C83"/>
  <c r="CC84"/>
  <c r="CO84"/>
  <c r="T84"/>
  <c r="Z84"/>
  <c r="BR85"/>
  <c r="AR84"/>
  <c r="BY84"/>
  <c r="AZ84"/>
  <c r="CZ84"/>
  <c r="AD85"/>
  <c r="BI84"/>
  <c r="CK84"/>
  <c r="AH84"/>
  <c r="P84"/>
  <c r="S84"/>
  <c r="AJ84"/>
  <c r="AC84"/>
  <c r="CH85"/>
  <c r="CX85"/>
  <c r="BW84"/>
  <c r="D83"/>
  <c r="BB84"/>
  <c r="DC84"/>
  <c r="AL84"/>
  <c r="BH84"/>
  <c r="J84"/>
  <c r="AL85"/>
  <c r="CP85"/>
  <c r="V84"/>
  <c r="BV84"/>
  <c r="Y84"/>
  <c r="AF84"/>
  <c r="BA84"/>
  <c r="CB84"/>
  <c r="K84"/>
  <c r="AV84"/>
  <c r="BF84"/>
  <c r="AO84"/>
  <c r="CG84"/>
  <c r="CD84"/>
  <c r="F86" l="1"/>
  <c r="CB86"/>
  <c r="AS85"/>
  <c r="AU86"/>
  <c r="CP86"/>
  <c r="CA86"/>
  <c r="BA85"/>
  <c r="BL85"/>
  <c r="I85"/>
  <c r="C84"/>
  <c r="CJ86"/>
  <c r="AQ85"/>
  <c r="J85"/>
  <c r="AO85"/>
  <c r="BM85"/>
  <c r="BV85"/>
  <c r="BE85"/>
  <c r="E84"/>
  <c r="CQ86"/>
  <c r="AB85"/>
  <c r="W86"/>
  <c r="BH85"/>
  <c r="DC85"/>
  <c r="BT86"/>
  <c r="Q85"/>
  <c r="AF85"/>
  <c r="P85"/>
  <c r="CZ85"/>
  <c r="R85"/>
  <c r="BY85"/>
  <c r="AV86"/>
  <c r="BZ86"/>
  <c r="BS85"/>
  <c r="BN85"/>
  <c r="AA85"/>
  <c r="BS86"/>
  <c r="O85"/>
  <c r="CX86"/>
  <c r="DD85"/>
  <c r="CG85"/>
  <c r="L85"/>
  <c r="BT85"/>
  <c r="K85"/>
  <c r="BD85"/>
  <c r="AR85"/>
  <c r="Y85"/>
  <c r="DB85"/>
  <c r="O86"/>
  <c r="S85"/>
  <c r="CF85"/>
  <c r="AN85"/>
  <c r="BJ86"/>
  <c r="CQ85"/>
  <c r="CY86"/>
  <c r="CC85"/>
  <c r="CI85"/>
  <c r="AN86"/>
  <c r="BK85"/>
  <c r="BD86"/>
  <c r="BX85"/>
  <c r="BI85"/>
  <c r="G86"/>
  <c r="AI85"/>
  <c r="CT85"/>
  <c r="AG85"/>
  <c r="H85"/>
  <c r="CK85"/>
  <c r="X85"/>
  <c r="AC85"/>
  <c r="CW85"/>
  <c r="CY85"/>
  <c r="D84"/>
  <c r="BO85"/>
  <c r="AH85"/>
  <c r="BL86"/>
  <c r="AK85"/>
  <c r="AM86"/>
  <c r="CO85"/>
  <c r="CE85"/>
  <c r="AM85"/>
  <c r="CA85"/>
  <c r="G85"/>
  <c r="W85"/>
  <c r="H86"/>
  <c r="AE85"/>
  <c r="DA85"/>
  <c r="CM85"/>
  <c r="AP85"/>
  <c r="CJ85"/>
  <c r="BR86"/>
  <c r="CR85"/>
  <c r="BP85"/>
  <c r="CL85"/>
  <c r="CS85"/>
  <c r="AZ85"/>
  <c r="BF85"/>
  <c r="BQ85"/>
  <c r="CD85"/>
  <c r="CR86"/>
  <c r="BG85"/>
  <c r="BC86"/>
  <c r="CV85"/>
  <c r="AX85"/>
  <c r="CH86"/>
  <c r="AJ85"/>
  <c r="AV85"/>
  <c r="CU85"/>
  <c r="BW85"/>
  <c r="T85"/>
  <c r="CI86"/>
  <c r="AF86"/>
  <c r="I86"/>
  <c r="BK86"/>
  <c r="AU85"/>
  <c r="BU85"/>
  <c r="X86"/>
  <c r="AE86"/>
  <c r="BC85"/>
  <c r="M85"/>
  <c r="AY85"/>
  <c r="P86"/>
  <c r="CN85"/>
  <c r="Z85"/>
  <c r="CZ86"/>
  <c r="AW85"/>
  <c r="CB85"/>
  <c r="F88" l="1"/>
  <c r="Y86"/>
  <c r="CN86"/>
  <c r="AU88"/>
  <c r="BT88"/>
  <c r="AR86"/>
  <c r="Z86"/>
  <c r="CQ88"/>
  <c r="J86"/>
  <c r="C85"/>
  <c r="CW86"/>
  <c r="CK88"/>
  <c r="R86"/>
  <c r="AC86"/>
  <c r="N88"/>
  <c r="AS86"/>
  <c r="AJ86"/>
  <c r="E85"/>
  <c r="AH86"/>
  <c r="CA88"/>
  <c r="AD86"/>
  <c r="CY88"/>
  <c r="CF86"/>
  <c r="BE86"/>
  <c r="CP88"/>
  <c r="CI88"/>
  <c r="O88"/>
  <c r="AT86"/>
  <c r="AL88"/>
  <c r="AK86"/>
  <c r="BW86"/>
  <c r="Y88"/>
  <c r="CS86"/>
  <c r="BB88"/>
  <c r="AP86"/>
  <c r="AW88"/>
  <c r="BG86"/>
  <c r="DB86"/>
  <c r="BR88"/>
  <c r="BV86"/>
  <c r="CC88"/>
  <c r="CU86"/>
  <c r="J88"/>
  <c r="BD88"/>
  <c r="BP86"/>
  <c r="DA88"/>
  <c r="AG86"/>
  <c r="BA86"/>
  <c r="CR88"/>
  <c r="AY86"/>
  <c r="BJ88"/>
  <c r="V88"/>
  <c r="BE88"/>
  <c r="AV88"/>
  <c r="AO86"/>
  <c r="BU86"/>
  <c r="CO86"/>
  <c r="BS88"/>
  <c r="AA86"/>
  <c r="X88"/>
  <c r="U86"/>
  <c r="BZ88"/>
  <c r="BB86"/>
  <c r="CC86"/>
  <c r="L86"/>
  <c r="BL88"/>
  <c r="I88"/>
  <c r="CH88"/>
  <c r="G88"/>
  <c r="D85"/>
  <c r="AI86"/>
  <c r="K86"/>
  <c r="CK86"/>
  <c r="CJ88"/>
  <c r="AE88"/>
  <c r="AT88"/>
  <c r="BF86"/>
  <c r="BM88"/>
  <c r="Q86"/>
  <c r="DA86"/>
  <c r="W88"/>
  <c r="BI86"/>
  <c r="S86"/>
  <c r="V86"/>
  <c r="AZ86"/>
  <c r="AG88"/>
  <c r="BC88"/>
  <c r="BQ86"/>
  <c r="BO86"/>
  <c r="CZ88"/>
  <c r="CT86"/>
  <c r="CL86"/>
  <c r="AW86"/>
  <c r="CB88"/>
  <c r="AQ86"/>
  <c r="Q88"/>
  <c r="AM88"/>
  <c r="CG86"/>
  <c r="AL86"/>
  <c r="N86"/>
  <c r="M86"/>
  <c r="H88"/>
  <c r="BX86"/>
  <c r="AN88"/>
  <c r="P88"/>
  <c r="CS88"/>
  <c r="T86"/>
  <c r="AD88"/>
  <c r="AX86"/>
  <c r="BH86"/>
  <c r="CD86"/>
  <c r="AB86"/>
  <c r="BM86"/>
  <c r="AO88"/>
  <c r="CV86"/>
  <c r="CX88"/>
  <c r="BK88"/>
  <c r="BN86"/>
  <c r="AF88"/>
  <c r="DD86"/>
  <c r="DC86"/>
  <c r="CM86"/>
  <c r="BU88"/>
  <c r="BY86"/>
  <c r="CE86"/>
  <c r="F89" l="1"/>
  <c r="AV89"/>
  <c r="Z88"/>
  <c r="AO89"/>
  <c r="CK89"/>
  <c r="BP89"/>
  <c r="AK88"/>
  <c r="BO89"/>
  <c r="W89"/>
  <c r="K89"/>
  <c r="E86"/>
  <c r="M89"/>
  <c r="BH88"/>
  <c r="CO88"/>
  <c r="AM89"/>
  <c r="AS88"/>
  <c r="CF88"/>
  <c r="M88"/>
  <c r="AQ88"/>
  <c r="AF89"/>
  <c r="AY88"/>
  <c r="BC89"/>
  <c r="L88"/>
  <c r="BH89"/>
  <c r="AB88"/>
  <c r="BN89"/>
  <c r="T88"/>
  <c r="CD89"/>
  <c r="DA89"/>
  <c r="BD89"/>
  <c r="AW89"/>
  <c r="AH89"/>
  <c r="CB89"/>
  <c r="BE89"/>
  <c r="X89"/>
  <c r="AD89"/>
  <c r="BV88"/>
  <c r="AI88"/>
  <c r="J89"/>
  <c r="CV88"/>
  <c r="R88"/>
  <c r="Y89"/>
  <c r="CP89"/>
  <c r="CU88"/>
  <c r="CX89"/>
  <c r="BJ89"/>
  <c r="BR89"/>
  <c r="CF89"/>
  <c r="CD88"/>
  <c r="AY89"/>
  <c r="CL88"/>
  <c r="BI88"/>
  <c r="P89"/>
  <c r="CY89"/>
  <c r="K88"/>
  <c r="H89"/>
  <c r="BW88"/>
  <c r="DB88"/>
  <c r="AJ89"/>
  <c r="BY88"/>
  <c r="D86"/>
  <c r="AT89"/>
  <c r="CT89"/>
  <c r="CL89"/>
  <c r="AA89"/>
  <c r="DC89"/>
  <c r="BX88"/>
  <c r="BL89"/>
  <c r="AB89"/>
  <c r="AR88"/>
  <c r="AI89"/>
  <c r="CQ89"/>
  <c r="BT89"/>
  <c r="R89"/>
  <c r="L89"/>
  <c r="CA89"/>
  <c r="V89"/>
  <c r="AC88"/>
  <c r="G89"/>
  <c r="CG88"/>
  <c r="C86"/>
  <c r="AR89"/>
  <c r="BP88"/>
  <c r="CM88"/>
  <c r="AN89"/>
  <c r="AX88"/>
  <c r="AZ88"/>
  <c r="U88"/>
  <c r="AA88"/>
  <c r="AH88"/>
  <c r="CN88"/>
  <c r="CM89"/>
  <c r="S88"/>
  <c r="DD89"/>
  <c r="CJ89"/>
  <c r="AX89"/>
  <c r="AG89"/>
  <c r="CV89"/>
  <c r="BK89"/>
  <c r="T89"/>
  <c r="AU89"/>
  <c r="BQ88"/>
  <c r="BN88"/>
  <c r="BZ89"/>
  <c r="BV89"/>
  <c r="BG88"/>
  <c r="CN89"/>
  <c r="CR89"/>
  <c r="Q89"/>
  <c r="AP89"/>
  <c r="AP88"/>
  <c r="BG89"/>
  <c r="N89"/>
  <c r="AQ89"/>
  <c r="BU89"/>
  <c r="DB89"/>
  <c r="S89"/>
  <c r="CW88"/>
  <c r="BA88"/>
  <c r="BX89"/>
  <c r="O89"/>
  <c r="Z89"/>
  <c r="CZ89"/>
  <c r="BW89"/>
  <c r="DD88"/>
  <c r="BO88"/>
  <c r="DC88"/>
  <c r="BF89"/>
  <c r="CE89"/>
  <c r="BM89"/>
  <c r="CE88"/>
  <c r="AZ89"/>
  <c r="CC89"/>
  <c r="AL89"/>
  <c r="CI89"/>
  <c r="I89"/>
  <c r="AE89"/>
  <c r="BB89"/>
  <c r="CS89"/>
  <c r="AJ88"/>
  <c r="CU89"/>
  <c r="CH89"/>
  <c r="BS89"/>
  <c r="CT88"/>
  <c r="BF88"/>
  <c r="F90" l="1"/>
  <c r="BO90"/>
  <c r="U89"/>
  <c r="BI89"/>
  <c r="BJ48"/>
  <c r="CF48"/>
  <c r="J90"/>
  <c r="X90"/>
  <c r="DC90"/>
  <c r="CE90"/>
  <c r="CU48"/>
  <c r="AL90"/>
  <c r="P90"/>
  <c r="BG90"/>
  <c r="BV90"/>
  <c r="AT90"/>
  <c r="AB48"/>
  <c r="BS48"/>
  <c r="CJ90"/>
  <c r="AE90"/>
  <c r="U48"/>
  <c r="AN90"/>
  <c r="AR48"/>
  <c r="H90"/>
  <c r="AI90"/>
  <c r="C88"/>
  <c r="CB90"/>
  <c r="AQ48"/>
  <c r="J48"/>
  <c r="CU90"/>
  <c r="CX90"/>
  <c r="BF90"/>
  <c r="CK48"/>
  <c r="AG48"/>
  <c r="CO89"/>
  <c r="M48"/>
  <c r="AE48"/>
  <c r="BB90"/>
  <c r="W90"/>
  <c r="BW90"/>
  <c r="CV48"/>
  <c r="Q48"/>
  <c r="BH48"/>
  <c r="BZ90"/>
  <c r="CS48"/>
  <c r="AX48"/>
  <c r="CL48"/>
  <c r="BM90"/>
  <c r="Y90"/>
  <c r="I90"/>
  <c r="AJ48"/>
  <c r="CR90"/>
  <c r="AY90"/>
  <c r="CJ48"/>
  <c r="CN48"/>
  <c r="AI48"/>
  <c r="S48"/>
  <c r="AD48"/>
  <c r="CI90"/>
  <c r="BK48"/>
  <c r="BR90"/>
  <c r="BC90"/>
  <c r="BA48"/>
  <c r="X48"/>
  <c r="D88"/>
  <c r="K48"/>
  <c r="BI48"/>
  <c r="N48"/>
  <c r="BQ48"/>
  <c r="BK90"/>
  <c r="BZ48"/>
  <c r="BD48"/>
  <c r="CW48"/>
  <c r="CS90"/>
  <c r="BS90"/>
  <c r="AD90"/>
  <c r="G90"/>
  <c r="I48"/>
  <c r="CP90"/>
  <c r="CZ90"/>
  <c r="CH48"/>
  <c r="CY48"/>
  <c r="BC48"/>
  <c r="V90"/>
  <c r="AY48"/>
  <c r="K90"/>
  <c r="AF48"/>
  <c r="AH90"/>
  <c r="CL90"/>
  <c r="CZ48"/>
  <c r="DB48"/>
  <c r="BG48"/>
  <c r="BD90"/>
  <c r="CT48"/>
  <c r="S90"/>
  <c r="BR48"/>
  <c r="CT90"/>
  <c r="AS48"/>
  <c r="CP48"/>
  <c r="CY90"/>
  <c r="AP90"/>
  <c r="CQ48"/>
  <c r="E88"/>
  <c r="CK90"/>
  <c r="AH48"/>
  <c r="R90"/>
  <c r="L48"/>
  <c r="BF48"/>
  <c r="H48"/>
  <c r="BM48"/>
  <c r="AK48"/>
  <c r="CQ90"/>
  <c r="DA90"/>
  <c r="AO48"/>
  <c r="CE48"/>
  <c r="BP48"/>
  <c r="CR48"/>
  <c r="AC48"/>
  <c r="AA90"/>
  <c r="AF90"/>
  <c r="W48"/>
  <c r="BU90"/>
  <c r="AA48"/>
  <c r="CI48"/>
  <c r="Q90"/>
  <c r="BY48"/>
  <c r="BJ90"/>
  <c r="BX48"/>
  <c r="G48"/>
  <c r="AV48"/>
  <c r="CX48"/>
  <c r="N90"/>
  <c r="AT48"/>
  <c r="BT48"/>
  <c r="CG89"/>
  <c r="O90"/>
  <c r="Y48"/>
  <c r="DD48"/>
  <c r="AU90"/>
  <c r="CC90"/>
  <c r="Z90"/>
  <c r="AX90"/>
  <c r="BL48"/>
  <c r="AV90"/>
  <c r="T48"/>
  <c r="O48"/>
  <c r="BT90"/>
  <c r="DB90"/>
  <c r="Z48"/>
  <c r="BV48"/>
  <c r="DC48"/>
  <c r="AC89"/>
  <c r="AP48"/>
  <c r="AW48"/>
  <c r="CA90"/>
  <c r="AZ48"/>
  <c r="P48"/>
  <c r="CM90"/>
  <c r="BB48"/>
  <c r="CH90"/>
  <c r="DA48"/>
  <c r="CO48"/>
  <c r="AM90"/>
  <c r="BN90"/>
  <c r="BA89"/>
  <c r="AS89"/>
  <c r="CA48"/>
  <c r="BE48"/>
  <c r="BE90"/>
  <c r="AM48"/>
  <c r="CB48"/>
  <c r="BU48"/>
  <c r="CD48"/>
  <c r="CG48"/>
  <c r="CW89"/>
  <c r="AK89"/>
  <c r="BO48"/>
  <c r="R48"/>
  <c r="V48"/>
  <c r="AQ90"/>
  <c r="AL48"/>
  <c r="BQ89"/>
  <c r="BN48"/>
  <c r="AU48"/>
  <c r="AN48"/>
  <c r="BY89"/>
  <c r="BW48"/>
  <c r="AG90"/>
  <c r="L90"/>
  <c r="AW90"/>
  <c r="AO90"/>
  <c r="CC48"/>
  <c r="CD90"/>
  <c r="BL90"/>
  <c r="CM48"/>
  <c r="F91" l="1"/>
  <c r="BX90"/>
  <c r="AD91"/>
  <c r="BQ90"/>
  <c r="AL91"/>
  <c r="CV90"/>
  <c r="BA90"/>
  <c r="BZ91"/>
  <c r="BP90"/>
  <c r="N91"/>
  <c r="CG90"/>
  <c r="CN90"/>
  <c r="AJ90"/>
  <c r="DD90"/>
  <c r="CF90"/>
  <c r="AZ90"/>
  <c r="BJ91"/>
  <c r="BR91"/>
  <c r="AK90"/>
  <c r="CX91"/>
  <c r="CW90"/>
  <c r="M90"/>
  <c r="CP91"/>
  <c r="BB91"/>
  <c r="G91"/>
  <c r="AS90"/>
  <c r="E89"/>
  <c r="D89"/>
  <c r="T90"/>
  <c r="C89"/>
  <c r="BI90"/>
  <c r="AR90"/>
  <c r="U90"/>
  <c r="BH90"/>
  <c r="BY90"/>
  <c r="AT91"/>
  <c r="AB90"/>
  <c r="CH91"/>
  <c r="V91"/>
  <c r="AC90"/>
  <c r="CO90"/>
  <c r="F92" l="1"/>
  <c r="CQ91"/>
  <c r="BH91"/>
  <c r="DD91"/>
  <c r="BF91"/>
  <c r="G92"/>
  <c r="CN91"/>
  <c r="H91"/>
  <c r="CU91"/>
  <c r="CB91"/>
  <c r="BP91"/>
  <c r="I91"/>
  <c r="DA91"/>
  <c r="CR91"/>
  <c r="CH92"/>
  <c r="C90"/>
  <c r="Q91"/>
  <c r="AQ91"/>
  <c r="CL91"/>
  <c r="AC91"/>
  <c r="CY91"/>
  <c r="CX92"/>
  <c r="E90"/>
  <c r="BM91"/>
  <c r="AX91"/>
  <c r="BU91"/>
  <c r="BK91"/>
  <c r="AM91"/>
  <c r="BI91"/>
  <c r="CV91"/>
  <c r="BB92"/>
  <c r="CW91"/>
  <c r="BW91"/>
  <c r="CZ91"/>
  <c r="AN91"/>
  <c r="X91"/>
  <c r="BS91"/>
  <c r="AH91"/>
  <c r="BS92"/>
  <c r="L91"/>
  <c r="BC92"/>
  <c r="T91"/>
  <c r="CF91"/>
  <c r="AY91"/>
  <c r="CP92"/>
  <c r="U91"/>
  <c r="BL91"/>
  <c r="CA91"/>
  <c r="AF91"/>
  <c r="DB91"/>
  <c r="Y91"/>
  <c r="CA92"/>
  <c r="CY92"/>
  <c r="CD91"/>
  <c r="AZ91"/>
  <c r="CK91"/>
  <c r="BR92"/>
  <c r="R91"/>
  <c r="AM92"/>
  <c r="CJ91"/>
  <c r="BV91"/>
  <c r="Z91"/>
  <c r="CI92"/>
  <c r="AV91"/>
  <c r="D90"/>
  <c r="AE92"/>
  <c r="CC91"/>
  <c r="AO91"/>
  <c r="CT91"/>
  <c r="BA91"/>
  <c r="AU91"/>
  <c r="W91"/>
  <c r="BO91"/>
  <c r="M91"/>
  <c r="AI91"/>
  <c r="BJ92"/>
  <c r="AJ91"/>
  <c r="BE91"/>
  <c r="CO91"/>
  <c r="BG91"/>
  <c r="J91"/>
  <c r="CQ92"/>
  <c r="BY91"/>
  <c r="S91"/>
  <c r="AP91"/>
  <c r="CS91"/>
  <c r="CI91"/>
  <c r="AG91"/>
  <c r="AB91"/>
  <c r="AW91"/>
  <c r="CM91"/>
  <c r="BD91"/>
  <c r="AA91"/>
  <c r="CE91"/>
  <c r="O91"/>
  <c r="BX91"/>
  <c r="BN91"/>
  <c r="BP92"/>
  <c r="BT91"/>
  <c r="BZ92"/>
  <c r="O92"/>
  <c r="P91"/>
  <c r="BC91"/>
  <c r="BK92"/>
  <c r="AK91"/>
  <c r="BQ91"/>
  <c r="W92"/>
  <c r="DC91"/>
  <c r="AE91"/>
  <c r="AS91"/>
  <c r="AU92"/>
  <c r="AR91"/>
  <c r="CG91"/>
  <c r="K91"/>
  <c r="F93" l="1"/>
  <c r="CO92"/>
  <c r="AT93"/>
  <c r="CL92"/>
  <c r="BG92"/>
  <c r="BM92"/>
  <c r="AA92"/>
  <c r="X92"/>
  <c r="DB92"/>
  <c r="BK93"/>
  <c r="AI92"/>
  <c r="S92"/>
  <c r="AF92"/>
  <c r="AC92"/>
  <c r="AX92"/>
  <c r="G93"/>
  <c r="CN92"/>
  <c r="BY92"/>
  <c r="AP92"/>
  <c r="AY92"/>
  <c r="AH92"/>
  <c r="CW92"/>
  <c r="CP93"/>
  <c r="AL93"/>
  <c r="R92"/>
  <c r="CA93"/>
  <c r="BU92"/>
  <c r="BL92"/>
  <c r="D91"/>
  <c r="AO92"/>
  <c r="BE92"/>
  <c r="CG92"/>
  <c r="CE92"/>
  <c r="CC92"/>
  <c r="BS93"/>
  <c r="CF92"/>
  <c r="DD92"/>
  <c r="CJ92"/>
  <c r="V93"/>
  <c r="Z92"/>
  <c r="AR92"/>
  <c r="AQ92"/>
  <c r="AL92"/>
  <c r="DA92"/>
  <c r="AD92"/>
  <c r="I92"/>
  <c r="BR93"/>
  <c r="AE93"/>
  <c r="Y92"/>
  <c r="BB93"/>
  <c r="BQ92"/>
  <c r="U92"/>
  <c r="W93"/>
  <c r="BA92"/>
  <c r="CB92"/>
  <c r="CT92"/>
  <c r="BD92"/>
  <c r="AZ92"/>
  <c r="J92"/>
  <c r="BJ93"/>
  <c r="AN92"/>
  <c r="BX92"/>
  <c r="V92"/>
  <c r="CQ93"/>
  <c r="AS92"/>
  <c r="C91"/>
  <c r="CI93"/>
  <c r="CK92"/>
  <c r="CV92"/>
  <c r="N93"/>
  <c r="AM93"/>
  <c r="BF92"/>
  <c r="E91"/>
  <c r="CR92"/>
  <c r="AU93"/>
  <c r="BZ93"/>
  <c r="BI92"/>
  <c r="O93"/>
  <c r="CY93"/>
  <c r="H93"/>
  <c r="AK92"/>
  <c r="CD92"/>
  <c r="BH92"/>
  <c r="BC93"/>
  <c r="H92"/>
  <c r="N92"/>
  <c r="P92"/>
  <c r="T92"/>
  <c r="CU92"/>
  <c r="K92"/>
  <c r="CH93"/>
  <c r="CS92"/>
  <c r="AW92"/>
  <c r="BO92"/>
  <c r="AV92"/>
  <c r="BV92"/>
  <c r="CX93"/>
  <c r="M92"/>
  <c r="AG92"/>
  <c r="DC92"/>
  <c r="AT92"/>
  <c r="CM92"/>
  <c r="BW92"/>
  <c r="BN92"/>
  <c r="AJ92"/>
  <c r="Q92"/>
  <c r="AB92"/>
  <c r="CZ92"/>
  <c r="AD93"/>
  <c r="BT92"/>
  <c r="L92"/>
  <c r="F94" l="1"/>
  <c r="R94"/>
  <c r="BM93"/>
  <c r="N94"/>
  <c r="S94"/>
  <c r="L94"/>
  <c r="CL93"/>
  <c r="K93"/>
  <c r="AM94"/>
  <c r="CA94"/>
  <c r="S93"/>
  <c r="AO94"/>
  <c r="BJ94"/>
  <c r="BG94"/>
  <c r="G94"/>
  <c r="AW94"/>
  <c r="BR94"/>
  <c r="CK93"/>
  <c r="DA94"/>
  <c r="BE93"/>
  <c r="BH93"/>
  <c r="CD93"/>
  <c r="BO94"/>
  <c r="AY94"/>
  <c r="J93"/>
  <c r="BL94"/>
  <c r="AE94"/>
  <c r="CQ94"/>
  <c r="AA93"/>
  <c r="BL93"/>
  <c r="AC93"/>
  <c r="K94"/>
  <c r="AP94"/>
  <c r="O94"/>
  <c r="AZ93"/>
  <c r="AG93"/>
  <c r="AF94"/>
  <c r="AX93"/>
  <c r="CX94"/>
  <c r="BF93"/>
  <c r="CU94"/>
  <c r="DC94"/>
  <c r="BW94"/>
  <c r="CD94"/>
  <c r="AH94"/>
  <c r="AX94"/>
  <c r="BV94"/>
  <c r="CI94"/>
  <c r="CG93"/>
  <c r="AW93"/>
  <c r="DD93"/>
  <c r="BI93"/>
  <c r="BP93"/>
  <c r="BD94"/>
  <c r="BS94"/>
  <c r="X94"/>
  <c r="AU94"/>
  <c r="CE93"/>
  <c r="DB93"/>
  <c r="AL94"/>
  <c r="AV93"/>
  <c r="CZ93"/>
  <c r="AD94"/>
  <c r="BQ93"/>
  <c r="CP94"/>
  <c r="C92"/>
  <c r="CB94"/>
  <c r="AF93"/>
  <c r="DB94"/>
  <c r="BB94"/>
  <c r="BE94"/>
  <c r="AH93"/>
  <c r="BC94"/>
  <c r="CB93"/>
  <c r="DA93"/>
  <c r="AJ93"/>
  <c r="BU94"/>
  <c r="AN93"/>
  <c r="CY94"/>
  <c r="BN94"/>
  <c r="BW93"/>
  <c r="R93"/>
  <c r="AN94"/>
  <c r="BY93"/>
  <c r="CZ94"/>
  <c r="BA93"/>
  <c r="AY93"/>
  <c r="AP93"/>
  <c r="D92"/>
  <c r="CW93"/>
  <c r="P93"/>
  <c r="BZ94"/>
  <c r="BK94"/>
  <c r="CS94"/>
  <c r="BO93"/>
  <c r="AA94"/>
  <c r="V94"/>
  <c r="T93"/>
  <c r="E92"/>
  <c r="AV94"/>
  <c r="Y93"/>
  <c r="AQ94"/>
  <c r="CN93"/>
  <c r="BT94"/>
  <c r="CO93"/>
  <c r="L93"/>
  <c r="CJ93"/>
  <c r="P94"/>
  <c r="CJ94"/>
  <c r="CL94"/>
  <c r="BN93"/>
  <c r="CC93"/>
  <c r="AR93"/>
  <c r="CH94"/>
  <c r="CK94"/>
  <c r="CF93"/>
  <c r="BX93"/>
  <c r="Q94"/>
  <c r="CU93"/>
  <c r="AO93"/>
  <c r="BF94"/>
  <c r="Z93"/>
  <c r="CR94"/>
  <c r="AG94"/>
  <c r="X93"/>
  <c r="DC93"/>
  <c r="CC94"/>
  <c r="CT94"/>
  <c r="I94"/>
  <c r="AI93"/>
  <c r="AK93"/>
  <c r="CE94"/>
  <c r="BG93"/>
  <c r="H94"/>
  <c r="U93"/>
  <c r="BT93"/>
  <c r="BU93"/>
  <c r="AI94"/>
  <c r="W94"/>
  <c r="BD93"/>
  <c r="AB93"/>
  <c r="BM94"/>
  <c r="CR93"/>
  <c r="CT93"/>
  <c r="CM94"/>
  <c r="Y94"/>
  <c r="Z94"/>
  <c r="Q93"/>
  <c r="AS93"/>
  <c r="CS93"/>
  <c r="AT94"/>
  <c r="CV93"/>
  <c r="I93"/>
  <c r="J94"/>
  <c r="AQ93"/>
  <c r="M93"/>
  <c r="BV93"/>
  <c r="CM93"/>
  <c r="F96" l="1"/>
  <c r="CF94"/>
  <c r="AJ94"/>
  <c r="T94"/>
  <c r="AS94"/>
  <c r="CN94"/>
  <c r="BX94"/>
  <c r="AC94"/>
  <c r="BY94"/>
  <c r="D93"/>
  <c r="BH94"/>
  <c r="CV94"/>
  <c r="AZ94"/>
  <c r="BP94"/>
  <c r="CG94"/>
  <c r="BQ94"/>
  <c r="M94"/>
  <c r="BR96"/>
  <c r="BA94"/>
  <c r="C93"/>
  <c r="BZ96"/>
  <c r="CW94"/>
  <c r="AR94"/>
  <c r="CO94"/>
  <c r="U94"/>
  <c r="AT96"/>
  <c r="E93"/>
  <c r="AB94"/>
  <c r="DD94"/>
  <c r="BI94"/>
  <c r="AK94"/>
  <c r="F97" l="1"/>
  <c r="BE96"/>
  <c r="CX96"/>
  <c r="CD96"/>
  <c r="CT96"/>
  <c r="BG96"/>
  <c r="CI96"/>
  <c r="CS96"/>
  <c r="BB97"/>
  <c r="AG96"/>
  <c r="AE96"/>
  <c r="AW96"/>
  <c r="AR96"/>
  <c r="DB96"/>
  <c r="AD97"/>
  <c r="BD96"/>
  <c r="N97"/>
  <c r="E94"/>
  <c r="BZ97"/>
  <c r="AM97"/>
  <c r="P96"/>
  <c r="CE96"/>
  <c r="CV96"/>
  <c r="CJ96"/>
  <c r="CN97"/>
  <c r="BP96"/>
  <c r="BC97"/>
  <c r="U96"/>
  <c r="AM96"/>
  <c r="AZ96"/>
  <c r="BA96"/>
  <c r="CO96"/>
  <c r="Y96"/>
  <c r="BK97"/>
  <c r="AJ96"/>
  <c r="CP96"/>
  <c r="K96"/>
  <c r="BY96"/>
  <c r="CP97"/>
  <c r="BH96"/>
  <c r="Q96"/>
  <c r="AY96"/>
  <c r="BU96"/>
  <c r="CR96"/>
  <c r="C94"/>
  <c r="Z96"/>
  <c r="AP96"/>
  <c r="AX96"/>
  <c r="AE97"/>
  <c r="BK96"/>
  <c r="AV96"/>
  <c r="AN96"/>
  <c r="CA96"/>
  <c r="BI96"/>
  <c r="AC96"/>
  <c r="DC96"/>
  <c r="DA96"/>
  <c r="AO96"/>
  <c r="CB96"/>
  <c r="AH96"/>
  <c r="BW96"/>
  <c r="AS96"/>
  <c r="BL96"/>
  <c r="N96"/>
  <c r="BT96"/>
  <c r="L96"/>
  <c r="AQ96"/>
  <c r="AK96"/>
  <c r="D94"/>
  <c r="BF96"/>
  <c r="CL96"/>
  <c r="CZ96"/>
  <c r="AL96"/>
  <c r="W97"/>
  <c r="M96"/>
  <c r="AU96"/>
  <c r="BM96"/>
  <c r="T96"/>
  <c r="X96"/>
  <c r="CN96"/>
  <c r="CG96"/>
  <c r="CM96"/>
  <c r="BJ96"/>
  <c r="BS97"/>
  <c r="CW96"/>
  <c r="S96"/>
  <c r="CU96"/>
  <c r="AT97"/>
  <c r="BV96"/>
  <c r="I96"/>
  <c r="AD96"/>
  <c r="CQ96"/>
  <c r="AL97"/>
  <c r="BS96"/>
  <c r="BC96"/>
  <c r="G96"/>
  <c r="CY97"/>
  <c r="BX96"/>
  <c r="AF96"/>
  <c r="BN96"/>
  <c r="BB96"/>
  <c r="CQ97"/>
  <c r="H96"/>
  <c r="CH96"/>
  <c r="CY96"/>
  <c r="BO96"/>
  <c r="V97"/>
  <c r="V96"/>
  <c r="BQ96"/>
  <c r="J96"/>
  <c r="AB96"/>
  <c r="O97"/>
  <c r="AA96"/>
  <c r="O96"/>
  <c r="CC96"/>
  <c r="CF96"/>
  <c r="DD96"/>
  <c r="CK96"/>
  <c r="G97"/>
  <c r="AI96"/>
  <c r="R96"/>
  <c r="W96"/>
  <c r="F98" l="1"/>
  <c r="BP97"/>
  <c r="BO97"/>
  <c r="Z40"/>
  <c r="AX97"/>
  <c r="W98"/>
  <c r="CZ98"/>
  <c r="DB97"/>
  <c r="AA97"/>
  <c r="BE97"/>
  <c r="W40"/>
  <c r="H98"/>
  <c r="BM98"/>
  <c r="U40"/>
  <c r="H97"/>
  <c r="CG40"/>
  <c r="AT40"/>
  <c r="AI40"/>
  <c r="I40"/>
  <c r="D96"/>
  <c r="CZ40"/>
  <c r="CA98"/>
  <c r="AM98"/>
  <c r="BL97"/>
  <c r="T40"/>
  <c r="CL97"/>
  <c r="K97"/>
  <c r="BL98"/>
  <c r="AC97"/>
  <c r="I97"/>
  <c r="CD97"/>
  <c r="CK98"/>
  <c r="BO98"/>
  <c r="AE98"/>
  <c r="DA40"/>
  <c r="CD98"/>
  <c r="U98"/>
  <c r="BW98"/>
  <c r="AK98"/>
  <c r="K40"/>
  <c r="BI40"/>
  <c r="AY40"/>
  <c r="CT97"/>
  <c r="AN98"/>
  <c r="BE98"/>
  <c r="AB40"/>
  <c r="BN40"/>
  <c r="BV98"/>
  <c r="CH97"/>
  <c r="N98"/>
  <c r="AY98"/>
  <c r="BS98"/>
  <c r="CL98"/>
  <c r="BY98"/>
  <c r="CP98"/>
  <c r="CA40"/>
  <c r="K98"/>
  <c r="CS40"/>
  <c r="BP40"/>
  <c r="BN97"/>
  <c r="Z98"/>
  <c r="DA98"/>
  <c r="Y98"/>
  <c r="AV98"/>
  <c r="CT98"/>
  <c r="CB40"/>
  <c r="BJ97"/>
  <c r="BV40"/>
  <c r="CX40"/>
  <c r="P98"/>
  <c r="CJ98"/>
  <c r="CU40"/>
  <c r="BN98"/>
  <c r="AX40"/>
  <c r="S40"/>
  <c r="CW97"/>
  <c r="Y97"/>
  <c r="AS97"/>
  <c r="AQ97"/>
  <c r="BU97"/>
  <c r="CO97"/>
  <c r="CO40"/>
  <c r="AW98"/>
  <c r="AY97"/>
  <c r="AD98"/>
  <c r="AL98"/>
  <c r="H40"/>
  <c r="BF97"/>
  <c r="AA40"/>
  <c r="CV97"/>
  <c r="T97"/>
  <c r="AP98"/>
  <c r="BT40"/>
  <c r="BR40"/>
  <c r="DC40"/>
  <c r="AV97"/>
  <c r="BW97"/>
  <c r="AN97"/>
  <c r="AQ98"/>
  <c r="AK97"/>
  <c r="AZ97"/>
  <c r="CG98"/>
  <c r="G40"/>
  <c r="DD97"/>
  <c r="CM98"/>
  <c r="S97"/>
  <c r="CR97"/>
  <c r="CK97"/>
  <c r="BF98"/>
  <c r="AH98"/>
  <c r="X40"/>
  <c r="C96"/>
  <c r="R97"/>
  <c r="AM40"/>
  <c r="AU98"/>
  <c r="CR98"/>
  <c r="BR98"/>
  <c r="L40"/>
  <c r="CN40"/>
  <c r="CU98"/>
  <c r="Y40"/>
  <c r="DD40"/>
  <c r="J40"/>
  <c r="CY98"/>
  <c r="CF40"/>
  <c r="BQ98"/>
  <c r="V98"/>
  <c r="AU40"/>
  <c r="BH97"/>
  <c r="O98"/>
  <c r="CW98"/>
  <c r="AO97"/>
  <c r="AS98"/>
  <c r="G98"/>
  <c r="AV40"/>
  <c r="AP97"/>
  <c r="CF97"/>
  <c r="CB97"/>
  <c r="BK40"/>
  <c r="E96"/>
  <c r="AH97"/>
  <c r="AU97"/>
  <c r="BQ97"/>
  <c r="AJ40"/>
  <c r="DA97"/>
  <c r="BC98"/>
  <c r="BG98"/>
  <c r="BB98"/>
  <c r="DC98"/>
  <c r="CO98"/>
  <c r="CE98"/>
  <c r="CU97"/>
  <c r="AQ40"/>
  <c r="AR97"/>
  <c r="AW97"/>
  <c r="U97"/>
  <c r="CT40"/>
  <c r="AT98"/>
  <c r="AC98"/>
  <c r="CQ40"/>
  <c r="CC40"/>
  <c r="AK40"/>
  <c r="AG98"/>
  <c r="BU40"/>
  <c r="BO40"/>
  <c r="AF98"/>
  <c r="J97"/>
  <c r="Q97"/>
  <c r="BD97"/>
  <c r="CM40"/>
  <c r="BZ98"/>
  <c r="CY40"/>
  <c r="AN40"/>
  <c r="BI98"/>
  <c r="BV97"/>
  <c r="CS98"/>
  <c r="BS40"/>
  <c r="M97"/>
  <c r="BH40"/>
  <c r="CP40"/>
  <c r="CC98"/>
  <c r="CX98"/>
  <c r="CW40"/>
  <c r="BD40"/>
  <c r="CI97"/>
  <c r="P97"/>
  <c r="DB40"/>
  <c r="AP40"/>
  <c r="AO98"/>
  <c r="AZ40"/>
  <c r="AW40"/>
  <c r="AJ97"/>
  <c r="BF40"/>
  <c r="BM97"/>
  <c r="CI40"/>
  <c r="AH40"/>
  <c r="AE40"/>
  <c r="AF40"/>
  <c r="AL40"/>
  <c r="BJ98"/>
  <c r="BC40"/>
  <c r="CD40"/>
  <c r="L98"/>
  <c r="AG97"/>
  <c r="AS40"/>
  <c r="BQ40"/>
  <c r="BA97"/>
  <c r="BY40"/>
  <c r="BT97"/>
  <c r="J98"/>
  <c r="CB98"/>
  <c r="CI98"/>
  <c r="X98"/>
  <c r="CS97"/>
  <c r="AF97"/>
  <c r="AC40"/>
  <c r="CH40"/>
  <c r="CM97"/>
  <c r="CZ97"/>
  <c r="BB40"/>
  <c r="BK98"/>
  <c r="Q40"/>
  <c r="BR97"/>
  <c r="CJ40"/>
  <c r="DB98"/>
  <c r="BW40"/>
  <c r="X97"/>
  <c r="CE97"/>
  <c r="DC97"/>
  <c r="P40"/>
  <c r="O40"/>
  <c r="BM40"/>
  <c r="AI97"/>
  <c r="L97"/>
  <c r="AD40"/>
  <c r="BX97"/>
  <c r="BJ40"/>
  <c r="R40"/>
  <c r="CJ97"/>
  <c r="BE40"/>
  <c r="BG97"/>
  <c r="BY97"/>
  <c r="R98"/>
  <c r="AX98"/>
  <c r="CV40"/>
  <c r="CG97"/>
  <c r="AA98"/>
  <c r="CC97"/>
  <c r="AG40"/>
  <c r="CH98"/>
  <c r="BU98"/>
  <c r="BA98"/>
  <c r="AO40"/>
  <c r="BZ40"/>
  <c r="BL40"/>
  <c r="N40"/>
  <c r="AB97"/>
  <c r="AR40"/>
  <c r="S98"/>
  <c r="AI98"/>
  <c r="CE40"/>
  <c r="CR40"/>
  <c r="BD98"/>
  <c r="BT98"/>
  <c r="CX97"/>
  <c r="BG40"/>
  <c r="V40"/>
  <c r="BX40"/>
  <c r="Q98"/>
  <c r="Z97"/>
  <c r="CK40"/>
  <c r="CQ98"/>
  <c r="BI97"/>
  <c r="M98"/>
  <c r="CA97"/>
  <c r="I98"/>
  <c r="M40"/>
  <c r="BA40"/>
  <c r="CL40"/>
  <c r="F99" l="1"/>
  <c r="BU99"/>
  <c r="BT99"/>
  <c r="AF99"/>
  <c r="AA99"/>
  <c r="DD98"/>
  <c r="CR99"/>
  <c r="S99"/>
  <c r="BY99"/>
  <c r="CA99"/>
  <c r="BZ99"/>
  <c r="BH99"/>
  <c r="AW99"/>
  <c r="AP99"/>
  <c r="AG99"/>
  <c r="CJ99"/>
  <c r="E97"/>
  <c r="V99"/>
  <c r="AE99"/>
  <c r="CH99"/>
  <c r="AL99"/>
  <c r="CF99"/>
  <c r="CB99"/>
  <c r="O99"/>
  <c r="AX99"/>
  <c r="AB98"/>
  <c r="DC99"/>
  <c r="CK99"/>
  <c r="R99"/>
  <c r="BA99"/>
  <c r="BC99"/>
  <c r="K99"/>
  <c r="AY99"/>
  <c r="CV98"/>
  <c r="CX99"/>
  <c r="L99"/>
  <c r="CL99"/>
  <c r="AZ98"/>
  <c r="AS99"/>
  <c r="BO99"/>
  <c r="DA99"/>
  <c r="BK99"/>
  <c r="AB99"/>
  <c r="BX99"/>
  <c r="Z99"/>
  <c r="AK99"/>
  <c r="W99"/>
  <c r="CC99"/>
  <c r="X99"/>
  <c r="AN99"/>
  <c r="N99"/>
  <c r="BJ99"/>
  <c r="Q99"/>
  <c r="BP99"/>
  <c r="CO99"/>
  <c r="BD99"/>
  <c r="AQ99"/>
  <c r="BI99"/>
  <c r="AO99"/>
  <c r="BP98"/>
  <c r="T98"/>
  <c r="AI99"/>
  <c r="BM99"/>
  <c r="BF99"/>
  <c r="D97"/>
  <c r="AC99"/>
  <c r="U99"/>
  <c r="AD99"/>
  <c r="CG99"/>
  <c r="CF98"/>
  <c r="CS99"/>
  <c r="CP99"/>
  <c r="C97"/>
  <c r="AU99"/>
  <c r="CD99"/>
  <c r="CI99"/>
  <c r="BN99"/>
  <c r="CV99"/>
  <c r="AJ99"/>
  <c r="BQ99"/>
  <c r="AR98"/>
  <c r="CT99"/>
  <c r="AH99"/>
  <c r="AZ99"/>
  <c r="AM99"/>
  <c r="BW99"/>
  <c r="BR99"/>
  <c r="J99"/>
  <c r="BX98"/>
  <c r="CN98"/>
  <c r="CU99"/>
  <c r="Y99"/>
  <c r="I99"/>
  <c r="BG99"/>
  <c r="CY99"/>
  <c r="BL99"/>
  <c r="CZ99"/>
  <c r="CM99"/>
  <c r="CE99"/>
  <c r="DD99"/>
  <c r="BH98"/>
  <c r="P99"/>
  <c r="AR99"/>
  <c r="G99"/>
  <c r="BS99"/>
  <c r="AV99"/>
  <c r="M99"/>
  <c r="AT99"/>
  <c r="T99"/>
  <c r="AJ98"/>
  <c r="CN99"/>
  <c r="BV99"/>
  <c r="DB99"/>
  <c r="CQ99"/>
  <c r="BE99"/>
  <c r="BB99"/>
  <c r="H99"/>
  <c r="CW99"/>
  <c r="F100" l="1"/>
  <c r="CH100"/>
  <c r="BZ100"/>
  <c r="BJ100"/>
  <c r="AD100"/>
  <c r="BR100"/>
  <c r="BB100"/>
  <c r="D98"/>
  <c r="C99"/>
  <c r="V100"/>
  <c r="CP100"/>
  <c r="AT100"/>
  <c r="E99"/>
  <c r="N100"/>
  <c r="C98"/>
  <c r="G100"/>
  <c r="E98"/>
  <c r="CX100"/>
  <c r="AL100"/>
  <c r="D99"/>
  <c r="F101" l="1"/>
  <c r="AR100"/>
  <c r="BF101"/>
  <c r="BF100"/>
  <c r="AZ100"/>
  <c r="J100"/>
  <c r="AW100"/>
  <c r="CR101"/>
  <c r="AV101"/>
  <c r="BR101"/>
  <c r="K100"/>
  <c r="AJ100"/>
  <c r="AM101"/>
  <c r="CY100"/>
  <c r="AH101"/>
  <c r="BI100"/>
  <c r="AO101"/>
  <c r="W101"/>
  <c r="G101"/>
  <c r="BY100"/>
  <c r="AP101"/>
  <c r="AW101"/>
  <c r="AN101"/>
  <c r="P101"/>
  <c r="Y101"/>
  <c r="AU101"/>
  <c r="AM100"/>
  <c r="CU100"/>
  <c r="DC100"/>
  <c r="BQ100"/>
  <c r="K101"/>
  <c r="BD100"/>
  <c r="T100"/>
  <c r="BA100"/>
  <c r="CK101"/>
  <c r="AD101"/>
  <c r="CZ101"/>
  <c r="M100"/>
  <c r="X100"/>
  <c r="Y100"/>
  <c r="CM100"/>
  <c r="BD101"/>
  <c r="CJ101"/>
  <c r="CK100"/>
  <c r="CL101"/>
  <c r="DD100"/>
  <c r="CZ100"/>
  <c r="AH100"/>
  <c r="CO100"/>
  <c r="H100"/>
  <c r="CQ100"/>
  <c r="AU100"/>
  <c r="DB100"/>
  <c r="CA101"/>
  <c r="AF100"/>
  <c r="AQ100"/>
  <c r="BM100"/>
  <c r="AG100"/>
  <c r="BC101"/>
  <c r="O101"/>
  <c r="CD101"/>
  <c r="BM101"/>
  <c r="CQ101"/>
  <c r="Z100"/>
  <c r="AL101"/>
  <c r="CV100"/>
  <c r="CJ100"/>
  <c r="AC100"/>
  <c r="X101"/>
  <c r="BP100"/>
  <c r="Q100"/>
  <c r="CB100"/>
  <c r="CY101"/>
  <c r="CS100"/>
  <c r="CP101"/>
  <c r="CS101"/>
  <c r="DA101"/>
  <c r="CF100"/>
  <c r="CX101"/>
  <c r="I100"/>
  <c r="O100"/>
  <c r="BB101"/>
  <c r="CR100"/>
  <c r="BN100"/>
  <c r="U100"/>
  <c r="S100"/>
  <c r="BE100"/>
  <c r="CT101"/>
  <c r="BC100"/>
  <c r="BK100"/>
  <c r="BX100"/>
  <c r="AS100"/>
  <c r="CH101"/>
  <c r="CI101"/>
  <c r="AE100"/>
  <c r="W100"/>
  <c r="BE101"/>
  <c r="BH100"/>
  <c r="BW100"/>
  <c r="BU101"/>
  <c r="AT101"/>
  <c r="AY100"/>
  <c r="AV100"/>
  <c r="AG101"/>
  <c r="BZ101"/>
  <c r="AB100"/>
  <c r="CE100"/>
  <c r="BS101"/>
  <c r="L100"/>
  <c r="BT100"/>
  <c r="AE101"/>
  <c r="BV101"/>
  <c r="CT100"/>
  <c r="BU100"/>
  <c r="AF101"/>
  <c r="V101"/>
  <c r="CC101"/>
  <c r="DB101"/>
  <c r="AP100"/>
  <c r="H101"/>
  <c r="CW100"/>
  <c r="CD100"/>
  <c r="BV100"/>
  <c r="BK101"/>
  <c r="BJ101"/>
  <c r="J101"/>
  <c r="AX101"/>
  <c r="AN100"/>
  <c r="BL100"/>
  <c r="I101"/>
  <c r="CC100"/>
  <c r="DA100"/>
  <c r="Q101"/>
  <c r="P100"/>
  <c r="CL100"/>
  <c r="CA100"/>
  <c r="R101"/>
  <c r="BS100"/>
  <c r="CN100"/>
  <c r="AO100"/>
  <c r="N101"/>
  <c r="BL101"/>
  <c r="R100"/>
  <c r="AX100"/>
  <c r="BN101"/>
  <c r="BO100"/>
  <c r="CB101"/>
  <c r="AA100"/>
  <c r="CI100"/>
  <c r="Z101"/>
  <c r="AK100"/>
  <c r="AI100"/>
  <c r="BT101"/>
  <c r="BG100"/>
  <c r="CG100"/>
  <c r="F102" l="1"/>
  <c r="AB101"/>
  <c r="X102"/>
  <c r="CI102"/>
  <c r="BB102"/>
  <c r="M101"/>
  <c r="CG101"/>
  <c r="C100"/>
  <c r="CP102"/>
  <c r="CA102"/>
  <c r="Q102"/>
  <c r="CU101"/>
  <c r="CW101"/>
  <c r="AG102"/>
  <c r="BX101"/>
  <c r="AT102"/>
  <c r="CF101"/>
  <c r="BT102"/>
  <c r="U101"/>
  <c r="CY102"/>
  <c r="CV101"/>
  <c r="AK101"/>
  <c r="H102"/>
  <c r="CZ102"/>
  <c r="CQ102"/>
  <c r="CR102"/>
  <c r="AL102"/>
  <c r="DA102"/>
  <c r="BE102"/>
  <c r="BR102"/>
  <c r="DC101"/>
  <c r="AR101"/>
  <c r="AI101"/>
  <c r="DD101"/>
  <c r="BZ102"/>
  <c r="CJ102"/>
  <c r="AY101"/>
  <c r="BK102"/>
  <c r="AU102"/>
  <c r="BO101"/>
  <c r="BC102"/>
  <c r="AW102"/>
  <c r="BW101"/>
  <c r="CB102"/>
  <c r="AD102"/>
  <c r="BL102"/>
  <c r="J102"/>
  <c r="BQ101"/>
  <c r="V102"/>
  <c r="AA101"/>
  <c r="BU102"/>
  <c r="S101"/>
  <c r="BH101"/>
  <c r="AV102"/>
  <c r="BD102"/>
  <c r="G102"/>
  <c r="AO102"/>
  <c r="D100"/>
  <c r="AF102"/>
  <c r="CC102"/>
  <c r="AQ101"/>
  <c r="AN102"/>
  <c r="BM102"/>
  <c r="Y102"/>
  <c r="E100"/>
  <c r="L101"/>
  <c r="BP101"/>
  <c r="AE102"/>
  <c r="BI101"/>
  <c r="CM101"/>
  <c r="BG101"/>
  <c r="CX102"/>
  <c r="AM102"/>
  <c r="BY101"/>
  <c r="BS102"/>
  <c r="AJ101"/>
  <c r="BJ102"/>
  <c r="AZ101"/>
  <c r="CH102"/>
  <c r="CN101"/>
  <c r="CO101"/>
  <c r="W102"/>
  <c r="AC101"/>
  <c r="O102"/>
  <c r="CK102"/>
  <c r="BA101"/>
  <c r="CS102"/>
  <c r="CE101"/>
  <c r="AS101"/>
  <c r="P102"/>
  <c r="T101"/>
  <c r="I102"/>
  <c r="N102"/>
  <c r="F104" l="1"/>
  <c r="AR102"/>
  <c r="AC102"/>
  <c r="J104"/>
  <c r="CI104"/>
  <c r="AS102"/>
  <c r="AJ102"/>
  <c r="U102"/>
  <c r="X104"/>
  <c r="BZ104"/>
  <c r="BG104"/>
  <c r="K102"/>
  <c r="I104"/>
  <c r="CN104"/>
  <c r="CK104"/>
  <c r="CS104"/>
  <c r="H104"/>
  <c r="AW104"/>
  <c r="AA102"/>
  <c r="CG102"/>
  <c r="BE104"/>
  <c r="CE104"/>
  <c r="AI104"/>
  <c r="CN102"/>
  <c r="BU104"/>
  <c r="AQ102"/>
  <c r="S102"/>
  <c r="BC104"/>
  <c r="AL104"/>
  <c r="AG104"/>
  <c r="CL102"/>
  <c r="AB102"/>
  <c r="DB104"/>
  <c r="AF104"/>
  <c r="BP104"/>
  <c r="V104"/>
  <c r="K104"/>
  <c r="CH104"/>
  <c r="CY104"/>
  <c r="CL104"/>
  <c r="BR104"/>
  <c r="BB104"/>
  <c r="AO104"/>
  <c r="BH104"/>
  <c r="CM102"/>
  <c r="BK104"/>
  <c r="AU104"/>
  <c r="BO104"/>
  <c r="CF104"/>
  <c r="CJ104"/>
  <c r="AE104"/>
  <c r="CZ104"/>
  <c r="AP104"/>
  <c r="CV104"/>
  <c r="DC102"/>
  <c r="BW102"/>
  <c r="CM104"/>
  <c r="G104"/>
  <c r="S104"/>
  <c r="AD104"/>
  <c r="AK102"/>
  <c r="AP102"/>
  <c r="BL104"/>
  <c r="AQ104"/>
  <c r="O104"/>
  <c r="BN104"/>
  <c r="Q104"/>
  <c r="BF102"/>
  <c r="BW104"/>
  <c r="BT104"/>
  <c r="AB104"/>
  <c r="CD102"/>
  <c r="DD104"/>
  <c r="BY102"/>
  <c r="AN104"/>
  <c r="CE102"/>
  <c r="AM104"/>
  <c r="CB104"/>
  <c r="BD104"/>
  <c r="BF104"/>
  <c r="AH102"/>
  <c r="BN102"/>
  <c r="M104"/>
  <c r="CT102"/>
  <c r="E101"/>
  <c r="W104"/>
  <c r="AR104"/>
  <c r="M102"/>
  <c r="CX104"/>
  <c r="BS104"/>
  <c r="N104"/>
  <c r="Z102"/>
  <c r="CD104"/>
  <c r="CP104"/>
  <c r="AV104"/>
  <c r="AX102"/>
  <c r="BV104"/>
  <c r="CW102"/>
  <c r="BJ104"/>
  <c r="DA104"/>
  <c r="BA102"/>
  <c r="CQ104"/>
  <c r="BH102"/>
  <c r="C101"/>
  <c r="CT104"/>
  <c r="CC104"/>
  <c r="AT104"/>
  <c r="BV102"/>
  <c r="AA104"/>
  <c r="AH104"/>
  <c r="Y104"/>
  <c r="DC104"/>
  <c r="AJ104"/>
  <c r="CR104"/>
  <c r="T102"/>
  <c r="AI102"/>
  <c r="BX102"/>
  <c r="BI102"/>
  <c r="D101"/>
  <c r="BP102"/>
  <c r="L102"/>
  <c r="AX104"/>
  <c r="AZ102"/>
  <c r="CO102"/>
  <c r="AZ104"/>
  <c r="BM104"/>
  <c r="T104"/>
  <c r="DB102"/>
  <c r="AY104"/>
  <c r="BQ102"/>
  <c r="CV102"/>
  <c r="CU102"/>
  <c r="P104"/>
  <c r="CF102"/>
  <c r="BX104"/>
  <c r="BO102"/>
  <c r="Z104"/>
  <c r="CU104"/>
  <c r="L104"/>
  <c r="DD102"/>
  <c r="AY102"/>
  <c r="BG102"/>
  <c r="R104"/>
  <c r="CA104"/>
  <c r="R102"/>
  <c r="F105" l="1"/>
  <c r="AG105"/>
  <c r="AI105"/>
  <c r="Q105"/>
  <c r="CS105"/>
  <c r="BT105"/>
  <c r="BR105"/>
  <c r="E102"/>
  <c r="AV105"/>
  <c r="AM105"/>
  <c r="BS105"/>
  <c r="AH105"/>
  <c r="AL105"/>
  <c r="CX105"/>
  <c r="BF105"/>
  <c r="DB105"/>
  <c r="W105"/>
  <c r="BO105"/>
  <c r="BA104"/>
  <c r="BI104"/>
  <c r="S105"/>
  <c r="BK105"/>
  <c r="U104"/>
  <c r="P105"/>
  <c r="CP105"/>
  <c r="CT105"/>
  <c r="BW105"/>
  <c r="CE105"/>
  <c r="CI105"/>
  <c r="AK104"/>
  <c r="AE105"/>
  <c r="DC105"/>
  <c r="BL105"/>
  <c r="BD105"/>
  <c r="AN105"/>
  <c r="BJ105"/>
  <c r="CJ105"/>
  <c r="CL105"/>
  <c r="I105"/>
  <c r="CY105"/>
  <c r="AT105"/>
  <c r="D102"/>
  <c r="AC104"/>
  <c r="CR105"/>
  <c r="BM105"/>
  <c r="AY105"/>
  <c r="Z105"/>
  <c r="BY104"/>
  <c r="AD105"/>
  <c r="CC105"/>
  <c r="CU105"/>
  <c r="J105"/>
  <c r="AP105"/>
  <c r="AO105"/>
  <c r="X105"/>
  <c r="C102"/>
  <c r="BZ105"/>
  <c r="CB105"/>
  <c r="AS104"/>
  <c r="DA105"/>
  <c r="BU105"/>
  <c r="CZ105"/>
  <c r="BB105"/>
  <c r="BN105"/>
  <c r="AX105"/>
  <c r="AU105"/>
  <c r="L105"/>
  <c r="R105"/>
  <c r="CK105"/>
  <c r="O105"/>
  <c r="BC105"/>
  <c r="G105"/>
  <c r="BE105"/>
  <c r="N105"/>
  <c r="CQ105"/>
  <c r="AQ105"/>
  <c r="AF105"/>
  <c r="CM105"/>
  <c r="AW105"/>
  <c r="CA105"/>
  <c r="V105"/>
  <c r="CW104"/>
  <c r="K105"/>
  <c r="BV105"/>
  <c r="BQ104"/>
  <c r="CO104"/>
  <c r="Y105"/>
  <c r="CD105"/>
  <c r="CG104"/>
  <c r="H105"/>
  <c r="AA105"/>
  <c r="BG105"/>
  <c r="CH105"/>
  <c r="F106" l="1"/>
  <c r="CH32"/>
  <c r="AR32"/>
  <c r="V106"/>
  <c r="AJ105"/>
  <c r="BT32"/>
  <c r="I32"/>
  <c r="AB106"/>
  <c r="BA32"/>
  <c r="CK32"/>
  <c r="BV32"/>
  <c r="CZ32"/>
  <c r="AX32"/>
  <c r="BW32"/>
  <c r="CO32"/>
  <c r="M105"/>
  <c r="BM32"/>
  <c r="O32"/>
  <c r="Y32"/>
  <c r="J32"/>
  <c r="V32"/>
  <c r="N32"/>
  <c r="Q32"/>
  <c r="CQ32"/>
  <c r="AH32"/>
  <c r="BG32"/>
  <c r="CL32"/>
  <c r="BK32"/>
  <c r="CW105"/>
  <c r="BZ106"/>
  <c r="AI32"/>
  <c r="AC32"/>
  <c r="G32"/>
  <c r="Z32"/>
  <c r="BI32"/>
  <c r="CX32"/>
  <c r="AS105"/>
  <c r="BR32"/>
  <c r="DB32"/>
  <c r="CH106"/>
  <c r="CP106"/>
  <c r="AP32"/>
  <c r="BJ106"/>
  <c r="DC32"/>
  <c r="AB105"/>
  <c r="CS32"/>
  <c r="CO105"/>
  <c r="CP32"/>
  <c r="AW32"/>
  <c r="BF32"/>
  <c r="N106"/>
  <c r="BH32"/>
  <c r="CV105"/>
  <c r="CI32"/>
  <c r="AD32"/>
  <c r="BL32"/>
  <c r="AV32"/>
  <c r="AZ32"/>
  <c r="BU32"/>
  <c r="AQ32"/>
  <c r="CM32"/>
  <c r="M32"/>
  <c r="C104"/>
  <c r="BX32"/>
  <c r="AS32"/>
  <c r="BP105"/>
  <c r="AK32"/>
  <c r="BQ105"/>
  <c r="CD32"/>
  <c r="CE32"/>
  <c r="AR105"/>
  <c r="S32"/>
  <c r="DD105"/>
  <c r="CC32"/>
  <c r="BB32"/>
  <c r="CG32"/>
  <c r="AA32"/>
  <c r="BI105"/>
  <c r="E104"/>
  <c r="DD32"/>
  <c r="BJ32"/>
  <c r="BY32"/>
  <c r="BS32"/>
  <c r="CW32"/>
  <c r="L32"/>
  <c r="CF32"/>
  <c r="AL32"/>
  <c r="AF32"/>
  <c r="CR32"/>
  <c r="K32"/>
  <c r="D104"/>
  <c r="T32"/>
  <c r="AT106"/>
  <c r="BP32"/>
  <c r="AO32"/>
  <c r="CF105"/>
  <c r="AJ32"/>
  <c r="P32"/>
  <c r="R32"/>
  <c r="BR106"/>
  <c r="CU32"/>
  <c r="W32"/>
  <c r="CG105"/>
  <c r="CV32"/>
  <c r="CN105"/>
  <c r="BH105"/>
  <c r="X32"/>
  <c r="CT32"/>
  <c r="AZ105"/>
  <c r="AK105"/>
  <c r="AL106"/>
  <c r="T105"/>
  <c r="BN32"/>
  <c r="U32"/>
  <c r="AY32"/>
  <c r="BE32"/>
  <c r="AE32"/>
  <c r="BC32"/>
  <c r="AB32"/>
  <c r="BY105"/>
  <c r="AU32"/>
  <c r="AT32"/>
  <c r="AD106"/>
  <c r="BB106"/>
  <c r="BA105"/>
  <c r="AN32"/>
  <c r="H32"/>
  <c r="DA32"/>
  <c r="BX105"/>
  <c r="CY32"/>
  <c r="BO32"/>
  <c r="CJ32"/>
  <c r="AC105"/>
  <c r="CB32"/>
  <c r="BZ32"/>
  <c r="BQ32"/>
  <c r="AG32"/>
  <c r="BD32"/>
  <c r="CX106"/>
  <c r="AM32"/>
  <c r="CN32"/>
  <c r="CA32"/>
  <c r="U105"/>
  <c r="F107" l="1"/>
  <c r="I106"/>
  <c r="CU106"/>
  <c r="Z106"/>
  <c r="DB106"/>
  <c r="AE107"/>
  <c r="AS106"/>
  <c r="H107"/>
  <c r="DA106"/>
  <c r="BH106"/>
  <c r="AP106"/>
  <c r="AW106"/>
  <c r="BI106"/>
  <c r="BV106"/>
  <c r="E105"/>
  <c r="S106"/>
  <c r="AI106"/>
  <c r="CY106"/>
  <c r="CH107"/>
  <c r="X106"/>
  <c r="AM106"/>
  <c r="BR107"/>
  <c r="CY107"/>
  <c r="M106"/>
  <c r="AF106"/>
  <c r="AD107"/>
  <c r="BN106"/>
  <c r="BX106"/>
  <c r="AG106"/>
  <c r="AJ106"/>
  <c r="BC107"/>
  <c r="BF106"/>
  <c r="AQ106"/>
  <c r="BE106"/>
  <c r="J106"/>
  <c r="CE106"/>
  <c r="AO106"/>
  <c r="CA106"/>
  <c r="BA106"/>
  <c r="C105"/>
  <c r="O106"/>
  <c r="BO106"/>
  <c r="AU107"/>
  <c r="BG106"/>
  <c r="BM106"/>
  <c r="CI106"/>
  <c r="CJ106"/>
  <c r="CW106"/>
  <c r="CS106"/>
  <c r="AH106"/>
  <c r="G106"/>
  <c r="L106"/>
  <c r="CC106"/>
  <c r="CG106"/>
  <c r="AL107"/>
  <c r="DC106"/>
  <c r="AV106"/>
  <c r="AK106"/>
  <c r="BS106"/>
  <c r="AT107"/>
  <c r="CK106"/>
  <c r="AA106"/>
  <c r="AZ106"/>
  <c r="CN106"/>
  <c r="T106"/>
  <c r="D105"/>
  <c r="P106"/>
  <c r="CX107"/>
  <c r="W106"/>
  <c r="BW106"/>
  <c r="AY106"/>
  <c r="AX106"/>
  <c r="BQ106"/>
  <c r="CV106"/>
  <c r="BZ107"/>
  <c r="H106"/>
  <c r="G107"/>
  <c r="BP106"/>
  <c r="CQ106"/>
  <c r="CA107"/>
  <c r="CF106"/>
  <c r="DD106"/>
  <c r="AN106"/>
  <c r="CO106"/>
  <c r="R106"/>
  <c r="CI107"/>
  <c r="CZ106"/>
  <c r="AM107"/>
  <c r="BJ107"/>
  <c r="CL106"/>
  <c r="AU106"/>
  <c r="Q106"/>
  <c r="BK106"/>
  <c r="BD106"/>
  <c r="Y106"/>
  <c r="BU106"/>
  <c r="BY106"/>
  <c r="AE106"/>
  <c r="U106"/>
  <c r="CD106"/>
  <c r="O107"/>
  <c r="BL106"/>
  <c r="CR106"/>
  <c r="CM106"/>
  <c r="CB106"/>
  <c r="K106"/>
  <c r="AR106"/>
  <c r="BT106"/>
  <c r="BC106"/>
  <c r="CT106"/>
  <c r="V107"/>
  <c r="AC106"/>
  <c r="F108" l="1"/>
  <c r="BW108"/>
  <c r="CL107"/>
  <c r="AG107"/>
  <c r="CP108"/>
  <c r="BE107"/>
  <c r="BK108"/>
  <c r="AF107"/>
  <c r="BV107"/>
  <c r="CE108"/>
  <c r="R107"/>
  <c r="BF108"/>
  <c r="BM108"/>
  <c r="CM108"/>
  <c r="S108"/>
  <c r="P107"/>
  <c r="BM107"/>
  <c r="DA107"/>
  <c r="I108"/>
  <c r="CO107"/>
  <c r="L108"/>
  <c r="AW107"/>
  <c r="AB107"/>
  <c r="CE107"/>
  <c r="CZ108"/>
  <c r="BA107"/>
  <c r="BU107"/>
  <c r="Q108"/>
  <c r="BB108"/>
  <c r="AU108"/>
  <c r="AD108"/>
  <c r="BR108"/>
  <c r="BV108"/>
  <c r="AN108"/>
  <c r="CK107"/>
  <c r="CZ107"/>
  <c r="CQ108"/>
  <c r="CB108"/>
  <c r="AO108"/>
  <c r="AF108"/>
  <c r="AY108"/>
  <c r="CL108"/>
  <c r="W107"/>
  <c r="R108"/>
  <c r="M107"/>
  <c r="CS108"/>
  <c r="CR107"/>
  <c r="DA108"/>
  <c r="CN107"/>
  <c r="CJ107"/>
  <c r="BG108"/>
  <c r="BT107"/>
  <c r="BC108"/>
  <c r="BN108"/>
  <c r="AJ107"/>
  <c r="AV108"/>
  <c r="T107"/>
  <c r="CC107"/>
  <c r="I107"/>
  <c r="AX108"/>
  <c r="BW107"/>
  <c r="AV107"/>
  <c r="AK107"/>
  <c r="N107"/>
  <c r="BK107"/>
  <c r="DC108"/>
  <c r="BN107"/>
  <c r="P108"/>
  <c r="AI107"/>
  <c r="AG108"/>
  <c r="CQ107"/>
  <c r="BL108"/>
  <c r="BS107"/>
  <c r="BG107"/>
  <c r="X108"/>
  <c r="BL107"/>
  <c r="BJ108"/>
  <c r="AP107"/>
  <c r="CB107"/>
  <c r="CD108"/>
  <c r="BD107"/>
  <c r="CS107"/>
  <c r="BE108"/>
  <c r="CA108"/>
  <c r="AH108"/>
  <c r="CX108"/>
  <c r="Q107"/>
  <c r="AA108"/>
  <c r="K107"/>
  <c r="DD107"/>
  <c r="E106"/>
  <c r="BX107"/>
  <c r="BO107"/>
  <c r="AZ107"/>
  <c r="N108"/>
  <c r="CC108"/>
  <c r="AP108"/>
  <c r="BZ108"/>
  <c r="CT107"/>
  <c r="BB107"/>
  <c r="D106"/>
  <c r="AM108"/>
  <c r="CF107"/>
  <c r="S107"/>
  <c r="DC107"/>
  <c r="CJ108"/>
  <c r="BQ107"/>
  <c r="BY107"/>
  <c r="CU107"/>
  <c r="CU108"/>
  <c r="W108"/>
  <c r="AI108"/>
  <c r="K108"/>
  <c r="AQ108"/>
  <c r="AS107"/>
  <c r="CP107"/>
  <c r="BH107"/>
  <c r="BS108"/>
  <c r="CK108"/>
  <c r="CI108"/>
  <c r="V108"/>
  <c r="AO107"/>
  <c r="CR108"/>
  <c r="BT108"/>
  <c r="AY107"/>
  <c r="BO108"/>
  <c r="H108"/>
  <c r="AX107"/>
  <c r="X107"/>
  <c r="CY108"/>
  <c r="Y107"/>
  <c r="CD107"/>
  <c r="BF107"/>
  <c r="Z107"/>
  <c r="BU108"/>
  <c r="DB108"/>
  <c r="CT108"/>
  <c r="U107"/>
  <c r="J107"/>
  <c r="AC107"/>
  <c r="AN107"/>
  <c r="C106"/>
  <c r="BD108"/>
  <c r="Y108"/>
  <c r="J108"/>
  <c r="BI107"/>
  <c r="CG107"/>
  <c r="G108"/>
  <c r="AE108"/>
  <c r="AR107"/>
  <c r="Z108"/>
  <c r="DB107"/>
  <c r="CW107"/>
  <c r="AA107"/>
  <c r="BP107"/>
  <c r="O108"/>
  <c r="L107"/>
  <c r="CV107"/>
  <c r="CM107"/>
  <c r="CH108"/>
  <c r="AT108"/>
  <c r="AQ107"/>
  <c r="AH107"/>
  <c r="AL108"/>
  <c r="AW108"/>
  <c r="F109" l="1"/>
  <c r="CP109"/>
  <c r="DD108"/>
  <c r="CO108"/>
  <c r="AL109"/>
  <c r="AK108"/>
  <c r="AB108"/>
  <c r="U108"/>
  <c r="CW108"/>
  <c r="BY108"/>
  <c r="AZ108"/>
  <c r="AT109"/>
  <c r="CV108"/>
  <c r="BI108"/>
  <c r="CX109"/>
  <c r="BZ109"/>
  <c r="BJ109"/>
  <c r="CN108"/>
  <c r="AR108"/>
  <c r="BA108"/>
  <c r="BR109"/>
  <c r="BX108"/>
  <c r="AD109"/>
  <c r="AJ108"/>
  <c r="BH108"/>
  <c r="E107"/>
  <c r="AS108"/>
  <c r="CG108"/>
  <c r="D107"/>
  <c r="G109"/>
  <c r="M108"/>
  <c r="CF108"/>
  <c r="N109"/>
  <c r="AC108"/>
  <c r="CH109"/>
  <c r="C107"/>
  <c r="BB109"/>
  <c r="V109"/>
  <c r="BP108"/>
  <c r="BQ108"/>
  <c r="T108"/>
  <c r="F110" l="1"/>
  <c r="AP109"/>
  <c r="AB109"/>
  <c r="AY109"/>
  <c r="CQ109"/>
  <c r="T109"/>
  <c r="CI109"/>
  <c r="CV109"/>
  <c r="BX109"/>
  <c r="AU110"/>
  <c r="DA109"/>
  <c r="CL109"/>
  <c r="M109"/>
  <c r="CZ109"/>
  <c r="CJ109"/>
  <c r="BR110"/>
  <c r="BH109"/>
  <c r="AA109"/>
  <c r="Q109"/>
  <c r="CP110"/>
  <c r="AU109"/>
  <c r="BT109"/>
  <c r="G110"/>
  <c r="Z109"/>
  <c r="CD109"/>
  <c r="DC109"/>
  <c r="AW109"/>
  <c r="AJ109"/>
  <c r="O109"/>
  <c r="BJ110"/>
  <c r="AC109"/>
  <c r="O110"/>
  <c r="BE109"/>
  <c r="CK109"/>
  <c r="CO109"/>
  <c r="CU109"/>
  <c r="J109"/>
  <c r="S109"/>
  <c r="L109"/>
  <c r="BL109"/>
  <c r="AO109"/>
  <c r="CG109"/>
  <c r="CY110"/>
  <c r="CF109"/>
  <c r="AX109"/>
  <c r="CA109"/>
  <c r="W109"/>
  <c r="DD109"/>
  <c r="H109"/>
  <c r="AF109"/>
  <c r="BD109"/>
  <c r="AK109"/>
  <c r="CM109"/>
  <c r="BK110"/>
  <c r="DB109"/>
  <c r="BY109"/>
  <c r="BG109"/>
  <c r="AE110"/>
  <c r="BK109"/>
  <c r="R109"/>
  <c r="BN109"/>
  <c r="AE109"/>
  <c r="E108"/>
  <c r="BM109"/>
  <c r="U109"/>
  <c r="BW109"/>
  <c r="D108"/>
  <c r="BS110"/>
  <c r="AS109"/>
  <c r="CR109"/>
  <c r="CT109"/>
  <c r="CI110"/>
  <c r="BZ110"/>
  <c r="CC109"/>
  <c r="Y109"/>
  <c r="BA109"/>
  <c r="CO110"/>
  <c r="CS109"/>
  <c r="AN109"/>
  <c r="CH110"/>
  <c r="CY109"/>
  <c r="K109"/>
  <c r="AH109"/>
  <c r="AQ109"/>
  <c r="BP109"/>
  <c r="BO109"/>
  <c r="AM109"/>
  <c r="CA110"/>
  <c r="I109"/>
  <c r="BF109"/>
  <c r="BS109"/>
  <c r="AZ109"/>
  <c r="C108"/>
  <c r="AV109"/>
  <c r="CX110"/>
  <c r="P109"/>
  <c r="CE109"/>
  <c r="CB109"/>
  <c r="BI109"/>
  <c r="AM110"/>
  <c r="BB110"/>
  <c r="AG109"/>
  <c r="W110"/>
  <c r="BC109"/>
  <c r="CW109"/>
  <c r="CQ110"/>
  <c r="BU109"/>
  <c r="CN109"/>
  <c r="BC110"/>
  <c r="AI109"/>
  <c r="BV109"/>
  <c r="X109"/>
  <c r="BQ109"/>
  <c r="AR109"/>
  <c r="F112" l="1"/>
  <c r="CR110"/>
  <c r="CU110"/>
  <c r="AX110"/>
  <c r="BV110"/>
  <c r="CG110"/>
  <c r="R110"/>
  <c r="CT110"/>
  <c r="D109"/>
  <c r="BM110"/>
  <c r="CZ110"/>
  <c r="AE112"/>
  <c r="CJ110"/>
  <c r="CP112"/>
  <c r="X110"/>
  <c r="V112"/>
  <c r="G112"/>
  <c r="CQ112"/>
  <c r="T110"/>
  <c r="BA110"/>
  <c r="CW110"/>
  <c r="BD110"/>
  <c r="DD110"/>
  <c r="BP110"/>
  <c r="BT110"/>
  <c r="AO110"/>
  <c r="BL110"/>
  <c r="BO110"/>
  <c r="BZ112"/>
  <c r="J110"/>
  <c r="CX112"/>
  <c r="AY110"/>
  <c r="BB112"/>
  <c r="BW110"/>
  <c r="AV110"/>
  <c r="AL110"/>
  <c r="AJ110"/>
  <c r="AL112"/>
  <c r="BH110"/>
  <c r="AD110"/>
  <c r="AG110"/>
  <c r="CY112"/>
  <c r="CI112"/>
  <c r="L110"/>
  <c r="AT110"/>
  <c r="BU110"/>
  <c r="C109"/>
  <c r="DA110"/>
  <c r="AW110"/>
  <c r="BJ112"/>
  <c r="CS110"/>
  <c r="AF110"/>
  <c r="CF110"/>
  <c r="AH110"/>
  <c r="M110"/>
  <c r="AU112"/>
  <c r="H110"/>
  <c r="Z110"/>
  <c r="AZ110"/>
  <c r="BG110"/>
  <c r="BF110"/>
  <c r="AS110"/>
  <c r="E109"/>
  <c r="BY110"/>
  <c r="AD112"/>
  <c r="O112"/>
  <c r="AT112"/>
  <c r="CA112"/>
  <c r="AA110"/>
  <c r="CE110"/>
  <c r="I110"/>
  <c r="BR112"/>
  <c r="BS112"/>
  <c r="BC112"/>
  <c r="BQ110"/>
  <c r="N112"/>
  <c r="AN110"/>
  <c r="AI110"/>
  <c r="U110"/>
  <c r="W112"/>
  <c r="CK110"/>
  <c r="P110"/>
  <c r="AK110"/>
  <c r="CB110"/>
  <c r="BN110"/>
  <c r="CV110"/>
  <c r="K110"/>
  <c r="CC110"/>
  <c r="CL110"/>
  <c r="DB110"/>
  <c r="AR110"/>
  <c r="BI110"/>
  <c r="AB110"/>
  <c r="S110"/>
  <c r="AC110"/>
  <c r="CM110"/>
  <c r="Q110"/>
  <c r="BE110"/>
  <c r="BK112"/>
  <c r="H112"/>
  <c r="V110"/>
  <c r="AP110"/>
  <c r="AM112"/>
  <c r="BX110"/>
  <c r="DC110"/>
  <c r="N110"/>
  <c r="CH112"/>
  <c r="CN110"/>
  <c r="CD110"/>
  <c r="Y110"/>
  <c r="AQ110"/>
  <c r="F113" l="1"/>
  <c r="CT112"/>
  <c r="CB112"/>
  <c r="AA112"/>
  <c r="CW112"/>
  <c r="Q112"/>
  <c r="BB113"/>
  <c r="CM113"/>
  <c r="P113"/>
  <c r="K112"/>
  <c r="T112"/>
  <c r="BL112"/>
  <c r="I112"/>
  <c r="AF113"/>
  <c r="R112"/>
  <c r="BI112"/>
  <c r="L112"/>
  <c r="AS112"/>
  <c r="BV113"/>
  <c r="DB113"/>
  <c r="E110"/>
  <c r="BC113"/>
  <c r="CA113"/>
  <c r="BM112"/>
  <c r="M112"/>
  <c r="CU113"/>
  <c r="AN113"/>
  <c r="AF112"/>
  <c r="DA113"/>
  <c r="G113"/>
  <c r="H113"/>
  <c r="S113"/>
  <c r="X113"/>
  <c r="BG112"/>
  <c r="AU113"/>
  <c r="AM113"/>
  <c r="AH112"/>
  <c r="AO112"/>
  <c r="CK113"/>
  <c r="BT113"/>
  <c r="CZ113"/>
  <c r="CR113"/>
  <c r="CX113"/>
  <c r="CZ112"/>
  <c r="AH113"/>
  <c r="BH112"/>
  <c r="DA112"/>
  <c r="CJ113"/>
  <c r="BD113"/>
  <c r="AV113"/>
  <c r="BS113"/>
  <c r="AW112"/>
  <c r="AB112"/>
  <c r="CC113"/>
  <c r="AO113"/>
  <c r="BW113"/>
  <c r="CO112"/>
  <c r="CC112"/>
  <c r="V113"/>
  <c r="N113"/>
  <c r="CV112"/>
  <c r="BD112"/>
  <c r="AQ112"/>
  <c r="BF112"/>
  <c r="Z112"/>
  <c r="J112"/>
  <c r="AW113"/>
  <c r="AI112"/>
  <c r="CY113"/>
  <c r="CS113"/>
  <c r="BK113"/>
  <c r="CN112"/>
  <c r="CT113"/>
  <c r="CF112"/>
  <c r="BR113"/>
  <c r="AX113"/>
  <c r="AR112"/>
  <c r="X112"/>
  <c r="BG113"/>
  <c r="BY112"/>
  <c r="CS112"/>
  <c r="AP112"/>
  <c r="AL113"/>
  <c r="BU113"/>
  <c r="CL112"/>
  <c r="BL113"/>
  <c r="CI113"/>
  <c r="AX112"/>
  <c r="D110"/>
  <c r="CB113"/>
  <c r="BZ113"/>
  <c r="BN112"/>
  <c r="BQ112"/>
  <c r="O113"/>
  <c r="BE113"/>
  <c r="Y113"/>
  <c r="CR112"/>
  <c r="C110"/>
  <c r="U112"/>
  <c r="K113"/>
  <c r="DC112"/>
  <c r="AA113"/>
  <c r="AT113"/>
  <c r="DB112"/>
  <c r="CM112"/>
  <c r="CP113"/>
  <c r="AI113"/>
  <c r="AY112"/>
  <c r="BO113"/>
  <c r="P112"/>
  <c r="S112"/>
  <c r="DD112"/>
  <c r="BP112"/>
  <c r="AD113"/>
  <c r="BT112"/>
  <c r="BF113"/>
  <c r="BU112"/>
  <c r="BO112"/>
  <c r="W113"/>
  <c r="BV112"/>
  <c r="CD113"/>
  <c r="J113"/>
  <c r="CJ112"/>
  <c r="CH113"/>
  <c r="AE113"/>
  <c r="BN113"/>
  <c r="AG112"/>
  <c r="CK112"/>
  <c r="L113"/>
  <c r="AZ112"/>
  <c r="AQ113"/>
  <c r="Z113"/>
  <c r="I113"/>
  <c r="AV112"/>
  <c r="AG113"/>
  <c r="Q113"/>
  <c r="BW112"/>
  <c r="BA112"/>
  <c r="AC112"/>
  <c r="BX112"/>
  <c r="CE113"/>
  <c r="AN112"/>
  <c r="AJ112"/>
  <c r="CG112"/>
  <c r="CU112"/>
  <c r="AK112"/>
  <c r="CQ113"/>
  <c r="DC113"/>
  <c r="Y112"/>
  <c r="CE112"/>
  <c r="AP113"/>
  <c r="BE112"/>
  <c r="CD112"/>
  <c r="BJ113"/>
  <c r="CL113"/>
  <c r="AY113"/>
  <c r="BM113"/>
  <c r="R113"/>
  <c r="F114" l="1"/>
  <c r="BW24"/>
  <c r="CQ24"/>
  <c r="CZ24"/>
  <c r="BN24"/>
  <c r="AD114"/>
  <c r="DD113"/>
  <c r="BA24"/>
  <c r="AX24"/>
  <c r="CG24"/>
  <c r="BQ24"/>
  <c r="BZ24"/>
  <c r="BI24"/>
  <c r="AS24"/>
  <c r="W24"/>
  <c r="BR24"/>
  <c r="T113"/>
  <c r="CV113"/>
  <c r="M24"/>
  <c r="BQ113"/>
  <c r="Y24"/>
  <c r="CS24"/>
  <c r="BY24"/>
  <c r="AJ113"/>
  <c r="CF113"/>
  <c r="BJ24"/>
  <c r="AZ24"/>
  <c r="V24"/>
  <c r="AJ24"/>
  <c r="U24"/>
  <c r="CM24"/>
  <c r="AI24"/>
  <c r="BR114"/>
  <c r="AP24"/>
  <c r="K24"/>
  <c r="BD24"/>
  <c r="AT24"/>
  <c r="BP113"/>
  <c r="AA24"/>
  <c r="CA24"/>
  <c r="AT114"/>
  <c r="BF24"/>
  <c r="CY24"/>
  <c r="CR24"/>
  <c r="BX113"/>
  <c r="AR113"/>
  <c r="BE24"/>
  <c r="CD24"/>
  <c r="CE24"/>
  <c r="BG24"/>
  <c r="CB24"/>
  <c r="CP114"/>
  <c r="BY113"/>
  <c r="BH113"/>
  <c r="AB24"/>
  <c r="CL24"/>
  <c r="DC24"/>
  <c r="U113"/>
  <c r="BS24"/>
  <c r="AH24"/>
  <c r="Q24"/>
  <c r="DB24"/>
  <c r="M113"/>
  <c r="CW24"/>
  <c r="L24"/>
  <c r="AE24"/>
  <c r="BU24"/>
  <c r="CW113"/>
  <c r="CO113"/>
  <c r="BC24"/>
  <c r="DA24"/>
  <c r="BJ114"/>
  <c r="AK113"/>
  <c r="O24"/>
  <c r="AN24"/>
  <c r="CV24"/>
  <c r="CN24"/>
  <c r="AU24"/>
  <c r="E112"/>
  <c r="BB24"/>
  <c r="Z24"/>
  <c r="BB114"/>
  <c r="CX114"/>
  <c r="CP24"/>
  <c r="AV24"/>
  <c r="CO24"/>
  <c r="D112"/>
  <c r="BX24"/>
  <c r="BV24"/>
  <c r="BK24"/>
  <c r="AG24"/>
  <c r="AY24"/>
  <c r="CN113"/>
  <c r="BA113"/>
  <c r="CJ24"/>
  <c r="C112"/>
  <c r="AC24"/>
  <c r="I24"/>
  <c r="BP24"/>
  <c r="X24"/>
  <c r="P24"/>
  <c r="AF24"/>
  <c r="CU24"/>
  <c r="AD24"/>
  <c r="CX24"/>
  <c r="CH114"/>
  <c r="S24"/>
  <c r="CH24"/>
  <c r="CC24"/>
  <c r="AZ113"/>
  <c r="BO24"/>
  <c r="AQ24"/>
  <c r="T24"/>
  <c r="CF24"/>
  <c r="R24"/>
  <c r="G24"/>
  <c r="CK24"/>
  <c r="J24"/>
  <c r="BI113"/>
  <c r="AK24"/>
  <c r="U114"/>
  <c r="CG113"/>
  <c r="BL24"/>
  <c r="AL24"/>
  <c r="AM24"/>
  <c r="BT24"/>
  <c r="DD24"/>
  <c r="AS113"/>
  <c r="BH24"/>
  <c r="AL114"/>
  <c r="AR24"/>
  <c r="AC113"/>
  <c r="BZ114"/>
  <c r="N24"/>
  <c r="AW24"/>
  <c r="AB113"/>
  <c r="CI24"/>
  <c r="BM24"/>
  <c r="CT24"/>
  <c r="AO24"/>
  <c r="H24"/>
  <c r="F115" l="1"/>
  <c r="BU114"/>
  <c r="AJ115"/>
  <c r="AH114"/>
  <c r="AG114"/>
  <c r="CL115"/>
  <c r="AQ114"/>
  <c r="Y114"/>
  <c r="AZ114"/>
  <c r="BV114"/>
  <c r="BC115"/>
  <c r="AF114"/>
  <c r="BI115"/>
  <c r="CW115"/>
  <c r="AI114"/>
  <c r="W115"/>
  <c r="BS115"/>
  <c r="AA114"/>
  <c r="O114"/>
  <c r="CC114"/>
  <c r="CT114"/>
  <c r="BK114"/>
  <c r="K114"/>
  <c r="BG115"/>
  <c r="AX115"/>
  <c r="CJ115"/>
  <c r="AQ115"/>
  <c r="CT115"/>
  <c r="CE115"/>
  <c r="AP115"/>
  <c r="M115"/>
  <c r="DD114"/>
  <c r="CV115"/>
  <c r="BR115"/>
  <c r="AC115"/>
  <c r="CY115"/>
  <c r="BV115"/>
  <c r="BT115"/>
  <c r="CL114"/>
  <c r="AO115"/>
  <c r="AR114"/>
  <c r="BY114"/>
  <c r="AM115"/>
  <c r="BE115"/>
  <c r="BT114"/>
  <c r="CZ115"/>
  <c r="BH114"/>
  <c r="BQ115"/>
  <c r="BI114"/>
  <c r="CV114"/>
  <c r="AT115"/>
  <c r="AY115"/>
  <c r="Q115"/>
  <c r="AE114"/>
  <c r="CR115"/>
  <c r="AC114"/>
  <c r="CI114"/>
  <c r="Z115"/>
  <c r="M114"/>
  <c r="AU115"/>
  <c r="CG115"/>
  <c r="CR114"/>
  <c r="Y115"/>
  <c r="CB115"/>
  <c r="AU114"/>
  <c r="DB115"/>
  <c r="CM114"/>
  <c r="AL115"/>
  <c r="BP114"/>
  <c r="BZ115"/>
  <c r="BF115"/>
  <c r="S115"/>
  <c r="S114"/>
  <c r="AD115"/>
  <c r="CG114"/>
  <c r="CC115"/>
  <c r="CK115"/>
  <c r="BK115"/>
  <c r="D113"/>
  <c r="CI115"/>
  <c r="DD115"/>
  <c r="DB114"/>
  <c r="N115"/>
  <c r="BD115"/>
  <c r="CO115"/>
  <c r="AN115"/>
  <c r="CB114"/>
  <c r="AB114"/>
  <c r="AS115"/>
  <c r="AV114"/>
  <c r="W114"/>
  <c r="I115"/>
  <c r="BC114"/>
  <c r="BU115"/>
  <c r="N114"/>
  <c r="BP115"/>
  <c r="CP115"/>
  <c r="CS115"/>
  <c r="CX115"/>
  <c r="AV115"/>
  <c r="CY114"/>
  <c r="BO115"/>
  <c r="O115"/>
  <c r="J114"/>
  <c r="AR115"/>
  <c r="CU114"/>
  <c r="BE114"/>
  <c r="C113"/>
  <c r="CF115"/>
  <c r="BO114"/>
  <c r="AF115"/>
  <c r="CW114"/>
  <c r="BH115"/>
  <c r="BM114"/>
  <c r="BY115"/>
  <c r="AE115"/>
  <c r="P114"/>
  <c r="CN114"/>
  <c r="E113"/>
  <c r="DA114"/>
  <c r="AI115"/>
  <c r="AW114"/>
  <c r="CN115"/>
  <c r="AP114"/>
  <c r="CU115"/>
  <c r="CS114"/>
  <c r="BW114"/>
  <c r="I114"/>
  <c r="CJ114"/>
  <c r="CZ114"/>
  <c r="AK115"/>
  <c r="L115"/>
  <c r="CF114"/>
  <c r="BF114"/>
  <c r="AW115"/>
  <c r="CA115"/>
  <c r="X115"/>
  <c r="L114"/>
  <c r="AM114"/>
  <c r="CD115"/>
  <c r="J115"/>
  <c r="X114"/>
  <c r="T115"/>
  <c r="BN114"/>
  <c r="AN114"/>
  <c r="H115"/>
  <c r="T114"/>
  <c r="K115"/>
  <c r="BA114"/>
  <c r="BL114"/>
  <c r="V114"/>
  <c r="G115"/>
  <c r="BJ115"/>
  <c r="CD114"/>
  <c r="AS114"/>
  <c r="BB115"/>
  <c r="AJ114"/>
  <c r="CH115"/>
  <c r="AO114"/>
  <c r="V115"/>
  <c r="AY114"/>
  <c r="BD114"/>
  <c r="AK114"/>
  <c r="Z114"/>
  <c r="CQ115"/>
  <c r="AZ115"/>
  <c r="G114"/>
  <c r="AX114"/>
  <c r="CK114"/>
  <c r="BX114"/>
  <c r="CO114"/>
  <c r="CE114"/>
  <c r="AA115"/>
  <c r="DA115"/>
  <c r="H114"/>
  <c r="BX115"/>
  <c r="Q114"/>
  <c r="BA115"/>
  <c r="BQ114"/>
  <c r="AB115"/>
  <c r="DC114"/>
  <c r="R115"/>
  <c r="CM115"/>
  <c r="AH115"/>
  <c r="DC115"/>
  <c r="U115"/>
  <c r="BM115"/>
  <c r="AG115"/>
  <c r="BN115"/>
  <c r="CQ114"/>
  <c r="BG114"/>
  <c r="BL115"/>
  <c r="BW115"/>
  <c r="P115"/>
  <c r="R114"/>
  <c r="BS114"/>
  <c r="CA114"/>
  <c r="F116" l="1"/>
  <c r="BB116"/>
  <c r="C114"/>
  <c r="CX116"/>
  <c r="C115"/>
  <c r="E115"/>
  <c r="E114"/>
  <c r="CH116"/>
  <c r="BZ116"/>
  <c r="D115"/>
  <c r="CP116"/>
  <c r="D114"/>
  <c r="F117" l="1"/>
  <c r="BM117"/>
  <c r="BE117"/>
  <c r="BF117"/>
  <c r="CQ117"/>
  <c r="Y116"/>
  <c r="AT117"/>
  <c r="CZ116"/>
  <c r="AI116"/>
  <c r="X116"/>
  <c r="CY116"/>
  <c r="AZ116"/>
  <c r="U116"/>
  <c r="BH116"/>
  <c r="CJ117"/>
  <c r="DD116"/>
  <c r="AM116"/>
  <c r="P116"/>
  <c r="I116"/>
  <c r="AP117"/>
  <c r="BL117"/>
  <c r="CQ116"/>
  <c r="Z116"/>
  <c r="BT116"/>
  <c r="BT117"/>
  <c r="CG116"/>
  <c r="N116"/>
  <c r="BC117"/>
  <c r="J116"/>
  <c r="CV116"/>
  <c r="CE116"/>
  <c r="AA116"/>
  <c r="BG116"/>
  <c r="CD117"/>
  <c r="DB116"/>
  <c r="BU116"/>
  <c r="CB117"/>
  <c r="BI116"/>
  <c r="AH117"/>
  <c r="BB117"/>
  <c r="CC116"/>
  <c r="DC116"/>
  <c r="AO116"/>
  <c r="AQ116"/>
  <c r="AR116"/>
  <c r="AS116"/>
  <c r="BR117"/>
  <c r="AX116"/>
  <c r="CA117"/>
  <c r="AN116"/>
  <c r="V116"/>
  <c r="AD116"/>
  <c r="CR117"/>
  <c r="BS116"/>
  <c r="AW116"/>
  <c r="AL117"/>
  <c r="AW117"/>
  <c r="AG117"/>
  <c r="BQ116"/>
  <c r="AV116"/>
  <c r="AU117"/>
  <c r="CZ117"/>
  <c r="X117"/>
  <c r="CR116"/>
  <c r="L116"/>
  <c r="AX117"/>
  <c r="BJ117"/>
  <c r="DA117"/>
  <c r="G117"/>
  <c r="BX116"/>
  <c r="AE117"/>
  <c r="AF117"/>
  <c r="AH116"/>
  <c r="BL116"/>
  <c r="AV117"/>
  <c r="M116"/>
  <c r="BR116"/>
  <c r="W116"/>
  <c r="CY117"/>
  <c r="AJ116"/>
  <c r="CU116"/>
  <c r="AU116"/>
  <c r="BS117"/>
  <c r="AO117"/>
  <c r="BC116"/>
  <c r="AE116"/>
  <c r="AY116"/>
  <c r="S116"/>
  <c r="BK117"/>
  <c r="CL116"/>
  <c r="CH117"/>
  <c r="I117"/>
  <c r="BN116"/>
  <c r="BV116"/>
  <c r="K116"/>
  <c r="BU117"/>
  <c r="H117"/>
  <c r="CO116"/>
  <c r="AD117"/>
  <c r="DA116"/>
  <c r="W117"/>
  <c r="AT116"/>
  <c r="CB116"/>
  <c r="N117"/>
  <c r="AB116"/>
  <c r="AN117"/>
  <c r="BK116"/>
  <c r="Q116"/>
  <c r="CX117"/>
  <c r="BD116"/>
  <c r="CI117"/>
  <c r="T116"/>
  <c r="BE116"/>
  <c r="CJ116"/>
  <c r="J117"/>
  <c r="Q117"/>
  <c r="Z117"/>
  <c r="Y117"/>
  <c r="CM116"/>
  <c r="CK117"/>
  <c r="H116"/>
  <c r="CS116"/>
  <c r="BM116"/>
  <c r="G116"/>
  <c r="BW116"/>
  <c r="K117"/>
  <c r="AK116"/>
  <c r="CS117"/>
  <c r="CA116"/>
  <c r="CT117"/>
  <c r="CC117"/>
  <c r="V117"/>
  <c r="CN116"/>
  <c r="BO116"/>
  <c r="O116"/>
  <c r="AL116"/>
  <c r="AM117"/>
  <c r="P117"/>
  <c r="O117"/>
  <c r="BV117"/>
  <c r="AP116"/>
  <c r="BY116"/>
  <c r="BA116"/>
  <c r="BZ117"/>
  <c r="DB117"/>
  <c r="BP116"/>
  <c r="AC116"/>
  <c r="CF116"/>
  <c r="AG116"/>
  <c r="BN117"/>
  <c r="CL117"/>
  <c r="AF116"/>
  <c r="CT116"/>
  <c r="BJ116"/>
  <c r="BD117"/>
  <c r="CD116"/>
  <c r="CI116"/>
  <c r="CW116"/>
  <c r="BF116"/>
  <c r="CK116"/>
  <c r="R116"/>
  <c r="F118" l="1"/>
  <c r="F18"/>
  <c r="P18"/>
  <c r="BD18"/>
  <c r="CY118"/>
  <c r="CW117"/>
  <c r="S117"/>
  <c r="AQ117"/>
  <c r="AG18"/>
  <c r="J18"/>
  <c r="I18"/>
  <c r="G18"/>
  <c r="CH18"/>
  <c r="R117"/>
  <c r="AZ117"/>
  <c r="C116"/>
  <c r="AC117"/>
  <c r="DB18"/>
  <c r="AF118"/>
  <c r="I118"/>
  <c r="AF18"/>
  <c r="N18"/>
  <c r="CX18"/>
  <c r="CM18"/>
  <c r="AE118"/>
  <c r="E116"/>
  <c r="AQ18"/>
  <c r="Q118"/>
  <c r="S18"/>
  <c r="CR118"/>
  <c r="CV117"/>
  <c r="CC118"/>
  <c r="BN18"/>
  <c r="CO117"/>
  <c r="BC118"/>
  <c r="X118"/>
  <c r="CA118"/>
  <c r="BX117"/>
  <c r="CS118"/>
  <c r="AD18"/>
  <c r="CP117"/>
  <c r="CT18"/>
  <c r="K18"/>
  <c r="BV18"/>
  <c r="D116"/>
  <c r="AY18"/>
  <c r="BQ117"/>
  <c r="DC18"/>
  <c r="DC117"/>
  <c r="AM118"/>
  <c r="BY117"/>
  <c r="BZ18"/>
  <c r="AE18"/>
  <c r="BO18"/>
  <c r="CE117"/>
  <c r="BE118"/>
  <c r="AB117"/>
  <c r="CP18"/>
  <c r="U117"/>
  <c r="AT118"/>
  <c r="BH117"/>
  <c r="CA18"/>
  <c r="BL18"/>
  <c r="BO117"/>
  <c r="AH18"/>
  <c r="BD118"/>
  <c r="AJ18"/>
  <c r="CM117"/>
  <c r="CJ18"/>
  <c r="H18"/>
  <c r="CQ118"/>
  <c r="BJ118"/>
  <c r="AT18"/>
  <c r="BW18"/>
  <c r="CI18"/>
  <c r="CV18"/>
  <c r="BZ118"/>
  <c r="AS117"/>
  <c r="BU18"/>
  <c r="CR18"/>
  <c r="Y18"/>
  <c r="W18"/>
  <c r="CL18"/>
  <c r="CN18"/>
  <c r="AL118"/>
  <c r="CD18"/>
  <c r="T117"/>
  <c r="BL118"/>
  <c r="AZ18"/>
  <c r="BB18"/>
  <c r="Y118"/>
  <c r="Z18"/>
  <c r="CZ118"/>
  <c r="AJ117"/>
  <c r="AO118"/>
  <c r="CK118"/>
  <c r="CG117"/>
  <c r="AI117"/>
  <c r="L117"/>
  <c r="V118"/>
  <c r="CP118"/>
  <c r="BW117"/>
  <c r="R18"/>
  <c r="AK117"/>
  <c r="DA118"/>
  <c r="AY117"/>
  <c r="J118"/>
  <c r="AR18"/>
  <c r="DD18"/>
  <c r="AN18"/>
  <c r="P118"/>
  <c r="BT18"/>
  <c r="CF117"/>
  <c r="AP18"/>
  <c r="BS118"/>
  <c r="BM18"/>
  <c r="BS18"/>
  <c r="DD117"/>
  <c r="AM18"/>
  <c r="AO18"/>
  <c r="AV118"/>
  <c r="AD118"/>
  <c r="CB118"/>
  <c r="BG18"/>
  <c r="AG118"/>
  <c r="AL18"/>
  <c r="BH18"/>
  <c r="AB18"/>
  <c r="CZ18"/>
  <c r="BJ18"/>
  <c r="CQ18"/>
  <c r="AA18"/>
  <c r="CU117"/>
  <c r="AA117"/>
  <c r="BA117"/>
  <c r="CJ118"/>
  <c r="BI117"/>
  <c r="BR118"/>
  <c r="BU118"/>
  <c r="BF18"/>
  <c r="AX18"/>
  <c r="M18"/>
  <c r="BP18"/>
  <c r="N118"/>
  <c r="CN117"/>
  <c r="BR18"/>
  <c r="BM118"/>
  <c r="AR117"/>
  <c r="BP117"/>
  <c r="BT118"/>
  <c r="CX118"/>
  <c r="BB118"/>
  <c r="BE18"/>
  <c r="BK118"/>
  <c r="H118"/>
  <c r="CC18"/>
  <c r="BG117"/>
  <c r="Q18"/>
  <c r="AU18"/>
  <c r="M117"/>
  <c r="AN118"/>
  <c r="AI18"/>
  <c r="AW118"/>
  <c r="F19" l="1"/>
  <c r="DK17"/>
  <c r="DE17"/>
  <c r="C117"/>
  <c r="BK18"/>
  <c r="W17"/>
  <c r="J17"/>
  <c r="DD17"/>
  <c r="DC17"/>
  <c r="CD17"/>
  <c r="AF17"/>
  <c r="CQ17"/>
  <c r="CW118"/>
  <c r="BQ118"/>
  <c r="BY18"/>
  <c r="CO18"/>
  <c r="AX118"/>
  <c r="CP17"/>
  <c r="AI118"/>
  <c r="AR118"/>
  <c r="AQ17"/>
  <c r="AL17"/>
  <c r="BE17"/>
  <c r="CW17"/>
  <c r="BG17"/>
  <c r="BA18"/>
  <c r="CK18"/>
  <c r="BK17"/>
  <c r="CF18"/>
  <c r="CE17"/>
  <c r="AB118"/>
  <c r="BW17"/>
  <c r="AQ118"/>
  <c r="AH17"/>
  <c r="U118"/>
  <c r="BN118"/>
  <c r="AE17"/>
  <c r="L18"/>
  <c r="CU17"/>
  <c r="BF118"/>
  <c r="K19"/>
  <c r="CU118"/>
  <c r="V18"/>
  <c r="CG118"/>
  <c r="CA17"/>
  <c r="BJ17"/>
  <c r="DD118"/>
  <c r="CU18"/>
  <c r="CS17"/>
  <c r="CI118"/>
  <c r="AU118"/>
  <c r="K118"/>
  <c r="AS18"/>
  <c r="CD118"/>
  <c r="BG118"/>
  <c r="I17"/>
  <c r="G118"/>
  <c r="AJ17"/>
  <c r="AJ118"/>
  <c r="BF17"/>
  <c r="CZ17"/>
  <c r="AH118"/>
  <c r="P17"/>
  <c r="CS18"/>
  <c r="BB17"/>
  <c r="BV17"/>
  <c r="CG18"/>
  <c r="AP118"/>
  <c r="Z17"/>
  <c r="CW18"/>
  <c r="AU17"/>
  <c r="BC17"/>
  <c r="N17"/>
  <c r="M17"/>
  <c r="CE18"/>
  <c r="CR17"/>
  <c r="AW17"/>
  <c r="AK17"/>
  <c r="E117"/>
  <c r="Q17"/>
  <c r="AB17"/>
  <c r="CE118"/>
  <c r="CT118"/>
  <c r="CL17"/>
  <c r="BO17"/>
  <c r="AI17"/>
  <c r="CF118"/>
  <c r="DB17"/>
  <c r="S118"/>
  <c r="CH118"/>
  <c r="Y17"/>
  <c r="CH17"/>
  <c r="U18"/>
  <c r="AO17"/>
  <c r="S17"/>
  <c r="Z118"/>
  <c r="AM17"/>
  <c r="CG17"/>
  <c r="BA17"/>
  <c r="DA17"/>
  <c r="L118"/>
  <c r="U17"/>
  <c r="CT17"/>
  <c r="BQ17"/>
  <c r="BI18"/>
  <c r="BY17"/>
  <c r="O18"/>
  <c r="CJ17"/>
  <c r="BO118"/>
  <c r="CM17"/>
  <c r="W118"/>
  <c r="BZ17"/>
  <c r="CM118"/>
  <c r="BM17"/>
  <c r="X17"/>
  <c r="BN17"/>
  <c r="K17"/>
  <c r="AZ118"/>
  <c r="T17"/>
  <c r="BI118"/>
  <c r="V17"/>
  <c r="BL17"/>
  <c r="BS17"/>
  <c r="AY17"/>
  <c r="CB18"/>
  <c r="H17"/>
  <c r="BY118"/>
  <c r="AS17"/>
  <c r="G17"/>
  <c r="CO17"/>
  <c r="CO118"/>
  <c r="AG17"/>
  <c r="AD17"/>
  <c r="AP17"/>
  <c r="AC18"/>
  <c r="BH118"/>
  <c r="AN17"/>
  <c r="CV17"/>
  <c r="BV118"/>
  <c r="M118"/>
  <c r="BI17"/>
  <c r="AK18"/>
  <c r="R118"/>
  <c r="BP118"/>
  <c r="BQ18"/>
  <c r="CN118"/>
  <c r="O17"/>
  <c r="BS19"/>
  <c r="BD17"/>
  <c r="AR17"/>
  <c r="BX18"/>
  <c r="AY118"/>
  <c r="BW118"/>
  <c r="BT17"/>
  <c r="R17"/>
  <c r="AA118"/>
  <c r="CB17"/>
  <c r="AT17"/>
  <c r="BR17"/>
  <c r="CV118"/>
  <c r="CL118"/>
  <c r="T18"/>
  <c r="CC17"/>
  <c r="BC18"/>
  <c r="BP17"/>
  <c r="BU17"/>
  <c r="CY17"/>
  <c r="CY18"/>
  <c r="DB118"/>
  <c r="AA17"/>
  <c r="CX17"/>
  <c r="AC17"/>
  <c r="AV18"/>
  <c r="CI17"/>
  <c r="DA18"/>
  <c r="AX17"/>
  <c r="L17"/>
  <c r="T118"/>
  <c r="AK118"/>
  <c r="BA118"/>
  <c r="X18"/>
  <c r="AZ17"/>
  <c r="D117"/>
  <c r="AV17"/>
  <c r="DC118"/>
  <c r="CF17"/>
  <c r="CK17"/>
  <c r="AC118"/>
  <c r="AW18"/>
  <c r="BX17"/>
  <c r="AS118"/>
  <c r="O118"/>
  <c r="CN17"/>
  <c r="BX118"/>
  <c r="BH17"/>
  <c r="F20" l="1"/>
  <c r="C12"/>
  <c r="C6"/>
  <c r="D17"/>
  <c r="AZ19"/>
  <c r="BL19"/>
  <c r="AV19"/>
  <c r="AC19"/>
  <c r="CP19"/>
  <c r="T19"/>
  <c r="AJ19"/>
  <c r="BI20"/>
  <c r="CH19"/>
  <c r="G19"/>
  <c r="CG19"/>
  <c r="CE19"/>
  <c r="CR19"/>
  <c r="BW19"/>
  <c r="BB19"/>
  <c r="BU19"/>
  <c r="BY20"/>
  <c r="Y19"/>
  <c r="BF19"/>
  <c r="CV19"/>
  <c r="BH20"/>
  <c r="BX20"/>
  <c r="M19"/>
  <c r="BP20"/>
  <c r="C118"/>
  <c r="BI19"/>
  <c r="AK20"/>
  <c r="AP19"/>
  <c r="CG20"/>
  <c r="AM19"/>
  <c r="CZ19"/>
  <c r="BH19"/>
  <c r="CY19"/>
  <c r="BZ19"/>
  <c r="DA19"/>
  <c r="AY19"/>
  <c r="DC19"/>
  <c r="CM19"/>
  <c r="CC19"/>
  <c r="W19"/>
  <c r="N20"/>
  <c r="AT19"/>
  <c r="M20"/>
  <c r="DD19"/>
  <c r="I19"/>
  <c r="CJ19"/>
  <c r="D118"/>
  <c r="BJ19"/>
  <c r="DB19"/>
  <c r="AH19"/>
  <c r="BT19"/>
  <c r="U19"/>
  <c r="AZ20"/>
  <c r="Q19"/>
  <c r="AJ20"/>
  <c r="AO19"/>
  <c r="AS20"/>
  <c r="X19"/>
  <c r="CF20"/>
  <c r="CS19"/>
  <c r="AA19"/>
  <c r="AF19"/>
  <c r="E118"/>
  <c r="BR19"/>
  <c r="AW19"/>
  <c r="AE19"/>
  <c r="S19"/>
  <c r="CQ19"/>
  <c r="CK19"/>
  <c r="BV19"/>
  <c r="BD19"/>
  <c r="AG19"/>
  <c r="O19"/>
  <c r="CI19"/>
  <c r="BQ19"/>
  <c r="U20"/>
  <c r="D18"/>
  <c r="Z19"/>
  <c r="AI19"/>
  <c r="CF19"/>
  <c r="DD20"/>
  <c r="BG19"/>
  <c r="CT19"/>
  <c r="BO19"/>
  <c r="E18"/>
  <c r="R19"/>
  <c r="BQ20"/>
  <c r="CN19"/>
  <c r="AB19"/>
  <c r="CW20"/>
  <c r="CV20"/>
  <c r="AD19"/>
  <c r="CB19"/>
  <c r="E17"/>
  <c r="CD19"/>
  <c r="BY19"/>
  <c r="CA19"/>
  <c r="AU19"/>
  <c r="CO20"/>
  <c r="BP19"/>
  <c r="C18"/>
  <c r="BA19"/>
  <c r="BK19"/>
  <c r="CX19"/>
  <c r="L19"/>
  <c r="AN19"/>
  <c r="V19"/>
  <c r="L20"/>
  <c r="CL19"/>
  <c r="AC20"/>
  <c r="CU19"/>
  <c r="BC19"/>
  <c r="AB20"/>
  <c r="N19"/>
  <c r="J19"/>
  <c r="T20"/>
  <c r="BM19"/>
  <c r="C17"/>
  <c r="BN19"/>
  <c r="P19"/>
  <c r="AQ19"/>
  <c r="AS19"/>
  <c r="H19"/>
  <c r="BE19"/>
  <c r="CW19"/>
  <c r="CN20"/>
  <c r="BX19"/>
  <c r="CO19"/>
  <c r="AR20"/>
  <c r="AR19"/>
  <c r="BA20"/>
  <c r="AL19"/>
  <c r="AX19"/>
  <c r="AK19"/>
  <c r="DH66" l="1"/>
  <c r="DH70"/>
  <c r="DH73"/>
  <c r="DH72"/>
  <c r="DH69"/>
  <c r="DH75"/>
  <c r="DH68"/>
  <c r="DH67"/>
  <c r="F21"/>
  <c r="BS20"/>
  <c r="CW21"/>
  <c r="BF20"/>
  <c r="BF21"/>
  <c r="AO20"/>
  <c r="BN20"/>
  <c r="Y21"/>
  <c r="J21"/>
  <c r="CZ21"/>
  <c r="W21"/>
  <c r="BU21"/>
  <c r="DC20"/>
  <c r="BZ21"/>
  <c r="AY20"/>
  <c r="X21"/>
  <c r="CY20"/>
  <c r="CM20"/>
  <c r="CP21"/>
  <c r="AZ21"/>
  <c r="AM21"/>
  <c r="AN20"/>
  <c r="C19"/>
  <c r="CP20"/>
  <c r="BB20"/>
  <c r="AP20"/>
  <c r="BE20"/>
  <c r="CS20"/>
  <c r="Q20"/>
  <c r="CH20"/>
  <c r="V20"/>
  <c r="BW21"/>
  <c r="Q21"/>
  <c r="P20"/>
  <c r="I21"/>
  <c r="AD20"/>
  <c r="Z21"/>
  <c r="BM21"/>
  <c r="I20"/>
  <c r="CZ20"/>
  <c r="AT20"/>
  <c r="BV20"/>
  <c r="CS21"/>
  <c r="CX21"/>
  <c r="AQ21"/>
  <c r="BJ20"/>
  <c r="CU20"/>
  <c r="BU20"/>
  <c r="BY21"/>
  <c r="Z20"/>
  <c r="AC21"/>
  <c r="BR21"/>
  <c r="CM21"/>
  <c r="CI20"/>
  <c r="AX21"/>
  <c r="D19"/>
  <c r="DA20"/>
  <c r="DB20"/>
  <c r="O21"/>
  <c r="DA21"/>
  <c r="BQ21"/>
  <c r="BT21"/>
  <c r="AA21"/>
  <c r="N21"/>
  <c r="P21"/>
  <c r="AX20"/>
  <c r="AL21"/>
  <c r="AW21"/>
  <c r="BW20"/>
  <c r="AS21"/>
  <c r="X20"/>
  <c r="AF20"/>
  <c r="AB21"/>
  <c r="AG21"/>
  <c r="CD21"/>
  <c r="AF21"/>
  <c r="AV20"/>
  <c r="BL20"/>
  <c r="CX20"/>
  <c r="BJ21"/>
  <c r="J20"/>
  <c r="BE21"/>
  <c r="BC20"/>
  <c r="AE20"/>
  <c r="AI20"/>
  <c r="CE20"/>
  <c r="AD21"/>
  <c r="AL20"/>
  <c r="CC21"/>
  <c r="BO20"/>
  <c r="E19"/>
  <c r="DB21"/>
  <c r="T21"/>
  <c r="BB21"/>
  <c r="AA20"/>
  <c r="AE21"/>
  <c r="BS21"/>
  <c r="BC21"/>
  <c r="K21"/>
  <c r="CO21"/>
  <c r="BK21"/>
  <c r="BO21"/>
  <c r="AK21"/>
  <c r="K20"/>
  <c r="CT20"/>
  <c r="S20"/>
  <c r="CK20"/>
  <c r="CG21"/>
  <c r="BK20"/>
  <c r="CR21"/>
  <c r="CJ20"/>
  <c r="AO21"/>
  <c r="AY21"/>
  <c r="AH21"/>
  <c r="CE21"/>
  <c r="R21"/>
  <c r="AM20"/>
  <c r="AW20"/>
  <c r="CA20"/>
  <c r="Y20"/>
  <c r="AT21"/>
  <c r="AP21"/>
  <c r="O20"/>
  <c r="BI21"/>
  <c r="L21"/>
  <c r="CU21"/>
  <c r="H21"/>
  <c r="R20"/>
  <c r="V21"/>
  <c r="BZ20"/>
  <c r="BH21"/>
  <c r="BG21"/>
  <c r="S21"/>
  <c r="CD20"/>
  <c r="CT21"/>
  <c r="BX21"/>
  <c r="BT20"/>
  <c r="AI21"/>
  <c r="CN21"/>
  <c r="CR20"/>
  <c r="CC20"/>
  <c r="BD21"/>
  <c r="BL21"/>
  <c r="CI21"/>
  <c r="BP21"/>
  <c r="BN21"/>
  <c r="AN21"/>
  <c r="AH20"/>
  <c r="CB20"/>
  <c r="CL20"/>
  <c r="CV21"/>
  <c r="U21"/>
  <c r="CJ21"/>
  <c r="CY21"/>
  <c r="CB21"/>
  <c r="AU20"/>
  <c r="CQ20"/>
  <c r="CL21"/>
  <c r="CQ21"/>
  <c r="BR20"/>
  <c r="DD21"/>
  <c r="CH21"/>
  <c r="AV21"/>
  <c r="AU21"/>
  <c r="DC21"/>
  <c r="G21"/>
  <c r="H20"/>
  <c r="CK21"/>
  <c r="BV21"/>
  <c r="BG20"/>
  <c r="W20"/>
  <c r="AJ21"/>
  <c r="AR21"/>
  <c r="AQ20"/>
  <c r="G20"/>
  <c r="M21"/>
  <c r="CA21"/>
  <c r="AG20"/>
  <c r="BA21"/>
  <c r="CF21"/>
  <c r="BD20"/>
  <c r="BM20"/>
  <c r="F22" l="1"/>
  <c r="BJ22"/>
  <c r="D20"/>
  <c r="AD22"/>
  <c r="D21"/>
  <c r="N22"/>
  <c r="BR22"/>
  <c r="E20"/>
  <c r="V22"/>
  <c r="BZ22"/>
  <c r="E21"/>
  <c r="CX22"/>
  <c r="BB22"/>
  <c r="AL22"/>
  <c r="C21"/>
  <c r="G22"/>
  <c r="CP22"/>
  <c r="CH22"/>
  <c r="AT22"/>
  <c r="C20"/>
  <c r="F23" l="1"/>
  <c r="BM23"/>
  <c r="BV22"/>
  <c r="Y22"/>
  <c r="BE22"/>
  <c r="BZ23"/>
  <c r="AA22"/>
  <c r="DC22"/>
  <c r="CV22"/>
  <c r="AN22"/>
  <c r="CI22"/>
  <c r="DA23"/>
  <c r="CB22"/>
  <c r="AG23"/>
  <c r="CT22"/>
  <c r="BC22"/>
  <c r="BS23"/>
  <c r="CC22"/>
  <c r="AU22"/>
  <c r="AI22"/>
  <c r="BW22"/>
  <c r="O23"/>
  <c r="AJ22"/>
  <c r="CL23"/>
  <c r="T22"/>
  <c r="AX22"/>
  <c r="AN23"/>
  <c r="AY22"/>
  <c r="AR22"/>
  <c r="BU23"/>
  <c r="AC22"/>
  <c r="BK22"/>
  <c r="CZ22"/>
  <c r="CM22"/>
  <c r="BC23"/>
  <c r="BD22"/>
  <c r="BN22"/>
  <c r="AE22"/>
  <c r="P22"/>
  <c r="AZ22"/>
  <c r="BT23"/>
  <c r="AO23"/>
  <c r="I22"/>
  <c r="CS22"/>
  <c r="CQ22"/>
  <c r="G23"/>
  <c r="AS22"/>
  <c r="CI23"/>
  <c r="AT23"/>
  <c r="AE23"/>
  <c r="Z23"/>
  <c r="CW22"/>
  <c r="CU22"/>
  <c r="CX23"/>
  <c r="CK23"/>
  <c r="CY23"/>
  <c r="AW22"/>
  <c r="P23"/>
  <c r="BG22"/>
  <c r="CD23"/>
  <c r="CD22"/>
  <c r="CR23"/>
  <c r="AB22"/>
  <c r="CZ23"/>
  <c r="U22"/>
  <c r="AH22"/>
  <c r="BL23"/>
  <c r="R23"/>
  <c r="AV23"/>
  <c r="BX22"/>
  <c r="DB23"/>
  <c r="CQ23"/>
  <c r="I23"/>
  <c r="BJ23"/>
  <c r="AX23"/>
  <c r="BM22"/>
  <c r="O22"/>
  <c r="W22"/>
  <c r="CH23"/>
  <c r="CJ22"/>
  <c r="H22"/>
  <c r="CA22"/>
  <c r="CY22"/>
  <c r="AL23"/>
  <c r="AK22"/>
  <c r="CL22"/>
  <c r="BL22"/>
  <c r="K23"/>
  <c r="CB23"/>
  <c r="CT23"/>
  <c r="M22"/>
  <c r="CC23"/>
  <c r="DB22"/>
  <c r="H23"/>
  <c r="Z22"/>
  <c r="AH23"/>
  <c r="BF22"/>
  <c r="CK22"/>
  <c r="BY22"/>
  <c r="J22"/>
  <c r="V23"/>
  <c r="AF22"/>
  <c r="BU22"/>
  <c r="BI22"/>
  <c r="BN23"/>
  <c r="CO22"/>
  <c r="CP23"/>
  <c r="BV23"/>
  <c r="BF23"/>
  <c r="CJ23"/>
  <c r="L22"/>
  <c r="BS22"/>
  <c r="N23"/>
  <c r="AP22"/>
  <c r="R22"/>
  <c r="CR22"/>
  <c r="BR23"/>
  <c r="K22"/>
  <c r="Q23"/>
  <c r="DA22"/>
  <c r="Q22"/>
  <c r="BB23"/>
  <c r="AU23"/>
  <c r="X22"/>
  <c r="AD23"/>
  <c r="AM22"/>
  <c r="CS23"/>
  <c r="AQ22"/>
  <c r="AV22"/>
  <c r="AO22"/>
  <c r="S22"/>
  <c r="W23"/>
  <c r="BH22"/>
  <c r="AF23"/>
  <c r="X23"/>
  <c r="AG22"/>
  <c r="BK23"/>
  <c r="CA23"/>
  <c r="DD22"/>
  <c r="BO22"/>
  <c r="CF22"/>
  <c r="CN22"/>
  <c r="CE22"/>
  <c r="J23"/>
  <c r="CG22"/>
  <c r="BP22"/>
  <c r="BD23"/>
  <c r="BE23"/>
  <c r="BT22"/>
  <c r="BQ22"/>
  <c r="AW23"/>
  <c r="AM23"/>
  <c r="BA22"/>
  <c r="AP23"/>
  <c r="Y23"/>
  <c r="F25" l="1"/>
  <c r="BU25"/>
  <c r="CB25"/>
  <c r="BP23"/>
  <c r="V25"/>
  <c r="S23"/>
  <c r="AZ23"/>
  <c r="CW23"/>
  <c r="I25"/>
  <c r="AN25"/>
  <c r="AS23"/>
  <c r="CY25"/>
  <c r="N25"/>
  <c r="CM23"/>
  <c r="CU23"/>
  <c r="W25"/>
  <c r="CQ25"/>
  <c r="DA25"/>
  <c r="CP25"/>
  <c r="AR23"/>
  <c r="BS25"/>
  <c r="Y25"/>
  <c r="BO23"/>
  <c r="AG25"/>
  <c r="DC23"/>
  <c r="BB25"/>
  <c r="CE23"/>
  <c r="BW23"/>
  <c r="CF23"/>
  <c r="BG23"/>
  <c r="CN23"/>
  <c r="CJ25"/>
  <c r="AW25"/>
  <c r="C22"/>
  <c r="CV23"/>
  <c r="BA23"/>
  <c r="CX25"/>
  <c r="BM25"/>
  <c r="AK23"/>
  <c r="BX23"/>
  <c r="CZ25"/>
  <c r="O25"/>
  <c r="BT25"/>
  <c r="CS25"/>
  <c r="BH23"/>
  <c r="AJ23"/>
  <c r="AM25"/>
  <c r="AC23"/>
  <c r="BQ23"/>
  <c r="BJ25"/>
  <c r="CI25"/>
  <c r="AB23"/>
  <c r="BL25"/>
  <c r="BR25"/>
  <c r="L23"/>
  <c r="D22"/>
  <c r="CK25"/>
  <c r="BD25"/>
  <c r="X25"/>
  <c r="BI23"/>
  <c r="CA25"/>
  <c r="AQ23"/>
  <c r="M23"/>
  <c r="AF25"/>
  <c r="P25"/>
  <c r="E22"/>
  <c r="G25"/>
  <c r="CO23"/>
  <c r="CG23"/>
  <c r="CH25"/>
  <c r="AT25"/>
  <c r="DD23"/>
  <c r="BK25"/>
  <c r="BY23"/>
  <c r="CC25"/>
  <c r="BE25"/>
  <c r="AV25"/>
  <c r="CR25"/>
  <c r="Q25"/>
  <c r="BZ25"/>
  <c r="AE25"/>
  <c r="T23"/>
  <c r="BC25"/>
  <c r="AO25"/>
  <c r="AU25"/>
  <c r="J25"/>
  <c r="AY23"/>
  <c r="AD25"/>
  <c r="AA23"/>
  <c r="H25"/>
  <c r="AL25"/>
  <c r="U23"/>
  <c r="AI23"/>
  <c r="F26" l="1"/>
  <c r="BM26"/>
  <c r="CN26"/>
  <c r="AI25"/>
  <c r="CF26"/>
  <c r="CA26"/>
  <c r="V26"/>
  <c r="DC26"/>
  <c r="AO26"/>
  <c r="BA25"/>
  <c r="CS26"/>
  <c r="DD26"/>
  <c r="N26"/>
  <c r="AH25"/>
  <c r="AA25"/>
  <c r="BS26"/>
  <c r="CD26"/>
  <c r="BF26"/>
  <c r="AN26"/>
  <c r="BG26"/>
  <c r="AV26"/>
  <c r="BP25"/>
  <c r="BR26"/>
  <c r="BL26"/>
  <c r="BD26"/>
  <c r="BW25"/>
  <c r="AR25"/>
  <c r="AH26"/>
  <c r="CL26"/>
  <c r="M25"/>
  <c r="AF26"/>
  <c r="L26"/>
  <c r="CC26"/>
  <c r="AQ26"/>
  <c r="AQ25"/>
  <c r="BZ26"/>
  <c r="S25"/>
  <c r="BV25"/>
  <c r="S26"/>
  <c r="BU26"/>
  <c r="AG26"/>
  <c r="AM26"/>
  <c r="BW26"/>
  <c r="CW25"/>
  <c r="BO26"/>
  <c r="CI26"/>
  <c r="CE26"/>
  <c r="R25"/>
  <c r="BC26"/>
  <c r="BX26"/>
  <c r="DD25"/>
  <c r="CF25"/>
  <c r="AJ25"/>
  <c r="BY25"/>
  <c r="BN25"/>
  <c r="H26"/>
  <c r="AD26"/>
  <c r="CE25"/>
  <c r="K26"/>
  <c r="Y26"/>
  <c r="BH26"/>
  <c r="G26"/>
  <c r="CP26"/>
  <c r="Z25"/>
  <c r="BB26"/>
  <c r="CR26"/>
  <c r="CX26"/>
  <c r="DB25"/>
  <c r="BG25"/>
  <c r="AW26"/>
  <c r="CU26"/>
  <c r="AE26"/>
  <c r="CU25"/>
  <c r="CY26"/>
  <c r="CB26"/>
  <c r="AT26"/>
  <c r="AK25"/>
  <c r="BT26"/>
  <c r="AZ26"/>
  <c r="DA26"/>
  <c r="CT25"/>
  <c r="L25"/>
  <c r="E23"/>
  <c r="CD25"/>
  <c r="AS25"/>
  <c r="CL25"/>
  <c r="AY25"/>
  <c r="BP26"/>
  <c r="CH26"/>
  <c r="AI26"/>
  <c r="BF25"/>
  <c r="AC25"/>
  <c r="AX25"/>
  <c r="M26"/>
  <c r="DC25"/>
  <c r="AY26"/>
  <c r="AU26"/>
  <c r="K25"/>
  <c r="CN25"/>
  <c r="AB25"/>
  <c r="CQ26"/>
  <c r="AL26"/>
  <c r="T25"/>
  <c r="CM26"/>
  <c r="BK26"/>
  <c r="J26"/>
  <c r="BX25"/>
  <c r="BO25"/>
  <c r="AJ26"/>
  <c r="T26"/>
  <c r="BH25"/>
  <c r="CT26"/>
  <c r="CJ26"/>
  <c r="BJ26"/>
  <c r="CM25"/>
  <c r="BN26"/>
  <c r="CO25"/>
  <c r="D23"/>
  <c r="W26"/>
  <c r="X26"/>
  <c r="Z26"/>
  <c r="I26"/>
  <c r="BI25"/>
  <c r="DB26"/>
  <c r="AA26"/>
  <c r="AX26"/>
  <c r="AZ25"/>
  <c r="C23"/>
  <c r="CK26"/>
  <c r="O26"/>
  <c r="CG25"/>
  <c r="BE26"/>
  <c r="AP25"/>
  <c r="CV25"/>
  <c r="AB26"/>
  <c r="AP26"/>
  <c r="AR26"/>
  <c r="CZ26"/>
  <c r="P26"/>
  <c r="BV26"/>
  <c r="Q26"/>
  <c r="U25"/>
  <c r="R26"/>
  <c r="CV26"/>
  <c r="BQ25"/>
  <c r="F27" l="1"/>
  <c r="CP27"/>
  <c r="BA26"/>
  <c r="CU27"/>
  <c r="AK26"/>
  <c r="AX27"/>
  <c r="D25"/>
  <c r="AW27"/>
  <c r="U26"/>
  <c r="BJ27"/>
  <c r="DB27"/>
  <c r="AG27"/>
  <c r="BY26"/>
  <c r="Z27"/>
  <c r="Y27"/>
  <c r="O27"/>
  <c r="CL27"/>
  <c r="BW27"/>
  <c r="AP27"/>
  <c r="CX27"/>
  <c r="AT27"/>
  <c r="BO27"/>
  <c r="BK27"/>
  <c r="P27"/>
  <c r="AY27"/>
  <c r="S27"/>
  <c r="CD27"/>
  <c r="G27"/>
  <c r="X27"/>
  <c r="Q27"/>
  <c r="AA27"/>
  <c r="DA27"/>
  <c r="BB27"/>
  <c r="CM27"/>
  <c r="I27"/>
  <c r="R27"/>
  <c r="AF27"/>
  <c r="CA27"/>
  <c r="CW26"/>
  <c r="AQ27"/>
  <c r="AC26"/>
  <c r="BM27"/>
  <c r="BG27"/>
  <c r="N27"/>
  <c r="BE27"/>
  <c r="BI26"/>
  <c r="AN27"/>
  <c r="L27"/>
  <c r="BT27"/>
  <c r="CI27"/>
  <c r="C25"/>
  <c r="BF27"/>
  <c r="E25"/>
  <c r="AI27"/>
  <c r="AU27"/>
  <c r="BL27"/>
  <c r="CS27"/>
  <c r="BC27"/>
  <c r="BQ26"/>
  <c r="AL27"/>
  <c r="AE27"/>
  <c r="AD27"/>
  <c r="CO26"/>
  <c r="BZ27"/>
  <c r="CY27"/>
  <c r="CJ27"/>
  <c r="AO27"/>
  <c r="CH27"/>
  <c r="CT27"/>
  <c r="CE27"/>
  <c r="BR27"/>
  <c r="CB27"/>
  <c r="CQ27"/>
  <c r="W27"/>
  <c r="BS27"/>
  <c r="AS26"/>
  <c r="BU27"/>
  <c r="J27"/>
  <c r="AM27"/>
  <c r="AV27"/>
  <c r="BV27"/>
  <c r="V27"/>
  <c r="K27"/>
  <c r="DC27"/>
  <c r="AH27"/>
  <c r="CG26"/>
  <c r="CK27"/>
  <c r="BD27"/>
  <c r="H27"/>
  <c r="CR27"/>
  <c r="CC27"/>
  <c r="BN27"/>
  <c r="CZ27"/>
  <c r="F28" l="1"/>
  <c r="M27"/>
  <c r="CW27"/>
  <c r="AD28"/>
  <c r="CP28"/>
  <c r="CF27"/>
  <c r="G28"/>
  <c r="BY27"/>
  <c r="AL28"/>
  <c r="CX28"/>
  <c r="AC27"/>
  <c r="AB27"/>
  <c r="AT28"/>
  <c r="BR28"/>
  <c r="AK27"/>
  <c r="N28"/>
  <c r="CN27"/>
  <c r="T27"/>
  <c r="U27"/>
  <c r="CV27"/>
  <c r="BP27"/>
  <c r="D26"/>
  <c r="AS27"/>
  <c r="AR27"/>
  <c r="AJ27"/>
  <c r="CG27"/>
  <c r="E26"/>
  <c r="BI27"/>
  <c r="C26"/>
  <c r="CH28"/>
  <c r="CO27"/>
  <c r="AZ27"/>
  <c r="BJ28"/>
  <c r="BA27"/>
  <c r="V28"/>
  <c r="BQ27"/>
  <c r="BH27"/>
  <c r="BB28"/>
  <c r="BZ28"/>
  <c r="BX27"/>
  <c r="DD27"/>
  <c r="F29" l="1"/>
  <c r="CY29"/>
  <c r="AI28"/>
  <c r="BC28"/>
  <c r="CH29"/>
  <c r="O28"/>
  <c r="AY28"/>
  <c r="AQ28"/>
  <c r="J28"/>
  <c r="AE28"/>
  <c r="K28"/>
  <c r="BM28"/>
  <c r="CD28"/>
  <c r="AT29"/>
  <c r="AN28"/>
  <c r="T29"/>
  <c r="E27"/>
  <c r="CA28"/>
  <c r="CC28"/>
  <c r="CI29"/>
  <c r="CY28"/>
  <c r="CR28"/>
  <c r="CJ28"/>
  <c r="CZ28"/>
  <c r="AH28"/>
  <c r="CI28"/>
  <c r="CM28"/>
  <c r="AC28"/>
  <c r="W28"/>
  <c r="CE28"/>
  <c r="AW28"/>
  <c r="AS28"/>
  <c r="CT28"/>
  <c r="AJ28"/>
  <c r="BO28"/>
  <c r="AV28"/>
  <c r="BP28"/>
  <c r="M28"/>
  <c r="DC28"/>
  <c r="Q28"/>
  <c r="W29"/>
  <c r="CX29"/>
  <c r="CA29"/>
  <c r="BV28"/>
  <c r="AR28"/>
  <c r="T28"/>
  <c r="CW28"/>
  <c r="BD28"/>
  <c r="AO28"/>
  <c r="CQ28"/>
  <c r="CL28"/>
  <c r="AD29"/>
  <c r="BL28"/>
  <c r="AZ28"/>
  <c r="BA28"/>
  <c r="CF28"/>
  <c r="BZ29"/>
  <c r="X28"/>
  <c r="BG28"/>
  <c r="CS28"/>
  <c r="BE28"/>
  <c r="BU28"/>
  <c r="AA28"/>
  <c r="AM28"/>
  <c r="BK28"/>
  <c r="DB28"/>
  <c r="CG28"/>
  <c r="D27"/>
  <c r="CO28"/>
  <c r="BQ28"/>
  <c r="BT28"/>
  <c r="Y28"/>
  <c r="N29"/>
  <c r="AU29"/>
  <c r="C27"/>
  <c r="BI28"/>
  <c r="CU28"/>
  <c r="AF28"/>
  <c r="V29"/>
  <c r="CB28"/>
  <c r="BH28"/>
  <c r="AE29"/>
  <c r="Z28"/>
  <c r="U28"/>
  <c r="BR29"/>
  <c r="BK29"/>
  <c r="BS28"/>
  <c r="BX28"/>
  <c r="AB28"/>
  <c r="S28"/>
  <c r="G29"/>
  <c r="L28"/>
  <c r="BY28"/>
  <c r="AK28"/>
  <c r="BF28"/>
  <c r="H28"/>
  <c r="AU28"/>
  <c r="CP29"/>
  <c r="AG28"/>
  <c r="R28"/>
  <c r="CK28"/>
  <c r="DA28"/>
  <c r="P28"/>
  <c r="DD28"/>
  <c r="BW28"/>
  <c r="BJ29"/>
  <c r="AL29"/>
  <c r="BN28"/>
  <c r="O29"/>
  <c r="AM29"/>
  <c r="BS29"/>
  <c r="AX28"/>
  <c r="I28"/>
  <c r="BC29"/>
  <c r="CQ29"/>
  <c r="CV28"/>
  <c r="BB29"/>
  <c r="CN28"/>
  <c r="AP28"/>
  <c r="F30" l="1"/>
  <c r="CR30"/>
  <c r="Z30"/>
  <c r="P29"/>
  <c r="X30"/>
  <c r="AZ29"/>
  <c r="AA30"/>
  <c r="DB29"/>
  <c r="BW30"/>
  <c r="CX30"/>
  <c r="BG29"/>
  <c r="Y29"/>
  <c r="CR29"/>
  <c r="AW29"/>
  <c r="AV30"/>
  <c r="AX29"/>
  <c r="AF30"/>
  <c r="K29"/>
  <c r="S29"/>
  <c r="CS30"/>
  <c r="BD30"/>
  <c r="AE30"/>
  <c r="AS29"/>
  <c r="CL29"/>
  <c r="I30"/>
  <c r="BP30"/>
  <c r="BI29"/>
  <c r="BX30"/>
  <c r="M30"/>
  <c r="BC30"/>
  <c r="CK29"/>
  <c r="BN30"/>
  <c r="AP29"/>
  <c r="CA30"/>
  <c r="AI30"/>
  <c r="AX30"/>
  <c r="BT29"/>
  <c r="CO29"/>
  <c r="DD30"/>
  <c r="BZ30"/>
  <c r="BM29"/>
  <c r="BW29"/>
  <c r="AD30"/>
  <c r="AG29"/>
  <c r="AQ29"/>
  <c r="BH29"/>
  <c r="AY29"/>
  <c r="BM30"/>
  <c r="BQ29"/>
  <c r="AW30"/>
  <c r="CP30"/>
  <c r="R29"/>
  <c r="P30"/>
  <c r="CJ30"/>
  <c r="DC29"/>
  <c r="DC30"/>
  <c r="AJ30"/>
  <c r="BF29"/>
  <c r="AQ30"/>
  <c r="CZ29"/>
  <c r="AB30"/>
  <c r="CT30"/>
  <c r="U29"/>
  <c r="W30"/>
  <c r="AR30"/>
  <c r="N30"/>
  <c r="CK30"/>
  <c r="V30"/>
  <c r="BA29"/>
  <c r="Y30"/>
  <c r="AV29"/>
  <c r="BE29"/>
  <c r="Z29"/>
  <c r="AF29"/>
  <c r="CV29"/>
  <c r="DA30"/>
  <c r="BT30"/>
  <c r="H29"/>
  <c r="BR30"/>
  <c r="CT29"/>
  <c r="DB30"/>
  <c r="BL30"/>
  <c r="BF30"/>
  <c r="CC29"/>
  <c r="CL30"/>
  <c r="BO30"/>
  <c r="BK30"/>
  <c r="AI29"/>
  <c r="L29"/>
  <c r="AO29"/>
  <c r="AC29"/>
  <c r="CH30"/>
  <c r="CB30"/>
  <c r="J30"/>
  <c r="AP30"/>
  <c r="BD29"/>
  <c r="DA29"/>
  <c r="C28"/>
  <c r="CJ29"/>
  <c r="BS30"/>
  <c r="CE30"/>
  <c r="J29"/>
  <c r="CY30"/>
  <c r="BX29"/>
  <c r="R30"/>
  <c r="AY30"/>
  <c r="AN30"/>
  <c r="E28"/>
  <c r="CB29"/>
  <c r="I29"/>
  <c r="BV30"/>
  <c r="L30"/>
  <c r="CU30"/>
  <c r="CQ30"/>
  <c r="K30"/>
  <c r="BY29"/>
  <c r="AR29"/>
  <c r="X29"/>
  <c r="AA29"/>
  <c r="CD29"/>
  <c r="G30"/>
  <c r="BO29"/>
  <c r="CM30"/>
  <c r="CC30"/>
  <c r="CN30"/>
  <c r="DD29"/>
  <c r="BV29"/>
  <c r="Q30"/>
  <c r="BN29"/>
  <c r="CD30"/>
  <c r="CF29"/>
  <c r="BE30"/>
  <c r="M29"/>
  <c r="AZ30"/>
  <c r="BU30"/>
  <c r="BB30"/>
  <c r="AM30"/>
  <c r="CG29"/>
  <c r="S30"/>
  <c r="BP29"/>
  <c r="BG30"/>
  <c r="AK29"/>
  <c r="CZ30"/>
  <c r="AJ29"/>
  <c r="AU30"/>
  <c r="CF30"/>
  <c r="CV30"/>
  <c r="AO30"/>
  <c r="Q29"/>
  <c r="D28"/>
  <c r="CU29"/>
  <c r="T30"/>
  <c r="AB29"/>
  <c r="BH30"/>
  <c r="BL29"/>
  <c r="CN29"/>
  <c r="BU29"/>
  <c r="BJ30"/>
  <c r="AT30"/>
  <c r="O30"/>
  <c r="CI30"/>
  <c r="AH29"/>
  <c r="AG30"/>
  <c r="AL30"/>
  <c r="CE29"/>
  <c r="CW29"/>
  <c r="CM29"/>
  <c r="AH30"/>
  <c r="H30"/>
  <c r="CS29"/>
  <c r="AN29"/>
  <c r="F31" l="1"/>
  <c r="AF31"/>
  <c r="V31"/>
  <c r="CW30"/>
  <c r="BY30"/>
  <c r="BC31"/>
  <c r="D29"/>
  <c r="U30"/>
  <c r="BA30"/>
  <c r="CB31"/>
  <c r="AD31"/>
  <c r="BW31"/>
  <c r="X31"/>
  <c r="CC31"/>
  <c r="CJ31"/>
  <c r="CM31"/>
  <c r="CO30"/>
  <c r="CH31"/>
  <c r="BK31"/>
  <c r="CP31"/>
  <c r="AT31"/>
  <c r="BU31"/>
  <c r="AL31"/>
  <c r="O31"/>
  <c r="DA31"/>
  <c r="BI30"/>
  <c r="AW31"/>
  <c r="BL31"/>
  <c r="I31"/>
  <c r="AM31"/>
  <c r="L31"/>
  <c r="BS31"/>
  <c r="S31"/>
  <c r="CA31"/>
  <c r="AP31"/>
  <c r="CZ31"/>
  <c r="DC31"/>
  <c r="AV31"/>
  <c r="P31"/>
  <c r="Y31"/>
  <c r="BG31"/>
  <c r="AK30"/>
  <c r="R31"/>
  <c r="BZ31"/>
  <c r="CY31"/>
  <c r="N31"/>
  <c r="W31"/>
  <c r="CX31"/>
  <c r="CT31"/>
  <c r="K31"/>
  <c r="BJ31"/>
  <c r="CG30"/>
  <c r="BE31"/>
  <c r="AA31"/>
  <c r="AO31"/>
  <c r="AY31"/>
  <c r="AI31"/>
  <c r="BD31"/>
  <c r="AN31"/>
  <c r="AG31"/>
  <c r="E29"/>
  <c r="BT31"/>
  <c r="BQ30"/>
  <c r="CI31"/>
  <c r="AQ31"/>
  <c r="BB31"/>
  <c r="Q31"/>
  <c r="CS31"/>
  <c r="AH31"/>
  <c r="BO31"/>
  <c r="AS30"/>
  <c r="AE31"/>
  <c r="C29"/>
  <c r="Z31"/>
  <c r="CL31"/>
  <c r="AC30"/>
  <c r="J31"/>
  <c r="H31"/>
  <c r="CE31"/>
  <c r="BV31"/>
  <c r="CK31"/>
  <c r="CD31"/>
  <c r="AU31"/>
  <c r="CQ31"/>
  <c r="BF31"/>
  <c r="DB31"/>
  <c r="CR31"/>
  <c r="AX31"/>
  <c r="BN31"/>
  <c r="CU31"/>
  <c r="BR31"/>
  <c r="BM31"/>
  <c r="G31"/>
  <c r="F33" l="1"/>
  <c r="BA31"/>
  <c r="AZ31"/>
  <c r="AJ31"/>
  <c r="C30"/>
  <c r="DD31"/>
  <c r="M31"/>
  <c r="AL33"/>
  <c r="CH33"/>
  <c r="AD33"/>
  <c r="CX33"/>
  <c r="U31"/>
  <c r="BQ31"/>
  <c r="CW31"/>
  <c r="BZ33"/>
  <c r="BB33"/>
  <c r="AR31"/>
  <c r="G33"/>
  <c r="AT33"/>
  <c r="CP33"/>
  <c r="BR33"/>
  <c r="BJ33"/>
  <c r="CO31"/>
  <c r="BX31"/>
  <c r="CN31"/>
  <c r="BY31"/>
  <c r="AS31"/>
  <c r="E30"/>
  <c r="CF31"/>
  <c r="AC31"/>
  <c r="AK31"/>
  <c r="N33"/>
  <c r="BI31"/>
  <c r="BP31"/>
  <c r="CG31"/>
  <c r="T31"/>
  <c r="AB31"/>
  <c r="V33"/>
  <c r="D30"/>
  <c r="BH31"/>
  <c r="CV31"/>
  <c r="F34" l="1"/>
  <c r="AU33"/>
  <c r="V34"/>
  <c r="BO33"/>
  <c r="AA33"/>
  <c r="U33"/>
  <c r="BR34"/>
  <c r="AS33"/>
  <c r="AB33"/>
  <c r="N34"/>
  <c r="BY33"/>
  <c r="BT33"/>
  <c r="CU33"/>
  <c r="I33"/>
  <c r="AO33"/>
  <c r="BL33"/>
  <c r="BS33"/>
  <c r="CA33"/>
  <c r="CY34"/>
  <c r="CE33"/>
  <c r="AI33"/>
  <c r="BM33"/>
  <c r="AD34"/>
  <c r="CV33"/>
  <c r="BD33"/>
  <c r="R33"/>
  <c r="J33"/>
  <c r="AK33"/>
  <c r="AQ33"/>
  <c r="CI34"/>
  <c r="BC33"/>
  <c r="CN33"/>
  <c r="CQ34"/>
  <c r="T33"/>
  <c r="CP34"/>
  <c r="O34"/>
  <c r="BN33"/>
  <c r="D31"/>
  <c r="K33"/>
  <c r="AT34"/>
  <c r="P33"/>
  <c r="CX34"/>
  <c r="BP33"/>
  <c r="AZ33"/>
  <c r="DD33"/>
  <c r="AV33"/>
  <c r="AY33"/>
  <c r="Y33"/>
  <c r="CL33"/>
  <c r="BB34"/>
  <c r="CC33"/>
  <c r="AC33"/>
  <c r="AP33"/>
  <c r="CK33"/>
  <c r="AE33"/>
  <c r="CO33"/>
  <c r="DA33"/>
  <c r="AJ33"/>
  <c r="CB33"/>
  <c r="BF33"/>
  <c r="CY33"/>
  <c r="AR33"/>
  <c r="CS33"/>
  <c r="AL34"/>
  <c r="DC33"/>
  <c r="CJ33"/>
  <c r="BQ33"/>
  <c r="AX33"/>
  <c r="CQ33"/>
  <c r="BI33"/>
  <c r="H33"/>
  <c r="BW33"/>
  <c r="BA33"/>
  <c r="AM33"/>
  <c r="Z33"/>
  <c r="M33"/>
  <c r="CT33"/>
  <c r="C31"/>
  <c r="BS34"/>
  <c r="BX33"/>
  <c r="H34"/>
  <c r="BE33"/>
  <c r="AM34"/>
  <c r="BZ34"/>
  <c r="CI33"/>
  <c r="CW33"/>
  <c r="Q33"/>
  <c r="CD33"/>
  <c r="BK33"/>
  <c r="BG33"/>
  <c r="W33"/>
  <c r="S33"/>
  <c r="BC34"/>
  <c r="CZ33"/>
  <c r="AF33"/>
  <c r="AW33"/>
  <c r="CF33"/>
  <c r="BK34"/>
  <c r="L33"/>
  <c r="CG33"/>
  <c r="AE34"/>
  <c r="AN33"/>
  <c r="BH33"/>
  <c r="X33"/>
  <c r="AU34"/>
  <c r="CR33"/>
  <c r="BV33"/>
  <c r="CH34"/>
  <c r="W34"/>
  <c r="DB33"/>
  <c r="E31"/>
  <c r="AG33"/>
  <c r="CM33"/>
  <c r="G34"/>
  <c r="AH33"/>
  <c r="BU33"/>
  <c r="CA34"/>
  <c r="BJ34"/>
  <c r="O33"/>
  <c r="F35" l="1"/>
  <c r="O35"/>
  <c r="CR35"/>
  <c r="BO35"/>
  <c r="BA34"/>
  <c r="L34"/>
  <c r="I35"/>
  <c r="AL35"/>
  <c r="BS35"/>
  <c r="BZ35"/>
  <c r="CE34"/>
  <c r="DA34"/>
  <c r="AA34"/>
  <c r="CL34"/>
  <c r="K34"/>
  <c r="Y35"/>
  <c r="BI34"/>
  <c r="CB34"/>
  <c r="X35"/>
  <c r="AS34"/>
  <c r="AJ34"/>
  <c r="CJ35"/>
  <c r="S35"/>
  <c r="P34"/>
  <c r="BE35"/>
  <c r="CF34"/>
  <c r="J34"/>
  <c r="CC35"/>
  <c r="BT35"/>
  <c r="P35"/>
  <c r="AN35"/>
  <c r="BR35"/>
  <c r="CT34"/>
  <c r="CE35"/>
  <c r="BB35"/>
  <c r="CO34"/>
  <c r="H35"/>
  <c r="AE35"/>
  <c r="BY34"/>
  <c r="BG34"/>
  <c r="CU35"/>
  <c r="AO35"/>
  <c r="BE34"/>
  <c r="CG34"/>
  <c r="BQ34"/>
  <c r="L35"/>
  <c r="T34"/>
  <c r="G35"/>
  <c r="I34"/>
  <c r="R35"/>
  <c r="BU34"/>
  <c r="BT34"/>
  <c r="AF34"/>
  <c r="AU35"/>
  <c r="AV35"/>
  <c r="Y34"/>
  <c r="W35"/>
  <c r="Z35"/>
  <c r="AQ34"/>
  <c r="AG35"/>
  <c r="CW34"/>
  <c r="BX34"/>
  <c r="AX34"/>
  <c r="CJ34"/>
  <c r="BN35"/>
  <c r="BF34"/>
  <c r="AW35"/>
  <c r="BF35"/>
  <c r="CH35"/>
  <c r="AP35"/>
  <c r="BL35"/>
  <c r="D33"/>
  <c r="AD35"/>
  <c r="BL34"/>
  <c r="AY34"/>
  <c r="AK34"/>
  <c r="CN34"/>
  <c r="CZ35"/>
  <c r="DB34"/>
  <c r="Q35"/>
  <c r="C33"/>
  <c r="AH34"/>
  <c r="CD35"/>
  <c r="AB34"/>
  <c r="AI34"/>
  <c r="AF35"/>
  <c r="CC34"/>
  <c r="J35"/>
  <c r="Q34"/>
  <c r="AM35"/>
  <c r="AA35"/>
  <c r="CB35"/>
  <c r="AX35"/>
  <c r="BN34"/>
  <c r="AC34"/>
  <c r="K35"/>
  <c r="BK35"/>
  <c r="BM34"/>
  <c r="DA35"/>
  <c r="CI35"/>
  <c r="CS35"/>
  <c r="BV34"/>
  <c r="CD34"/>
  <c r="AW34"/>
  <c r="U34"/>
  <c r="E33"/>
  <c r="CY35"/>
  <c r="CL35"/>
  <c r="AZ34"/>
  <c r="AV34"/>
  <c r="CK34"/>
  <c r="CX35"/>
  <c r="CM35"/>
  <c r="AG34"/>
  <c r="BG35"/>
  <c r="BV35"/>
  <c r="R34"/>
  <c r="DC34"/>
  <c r="AH35"/>
  <c r="M34"/>
  <c r="CK35"/>
  <c r="X34"/>
  <c r="V35"/>
  <c r="BW35"/>
  <c r="AN34"/>
  <c r="AO34"/>
  <c r="CP35"/>
  <c r="AT35"/>
  <c r="AR34"/>
  <c r="AY35"/>
  <c r="BO34"/>
  <c r="DC35"/>
  <c r="CA35"/>
  <c r="AP34"/>
  <c r="CV34"/>
  <c r="CM34"/>
  <c r="CT35"/>
  <c r="N35"/>
  <c r="CU34"/>
  <c r="BM35"/>
  <c r="CZ34"/>
  <c r="DD34"/>
  <c r="BH34"/>
  <c r="BU35"/>
  <c r="AQ35"/>
  <c r="BJ35"/>
  <c r="BW34"/>
  <c r="CQ35"/>
  <c r="Z34"/>
  <c r="BP34"/>
  <c r="CS34"/>
  <c r="CR34"/>
  <c r="BD35"/>
  <c r="DB35"/>
  <c r="BD34"/>
  <c r="AI35"/>
  <c r="BC35"/>
  <c r="S34"/>
  <c r="F36" l="1"/>
  <c r="DD35"/>
  <c r="CP36"/>
  <c r="AL36"/>
  <c r="V36"/>
  <c r="BI35"/>
  <c r="AZ35"/>
  <c r="AD36"/>
  <c r="AJ35"/>
  <c r="AS35"/>
  <c r="BQ35"/>
  <c r="CG35"/>
  <c r="M35"/>
  <c r="BY35"/>
  <c r="CO35"/>
  <c r="CW35"/>
  <c r="AR35"/>
  <c r="CV35"/>
  <c r="BR36"/>
  <c r="CH36"/>
  <c r="C34"/>
  <c r="BA35"/>
  <c r="CX36"/>
  <c r="N36"/>
  <c r="CF35"/>
  <c r="BH35"/>
  <c r="CN35"/>
  <c r="U35"/>
  <c r="T35"/>
  <c r="AT36"/>
  <c r="D34"/>
  <c r="AC35"/>
  <c r="G36"/>
  <c r="BX35"/>
  <c r="BZ36"/>
  <c r="BB36"/>
  <c r="BJ36"/>
  <c r="BP35"/>
  <c r="AB35"/>
  <c r="E34"/>
  <c r="AK35"/>
  <c r="F37" l="1"/>
  <c r="AY36"/>
  <c r="CY37"/>
  <c r="BQ36"/>
  <c r="CX37"/>
  <c r="AL37"/>
  <c r="AR36"/>
  <c r="BA36"/>
  <c r="CQ36"/>
  <c r="AN36"/>
  <c r="CU36"/>
  <c r="W36"/>
  <c r="CY36"/>
  <c r="BL36"/>
  <c r="BP36"/>
  <c r="BV36"/>
  <c r="BC36"/>
  <c r="AV36"/>
  <c r="BX36"/>
  <c r="W37"/>
  <c r="AZ36"/>
  <c r="BD36"/>
  <c r="R36"/>
  <c r="BZ37"/>
  <c r="CO36"/>
  <c r="DB36"/>
  <c r="J36"/>
  <c r="AU36"/>
  <c r="N37"/>
  <c r="DA36"/>
  <c r="CD36"/>
  <c r="Y36"/>
  <c r="AP36"/>
  <c r="CK36"/>
  <c r="X36"/>
  <c r="AS36"/>
  <c r="K36"/>
  <c r="CB36"/>
  <c r="AM36"/>
  <c r="AQ36"/>
  <c r="CR36"/>
  <c r="BM36"/>
  <c r="AK36"/>
  <c r="BW36"/>
  <c r="BY36"/>
  <c r="AF36"/>
  <c r="CP37"/>
  <c r="M36"/>
  <c r="U36"/>
  <c r="CI37"/>
  <c r="P36"/>
  <c r="AU37"/>
  <c r="AE37"/>
  <c r="AE36"/>
  <c r="AB36"/>
  <c r="O37"/>
  <c r="AJ36"/>
  <c r="T36"/>
  <c r="E35"/>
  <c r="BB37"/>
  <c r="CA36"/>
  <c r="Z36"/>
  <c r="CN37"/>
  <c r="BE36"/>
  <c r="G37"/>
  <c r="BN36"/>
  <c r="AC36"/>
  <c r="BK36"/>
  <c r="AT37"/>
  <c r="H36"/>
  <c r="CN36"/>
  <c r="DD36"/>
  <c r="AM37"/>
  <c r="CH37"/>
  <c r="CL36"/>
  <c r="CF36"/>
  <c r="BF36"/>
  <c r="BJ37"/>
  <c r="CT36"/>
  <c r="D35"/>
  <c r="CG36"/>
  <c r="DC36"/>
  <c r="CA37"/>
  <c r="BK37"/>
  <c r="AH36"/>
  <c r="BH36"/>
  <c r="CZ36"/>
  <c r="C35"/>
  <c r="CM36"/>
  <c r="BI36"/>
  <c r="S36"/>
  <c r="Q36"/>
  <c r="L36"/>
  <c r="CC36"/>
  <c r="AW36"/>
  <c r="AO36"/>
  <c r="AI36"/>
  <c r="BS36"/>
  <c r="CE36"/>
  <c r="CS36"/>
  <c r="CJ36"/>
  <c r="BG36"/>
  <c r="BU36"/>
  <c r="BC37"/>
  <c r="O36"/>
  <c r="BR37"/>
  <c r="BS37"/>
  <c r="AD37"/>
  <c r="I36"/>
  <c r="CV36"/>
  <c r="CW36"/>
  <c r="BO36"/>
  <c r="BT36"/>
  <c r="V37"/>
  <c r="CI36"/>
  <c r="AX36"/>
  <c r="AG36"/>
  <c r="AA36"/>
  <c r="CQ37"/>
  <c r="F38" l="1"/>
  <c r="V38"/>
  <c r="DB37"/>
  <c r="AY37"/>
  <c r="H38"/>
  <c r="BG38"/>
  <c r="O38"/>
  <c r="BY37"/>
  <c r="J38"/>
  <c r="AO38"/>
  <c r="BU38"/>
  <c r="CH38"/>
  <c r="D36"/>
  <c r="T38"/>
  <c r="AZ38"/>
  <c r="X38"/>
  <c r="CB38"/>
  <c r="DD37"/>
  <c r="K37"/>
  <c r="AJ38"/>
  <c r="BN37"/>
  <c r="CF37"/>
  <c r="AF37"/>
  <c r="BD37"/>
  <c r="BT37"/>
  <c r="AS37"/>
  <c r="BM38"/>
  <c r="BS38"/>
  <c r="M38"/>
  <c r="Y37"/>
  <c r="AQ37"/>
  <c r="BH37"/>
  <c r="DB38"/>
  <c r="AM38"/>
  <c r="BH38"/>
  <c r="BX38"/>
  <c r="CL37"/>
  <c r="AX37"/>
  <c r="P38"/>
  <c r="BK38"/>
  <c r="BT38"/>
  <c r="DC38"/>
  <c r="BJ38"/>
  <c r="BA37"/>
  <c r="U37"/>
  <c r="AW38"/>
  <c r="CT38"/>
  <c r="AG37"/>
  <c r="Z37"/>
  <c r="AA37"/>
  <c r="L37"/>
  <c r="DD38"/>
  <c r="CO37"/>
  <c r="AK37"/>
  <c r="AU38"/>
  <c r="BP38"/>
  <c r="AP38"/>
  <c r="BO38"/>
  <c r="DA37"/>
  <c r="CW37"/>
  <c r="AW37"/>
  <c r="G38"/>
  <c r="AI38"/>
  <c r="BI37"/>
  <c r="AD38"/>
  <c r="CS38"/>
  <c r="AI37"/>
  <c r="AJ37"/>
  <c r="R38"/>
  <c r="CD37"/>
  <c r="AT38"/>
  <c r="CA38"/>
  <c r="AV37"/>
  <c r="Y38"/>
  <c r="Z38"/>
  <c r="Q37"/>
  <c r="BX37"/>
  <c r="BD38"/>
  <c r="CG37"/>
  <c r="CN38"/>
  <c r="DA38"/>
  <c r="J37"/>
  <c r="CU37"/>
  <c r="AH37"/>
  <c r="BR38"/>
  <c r="BV37"/>
  <c r="BE37"/>
  <c r="CY38"/>
  <c r="CT37"/>
  <c r="K38"/>
  <c r="BM37"/>
  <c r="BL38"/>
  <c r="H37"/>
  <c r="AF38"/>
  <c r="P37"/>
  <c r="AQ38"/>
  <c r="S38"/>
  <c r="BP37"/>
  <c r="CX38"/>
  <c r="AL38"/>
  <c r="S37"/>
  <c r="BF38"/>
  <c r="BQ37"/>
  <c r="BN38"/>
  <c r="BL37"/>
  <c r="BE38"/>
  <c r="CR38"/>
  <c r="AB37"/>
  <c r="BU37"/>
  <c r="N38"/>
  <c r="X37"/>
  <c r="AP37"/>
  <c r="E36"/>
  <c r="CJ38"/>
  <c r="CF38"/>
  <c r="Q38"/>
  <c r="BF37"/>
  <c r="M37"/>
  <c r="BO37"/>
  <c r="AC37"/>
  <c r="L38"/>
  <c r="CC38"/>
  <c r="CM37"/>
  <c r="R37"/>
  <c r="I38"/>
  <c r="BW38"/>
  <c r="W38"/>
  <c r="I37"/>
  <c r="BV38"/>
  <c r="AH38"/>
  <c r="CV37"/>
  <c r="DC37"/>
  <c r="AB38"/>
  <c r="CJ37"/>
  <c r="C36"/>
  <c r="BG37"/>
  <c r="BW37"/>
  <c r="CP38"/>
  <c r="CQ38"/>
  <c r="AY38"/>
  <c r="CK37"/>
  <c r="AO37"/>
  <c r="BB38"/>
  <c r="CS37"/>
  <c r="AR38"/>
  <c r="CZ37"/>
  <c r="AX38"/>
  <c r="T37"/>
  <c r="CR37"/>
  <c r="CU38"/>
  <c r="CZ38"/>
  <c r="AN38"/>
  <c r="CL38"/>
  <c r="CC37"/>
  <c r="CE37"/>
  <c r="CD38"/>
  <c r="AE38"/>
  <c r="CK38"/>
  <c r="BC38"/>
  <c r="AN37"/>
  <c r="AA38"/>
  <c r="AV38"/>
  <c r="AR37"/>
  <c r="CB37"/>
  <c r="BZ38"/>
  <c r="CM38"/>
  <c r="AZ37"/>
  <c r="AG38"/>
  <c r="CI38"/>
  <c r="CV38"/>
  <c r="CE38"/>
  <c r="F39" l="1"/>
  <c r="CO38"/>
  <c r="CP39"/>
  <c r="BZ39"/>
  <c r="AF39"/>
  <c r="BV39"/>
  <c r="BR39"/>
  <c r="C37"/>
  <c r="CR39"/>
  <c r="CA39"/>
  <c r="BB39"/>
  <c r="AG39"/>
  <c r="AQ39"/>
  <c r="AY39"/>
  <c r="AL39"/>
  <c r="DB39"/>
  <c r="Y39"/>
  <c r="U38"/>
  <c r="BL39"/>
  <c r="CM39"/>
  <c r="L39"/>
  <c r="AS38"/>
  <c r="BU39"/>
  <c r="BY38"/>
  <c r="CG38"/>
  <c r="H39"/>
  <c r="AA39"/>
  <c r="BA38"/>
  <c r="AC38"/>
  <c r="AH39"/>
  <c r="CH39"/>
  <c r="CL39"/>
  <c r="BT39"/>
  <c r="W39"/>
  <c r="CI39"/>
  <c r="CJ39"/>
  <c r="K39"/>
  <c r="AW39"/>
  <c r="Z39"/>
  <c r="AV39"/>
  <c r="DA39"/>
  <c r="P39"/>
  <c r="CX39"/>
  <c r="CY39"/>
  <c r="CE39"/>
  <c r="CZ39"/>
  <c r="CC39"/>
  <c r="DC39"/>
  <c r="E37"/>
  <c r="CD39"/>
  <c r="BF39"/>
  <c r="AP39"/>
  <c r="AI39"/>
  <c r="CQ39"/>
  <c r="V39"/>
  <c r="CK39"/>
  <c r="AE39"/>
  <c r="S39"/>
  <c r="BD39"/>
  <c r="N39"/>
  <c r="D37"/>
  <c r="BJ39"/>
  <c r="BG39"/>
  <c r="BC39"/>
  <c r="BI38"/>
  <c r="AM39"/>
  <c r="BQ38"/>
  <c r="CU39"/>
  <c r="CT39"/>
  <c r="AU39"/>
  <c r="AK38"/>
  <c r="AN39"/>
  <c r="BE39"/>
  <c r="O39"/>
  <c r="BS39"/>
  <c r="AT39"/>
  <c r="AX39"/>
  <c r="CW38"/>
  <c r="X39"/>
  <c r="BK39"/>
  <c r="CS39"/>
  <c r="BW39"/>
  <c r="CB39"/>
  <c r="G39"/>
  <c r="J39"/>
  <c r="I39"/>
  <c r="BN39"/>
  <c r="BO39"/>
  <c r="R39"/>
  <c r="BM39"/>
  <c r="AD39"/>
  <c r="AO39"/>
  <c r="Q39"/>
  <c r="F41" l="1"/>
  <c r="N41"/>
  <c r="AS39"/>
  <c r="AJ39"/>
  <c r="CG39"/>
  <c r="AK39"/>
  <c r="CH41"/>
  <c r="BX39"/>
  <c r="AB39"/>
  <c r="CV39"/>
  <c r="BI39"/>
  <c r="BQ39"/>
  <c r="V41"/>
  <c r="T39"/>
  <c r="D38"/>
  <c r="CW39"/>
  <c r="BZ41"/>
  <c r="M39"/>
  <c r="BB41"/>
  <c r="BA39"/>
  <c r="G41"/>
  <c r="AD41"/>
  <c r="CX41"/>
  <c r="CF39"/>
  <c r="CO39"/>
  <c r="BY39"/>
  <c r="BP39"/>
  <c r="E38"/>
  <c r="DD39"/>
  <c r="AC39"/>
  <c r="C38"/>
  <c r="BR41"/>
  <c r="AT41"/>
  <c r="CN39"/>
  <c r="CP41"/>
  <c r="BJ41"/>
  <c r="AL41"/>
  <c r="AR39"/>
  <c r="BH39"/>
  <c r="AZ39"/>
  <c r="U39"/>
  <c r="F42" l="1"/>
  <c r="BG41"/>
  <c r="K41"/>
  <c r="AO41"/>
  <c r="BY41"/>
  <c r="P41"/>
  <c r="CQ41"/>
  <c r="AB41"/>
  <c r="C39"/>
  <c r="AQ41"/>
  <c r="AE41"/>
  <c r="AC41"/>
  <c r="AU41"/>
  <c r="AV41"/>
  <c r="AN41"/>
  <c r="CA42"/>
  <c r="BV41"/>
  <c r="AI41"/>
  <c r="CK41"/>
  <c r="AU42"/>
  <c r="BK42"/>
  <c r="CO41"/>
  <c r="CF41"/>
  <c r="CW41"/>
  <c r="BH41"/>
  <c r="BA41"/>
  <c r="X41"/>
  <c r="BD41"/>
  <c r="CL41"/>
  <c r="Y41"/>
  <c r="T41"/>
  <c r="BU41"/>
  <c r="W41"/>
  <c r="H41"/>
  <c r="CI42"/>
  <c r="BL41"/>
  <c r="BE41"/>
  <c r="AY41"/>
  <c r="AE42"/>
  <c r="BN41"/>
  <c r="AW41"/>
  <c r="G42"/>
  <c r="CU41"/>
  <c r="AR41"/>
  <c r="AG41"/>
  <c r="CE41"/>
  <c r="BC42"/>
  <c r="AJ41"/>
  <c r="CO42"/>
  <c r="CQ42"/>
  <c r="CZ41"/>
  <c r="Z41"/>
  <c r="AH41"/>
  <c r="U41"/>
  <c r="BS41"/>
  <c r="BK41"/>
  <c r="BT41"/>
  <c r="R41"/>
  <c r="BF41"/>
  <c r="BJ42"/>
  <c r="CC41"/>
  <c r="BZ42"/>
  <c r="CV41"/>
  <c r="BR42"/>
  <c r="BS42"/>
  <c r="BO41"/>
  <c r="CA41"/>
  <c r="DD41"/>
  <c r="AX41"/>
  <c r="O41"/>
  <c r="AZ41"/>
  <c r="AP41"/>
  <c r="S41"/>
  <c r="CR41"/>
  <c r="CB41"/>
  <c r="CP42"/>
  <c r="D39"/>
  <c r="CD41"/>
  <c r="AM41"/>
  <c r="Q41"/>
  <c r="CI41"/>
  <c r="CN41"/>
  <c r="BQ41"/>
  <c r="DC41"/>
  <c r="DA41"/>
  <c r="BX41"/>
  <c r="CT41"/>
  <c r="O42"/>
  <c r="J41"/>
  <c r="BM41"/>
  <c r="DB41"/>
  <c r="CH42"/>
  <c r="AS41"/>
  <c r="CG41"/>
  <c r="M41"/>
  <c r="CY41"/>
  <c r="AT42"/>
  <c r="AM42"/>
  <c r="W42"/>
  <c r="CY42"/>
  <c r="I41"/>
  <c r="CS41"/>
  <c r="CM41"/>
  <c r="AK41"/>
  <c r="BI41"/>
  <c r="AA41"/>
  <c r="BW41"/>
  <c r="BP41"/>
  <c r="BC41"/>
  <c r="E39"/>
  <c r="CJ41"/>
  <c r="AF41"/>
  <c r="CX42"/>
  <c r="L41"/>
  <c r="F43" l="1"/>
  <c r="AR42"/>
  <c r="AA42"/>
  <c r="CZ42"/>
  <c r="AT43"/>
  <c r="Y42"/>
  <c r="CE42"/>
  <c r="BD42"/>
  <c r="CR42"/>
  <c r="AZ42"/>
  <c r="G43"/>
  <c r="CC42"/>
  <c r="AL42"/>
  <c r="CG42"/>
  <c r="BQ42"/>
  <c r="CV42"/>
  <c r="CS42"/>
  <c r="AL43"/>
  <c r="BW42"/>
  <c r="K42"/>
  <c r="CP43"/>
  <c r="DA42"/>
  <c r="CF42"/>
  <c r="CY43"/>
  <c r="BB42"/>
  <c r="Z42"/>
  <c r="CO43"/>
  <c r="N42"/>
  <c r="CD42"/>
  <c r="CK42"/>
  <c r="CB42"/>
  <c r="AB42"/>
  <c r="BH42"/>
  <c r="CI43"/>
  <c r="AC42"/>
  <c r="AO42"/>
  <c r="AH42"/>
  <c r="AV42"/>
  <c r="CQ43"/>
  <c r="H42"/>
  <c r="BL42"/>
  <c r="BY42"/>
  <c r="AF42"/>
  <c r="S42"/>
  <c r="AI42"/>
  <c r="BR43"/>
  <c r="AD42"/>
  <c r="P42"/>
  <c r="U42"/>
  <c r="D41"/>
  <c r="BM42"/>
  <c r="AY42"/>
  <c r="CN42"/>
  <c r="BU42"/>
  <c r="R42"/>
  <c r="BN42"/>
  <c r="DC42"/>
  <c r="DD42"/>
  <c r="CA43"/>
  <c r="BT42"/>
  <c r="BK43"/>
  <c r="AU43"/>
  <c r="DB42"/>
  <c r="C41"/>
  <c r="CH43"/>
  <c r="AJ42"/>
  <c r="M42"/>
  <c r="BV42"/>
  <c r="BS43"/>
  <c r="L42"/>
  <c r="CU42"/>
  <c r="E41"/>
  <c r="AQ42"/>
  <c r="O43"/>
  <c r="I42"/>
  <c r="T42"/>
  <c r="CT42"/>
  <c r="BX42"/>
  <c r="CJ42"/>
  <c r="BG42"/>
  <c r="BF42"/>
  <c r="BP42"/>
  <c r="CM42"/>
  <c r="CW42"/>
  <c r="BZ43"/>
  <c r="AK42"/>
  <c r="BI42"/>
  <c r="V42"/>
  <c r="X42"/>
  <c r="AX42"/>
  <c r="AM43"/>
  <c r="CX43"/>
  <c r="AE43"/>
  <c r="Q42"/>
  <c r="BJ43"/>
  <c r="AN42"/>
  <c r="BO42"/>
  <c r="BE42"/>
  <c r="BB43"/>
  <c r="W43"/>
  <c r="BA42"/>
  <c r="AW42"/>
  <c r="J42"/>
  <c r="BC43"/>
  <c r="CL42"/>
  <c r="AG42"/>
  <c r="AS42"/>
  <c r="AP42"/>
  <c r="F44" l="1"/>
  <c r="AA43"/>
  <c r="V44"/>
  <c r="CT43"/>
  <c r="AM44"/>
  <c r="AS43"/>
  <c r="BJ44"/>
  <c r="DC43"/>
  <c r="CB43"/>
  <c r="AO44"/>
  <c r="AH43"/>
  <c r="AI43"/>
  <c r="I44"/>
  <c r="CJ43"/>
  <c r="CB44"/>
  <c r="BM43"/>
  <c r="O44"/>
  <c r="Z43"/>
  <c r="CZ43"/>
  <c r="CY44"/>
  <c r="K43"/>
  <c r="BQ43"/>
  <c r="V43"/>
  <c r="CZ44"/>
  <c r="DB43"/>
  <c r="BU44"/>
  <c r="BD44"/>
  <c r="AY43"/>
  <c r="J44"/>
  <c r="CH44"/>
  <c r="P43"/>
  <c r="BI43"/>
  <c r="CX44"/>
  <c r="CF43"/>
  <c r="BS44"/>
  <c r="AJ43"/>
  <c r="AW43"/>
  <c r="D42"/>
  <c r="DA44"/>
  <c r="N44"/>
  <c r="BF43"/>
  <c r="BK44"/>
  <c r="W44"/>
  <c r="CC44"/>
  <c r="BW43"/>
  <c r="AG44"/>
  <c r="BM44"/>
  <c r="AF44"/>
  <c r="CM43"/>
  <c r="AG43"/>
  <c r="AN44"/>
  <c r="BP43"/>
  <c r="CE43"/>
  <c r="AN43"/>
  <c r="CQ44"/>
  <c r="S43"/>
  <c r="BC44"/>
  <c r="CP44"/>
  <c r="L43"/>
  <c r="BB44"/>
  <c r="CS44"/>
  <c r="AX43"/>
  <c r="Y44"/>
  <c r="P44"/>
  <c r="BT43"/>
  <c r="CK44"/>
  <c r="CR43"/>
  <c r="BX43"/>
  <c r="Q43"/>
  <c r="N43"/>
  <c r="E42"/>
  <c r="AK43"/>
  <c r="AD44"/>
  <c r="BA43"/>
  <c r="AV44"/>
  <c r="BY43"/>
  <c r="CI44"/>
  <c r="X44"/>
  <c r="J43"/>
  <c r="BD43"/>
  <c r="BV43"/>
  <c r="BT44"/>
  <c r="AC43"/>
  <c r="Q44"/>
  <c r="R43"/>
  <c r="AT44"/>
  <c r="AZ43"/>
  <c r="AL44"/>
  <c r="BH43"/>
  <c r="CW43"/>
  <c r="BN43"/>
  <c r="U43"/>
  <c r="AQ43"/>
  <c r="CU43"/>
  <c r="BR44"/>
  <c r="X43"/>
  <c r="C42"/>
  <c r="G44"/>
  <c r="AD43"/>
  <c r="BO43"/>
  <c r="AE44"/>
  <c r="CD43"/>
  <c r="AU44"/>
  <c r="DA43"/>
  <c r="CC43"/>
  <c r="BL44"/>
  <c r="AF43"/>
  <c r="Y43"/>
  <c r="BL43"/>
  <c r="BE44"/>
  <c r="I43"/>
  <c r="AR43"/>
  <c r="BZ44"/>
  <c r="AV43"/>
  <c r="H43"/>
  <c r="T43"/>
  <c r="M43"/>
  <c r="CK43"/>
  <c r="BE43"/>
  <c r="BU43"/>
  <c r="CL43"/>
  <c r="BG43"/>
  <c r="AW44"/>
  <c r="AB43"/>
  <c r="CN43"/>
  <c r="AP43"/>
  <c r="CR44"/>
  <c r="DD43"/>
  <c r="CA44"/>
  <c r="CV43"/>
  <c r="CG43"/>
  <c r="CS43"/>
  <c r="H44"/>
  <c r="AO43"/>
  <c r="CJ44"/>
  <c r="F45" l="1"/>
  <c r="AE45"/>
  <c r="BL45"/>
  <c r="H45"/>
  <c r="I45"/>
  <c r="CQ45"/>
  <c r="AU45"/>
  <c r="CM45"/>
  <c r="CB45"/>
  <c r="AI45"/>
  <c r="D43"/>
  <c r="BD45"/>
  <c r="AN45"/>
  <c r="L45"/>
  <c r="CS45"/>
  <c r="DB44"/>
  <c r="CT44"/>
  <c r="AQ45"/>
  <c r="BA44"/>
  <c r="BR45"/>
  <c r="S44"/>
  <c r="AM45"/>
  <c r="BF45"/>
  <c r="AS44"/>
  <c r="DB45"/>
  <c r="BG45"/>
  <c r="AJ45"/>
  <c r="CP45"/>
  <c r="BE45"/>
  <c r="T45"/>
  <c r="S45"/>
  <c r="Z45"/>
  <c r="U44"/>
  <c r="M44"/>
  <c r="BK45"/>
  <c r="X45"/>
  <c r="M45"/>
  <c r="BW45"/>
  <c r="AZ44"/>
  <c r="CZ45"/>
  <c r="CE45"/>
  <c r="BW44"/>
  <c r="BS45"/>
  <c r="W45"/>
  <c r="BY44"/>
  <c r="CU45"/>
  <c r="AD45"/>
  <c r="BV45"/>
  <c r="AA45"/>
  <c r="AH45"/>
  <c r="BM45"/>
  <c r="CE44"/>
  <c r="AK44"/>
  <c r="CF44"/>
  <c r="K45"/>
  <c r="R44"/>
  <c r="P45"/>
  <c r="Q45"/>
  <c r="DC45"/>
  <c r="V45"/>
  <c r="CV45"/>
  <c r="J45"/>
  <c r="L44"/>
  <c r="AY45"/>
  <c r="CH45"/>
  <c r="BI44"/>
  <c r="CV44"/>
  <c r="CW44"/>
  <c r="DA45"/>
  <c r="CM44"/>
  <c r="CI45"/>
  <c r="BG44"/>
  <c r="CR45"/>
  <c r="CY45"/>
  <c r="AB45"/>
  <c r="AT45"/>
  <c r="E43"/>
  <c r="CT45"/>
  <c r="BC45"/>
  <c r="BJ45"/>
  <c r="AZ45"/>
  <c r="AG45"/>
  <c r="O45"/>
  <c r="BN45"/>
  <c r="BH44"/>
  <c r="N45"/>
  <c r="AY44"/>
  <c r="BP45"/>
  <c r="BZ45"/>
  <c r="BV44"/>
  <c r="AL45"/>
  <c r="CC45"/>
  <c r="BN44"/>
  <c r="CU44"/>
  <c r="AV45"/>
  <c r="DD44"/>
  <c r="AX45"/>
  <c r="BX44"/>
  <c r="BH45"/>
  <c r="AP45"/>
  <c r="AO45"/>
  <c r="BO45"/>
  <c r="DC44"/>
  <c r="CO44"/>
  <c r="CX45"/>
  <c r="AX44"/>
  <c r="AB44"/>
  <c r="AJ44"/>
  <c r="R45"/>
  <c r="BU45"/>
  <c r="BX45"/>
  <c r="DD45"/>
  <c r="CF45"/>
  <c r="K44"/>
  <c r="CD44"/>
  <c r="AC44"/>
  <c r="AP44"/>
  <c r="BQ44"/>
  <c r="CN45"/>
  <c r="AI44"/>
  <c r="AW45"/>
  <c r="Y45"/>
  <c r="CJ45"/>
  <c r="AQ44"/>
  <c r="C43"/>
  <c r="AR44"/>
  <c r="CL45"/>
  <c r="G45"/>
  <c r="CN44"/>
  <c r="BP44"/>
  <c r="BO44"/>
  <c r="CA45"/>
  <c r="AA44"/>
  <c r="BF44"/>
  <c r="BB45"/>
  <c r="AR45"/>
  <c r="AH44"/>
  <c r="CD45"/>
  <c r="CK45"/>
  <c r="AF45"/>
  <c r="T44"/>
  <c r="Z44"/>
  <c r="BT45"/>
  <c r="CL44"/>
  <c r="CG44"/>
  <c r="F46" l="1"/>
  <c r="CQ46"/>
  <c r="BQ45"/>
  <c r="R46"/>
  <c r="AT46"/>
  <c r="V46"/>
  <c r="Y46"/>
  <c r="CR46"/>
  <c r="BY45"/>
  <c r="BV46"/>
  <c r="AN46"/>
  <c r="E44"/>
  <c r="AO46"/>
  <c r="CH46"/>
  <c r="X46"/>
  <c r="H46"/>
  <c r="BJ46"/>
  <c r="BE46"/>
  <c r="BD46"/>
  <c r="BK46"/>
  <c r="CW45"/>
  <c r="AW46"/>
  <c r="CY46"/>
  <c r="Z46"/>
  <c r="J46"/>
  <c r="W46"/>
  <c r="CO45"/>
  <c r="AP46"/>
  <c r="K46"/>
  <c r="C44"/>
  <c r="AC45"/>
  <c r="O46"/>
  <c r="BS46"/>
  <c r="BZ46"/>
  <c r="CI46"/>
  <c r="CA46"/>
  <c r="U45"/>
  <c r="CD46"/>
  <c r="BC46"/>
  <c r="AU46"/>
  <c r="BF46"/>
  <c r="CG45"/>
  <c r="CL46"/>
  <c r="AV46"/>
  <c r="AH46"/>
  <c r="BI45"/>
  <c r="CT46"/>
  <c r="CC46"/>
  <c r="D44"/>
  <c r="CS46"/>
  <c r="CX46"/>
  <c r="AG46"/>
  <c r="AK45"/>
  <c r="CK46"/>
  <c r="CP46"/>
  <c r="BA45"/>
  <c r="AE46"/>
  <c r="BT46"/>
  <c r="AD46"/>
  <c r="Q46"/>
  <c r="BU46"/>
  <c r="DB46"/>
  <c r="N46"/>
  <c r="AF46"/>
  <c r="CZ46"/>
  <c r="AM46"/>
  <c r="P46"/>
  <c r="DA46"/>
  <c r="BB46"/>
  <c r="BM46"/>
  <c r="BR46"/>
  <c r="BN46"/>
  <c r="AX46"/>
  <c r="G46"/>
  <c r="AL46"/>
  <c r="BL46"/>
  <c r="CJ46"/>
  <c r="I46"/>
  <c r="CB46"/>
  <c r="AS45"/>
  <c r="F47" l="1"/>
  <c r="BT47"/>
  <c r="BU47"/>
  <c r="AL47"/>
  <c r="CJ47"/>
  <c r="AY46"/>
  <c r="AS46"/>
  <c r="BC47"/>
  <c r="T46"/>
  <c r="BE47"/>
  <c r="Q47"/>
  <c r="BB47"/>
  <c r="AA46"/>
  <c r="CY47"/>
  <c r="P47"/>
  <c r="G47"/>
  <c r="CV46"/>
  <c r="CI47"/>
  <c r="AR46"/>
  <c r="U46"/>
  <c r="H47"/>
  <c r="AZ46"/>
  <c r="DA47"/>
  <c r="AE47"/>
  <c r="CW46"/>
  <c r="I47"/>
  <c r="X47"/>
  <c r="BL47"/>
  <c r="BQ46"/>
  <c r="BY46"/>
  <c r="BI46"/>
  <c r="AV47"/>
  <c r="BX46"/>
  <c r="AJ46"/>
  <c r="BR47"/>
  <c r="D45"/>
  <c r="CR47"/>
  <c r="S46"/>
  <c r="L46"/>
  <c r="AD47"/>
  <c r="BA46"/>
  <c r="C45"/>
  <c r="CZ47"/>
  <c r="BJ47"/>
  <c r="AF47"/>
  <c r="CX47"/>
  <c r="BW46"/>
  <c r="BO46"/>
  <c r="AW47"/>
  <c r="N47"/>
  <c r="CN46"/>
  <c r="CU46"/>
  <c r="CC47"/>
  <c r="CH47"/>
  <c r="AI46"/>
  <c r="CO46"/>
  <c r="AN47"/>
  <c r="E45"/>
  <c r="CK47"/>
  <c r="BH46"/>
  <c r="CE46"/>
  <c r="CM46"/>
  <c r="CB47"/>
  <c r="AM47"/>
  <c r="CF46"/>
  <c r="AC46"/>
  <c r="BD47"/>
  <c r="J47"/>
  <c r="CG46"/>
  <c r="O47"/>
  <c r="DC46"/>
  <c r="BG46"/>
  <c r="CP47"/>
  <c r="BM47"/>
  <c r="AG47"/>
  <c r="W47"/>
  <c r="M46"/>
  <c r="V47"/>
  <c r="CA47"/>
  <c r="DD46"/>
  <c r="BS47"/>
  <c r="AB46"/>
  <c r="CQ47"/>
  <c r="BP46"/>
  <c r="AQ46"/>
  <c r="AK46"/>
  <c r="AT47"/>
  <c r="AU47"/>
  <c r="BZ47"/>
  <c r="AO47"/>
  <c r="BK47"/>
  <c r="CS47"/>
  <c r="Y47"/>
  <c r="F49" l="1"/>
  <c r="Q49"/>
  <c r="BW47"/>
  <c r="AJ49"/>
  <c r="AN49"/>
  <c r="AY49"/>
  <c r="AS47"/>
  <c r="Z49"/>
  <c r="CQ49"/>
  <c r="AZ49"/>
  <c r="AH49"/>
  <c r="DB47"/>
  <c r="AY47"/>
  <c r="BP47"/>
  <c r="CJ49"/>
  <c r="CF49"/>
  <c r="DC49"/>
  <c r="AF49"/>
  <c r="CM47"/>
  <c r="C46"/>
  <c r="AC47"/>
  <c r="CP49"/>
  <c r="AR49"/>
  <c r="BW49"/>
  <c r="AP49"/>
  <c r="DD47"/>
  <c r="BO47"/>
  <c r="CL47"/>
  <c r="BQ47"/>
  <c r="CO47"/>
  <c r="BV47"/>
  <c r="CR49"/>
  <c r="L49"/>
  <c r="S47"/>
  <c r="AA47"/>
  <c r="BU49"/>
  <c r="CD49"/>
  <c r="H49"/>
  <c r="CG47"/>
  <c r="BY47"/>
  <c r="CF47"/>
  <c r="AL49"/>
  <c r="CK49"/>
  <c r="CM49"/>
  <c r="AW49"/>
  <c r="AO49"/>
  <c r="BD49"/>
  <c r="AR47"/>
  <c r="O49"/>
  <c r="CV49"/>
  <c r="CN49"/>
  <c r="V49"/>
  <c r="BJ49"/>
  <c r="CU47"/>
  <c r="CT49"/>
  <c r="BK49"/>
  <c r="AQ49"/>
  <c r="G49"/>
  <c r="CV47"/>
  <c r="CT47"/>
  <c r="BB49"/>
  <c r="DA49"/>
  <c r="BR49"/>
  <c r="BC49"/>
  <c r="BF47"/>
  <c r="AP47"/>
  <c r="BZ49"/>
  <c r="BN49"/>
  <c r="I49"/>
  <c r="CX49"/>
  <c r="CH49"/>
  <c r="CS49"/>
  <c r="Z47"/>
  <c r="AB47"/>
  <c r="AX49"/>
  <c r="P49"/>
  <c r="K49"/>
  <c r="AZ47"/>
  <c r="CA49"/>
  <c r="DD49"/>
  <c r="AX47"/>
  <c r="E46"/>
  <c r="AU49"/>
  <c r="CU49"/>
  <c r="W49"/>
  <c r="CE47"/>
  <c r="CZ49"/>
  <c r="AI47"/>
  <c r="X49"/>
  <c r="AT49"/>
  <c r="BN47"/>
  <c r="CC49"/>
  <c r="CE49"/>
  <c r="AV49"/>
  <c r="BP49"/>
  <c r="BL49"/>
  <c r="CW47"/>
  <c r="CL49"/>
  <c r="AD49"/>
  <c r="AQ47"/>
  <c r="M49"/>
  <c r="BA47"/>
  <c r="R49"/>
  <c r="BT49"/>
  <c r="AK47"/>
  <c r="BO49"/>
  <c r="DC47"/>
  <c r="U47"/>
  <c r="BX49"/>
  <c r="BI47"/>
  <c r="BS49"/>
  <c r="BH47"/>
  <c r="J49"/>
  <c r="M47"/>
  <c r="AA49"/>
  <c r="BH49"/>
  <c r="D46"/>
  <c r="BF49"/>
  <c r="T49"/>
  <c r="N49"/>
  <c r="R47"/>
  <c r="AG49"/>
  <c r="AJ47"/>
  <c r="BV49"/>
  <c r="BG47"/>
  <c r="Y49"/>
  <c r="AB49"/>
  <c r="T47"/>
  <c r="DB49"/>
  <c r="CY49"/>
  <c r="CN47"/>
  <c r="AM49"/>
  <c r="CB49"/>
  <c r="BE49"/>
  <c r="BX47"/>
  <c r="AE49"/>
  <c r="CI49"/>
  <c r="L47"/>
  <c r="CD47"/>
  <c r="AI49"/>
  <c r="BM49"/>
  <c r="BG49"/>
  <c r="S49"/>
  <c r="AH47"/>
  <c r="K47"/>
  <c r="F50" l="1"/>
  <c r="J50"/>
  <c r="Y50"/>
  <c r="AH50"/>
  <c r="I50"/>
  <c r="AG50"/>
  <c r="C47"/>
  <c r="G50"/>
  <c r="CA50"/>
  <c r="W50"/>
  <c r="BF50"/>
  <c r="CE50"/>
  <c r="BA49"/>
  <c r="BU50"/>
  <c r="CW49"/>
  <c r="AV50"/>
  <c r="AX50"/>
  <c r="BE50"/>
  <c r="CZ50"/>
  <c r="BQ49"/>
  <c r="K50"/>
  <c r="CP50"/>
  <c r="BB50"/>
  <c r="AN50"/>
  <c r="O50"/>
  <c r="BZ50"/>
  <c r="BV50"/>
  <c r="AQ50"/>
  <c r="AE50"/>
  <c r="BS50"/>
  <c r="BC50"/>
  <c r="CB50"/>
  <c r="BT50"/>
  <c r="AS49"/>
  <c r="R50"/>
  <c r="CT50"/>
  <c r="BD50"/>
  <c r="X50"/>
  <c r="AW50"/>
  <c r="BM50"/>
  <c r="CL50"/>
  <c r="CG49"/>
  <c r="DA50"/>
  <c r="BG50"/>
  <c r="AT50"/>
  <c r="CU50"/>
  <c r="BY49"/>
  <c r="AU50"/>
  <c r="BL50"/>
  <c r="DC50"/>
  <c r="BR50"/>
  <c r="CJ50"/>
  <c r="CI50"/>
  <c r="AI50"/>
  <c r="CQ50"/>
  <c r="Q50"/>
  <c r="CC50"/>
  <c r="D47"/>
  <c r="AY50"/>
  <c r="CD50"/>
  <c r="N50"/>
  <c r="CY50"/>
  <c r="BW50"/>
  <c r="AL50"/>
  <c r="CO49"/>
  <c r="BN50"/>
  <c r="AF50"/>
  <c r="U49"/>
  <c r="L50"/>
  <c r="CS50"/>
  <c r="CX50"/>
  <c r="S50"/>
  <c r="CR50"/>
  <c r="CH50"/>
  <c r="BJ50"/>
  <c r="V50"/>
  <c r="AP50"/>
  <c r="AD50"/>
  <c r="BO50"/>
  <c r="Z50"/>
  <c r="H50"/>
  <c r="E47"/>
  <c r="BI49"/>
  <c r="AC49"/>
  <c r="AM50"/>
  <c r="CM50"/>
  <c r="AO50"/>
  <c r="P50"/>
  <c r="DB50"/>
  <c r="AK49"/>
  <c r="CK50"/>
  <c r="BK50"/>
  <c r="AA50"/>
  <c r="F51" l="1"/>
  <c r="AB50"/>
  <c r="AR50"/>
  <c r="E49"/>
  <c r="BJ51"/>
  <c r="CX51"/>
  <c r="CW50"/>
  <c r="V51"/>
  <c r="CF50"/>
  <c r="CH51"/>
  <c r="U50"/>
  <c r="CP51"/>
  <c r="BQ50"/>
  <c r="C49"/>
  <c r="CV50"/>
  <c r="CN50"/>
  <c r="AZ50"/>
  <c r="BY50"/>
  <c r="AC50"/>
  <c r="AD51"/>
  <c r="AL51"/>
  <c r="BP50"/>
  <c r="D49"/>
  <c r="AK50"/>
  <c r="AS50"/>
  <c r="AJ50"/>
  <c r="T50"/>
  <c r="BI50"/>
  <c r="BH50"/>
  <c r="BR51"/>
  <c r="BB51"/>
  <c r="CG50"/>
  <c r="AT51"/>
  <c r="G51"/>
  <c r="CO50"/>
  <c r="BX50"/>
  <c r="BA50"/>
  <c r="N51"/>
  <c r="M50"/>
  <c r="BZ51"/>
  <c r="DD50"/>
  <c r="F52" l="1"/>
  <c r="CY52"/>
  <c r="BX51"/>
  <c r="BK52"/>
  <c r="Y51"/>
  <c r="DC51"/>
  <c r="CJ51"/>
  <c r="AK51"/>
  <c r="AW51"/>
  <c r="O52"/>
  <c r="BY51"/>
  <c r="CI52"/>
  <c r="DB51"/>
  <c r="L51"/>
  <c r="AZ51"/>
  <c r="O51"/>
  <c r="BC52"/>
  <c r="R51"/>
  <c r="CM51"/>
  <c r="BG51"/>
  <c r="CD51"/>
  <c r="AU52"/>
  <c r="M51"/>
  <c r="AV51"/>
  <c r="AN51"/>
  <c r="G52"/>
  <c r="Q51"/>
  <c r="BR52"/>
  <c r="DA51"/>
  <c r="BT51"/>
  <c r="CP52"/>
  <c r="AC51"/>
  <c r="CT51"/>
  <c r="CF51"/>
  <c r="AE51"/>
  <c r="AP51"/>
  <c r="W51"/>
  <c r="CX52"/>
  <c r="BE51"/>
  <c r="DD51"/>
  <c r="BF51"/>
  <c r="CW51"/>
  <c r="BC51"/>
  <c r="CZ51"/>
  <c r="AM52"/>
  <c r="BZ52"/>
  <c r="BQ51"/>
  <c r="BW51"/>
  <c r="AX51"/>
  <c r="AO51"/>
  <c r="CY51"/>
  <c r="BD51"/>
  <c r="AI51"/>
  <c r="BA51"/>
  <c r="AR51"/>
  <c r="BS51"/>
  <c r="AU51"/>
  <c r="H51"/>
  <c r="AS51"/>
  <c r="CE51"/>
  <c r="AA51"/>
  <c r="BL51"/>
  <c r="CO51"/>
  <c r="E50"/>
  <c r="AM51"/>
  <c r="P51"/>
  <c r="D50"/>
  <c r="BU51"/>
  <c r="CS51"/>
  <c r="AH51"/>
  <c r="AF51"/>
  <c r="CU51"/>
  <c r="CQ51"/>
  <c r="CQ52"/>
  <c r="CR51"/>
  <c r="BM51"/>
  <c r="M52"/>
  <c r="BI51"/>
  <c r="CB51"/>
  <c r="CH52"/>
  <c r="CA51"/>
  <c r="AB51"/>
  <c r="X51"/>
  <c r="CV51"/>
  <c r="BK51"/>
  <c r="CI51"/>
  <c r="BV51"/>
  <c r="CG51"/>
  <c r="BO51"/>
  <c r="C50"/>
  <c r="AY51"/>
  <c r="K51"/>
  <c r="CA52"/>
  <c r="BN51"/>
  <c r="BS52"/>
  <c r="BH51"/>
  <c r="W52"/>
  <c r="BP51"/>
  <c r="AG51"/>
  <c r="AJ51"/>
  <c r="J51"/>
  <c r="AQ51"/>
  <c r="CN51"/>
  <c r="U51"/>
  <c r="CL51"/>
  <c r="Z51"/>
  <c r="S51"/>
  <c r="CK51"/>
  <c r="CC51"/>
  <c r="I51"/>
  <c r="AE52"/>
  <c r="T51"/>
  <c r="F53" l="1"/>
  <c r="CC52"/>
  <c r="Z52"/>
  <c r="AH53"/>
  <c r="AT52"/>
  <c r="BY52"/>
  <c r="AM53"/>
  <c r="CB53"/>
  <c r="DC53"/>
  <c r="W53"/>
  <c r="CY53"/>
  <c r="N52"/>
  <c r="BO53"/>
  <c r="BX52"/>
  <c r="J52"/>
  <c r="AG52"/>
  <c r="BV52"/>
  <c r="BF53"/>
  <c r="BN53"/>
  <c r="V52"/>
  <c r="CJ52"/>
  <c r="AT53"/>
  <c r="BL53"/>
  <c r="AA53"/>
  <c r="AR52"/>
  <c r="CD52"/>
  <c r="BT52"/>
  <c r="CZ52"/>
  <c r="AI52"/>
  <c r="T53"/>
  <c r="AQ52"/>
  <c r="BA52"/>
  <c r="N53"/>
  <c r="AF53"/>
  <c r="R52"/>
  <c r="AC52"/>
  <c r="AB53"/>
  <c r="BN52"/>
  <c r="CL53"/>
  <c r="BP53"/>
  <c r="AR53"/>
  <c r="BB52"/>
  <c r="M53"/>
  <c r="AG53"/>
  <c r="BT53"/>
  <c r="AH52"/>
  <c r="I52"/>
  <c r="BX53"/>
  <c r="S53"/>
  <c r="AL52"/>
  <c r="CL52"/>
  <c r="CS53"/>
  <c r="AP52"/>
  <c r="BB53"/>
  <c r="AN52"/>
  <c r="H52"/>
  <c r="BD52"/>
  <c r="AV52"/>
  <c r="AD53"/>
  <c r="DB52"/>
  <c r="K53"/>
  <c r="BE52"/>
  <c r="D51"/>
  <c r="BJ53"/>
  <c r="AE53"/>
  <c r="CC53"/>
  <c r="BM53"/>
  <c r="BS53"/>
  <c r="CW52"/>
  <c r="CP53"/>
  <c r="O53"/>
  <c r="AS52"/>
  <c r="BZ53"/>
  <c r="CD53"/>
  <c r="CK53"/>
  <c r="H53"/>
  <c r="AD52"/>
  <c r="CT52"/>
  <c r="DB53"/>
  <c r="BC53"/>
  <c r="AI53"/>
  <c r="AU53"/>
  <c r="AY53"/>
  <c r="CQ53"/>
  <c r="AA52"/>
  <c r="AB52"/>
  <c r="CM52"/>
  <c r="Y52"/>
  <c r="AV53"/>
  <c r="CN53"/>
  <c r="AX53"/>
  <c r="BH52"/>
  <c r="BQ52"/>
  <c r="BK53"/>
  <c r="L52"/>
  <c r="BL52"/>
  <c r="AN53"/>
  <c r="AW53"/>
  <c r="E51"/>
  <c r="AQ53"/>
  <c r="G53"/>
  <c r="CE53"/>
  <c r="CU52"/>
  <c r="BW52"/>
  <c r="BV53"/>
  <c r="DA52"/>
  <c r="CN52"/>
  <c r="CI53"/>
  <c r="CR52"/>
  <c r="CV53"/>
  <c r="CA53"/>
  <c r="AZ53"/>
  <c r="DD52"/>
  <c r="R53"/>
  <c r="CH53"/>
  <c r="AX52"/>
  <c r="S52"/>
  <c r="BU52"/>
  <c r="AL53"/>
  <c r="AO53"/>
  <c r="CG52"/>
  <c r="CF53"/>
  <c r="BG53"/>
  <c r="CM53"/>
  <c r="BP52"/>
  <c r="L53"/>
  <c r="AO52"/>
  <c r="BI52"/>
  <c r="I53"/>
  <c r="AZ52"/>
  <c r="AP53"/>
  <c r="P52"/>
  <c r="V53"/>
  <c r="BU53"/>
  <c r="BJ52"/>
  <c r="U52"/>
  <c r="AK52"/>
  <c r="CZ53"/>
  <c r="K52"/>
  <c r="BG52"/>
  <c r="CV52"/>
  <c r="X52"/>
  <c r="BO52"/>
  <c r="BF52"/>
  <c r="CE52"/>
  <c r="AJ53"/>
  <c r="Q52"/>
  <c r="CR53"/>
  <c r="DA53"/>
  <c r="Z53"/>
  <c r="AW52"/>
  <c r="BR53"/>
  <c r="CO52"/>
  <c r="CB52"/>
  <c r="C51"/>
  <c r="BH53"/>
  <c r="AF52"/>
  <c r="BE53"/>
  <c r="CS52"/>
  <c r="Y53"/>
  <c r="DC52"/>
  <c r="CX53"/>
  <c r="T52"/>
  <c r="BW53"/>
  <c r="CK52"/>
  <c r="BD53"/>
  <c r="CJ53"/>
  <c r="DD53"/>
  <c r="CT53"/>
  <c r="BM52"/>
  <c r="X53"/>
  <c r="CF52"/>
  <c r="AY52"/>
  <c r="P53"/>
  <c r="AJ52"/>
  <c r="Q53"/>
  <c r="J53"/>
  <c r="CU53"/>
  <c r="F54" l="1"/>
  <c r="BL54"/>
  <c r="AS53"/>
  <c r="G54"/>
  <c r="BY53"/>
  <c r="CC54"/>
  <c r="CY54"/>
  <c r="BA53"/>
  <c r="U53"/>
  <c r="CS54"/>
  <c r="AU54"/>
  <c r="AH54"/>
  <c r="R54"/>
  <c r="CP54"/>
  <c r="AW54"/>
  <c r="O54"/>
  <c r="BS54"/>
  <c r="X54"/>
  <c r="H54"/>
  <c r="CR54"/>
  <c r="AM54"/>
  <c r="AK53"/>
  <c r="CL54"/>
  <c r="CJ54"/>
  <c r="Z54"/>
  <c r="AV54"/>
  <c r="J54"/>
  <c r="W54"/>
  <c r="BR54"/>
  <c r="CA54"/>
  <c r="CI54"/>
  <c r="BD54"/>
  <c r="BM54"/>
  <c r="CK54"/>
  <c r="AL54"/>
  <c r="E52"/>
  <c r="AO54"/>
  <c r="CB54"/>
  <c r="AT54"/>
  <c r="Q54"/>
  <c r="AG54"/>
  <c r="BN54"/>
  <c r="BF54"/>
  <c r="AP54"/>
  <c r="CZ54"/>
  <c r="AX54"/>
  <c r="Y54"/>
  <c r="P54"/>
  <c r="BI53"/>
  <c r="AE54"/>
  <c r="D52"/>
  <c r="BK54"/>
  <c r="BU54"/>
  <c r="BT54"/>
  <c r="CQ54"/>
  <c r="BQ53"/>
  <c r="CW53"/>
  <c r="C52"/>
  <c r="CO53"/>
  <c r="AN54"/>
  <c r="CG53"/>
  <c r="DA54"/>
  <c r="AD54"/>
  <c r="AF54"/>
  <c r="CT54"/>
  <c r="BZ54"/>
  <c r="CH54"/>
  <c r="DB54"/>
  <c r="I54"/>
  <c r="BJ54"/>
  <c r="BB54"/>
  <c r="CX54"/>
  <c r="BC54"/>
  <c r="N54"/>
  <c r="V54"/>
  <c r="BV54"/>
  <c r="BE54"/>
  <c r="CD54"/>
  <c r="K54"/>
  <c r="AC53"/>
  <c r="F55" l="1"/>
  <c r="BG54"/>
  <c r="BH54"/>
  <c r="AJ54"/>
  <c r="W55"/>
  <c r="V55"/>
  <c r="BC55"/>
  <c r="X55"/>
  <c r="N55"/>
  <c r="CM54"/>
  <c r="BL55"/>
  <c r="S54"/>
  <c r="BS55"/>
  <c r="CV54"/>
  <c r="CE54"/>
  <c r="CI55"/>
  <c r="BZ55"/>
  <c r="I55"/>
  <c r="AE55"/>
  <c r="AL55"/>
  <c r="BQ54"/>
  <c r="AM55"/>
  <c r="L54"/>
  <c r="CJ55"/>
  <c r="CO54"/>
  <c r="AC54"/>
  <c r="AA54"/>
  <c r="CN54"/>
  <c r="AR54"/>
  <c r="M54"/>
  <c r="BW54"/>
  <c r="G55"/>
  <c r="AF55"/>
  <c r="D53"/>
  <c r="P55"/>
  <c r="CH55"/>
  <c r="CF54"/>
  <c r="CQ55"/>
  <c r="BX54"/>
  <c r="BT55"/>
  <c r="BA54"/>
  <c r="AY54"/>
  <c r="BJ55"/>
  <c r="AI54"/>
  <c r="BO54"/>
  <c r="BB55"/>
  <c r="CZ55"/>
  <c r="AZ54"/>
  <c r="AV55"/>
  <c r="E53"/>
  <c r="BR55"/>
  <c r="AB54"/>
  <c r="CW54"/>
  <c r="CR55"/>
  <c r="AD55"/>
  <c r="H55"/>
  <c r="CB55"/>
  <c r="CY55"/>
  <c r="BK55"/>
  <c r="BI54"/>
  <c r="DC54"/>
  <c r="CP55"/>
  <c r="BD55"/>
  <c r="AQ54"/>
  <c r="CG54"/>
  <c r="CA55"/>
  <c r="U54"/>
  <c r="CX55"/>
  <c r="DD54"/>
  <c r="C53"/>
  <c r="BP54"/>
  <c r="O55"/>
  <c r="AN55"/>
  <c r="T54"/>
  <c r="AU55"/>
  <c r="AS54"/>
  <c r="BY54"/>
  <c r="CU54"/>
  <c r="AT55"/>
  <c r="AK54"/>
  <c r="F57" l="1"/>
  <c r="AB57"/>
  <c r="AA55"/>
  <c r="I57"/>
  <c r="S55"/>
  <c r="CB57"/>
  <c r="X57"/>
  <c r="CD55"/>
  <c r="N57"/>
  <c r="CP57"/>
  <c r="Z55"/>
  <c r="AW57"/>
  <c r="E54"/>
  <c r="CS55"/>
  <c r="BC57"/>
  <c r="AI55"/>
  <c r="W57"/>
  <c r="AP57"/>
  <c r="L57"/>
  <c r="BV57"/>
  <c r="CV57"/>
  <c r="BF57"/>
  <c r="BW55"/>
  <c r="BI55"/>
  <c r="Q55"/>
  <c r="AE57"/>
  <c r="DD57"/>
  <c r="AJ55"/>
  <c r="BB57"/>
  <c r="CY57"/>
  <c r="Y57"/>
  <c r="M55"/>
  <c r="DD55"/>
  <c r="DC57"/>
  <c r="AZ55"/>
  <c r="V57"/>
  <c r="J55"/>
  <c r="BY57"/>
  <c r="AG55"/>
  <c r="CU57"/>
  <c r="AL57"/>
  <c r="CO55"/>
  <c r="AC57"/>
  <c r="CC57"/>
  <c r="CM55"/>
  <c r="BA55"/>
  <c r="L55"/>
  <c r="AO55"/>
  <c r="CU55"/>
  <c r="AT57"/>
  <c r="CL55"/>
  <c r="Q57"/>
  <c r="U55"/>
  <c r="CK57"/>
  <c r="BQ55"/>
  <c r="BX57"/>
  <c r="CZ57"/>
  <c r="AR55"/>
  <c r="BO57"/>
  <c r="BZ57"/>
  <c r="BI57"/>
  <c r="P57"/>
  <c r="AQ55"/>
  <c r="BH57"/>
  <c r="BL57"/>
  <c r="BG57"/>
  <c r="CO57"/>
  <c r="CD57"/>
  <c r="D54"/>
  <c r="BF55"/>
  <c r="BP57"/>
  <c r="M57"/>
  <c r="CS57"/>
  <c r="DA55"/>
  <c r="CR57"/>
  <c r="O57"/>
  <c r="AC55"/>
  <c r="CL57"/>
  <c r="BN57"/>
  <c r="AF57"/>
  <c r="AZ57"/>
  <c r="CM57"/>
  <c r="AJ57"/>
  <c r="AY55"/>
  <c r="BQ57"/>
  <c r="BM57"/>
  <c r="BR57"/>
  <c r="CX57"/>
  <c r="CC55"/>
  <c r="BU57"/>
  <c r="CW57"/>
  <c r="BA57"/>
  <c r="CQ57"/>
  <c r="C54"/>
  <c r="AH55"/>
  <c r="Z57"/>
  <c r="CG57"/>
  <c r="K55"/>
  <c r="AY57"/>
  <c r="Y55"/>
  <c r="CH57"/>
  <c r="AK55"/>
  <c r="AV57"/>
  <c r="CW55"/>
  <c r="CE57"/>
  <c r="AQ57"/>
  <c r="CT57"/>
  <c r="AN57"/>
  <c r="AR57"/>
  <c r="DC55"/>
  <c r="T55"/>
  <c r="BD57"/>
  <c r="CA57"/>
  <c r="CV55"/>
  <c r="AB55"/>
  <c r="R57"/>
  <c r="AS55"/>
  <c r="CG55"/>
  <c r="AP55"/>
  <c r="AX57"/>
  <c r="BU55"/>
  <c r="CT55"/>
  <c r="BT57"/>
  <c r="DB57"/>
  <c r="BX55"/>
  <c r="H57"/>
  <c r="AI57"/>
  <c r="CN57"/>
  <c r="S57"/>
  <c r="CN55"/>
  <c r="BS57"/>
  <c r="AD57"/>
  <c r="CI57"/>
  <c r="AX55"/>
  <c r="BG55"/>
  <c r="T57"/>
  <c r="DA57"/>
  <c r="AU57"/>
  <c r="BM55"/>
  <c r="BE57"/>
  <c r="BW57"/>
  <c r="BK57"/>
  <c r="U57"/>
  <c r="BH55"/>
  <c r="BJ57"/>
  <c r="AG57"/>
  <c r="CJ57"/>
  <c r="K57"/>
  <c r="BP55"/>
  <c r="AS57"/>
  <c r="BN55"/>
  <c r="CE55"/>
  <c r="BV55"/>
  <c r="BO55"/>
  <c r="AH57"/>
  <c r="CF55"/>
  <c r="AM57"/>
  <c r="AA57"/>
  <c r="CK55"/>
  <c r="BE55"/>
  <c r="R55"/>
  <c r="AW55"/>
  <c r="G57"/>
  <c r="J57"/>
  <c r="CF57"/>
  <c r="DB55"/>
  <c r="BY55"/>
  <c r="AO57"/>
  <c r="AK57"/>
  <c r="F58" l="1"/>
  <c r="AT58"/>
  <c r="E55"/>
  <c r="BR58"/>
  <c r="E57"/>
  <c r="N58"/>
  <c r="J58"/>
  <c r="BZ58"/>
  <c r="CP58"/>
  <c r="CX58"/>
  <c r="C55"/>
  <c r="AD58"/>
  <c r="BB58"/>
  <c r="AL58"/>
  <c r="D55"/>
  <c r="C57"/>
  <c r="CH58"/>
  <c r="V58"/>
  <c r="BJ58"/>
  <c r="D57"/>
  <c r="F59" l="1"/>
  <c r="CP59"/>
  <c r="CN58"/>
  <c r="K59"/>
  <c r="AE58"/>
  <c r="AW58"/>
  <c r="AD59"/>
  <c r="X58"/>
  <c r="CU59"/>
  <c r="AR58"/>
  <c r="AG58"/>
  <c r="CY58"/>
  <c r="AY58"/>
  <c r="AC58"/>
  <c r="BT58"/>
  <c r="S58"/>
  <c r="CW58"/>
  <c r="K58"/>
  <c r="Z58"/>
  <c r="CH59"/>
  <c r="AV58"/>
  <c r="AO58"/>
  <c r="Q58"/>
  <c r="BE58"/>
  <c r="CL58"/>
  <c r="BS58"/>
  <c r="L58"/>
  <c r="CG58"/>
  <c r="O58"/>
  <c r="CS58"/>
  <c r="BG59"/>
  <c r="AQ59"/>
  <c r="BD58"/>
  <c r="V59"/>
  <c r="BC58"/>
  <c r="CV58"/>
  <c r="CF58"/>
  <c r="R58"/>
  <c r="AU58"/>
  <c r="BF58"/>
  <c r="CJ58"/>
  <c r="W58"/>
  <c r="BV58"/>
  <c r="CC58"/>
  <c r="BH58"/>
  <c r="AX58"/>
  <c r="CM58"/>
  <c r="BP58"/>
  <c r="AY59"/>
  <c r="DD58"/>
  <c r="BI58"/>
  <c r="AI59"/>
  <c r="BJ59"/>
  <c r="CT58"/>
  <c r="CX59"/>
  <c r="CQ58"/>
  <c r="CI58"/>
  <c r="AI58"/>
  <c r="BB59"/>
  <c r="DC59"/>
  <c r="DB58"/>
  <c r="BM58"/>
  <c r="CU58"/>
  <c r="CD58"/>
  <c r="AL59"/>
  <c r="U58"/>
  <c r="AJ58"/>
  <c r="AT59"/>
  <c r="M58"/>
  <c r="AS58"/>
  <c r="BW59"/>
  <c r="CB58"/>
  <c r="CE58"/>
  <c r="BZ59"/>
  <c r="AN58"/>
  <c r="I58"/>
  <c r="Y58"/>
  <c r="AK58"/>
  <c r="G59"/>
  <c r="AZ58"/>
  <c r="BO58"/>
  <c r="S59"/>
  <c r="BN58"/>
  <c r="P58"/>
  <c r="AF58"/>
  <c r="AH58"/>
  <c r="BG58"/>
  <c r="N59"/>
  <c r="AA58"/>
  <c r="CR58"/>
  <c r="AQ58"/>
  <c r="BX58"/>
  <c r="BU58"/>
  <c r="CA58"/>
  <c r="BW58"/>
  <c r="CM59"/>
  <c r="AM58"/>
  <c r="AA59"/>
  <c r="CK58"/>
  <c r="AP58"/>
  <c r="DC58"/>
  <c r="BK58"/>
  <c r="BO59"/>
  <c r="CO58"/>
  <c r="G58"/>
  <c r="BY58"/>
  <c r="CE59"/>
  <c r="BQ58"/>
  <c r="DA58"/>
  <c r="BL58"/>
  <c r="BA58"/>
  <c r="H58"/>
  <c r="BR59"/>
  <c r="T58"/>
  <c r="AB58"/>
  <c r="CZ58"/>
  <c r="F60" l="1"/>
  <c r="BN60"/>
  <c r="CA59"/>
  <c r="BX60"/>
  <c r="CD60"/>
  <c r="T60"/>
  <c r="BA59"/>
  <c r="AP60"/>
  <c r="BE59"/>
  <c r="E58"/>
  <c r="BR60"/>
  <c r="Q59"/>
  <c r="CI60"/>
  <c r="BB60"/>
  <c r="CZ59"/>
  <c r="BF60"/>
  <c r="S60"/>
  <c r="BT59"/>
  <c r="W59"/>
  <c r="D58"/>
  <c r="BP60"/>
  <c r="CG59"/>
  <c r="CF60"/>
  <c r="CR59"/>
  <c r="CE60"/>
  <c r="CJ59"/>
  <c r="CA60"/>
  <c r="BU59"/>
  <c r="G60"/>
  <c r="CB59"/>
  <c r="CQ60"/>
  <c r="AB60"/>
  <c r="BM59"/>
  <c r="AJ60"/>
  <c r="AX60"/>
  <c r="BZ60"/>
  <c r="R60"/>
  <c r="AL60"/>
  <c r="CU60"/>
  <c r="AH59"/>
  <c r="CM60"/>
  <c r="BC59"/>
  <c r="CW59"/>
  <c r="AX59"/>
  <c r="I59"/>
  <c r="DA59"/>
  <c r="BP59"/>
  <c r="BS59"/>
  <c r="BK60"/>
  <c r="AM59"/>
  <c r="AF59"/>
  <c r="AR60"/>
  <c r="AD60"/>
  <c r="CI59"/>
  <c r="AW59"/>
  <c r="CY60"/>
  <c r="K60"/>
  <c r="CV59"/>
  <c r="AN59"/>
  <c r="J59"/>
  <c r="Y59"/>
  <c r="Z60"/>
  <c r="BN59"/>
  <c r="BV59"/>
  <c r="AU60"/>
  <c r="CC59"/>
  <c r="BC60"/>
  <c r="BI59"/>
  <c r="AI60"/>
  <c r="M59"/>
  <c r="AZ60"/>
  <c r="AS59"/>
  <c r="AR59"/>
  <c r="BJ60"/>
  <c r="AE59"/>
  <c r="CP60"/>
  <c r="CF59"/>
  <c r="Z59"/>
  <c r="CQ59"/>
  <c r="AG59"/>
  <c r="L60"/>
  <c r="BK59"/>
  <c r="C58"/>
  <c r="BD59"/>
  <c r="AY60"/>
  <c r="BL59"/>
  <c r="AB59"/>
  <c r="CT59"/>
  <c r="W60"/>
  <c r="H60"/>
  <c r="O59"/>
  <c r="CY59"/>
  <c r="DB60"/>
  <c r="CD59"/>
  <c r="X59"/>
  <c r="DC60"/>
  <c r="DD60"/>
  <c r="AZ59"/>
  <c r="BW60"/>
  <c r="U59"/>
  <c r="CT60"/>
  <c r="L59"/>
  <c r="T59"/>
  <c r="AC59"/>
  <c r="AO59"/>
  <c r="BV60"/>
  <c r="CN59"/>
  <c r="DD59"/>
  <c r="P59"/>
  <c r="V60"/>
  <c r="AV59"/>
  <c r="J60"/>
  <c r="AP59"/>
  <c r="BF59"/>
  <c r="AE60"/>
  <c r="AM60"/>
  <c r="AK59"/>
  <c r="BO60"/>
  <c r="BY59"/>
  <c r="CL59"/>
  <c r="BS60"/>
  <c r="BQ59"/>
  <c r="CN60"/>
  <c r="AA60"/>
  <c r="H59"/>
  <c r="CK59"/>
  <c r="CO59"/>
  <c r="CV60"/>
  <c r="CS59"/>
  <c r="AJ59"/>
  <c r="BX59"/>
  <c r="N60"/>
  <c r="BH60"/>
  <c r="R59"/>
  <c r="CL60"/>
  <c r="O60"/>
  <c r="AH60"/>
  <c r="DB59"/>
  <c r="AT60"/>
  <c r="AQ60"/>
  <c r="BH59"/>
  <c r="CX60"/>
  <c r="AU59"/>
  <c r="BG60"/>
  <c r="CH60"/>
  <c r="F61" l="1"/>
  <c r="CL61"/>
  <c r="BZ61"/>
  <c r="BA61"/>
  <c r="CC61"/>
  <c r="CZ61"/>
  <c r="CT61"/>
  <c r="CR60"/>
  <c r="C59"/>
  <c r="BT61"/>
  <c r="AH61"/>
  <c r="AG60"/>
  <c r="BE61"/>
  <c r="BM61"/>
  <c r="M60"/>
  <c r="Y60"/>
  <c r="BL60"/>
  <c r="Z61"/>
  <c r="I60"/>
  <c r="AJ61"/>
  <c r="U61"/>
  <c r="BQ60"/>
  <c r="BD60"/>
  <c r="AN61"/>
  <c r="X60"/>
  <c r="DB61"/>
  <c r="AK60"/>
  <c r="K61"/>
  <c r="BL61"/>
  <c r="BE60"/>
  <c r="BI60"/>
  <c r="DA61"/>
  <c r="AX61"/>
  <c r="CG60"/>
  <c r="BX61"/>
  <c r="BU60"/>
  <c r="BJ61"/>
  <c r="CN61"/>
  <c r="I61"/>
  <c r="CW60"/>
  <c r="CG61"/>
  <c r="CH61"/>
  <c r="CK60"/>
  <c r="BR61"/>
  <c r="X61"/>
  <c r="AE61"/>
  <c r="U60"/>
  <c r="AS61"/>
  <c r="BC61"/>
  <c r="AZ61"/>
  <c r="J61"/>
  <c r="AG61"/>
  <c r="BU61"/>
  <c r="BM60"/>
  <c r="CI61"/>
  <c r="BY60"/>
  <c r="CS61"/>
  <c r="CV61"/>
  <c r="AP61"/>
  <c r="CP61"/>
  <c r="BD61"/>
  <c r="AN60"/>
  <c r="AK61"/>
  <c r="DD61"/>
  <c r="AO60"/>
  <c r="BQ61"/>
  <c r="BI61"/>
  <c r="DA60"/>
  <c r="BY61"/>
  <c r="CA61"/>
  <c r="W61"/>
  <c r="BP61"/>
  <c r="BT60"/>
  <c r="AW60"/>
  <c r="AW61"/>
  <c r="CD61"/>
  <c r="P60"/>
  <c r="AC60"/>
  <c r="BA60"/>
  <c r="D59"/>
  <c r="O61"/>
  <c r="AB61"/>
  <c r="CK61"/>
  <c r="CR61"/>
  <c r="Q60"/>
  <c r="CQ61"/>
  <c r="CS60"/>
  <c r="AV61"/>
  <c r="H61"/>
  <c r="Q61"/>
  <c r="M61"/>
  <c r="CJ60"/>
  <c r="BS61"/>
  <c r="BH61"/>
  <c r="P61"/>
  <c r="AS60"/>
  <c r="BB61"/>
  <c r="CB61"/>
  <c r="V61"/>
  <c r="AC61"/>
  <c r="R61"/>
  <c r="AU61"/>
  <c r="CX61"/>
  <c r="AO61"/>
  <c r="AF60"/>
  <c r="CO61"/>
  <c r="T61"/>
  <c r="BF61"/>
  <c r="AR61"/>
  <c r="AT61"/>
  <c r="CZ60"/>
  <c r="L61"/>
  <c r="CJ61"/>
  <c r="CW61"/>
  <c r="CC60"/>
  <c r="BV61"/>
  <c r="E59"/>
  <c r="CY61"/>
  <c r="AF61"/>
  <c r="AL61"/>
  <c r="BK61"/>
  <c r="BN61"/>
  <c r="Y61"/>
  <c r="CB60"/>
  <c r="CO60"/>
  <c r="G61"/>
  <c r="CF61"/>
  <c r="AD61"/>
  <c r="AV60"/>
  <c r="N61"/>
  <c r="AM61"/>
  <c r="F62" l="1"/>
  <c r="R62"/>
  <c r="CC62"/>
  <c r="BO62"/>
  <c r="BV62"/>
  <c r="DC61"/>
  <c r="CM62"/>
  <c r="BW62"/>
  <c r="AC62"/>
  <c r="AF62"/>
  <c r="AB62"/>
  <c r="CG62"/>
  <c r="AZ62"/>
  <c r="X62"/>
  <c r="H62"/>
  <c r="S62"/>
  <c r="AG62"/>
  <c r="V62"/>
  <c r="AI61"/>
  <c r="CK62"/>
  <c r="U62"/>
  <c r="BU62"/>
  <c r="I62"/>
  <c r="BD62"/>
  <c r="S61"/>
  <c r="BZ62"/>
  <c r="AQ62"/>
  <c r="BJ62"/>
  <c r="AI62"/>
  <c r="CM61"/>
  <c r="AY61"/>
  <c r="AW62"/>
  <c r="CH62"/>
  <c r="BR62"/>
  <c r="BG62"/>
  <c r="BH62"/>
  <c r="BY62"/>
  <c r="DA62"/>
  <c r="AO62"/>
  <c r="AQ61"/>
  <c r="D60"/>
  <c r="CI62"/>
  <c r="BM62"/>
  <c r="BT62"/>
  <c r="CA62"/>
  <c r="CP62"/>
  <c r="AY62"/>
  <c r="BB62"/>
  <c r="BA62"/>
  <c r="AH62"/>
  <c r="CU62"/>
  <c r="Y62"/>
  <c r="BE62"/>
  <c r="CZ62"/>
  <c r="AN62"/>
  <c r="CV62"/>
  <c r="CY62"/>
  <c r="N62"/>
  <c r="AP62"/>
  <c r="BW61"/>
  <c r="CJ62"/>
  <c r="CO62"/>
  <c r="CF62"/>
  <c r="AS62"/>
  <c r="C60"/>
  <c r="AJ62"/>
  <c r="AK62"/>
  <c r="AA61"/>
  <c r="BL62"/>
  <c r="J62"/>
  <c r="CL62"/>
  <c r="CQ62"/>
  <c r="BF62"/>
  <c r="CU61"/>
  <c r="G62"/>
  <c r="AD62"/>
  <c r="E60"/>
  <c r="P62"/>
  <c r="CB62"/>
  <c r="CN62"/>
  <c r="K62"/>
  <c r="CX62"/>
  <c r="CS62"/>
  <c r="DD62"/>
  <c r="BX62"/>
  <c r="DB62"/>
  <c r="AX62"/>
  <c r="AT62"/>
  <c r="AR62"/>
  <c r="CW62"/>
  <c r="L62"/>
  <c r="DC62"/>
  <c r="CE61"/>
  <c r="Q62"/>
  <c r="AA62"/>
  <c r="CT62"/>
  <c r="T62"/>
  <c r="CD62"/>
  <c r="BQ62"/>
  <c r="AV62"/>
  <c r="BN62"/>
  <c r="BP62"/>
  <c r="BO61"/>
  <c r="BI62"/>
  <c r="CE62"/>
  <c r="BG61"/>
  <c r="Z62"/>
  <c r="CR62"/>
  <c r="M62"/>
  <c r="AL62"/>
  <c r="F63" l="1"/>
  <c r="BC62"/>
  <c r="C61"/>
  <c r="AD63"/>
  <c r="AM62"/>
  <c r="AE62"/>
  <c r="AL63"/>
  <c r="CH63"/>
  <c r="E61"/>
  <c r="O62"/>
  <c r="J63"/>
  <c r="W62"/>
  <c r="AT63"/>
  <c r="D61"/>
  <c r="BB63"/>
  <c r="BZ63"/>
  <c r="BR63"/>
  <c r="AU62"/>
  <c r="BS62"/>
  <c r="BJ63"/>
  <c r="BK62"/>
  <c r="CP63"/>
  <c r="CX63"/>
  <c r="F13" i="25" l="1"/>
  <c r="C8"/>
  <c r="C6" i="23"/>
  <c r="C131"/>
  <c r="F198"/>
  <c r="F199" s="1"/>
  <c r="F200" s="1"/>
  <c r="DK197"/>
  <c r="DJ197"/>
  <c r="DI197"/>
  <c r="DH197"/>
  <c r="DG197"/>
  <c r="DF197"/>
  <c r="DE197"/>
  <c r="F143"/>
  <c r="DK142"/>
  <c r="DJ142"/>
  <c r="DI142"/>
  <c r="DH142"/>
  <c r="DG142"/>
  <c r="DF142"/>
  <c r="DE142"/>
  <c r="C137"/>
  <c r="F73"/>
  <c r="DK72"/>
  <c r="DJ72"/>
  <c r="DI72"/>
  <c r="DH72"/>
  <c r="DG72"/>
  <c r="DF72"/>
  <c r="DE72"/>
  <c r="F18"/>
  <c r="DK17"/>
  <c r="DJ17"/>
  <c r="DI17"/>
  <c r="DH17"/>
  <c r="DG17"/>
  <c r="DF17"/>
  <c r="DE17"/>
  <c r="C12"/>
  <c r="CT63" i="29"/>
  <c r="AM63"/>
  <c r="AC63"/>
  <c r="BU63"/>
  <c r="Y63"/>
  <c r="C62"/>
  <c r="CA63"/>
  <c r="AJ63"/>
  <c r="CQ63"/>
  <c r="BK63"/>
  <c r="S63"/>
  <c r="BL63"/>
  <c r="CD63"/>
  <c r="CM63"/>
  <c r="BM63"/>
  <c r="AU63"/>
  <c r="CG63"/>
  <c r="E62"/>
  <c r="AO63"/>
  <c r="AB63"/>
  <c r="BW63"/>
  <c r="CO63"/>
  <c r="K63"/>
  <c r="BT63"/>
  <c r="Q63"/>
  <c r="AR63"/>
  <c r="D62"/>
  <c r="CB63"/>
  <c r="X63"/>
  <c r="M63"/>
  <c r="CJ63"/>
  <c r="CL63"/>
  <c r="AX63"/>
  <c r="AE63"/>
  <c r="CC63"/>
  <c r="AQ63"/>
  <c r="BG63"/>
  <c r="AN63"/>
  <c r="BV63"/>
  <c r="R63"/>
  <c r="L63"/>
  <c r="AZ63"/>
  <c r="DA63"/>
  <c r="I63"/>
  <c r="AI63"/>
  <c r="O63"/>
  <c r="CU63"/>
  <c r="G63"/>
  <c r="AA63"/>
  <c r="AW63"/>
  <c r="CW63"/>
  <c r="CE63"/>
  <c r="T63"/>
  <c r="W63"/>
  <c r="CV63"/>
  <c r="DD63"/>
  <c r="BY63"/>
  <c r="DC63"/>
  <c r="CF63"/>
  <c r="BI63"/>
  <c r="CS63"/>
  <c r="AG63"/>
  <c r="AS63"/>
  <c r="BA63"/>
  <c r="H63"/>
  <c r="P63"/>
  <c r="AV63"/>
  <c r="BN63"/>
  <c r="BQ63"/>
  <c r="Z63"/>
  <c r="BO63"/>
  <c r="CN63"/>
  <c r="AK63"/>
  <c r="BH63"/>
  <c r="CZ63"/>
  <c r="CR63"/>
  <c r="CK63"/>
  <c r="AH63"/>
  <c r="CI63"/>
  <c r="BP63"/>
  <c r="AY63"/>
  <c r="N63"/>
  <c r="BC63"/>
  <c r="BF63"/>
  <c r="CY63"/>
  <c r="AF63"/>
  <c r="DB63"/>
  <c r="BS63"/>
  <c r="AP63"/>
  <c r="V63"/>
  <c r="BD63"/>
  <c r="BX63"/>
  <c r="U63"/>
  <c r="BE63"/>
  <c r="F14" i="25" l="1"/>
  <c r="F19" i="23"/>
  <c r="F74"/>
  <c r="F144"/>
  <c r="F201"/>
  <c r="E63" i="29"/>
  <c r="C63"/>
  <c r="D63"/>
  <c r="DH11" l="1"/>
  <c r="DJ11" s="1"/>
  <c r="DJ69"/>
  <c r="DJ75"/>
  <c r="DJ68"/>
  <c r="DJ73"/>
  <c r="DJ67"/>
  <c r="DJ66"/>
  <c r="DJ72"/>
  <c r="DJ70"/>
  <c r="DH4"/>
  <c r="DJ4" s="1"/>
  <c r="DH8"/>
  <c r="DJ8" s="1"/>
  <c r="DH9"/>
  <c r="DJ9" s="1"/>
  <c r="DH5"/>
  <c r="DJ5" s="1"/>
  <c r="DH6"/>
  <c r="DJ6" s="1"/>
  <c r="DH2"/>
  <c r="DH3"/>
  <c r="DJ3" s="1"/>
  <c r="F15" i="25"/>
  <c r="F202" i="23"/>
  <c r="F75"/>
  <c r="F145"/>
  <c r="F20"/>
  <c r="DJ2" i="29" l="1"/>
  <c r="F16" i="25"/>
  <c r="F146" i="23"/>
  <c r="F21"/>
  <c r="F203"/>
  <c r="F76"/>
  <c r="F17" i="25" l="1"/>
  <c r="F22" i="23"/>
  <c r="F77"/>
  <c r="F205"/>
  <c r="F147"/>
  <c r="F18" i="25" l="1"/>
  <c r="F23" i="23"/>
  <c r="F148"/>
  <c r="F78"/>
  <c r="F206"/>
  <c r="F20" i="25" l="1"/>
  <c r="F207" i="23"/>
  <c r="F80"/>
  <c r="F25"/>
  <c r="F150"/>
  <c r="F21" i="25" l="1"/>
  <c r="F81" i="23"/>
  <c r="F208"/>
  <c r="F151"/>
  <c r="F26"/>
  <c r="F22" i="25" l="1"/>
  <c r="F82" i="23"/>
  <c r="F27"/>
  <c r="F152"/>
  <c r="F209"/>
  <c r="F23" i="25" l="1"/>
  <c r="F210" i="23"/>
  <c r="F153"/>
  <c r="F28"/>
  <c r="F83"/>
  <c r="F24" i="25" l="1"/>
  <c r="F84" i="23"/>
  <c r="F154"/>
  <c r="F211"/>
  <c r="F29"/>
  <c r="F25" i="25" l="1"/>
  <c r="F155" i="23"/>
  <c r="F85"/>
  <c r="F30"/>
  <c r="F213"/>
  <c r="F26" i="25" l="1"/>
  <c r="F156" i="23"/>
  <c r="F31"/>
  <c r="F86"/>
  <c r="F214"/>
  <c r="F28" i="25" l="1"/>
  <c r="F88" i="23"/>
  <c r="F33"/>
  <c r="F215"/>
  <c r="F158"/>
  <c r="F29" i="25" l="1"/>
  <c r="F89" i="23"/>
  <c r="F34"/>
  <c r="F159"/>
  <c r="F216"/>
  <c r="F30" i="25" l="1"/>
  <c r="F160" i="23"/>
  <c r="F35"/>
  <c r="F90"/>
  <c r="F217"/>
  <c r="F31" i="25" l="1"/>
  <c r="F36" i="23"/>
  <c r="F91"/>
  <c r="F218"/>
  <c r="F161"/>
  <c r="F32" i="25" l="1"/>
  <c r="F219" i="23"/>
  <c r="F92"/>
  <c r="F37"/>
  <c r="F162"/>
  <c r="F33" i="25" l="1"/>
  <c r="F93" i="23"/>
  <c r="F221"/>
  <c r="F38"/>
  <c r="F163"/>
  <c r="F34" i="25" l="1"/>
  <c r="F39" i="23"/>
  <c r="F164"/>
  <c r="F222"/>
  <c r="F94"/>
  <c r="F36" i="25" l="1"/>
  <c r="F166" i="23"/>
  <c r="F223"/>
  <c r="F41"/>
  <c r="F96"/>
  <c r="F37" i="25" l="1"/>
  <c r="F97" i="23"/>
  <c r="F42"/>
  <c r="F224"/>
  <c r="F167"/>
  <c r="F38" i="25" l="1"/>
  <c r="F225" i="23"/>
  <c r="F98"/>
  <c r="F168"/>
  <c r="F43"/>
  <c r="F39" i="25" l="1"/>
  <c r="F169" i="23"/>
  <c r="F44"/>
  <c r="F226"/>
  <c r="F99"/>
  <c r="F40" i="25" l="1"/>
  <c r="F227" i="23"/>
  <c r="F45"/>
  <c r="F170"/>
  <c r="F100"/>
  <c r="F41" i="25" l="1"/>
  <c r="F101" i="23"/>
  <c r="F46"/>
  <c r="F229"/>
  <c r="F171"/>
  <c r="F42" i="25" l="1"/>
  <c r="F172" i="23"/>
  <c r="F102"/>
  <c r="F47"/>
  <c r="F230"/>
  <c r="AY51" i="25"/>
  <c r="AN51"/>
  <c r="I40" i="23"/>
  <c r="BO204"/>
  <c r="BI35" i="25"/>
  <c r="X51"/>
  <c r="K17" i="23"/>
  <c r="AM197"/>
  <c r="CT40"/>
  <c r="AN142"/>
  <c r="W48"/>
  <c r="CP19" i="25"/>
  <c r="CH212" i="23"/>
  <c r="BA56"/>
  <c r="CL35" i="25"/>
  <c r="T12"/>
  <c r="CD157" i="23"/>
  <c r="L236"/>
  <c r="BY12" i="25"/>
  <c r="AP95" i="23"/>
  <c r="N87"/>
  <c r="V173"/>
  <c r="M173"/>
  <c r="AF35" i="25"/>
  <c r="Z212" i="23"/>
  <c r="U72"/>
  <c r="CY40"/>
  <c r="DD157"/>
  <c r="CI95"/>
  <c r="DC103"/>
  <c r="CF56"/>
  <c r="BB111"/>
  <c r="CW244"/>
  <c r="I197"/>
  <c r="CC87"/>
  <c r="CN32"/>
  <c r="CW17"/>
  <c r="BK79"/>
  <c r="BZ165"/>
  <c r="AJ142"/>
  <c r="CU165"/>
  <c r="G32"/>
  <c r="BK181"/>
  <c r="R149"/>
  <c r="AJ228"/>
  <c r="AG51" i="25"/>
  <c r="AO12"/>
  <c r="AK157" i="23"/>
  <c r="AP87"/>
  <c r="DA189"/>
  <c r="AJ165"/>
  <c r="BB142"/>
  <c r="CH142"/>
  <c r="AP27" i="25"/>
  <c r="BY43"/>
  <c r="AB181" i="23"/>
  <c r="AQ35" i="25"/>
  <c r="J142" i="23"/>
  <c r="BU13" i="25"/>
  <c r="CV220" i="23"/>
  <c r="CN79"/>
  <c r="AS24"/>
  <c r="BQ228"/>
  <c r="AC119"/>
  <c r="V181"/>
  <c r="AT27" i="25"/>
  <c r="AZ72" i="23"/>
  <c r="M204"/>
  <c r="CN40"/>
  <c r="AX24"/>
  <c r="BA27" i="25"/>
  <c r="O173" i="23"/>
  <c r="AL103"/>
  <c r="AH79"/>
  <c r="BC95"/>
  <c r="AF236"/>
  <c r="BJ103"/>
  <c r="BS72"/>
  <c r="Z197"/>
  <c r="CU189"/>
  <c r="BV79"/>
  <c r="BK72"/>
  <c r="BA87"/>
  <c r="BC165"/>
  <c r="AU43" i="25"/>
  <c r="CN87" i="23"/>
  <c r="AH103"/>
  <c r="G142"/>
  <c r="CG228"/>
  <c r="AA212"/>
  <c r="AK72"/>
  <c r="AE173"/>
  <c r="CZ244"/>
  <c r="AD212"/>
  <c r="BX95"/>
  <c r="CK13" i="25"/>
  <c r="P244" i="23"/>
  <c r="CA17"/>
  <c r="AW51" i="25"/>
  <c r="BK32" i="23"/>
  <c r="AG72"/>
  <c r="AB212"/>
  <c r="CV111"/>
  <c r="V14" i="25"/>
  <c r="BF13"/>
  <c r="BW199" i="23"/>
  <c r="AB24"/>
  <c r="DD198"/>
  <c r="AA32"/>
  <c r="CZ142"/>
  <c r="AG17"/>
  <c r="AG244"/>
  <c r="BR51" i="25"/>
  <c r="BN35"/>
  <c r="AL24" i="23"/>
  <c r="BC173"/>
  <c r="AR40"/>
  <c r="BV13" i="25"/>
  <c r="S40" i="23"/>
  <c r="I19" i="25"/>
  <c r="N35"/>
  <c r="O56" i="23"/>
  <c r="CM244"/>
  <c r="BG48"/>
  <c r="BF32"/>
  <c r="BT35" i="25"/>
  <c r="H79" i="23"/>
  <c r="T14" i="25"/>
  <c r="BN199" i="23"/>
  <c r="CB244"/>
  <c r="G181"/>
  <c r="CM204"/>
  <c r="AV119"/>
  <c r="BC236"/>
  <c r="V72"/>
  <c r="CU24"/>
  <c r="W189"/>
  <c r="CG212"/>
  <c r="W244"/>
  <c r="CH13" i="25"/>
  <c r="Z32" i="23"/>
  <c r="N111"/>
  <c r="AR119"/>
  <c r="BM142"/>
  <c r="CD95"/>
  <c r="T111"/>
  <c r="BU72"/>
  <c r="CD244"/>
  <c r="AR111"/>
  <c r="X200"/>
  <c r="P220"/>
  <c r="BJ13" i="25"/>
  <c r="AO95" i="23"/>
  <c r="AI95"/>
  <c r="I56"/>
  <c r="CQ43" i="25"/>
  <c r="AS40" i="23"/>
  <c r="CE35" i="25"/>
  <c r="CC17" i="23"/>
  <c r="V87"/>
  <c r="AU51" i="25"/>
  <c r="AT35"/>
  <c r="AU142" i="23"/>
  <c r="CQ111"/>
  <c r="BE35" i="25"/>
  <c r="AQ79" i="23"/>
  <c r="AY119"/>
  <c r="BK236"/>
  <c r="S17"/>
  <c r="AQ13" i="25"/>
  <c r="AG13"/>
  <c r="DD87" i="23"/>
  <c r="DC14" i="25"/>
  <c r="CB157" i="23"/>
  <c r="AD51" i="25"/>
  <c r="AG212" i="23"/>
  <c r="AN236"/>
  <c r="CJ95"/>
  <c r="AN12" i="25"/>
  <c r="BS165" i="23"/>
  <c r="AM236"/>
  <c r="AK12" i="25"/>
  <c r="BV143" i="23"/>
  <c r="CI56"/>
  <c r="BL35" i="25"/>
  <c r="BY198" i="23"/>
  <c r="AX13" i="25"/>
  <c r="BQ173" i="23"/>
  <c r="BY149"/>
  <c r="AF48"/>
  <c r="AG142"/>
  <c r="J157"/>
  <c r="T24"/>
  <c r="CE13" i="25"/>
  <c r="J173" i="23"/>
  <c r="AO142"/>
  <c r="BR87"/>
  <c r="AW165"/>
  <c r="BH12" i="25"/>
  <c r="BL149" i="23"/>
  <c r="AU17"/>
  <c r="BW189"/>
  <c r="BM197"/>
  <c r="CT157"/>
  <c r="CT220"/>
  <c r="BJ19" i="25"/>
  <c r="CM189" i="23"/>
  <c r="O72"/>
  <c r="G95"/>
  <c r="L51" i="25"/>
  <c r="CG181" i="23"/>
  <c r="BE103"/>
  <c r="BE142"/>
  <c r="CQ236"/>
  <c r="BH244"/>
  <c r="O51" i="25"/>
  <c r="CE32" i="23"/>
  <c r="BQ32"/>
  <c r="W32"/>
  <c r="BT228"/>
  <c r="CC173"/>
  <c r="AT12" i="25"/>
  <c r="P35"/>
  <c r="BB165" i="23"/>
  <c r="CP48"/>
  <c r="T173"/>
  <c r="BX27" i="25"/>
  <c r="BS56" i="23"/>
  <c r="W143"/>
  <c r="CC72"/>
  <c r="BS24"/>
  <c r="CS111"/>
  <c r="BP51" i="25"/>
  <c r="L32" i="23"/>
  <c r="CL32"/>
  <c r="CH228"/>
  <c r="BT103"/>
  <c r="CQ48"/>
  <c r="BN12" i="25"/>
  <c r="CC48" i="23"/>
  <c r="DC173"/>
  <c r="BF165"/>
  <c r="N181"/>
  <c r="CN43" i="25"/>
  <c r="AK189" i="23"/>
  <c r="Y32"/>
  <c r="AH189"/>
  <c r="CY12" i="25"/>
  <c r="CK56" i="23"/>
  <c r="BO212"/>
  <c r="BU149"/>
  <c r="BL236"/>
  <c r="T228"/>
  <c r="AR220"/>
  <c r="CW149"/>
  <c r="BE32"/>
  <c r="BN111"/>
  <c r="CM17"/>
  <c r="K142"/>
  <c r="CE212"/>
  <c r="AY157"/>
  <c r="AI165"/>
  <c r="CZ189"/>
  <c r="CS48"/>
  <c r="AH212"/>
  <c r="BF27" i="25"/>
  <c r="CH12"/>
  <c r="BP220" i="23"/>
  <c r="CB48"/>
  <c r="X142"/>
  <c r="CW51" i="25"/>
  <c r="BV12"/>
  <c r="CJ181" i="23"/>
  <c r="AO199"/>
  <c r="BD13" i="25"/>
  <c r="AX103" i="23"/>
  <c r="Q19" i="25"/>
  <c r="BX189" i="23"/>
  <c r="K72"/>
  <c r="CO35" i="25"/>
  <c r="CN236" i="23"/>
  <c r="Q165"/>
  <c r="AP220"/>
  <c r="AQ189"/>
  <c r="BH13" i="25"/>
  <c r="AU197" i="23"/>
  <c r="AC87"/>
  <c r="BA212"/>
  <c r="CA149"/>
  <c r="AU24"/>
  <c r="CN12" i="25"/>
  <c r="N142" i="23"/>
  <c r="BE197"/>
  <c r="BC35" i="25"/>
  <c r="CY13"/>
  <c r="AH24" i="23"/>
  <c r="L14" i="25"/>
  <c r="AL220" i="23"/>
  <c r="CJ236"/>
  <c r="CR119"/>
  <c r="BU212"/>
  <c r="G13" i="25"/>
  <c r="CM173" i="23"/>
  <c r="AS212"/>
  <c r="BC17"/>
  <c r="BO43" i="25"/>
  <c r="CC181" i="23"/>
  <c r="AC19" i="25"/>
  <c r="K51"/>
  <c r="BJ27"/>
  <c r="BW18" i="23"/>
  <c r="CY27" i="25"/>
  <c r="CB19"/>
  <c r="CK95" i="23"/>
  <c r="CE198"/>
  <c r="BM173"/>
  <c r="Z189"/>
  <c r="CT19" i="25"/>
  <c r="AJ87" i="23"/>
  <c r="M12" i="25"/>
  <c r="S24" i="23"/>
  <c r="AQ204"/>
  <c r="N173"/>
  <c r="R51" i="25"/>
  <c r="BD43"/>
  <c r="CA72" i="23"/>
  <c r="AJ244"/>
  <c r="AL157"/>
  <c r="Z236"/>
  <c r="CI19" i="25"/>
  <c r="AM142" i="23"/>
  <c r="AB157"/>
  <c r="CA157"/>
  <c r="K56"/>
  <c r="AX56"/>
  <c r="CZ43" i="25"/>
  <c r="CX87" i="23"/>
  <c r="BR142"/>
  <c r="CA197"/>
  <c r="O87"/>
  <c r="Q27" i="25"/>
  <c r="AL43"/>
  <c r="CN13"/>
  <c r="H24" i="23"/>
  <c r="DB79"/>
  <c r="S32"/>
  <c r="BG79"/>
  <c r="Y43" i="25"/>
  <c r="I244" i="23"/>
  <c r="X244"/>
  <c r="DB143"/>
  <c r="AF212"/>
  <c r="AO87"/>
  <c r="CS119"/>
  <c r="AA13" i="25"/>
  <c r="S244" i="23"/>
  <c r="CV157"/>
  <c r="AD95"/>
  <c r="CQ142"/>
  <c r="AP149"/>
  <c r="CX204"/>
  <c r="BH14" i="25"/>
  <c r="CS14"/>
  <c r="CQ95" i="23"/>
  <c r="CQ56"/>
  <c r="AF17"/>
  <c r="BF87"/>
  <c r="CM72"/>
  <c r="AB12" i="25"/>
  <c r="U79" i="23"/>
  <c r="K13" i="25"/>
  <c r="AH17" i="23"/>
  <c r="N95"/>
  <c r="AH181"/>
  <c r="AQ103"/>
  <c r="AE204"/>
  <c r="AG48"/>
  <c r="BU244"/>
  <c r="AJ19" i="25"/>
  <c r="BK220" i="23"/>
  <c r="CR181"/>
  <c r="M197"/>
  <c r="CY198"/>
  <c r="CL43" i="25"/>
  <c r="AV35"/>
  <c r="BY142" i="23"/>
  <c r="CD204"/>
  <c r="AQ72"/>
  <c r="AY72"/>
  <c r="BG199"/>
  <c r="BV51" i="25"/>
  <c r="AA228" i="23"/>
  <c r="CS87"/>
  <c r="AD27" i="25"/>
  <c r="AW79" i="23"/>
  <c r="BR149"/>
  <c r="CS56"/>
  <c r="CV165"/>
  <c r="CJ197"/>
  <c r="J198"/>
  <c r="BQ19" i="25"/>
  <c r="BR14"/>
  <c r="AD72" i="23"/>
  <c r="CZ197"/>
  <c r="CW197"/>
  <c r="W197"/>
  <c r="AD56"/>
  <c r="DC119"/>
  <c r="BG149"/>
  <c r="BP119"/>
  <c r="AU27" i="25"/>
  <c r="AG197" i="23"/>
  <c r="BA12" i="25"/>
  <c r="CY181" i="23"/>
  <c r="DC204"/>
  <c r="W111"/>
  <c r="BQ103"/>
  <c r="U236"/>
  <c r="I72"/>
  <c r="BY236"/>
  <c r="S198"/>
  <c r="BK143"/>
  <c r="CJ244"/>
  <c r="CI40"/>
  <c r="BH236"/>
  <c r="AB79"/>
  <c r="Z165"/>
  <c r="BW35" i="25"/>
  <c r="J244" i="23"/>
  <c r="AR13" i="25"/>
  <c r="AE56" i="23"/>
  <c r="H212"/>
  <c r="S18"/>
  <c r="BW56"/>
  <c r="DB27" i="25"/>
  <c r="K111" i="23"/>
  <c r="O27" i="25"/>
  <c r="CB32" i="23"/>
  <c r="CL236"/>
  <c r="BC51" i="25"/>
  <c r="CF48" i="23"/>
  <c r="BF48"/>
  <c r="P111"/>
  <c r="AB19" i="25"/>
  <c r="CL181" i="23"/>
  <c r="BY95"/>
  <c r="BV173"/>
  <c r="AH236"/>
  <c r="CE111"/>
  <c r="CA244"/>
  <c r="BL40"/>
  <c r="AV111"/>
  <c r="AB27" i="25"/>
  <c r="P165" i="23"/>
  <c r="AJ236"/>
  <c r="BH111"/>
  <c r="CQ103"/>
  <c r="AO19" i="25"/>
  <c r="U244" i="23"/>
  <c r="AQ40"/>
  <c r="CN165"/>
  <c r="Y17"/>
  <c r="CB56"/>
  <c r="AG189"/>
  <c r="CV119"/>
  <c r="AJ181"/>
  <c r="BQ197"/>
  <c r="BU24"/>
  <c r="AL189"/>
  <c r="CK189"/>
  <c r="BR27" i="25"/>
  <c r="X95" i="23"/>
  <c r="BB13" i="25"/>
  <c r="BI17" i="23"/>
  <c r="CC19" i="25"/>
  <c r="BX87" i="23"/>
  <c r="BW27" i="25"/>
  <c r="CH157" i="23"/>
  <c r="CB43" i="25"/>
  <c r="AE95" i="23"/>
  <c r="BA51" i="25"/>
  <c r="CS142" i="23"/>
  <c r="CX111"/>
  <c r="O40"/>
  <c r="AF220"/>
  <c r="AX143"/>
  <c r="CA212"/>
  <c r="BV43" i="25"/>
  <c r="P56" i="23"/>
  <c r="W212"/>
  <c r="AK212"/>
  <c r="BP56"/>
  <c r="AM51" i="25"/>
  <c r="CA51"/>
  <c r="BG236" i="23"/>
  <c r="CA24"/>
  <c r="BW79"/>
  <c r="CF35" i="25"/>
  <c r="BF24" i="23"/>
  <c r="X119"/>
  <c r="BZ56"/>
  <c r="BI111"/>
  <c r="M27" i="25"/>
  <c r="CV43"/>
  <c r="CJ119" i="23"/>
  <c r="CO14" i="25"/>
  <c r="AB111" i="23"/>
  <c r="CV149"/>
  <c r="BD95"/>
  <c r="CM157"/>
  <c r="BL72"/>
  <c r="BO18"/>
  <c r="V236"/>
  <c r="CK197"/>
  <c r="AW87"/>
  <c r="BA19" i="25"/>
  <c r="AQ212" i="23"/>
  <c r="CB198"/>
  <c r="CA48"/>
  <c r="G72"/>
  <c r="AD236"/>
  <c r="CZ95"/>
  <c r="Y228"/>
  <c r="P157"/>
  <c r="AT236"/>
  <c r="DA24"/>
  <c r="BJ173"/>
  <c r="CH149"/>
  <c r="Y72"/>
  <c r="BY35" i="25"/>
  <c r="BM236" i="23"/>
  <c r="BM40"/>
  <c r="BO149"/>
  <c r="Q173"/>
  <c r="AA149"/>
  <c r="AJ43" i="25"/>
  <c r="BP212" i="23"/>
  <c r="DB19" i="25"/>
  <c r="BP19"/>
  <c r="CW111" i="23"/>
  <c r="CH17"/>
  <c r="BT149"/>
  <c r="CP56"/>
  <c r="Y40"/>
  <c r="Q32"/>
  <c r="AX14" i="25"/>
  <c r="CZ198" i="23"/>
  <c r="BQ212"/>
  <c r="BJ189"/>
  <c r="CO165"/>
  <c r="BT197"/>
  <c r="CR103"/>
  <c r="CF119"/>
  <c r="BR35" i="25"/>
  <c r="CS95" i="23"/>
  <c r="CO13" i="25"/>
  <c r="CI24" i="23"/>
  <c r="CU14" i="25"/>
  <c r="DD119" i="23"/>
  <c r="AM149"/>
  <c r="AX12" i="25"/>
  <c r="CV212" i="23"/>
  <c r="H40"/>
  <c r="CM197"/>
  <c r="BO236"/>
  <c r="CQ165"/>
  <c r="AX43" i="25"/>
  <c r="CM35"/>
  <c r="CN27"/>
  <c r="BC142" i="23"/>
  <c r="S181"/>
  <c r="AK236"/>
  <c r="BS35" i="25"/>
  <c r="AL173" i="23"/>
  <c r="O204"/>
  <c r="AC13" i="25"/>
  <c r="W87" i="23"/>
  <c r="Z14" i="25"/>
  <c r="AJ119" i="23"/>
  <c r="DD228"/>
  <c r="CL48"/>
  <c r="AB17"/>
  <c r="CE72"/>
  <c r="AI19" i="25"/>
  <c r="CP95" i="23"/>
  <c r="BZ32"/>
  <c r="CA56"/>
  <c r="AA181"/>
  <c r="P173"/>
  <c r="AX27" i="25"/>
  <c r="AA43"/>
  <c r="CK27"/>
  <c r="DA204" i="23"/>
  <c r="BJ228"/>
  <c r="CG95"/>
  <c r="CU236"/>
  <c r="I35" i="25"/>
  <c r="CJ79" i="23"/>
  <c r="BT236"/>
  <c r="CS24"/>
  <c r="CV228"/>
  <c r="W40"/>
  <c r="U204"/>
  <c r="R212"/>
  <c r="BX40"/>
  <c r="BX35" i="25"/>
  <c r="CZ51"/>
  <c r="BH212" i="23"/>
  <c r="BC56"/>
  <c r="CL198"/>
  <c r="CY19" i="25"/>
  <c r="DB35"/>
  <c r="BO111" i="23"/>
  <c r="AR24"/>
  <c r="Q103"/>
  <c r="BO51" i="25"/>
  <c r="BM56" i="23"/>
  <c r="AM19" i="25"/>
  <c r="N212" i="23"/>
  <c r="BL198"/>
  <c r="BQ48"/>
  <c r="CD189"/>
  <c r="H173"/>
  <c r="BS48"/>
  <c r="BT56"/>
  <c r="AK40"/>
  <c r="AI18"/>
  <c r="CL173"/>
  <c r="BA220"/>
  <c r="AL27" i="25"/>
  <c r="CQ12"/>
  <c r="CC228" i="23"/>
  <c r="CB51" i="25"/>
  <c r="CR199" i="23"/>
  <c r="J87"/>
  <c r="U27" i="25"/>
  <c r="CX95" i="23"/>
  <c r="CA13" i="25"/>
  <c r="BM24" i="23"/>
  <c r="BG51" i="25"/>
  <c r="CH27"/>
  <c r="DD72" i="23"/>
  <c r="CL24"/>
  <c r="CY17"/>
  <c r="BP14" i="25"/>
  <c r="V95" i="23"/>
  <c r="BS17"/>
  <c r="O143"/>
  <c r="BG198"/>
  <c r="AA220"/>
  <c r="AA197"/>
  <c r="CS12" i="25"/>
  <c r="CF212" i="23"/>
  <c r="G173"/>
  <c r="BO157"/>
  <c r="BN32"/>
  <c r="L103"/>
  <c r="CH244"/>
  <c r="S14" i="25"/>
  <c r="BB157" i="23"/>
  <c r="AL12" i="25"/>
  <c r="L244" i="23"/>
  <c r="CL87"/>
  <c r="BQ157"/>
  <c r="CM165"/>
  <c r="BE87"/>
  <c r="AZ35" i="25"/>
  <c r="CO236" i="23"/>
  <c r="BC220"/>
  <c r="AX228"/>
  <c r="K165"/>
  <c r="CV19" i="25"/>
  <c r="AA189" i="23"/>
  <c r="CG198"/>
  <c r="BG212"/>
  <c r="AS157"/>
  <c r="CS72"/>
  <c r="AY14" i="25"/>
  <c r="BW24" i="23"/>
  <c r="CJ40"/>
  <c r="DA173"/>
  <c r="T199"/>
  <c r="AD12" i="25"/>
  <c r="L35"/>
  <c r="AD157" i="23"/>
  <c r="BX181"/>
  <c r="AF27" i="25"/>
  <c r="AU236" i="23"/>
  <c r="BK244"/>
  <c r="AN189"/>
  <c r="AX40"/>
  <c r="CW35" i="25"/>
  <c r="CZ181" i="23"/>
  <c r="BW149"/>
  <c r="BM13" i="25"/>
  <c r="BI189" i="23"/>
  <c r="J181"/>
  <c r="CQ198"/>
  <c r="CD32"/>
  <c r="U17"/>
  <c r="BN165"/>
  <c r="AZ79"/>
  <c r="BE173"/>
  <c r="CV87"/>
  <c r="H142"/>
  <c r="V119"/>
  <c r="Y157"/>
  <c r="AQ12" i="25"/>
  <c r="BV204" i="23"/>
  <c r="AM43" i="25"/>
  <c r="L165" i="23"/>
  <c r="BI19" i="25"/>
  <c r="AU103" i="23"/>
  <c r="AV181"/>
  <c r="AD87"/>
  <c r="BX19" i="25"/>
  <c r="BC32" i="23"/>
  <c r="CB236"/>
  <c r="AT17"/>
  <c r="CP32"/>
  <c r="BJ87"/>
  <c r="Z51" i="25"/>
  <c r="AR244" i="23"/>
  <c r="BH228"/>
  <c r="W220"/>
  <c r="BD181"/>
  <c r="AT95"/>
  <c r="BK17"/>
  <c r="BW212"/>
  <c r="DB43" i="25"/>
  <c r="BG24" i="23"/>
  <c r="BT51" i="25"/>
  <c r="AO32" i="23"/>
  <c r="AT204"/>
  <c r="CB14" i="25"/>
  <c r="CB212" i="23"/>
  <c r="CI236"/>
  <c r="CZ119"/>
  <c r="CY51" i="25"/>
  <c r="BD12"/>
  <c r="CB119" i="23"/>
  <c r="BC181"/>
  <c r="CL14" i="25"/>
  <c r="CE56" i="23"/>
  <c r="BC14" i="25"/>
  <c r="CF43"/>
  <c r="CH43"/>
  <c r="BR173" i="23"/>
  <c r="BZ103"/>
  <c r="CX199"/>
  <c r="CX35" i="25"/>
  <c r="AW173" i="23"/>
  <c r="L204"/>
  <c r="CP236"/>
  <c r="H72"/>
  <c r="AF51" i="25"/>
  <c r="S204" i="23"/>
  <c r="O79"/>
  <c r="R32"/>
  <c r="Q79"/>
  <c r="BR79"/>
  <c r="K157"/>
  <c r="AH149"/>
  <c r="BG27" i="25"/>
  <c r="CN157" i="23"/>
  <c r="AZ181"/>
  <c r="CQ197"/>
  <c r="BG72"/>
  <c r="BE19" i="25"/>
  <c r="N48" i="23"/>
  <c r="BN189"/>
  <c r="BF72"/>
  <c r="CP14" i="25"/>
  <c r="BS198" i="23"/>
  <c r="CG111"/>
  <c r="CQ72"/>
  <c r="Z204"/>
  <c r="AX204"/>
  <c r="BG197"/>
  <c r="BD142"/>
  <c r="AK165"/>
  <c r="BO181"/>
  <c r="BU35" i="25"/>
  <c r="CW204" i="23"/>
  <c r="I189"/>
  <c r="AC72"/>
  <c r="CS165"/>
  <c r="AS181"/>
  <c r="M157"/>
  <c r="CN103"/>
  <c r="BH204"/>
  <c r="CC32"/>
  <c r="CI12" i="25"/>
  <c r="BD17" i="23"/>
  <c r="BT13" i="25"/>
  <c r="AI17" i="23"/>
  <c r="AH35" i="25"/>
  <c r="Z87" i="23"/>
  <c r="Z35" i="25"/>
  <c r="CR13"/>
  <c r="AG35"/>
  <c r="CQ143" i="23"/>
  <c r="P51" i="25"/>
  <c r="AD189" i="23"/>
  <c r="AI181"/>
  <c r="BB72"/>
  <c r="AC111"/>
  <c r="BY13" i="25"/>
  <c r="AL87" i="23"/>
  <c r="BD173"/>
  <c r="DD165"/>
  <c r="CD27" i="25"/>
  <c r="AZ95" i="23"/>
  <c r="AM95"/>
  <c r="CK17"/>
  <c r="AG12" i="25"/>
  <c r="BN13"/>
  <c r="DA236" i="23"/>
  <c r="DB142"/>
  <c r="CZ17"/>
  <c r="CD111"/>
  <c r="AV13" i="25"/>
  <c r="K18" i="23"/>
  <c r="BA111"/>
  <c r="BU220"/>
  <c r="BG87"/>
  <c r="CR244"/>
  <c r="AE43" i="25"/>
  <c r="DA142" i="23"/>
  <c r="AQ56"/>
  <c r="CQ87"/>
  <c r="BZ220"/>
  <c r="X87"/>
  <c r="CO142"/>
  <c r="CQ19" i="25"/>
  <c r="BT212" i="23"/>
  <c r="AS173"/>
  <c r="CX43" i="25"/>
  <c r="DD103" i="23"/>
  <c r="CR236"/>
  <c r="BH197"/>
  <c r="DA111"/>
  <c r="BF143"/>
  <c r="W228"/>
  <c r="CW79"/>
  <c r="CV12" i="25"/>
  <c r="CQ35"/>
  <c r="CJ32" i="23"/>
  <c r="BV228"/>
  <c r="AN17"/>
  <c r="AY43" i="25"/>
  <c r="AM244" i="23"/>
  <c r="CM51" i="25"/>
  <c r="AN111" i="23"/>
  <c r="AZ27" i="25"/>
  <c r="BB197" i="23"/>
  <c r="CN204"/>
  <c r="U95"/>
  <c r="AX189"/>
  <c r="BI119"/>
  <c r="BE212"/>
  <c r="Q197"/>
  <c r="AF204"/>
  <c r="BF14" i="25"/>
  <c r="I149" i="23"/>
  <c r="AS236"/>
  <c r="AO189"/>
  <c r="AX79"/>
  <c r="M244"/>
  <c r="CS157"/>
  <c r="Q119"/>
  <c r="AW142"/>
  <c r="DB18"/>
  <c r="AL204"/>
  <c r="AY87"/>
  <c r="AT24"/>
  <c r="CJ56"/>
  <c r="BL87"/>
  <c r="BY204"/>
  <c r="AZ244"/>
  <c r="AV204"/>
  <c r="BH48"/>
  <c r="BA181"/>
  <c r="CZ14" i="25"/>
  <c r="X43"/>
  <c r="S79" i="23"/>
  <c r="T13" i="25"/>
  <c r="CC165" i="23"/>
  <c r="AE212"/>
  <c r="T244"/>
  <c r="CN181"/>
  <c r="G103"/>
  <c r="DC13" i="25"/>
  <c r="CJ14"/>
  <c r="BW236" i="23"/>
  <c r="I220"/>
  <c r="AL212"/>
  <c r="X14" i="25"/>
  <c r="CV197" i="23"/>
  <c r="G17"/>
  <c r="BW17"/>
  <c r="AG157"/>
  <c r="R119"/>
  <c r="BL24"/>
  <c r="CO220"/>
  <c r="BJ197"/>
  <c r="AP48"/>
  <c r="AQ119"/>
  <c r="J143"/>
  <c r="AP189"/>
  <c r="Y79"/>
  <c r="CC157"/>
  <c r="N119"/>
  <c r="DA244"/>
  <c r="CM56"/>
  <c r="O14" i="25"/>
  <c r="CH24" i="23"/>
  <c r="U173"/>
  <c r="BJ204"/>
  <c r="AE119"/>
  <c r="CA32"/>
  <c r="BI204"/>
  <c r="AN220"/>
  <c r="AB72"/>
  <c r="CD197"/>
  <c r="CL17"/>
  <c r="BE119"/>
  <c r="AI142"/>
  <c r="CL197"/>
  <c r="CM103"/>
  <c r="AI220"/>
  <c r="CF32"/>
  <c r="N40"/>
  <c r="DB236"/>
  <c r="CT35" i="25"/>
  <c r="BI12"/>
  <c r="CV103" i="23"/>
  <c r="BM204"/>
  <c r="AW157"/>
  <c r="AO27" i="25"/>
  <c r="H189" i="23"/>
  <c r="AZ189"/>
  <c r="AN198"/>
  <c r="AP40"/>
  <c r="BM79"/>
  <c r="BO79"/>
  <c r="BF79"/>
  <c r="CU149"/>
  <c r="AE12" i="25"/>
  <c r="CQ14"/>
  <c r="BP228" i="23"/>
  <c r="H27" i="25"/>
  <c r="M17" i="23"/>
  <c r="CZ27" i="25"/>
  <c r="AQ18" i="23"/>
  <c r="AR35" i="25"/>
  <c r="AG14"/>
  <c r="AE79" i="23"/>
  <c r="BC198"/>
  <c r="AU111"/>
  <c r="AT173"/>
  <c r="AF72"/>
  <c r="DC79"/>
  <c r="BQ236"/>
  <c r="CB142"/>
  <c r="CJ189"/>
  <c r="W27" i="25"/>
  <c r="U40" i="23"/>
  <c r="T56"/>
  <c r="BB51" i="25"/>
  <c r="CH19"/>
  <c r="AY181" i="23"/>
  <c r="H165"/>
  <c r="DC228"/>
  <c r="R24"/>
  <c r="CQ189"/>
  <c r="BN212"/>
  <c r="AV87"/>
  <c r="L111"/>
  <c r="O236"/>
  <c r="T35" i="25"/>
  <c r="BY40" i="23"/>
  <c r="AC228"/>
  <c r="BS143"/>
  <c r="BX12" i="25"/>
  <c r="T157" i="23"/>
  <c r="BZ17"/>
  <c r="AO228"/>
  <c r="AT48"/>
  <c r="CS19" i="25"/>
  <c r="CT173" i="23"/>
  <c r="AM27" i="25"/>
  <c r="AU228" i="23"/>
  <c r="DC19" i="25"/>
  <c r="AX48" i="23"/>
  <c r="AZ197"/>
  <c r="K181"/>
  <c r="CN17"/>
  <c r="AJ103"/>
  <c r="S72"/>
  <c r="AH56"/>
  <c r="AC14" i="25"/>
  <c r="CE51"/>
  <c r="CU56" i="23"/>
  <c r="CJ165"/>
  <c r="BH181"/>
  <c r="CY220"/>
  <c r="AJ220"/>
  <c r="BC204"/>
  <c r="DA165"/>
  <c r="CS43" i="25"/>
  <c r="CO17" i="23"/>
  <c r="L173"/>
  <c r="CO157"/>
  <c r="AU212"/>
  <c r="AO181"/>
  <c r="BO56"/>
  <c r="AL14" i="25"/>
  <c r="DD32" i="23"/>
  <c r="AQ165"/>
  <c r="BR95"/>
  <c r="AU14" i="25"/>
  <c r="K103" i="23"/>
  <c r="CH197"/>
  <c r="CX212"/>
  <c r="I27" i="25"/>
  <c r="AF14"/>
  <c r="CO12"/>
  <c r="R165" i="23"/>
  <c r="BI212"/>
  <c r="CN220"/>
  <c r="AA87"/>
  <c r="CP228"/>
  <c r="AY111"/>
  <c r="CU212"/>
  <c r="AW111"/>
  <c r="AY32"/>
  <c r="Y142"/>
  <c r="BQ56"/>
  <c r="AL111"/>
  <c r="CX103"/>
  <c r="CU87"/>
  <c r="DB32"/>
  <c r="CD48"/>
  <c r="AS14" i="25"/>
  <c r="AW56" i="23"/>
  <c r="DB12" i="25"/>
  <c r="CJ48" i="23"/>
  <c r="CI189"/>
  <c r="BE204"/>
  <c r="CV79"/>
  <c r="AW27" i="25"/>
  <c r="L228" i="23"/>
  <c r="Z181"/>
  <c r="AT244"/>
  <c r="K79"/>
  <c r="J13" i="25"/>
  <c r="AQ157" i="23"/>
  <c r="CF19" i="25"/>
  <c r="AT103" i="23"/>
  <c r="AV173"/>
  <c r="CU197"/>
  <c r="AZ12" i="25"/>
  <c r="CD51"/>
  <c r="CH181" i="23"/>
  <c r="CC14" i="25"/>
  <c r="CT143" i="23"/>
  <c r="AT72"/>
  <c r="AX51" i="25"/>
  <c r="X204" i="23"/>
  <c r="AB197"/>
  <c r="CX32"/>
  <c r="N189"/>
  <c r="AT43" i="25"/>
  <c r="AW17" i="23"/>
  <c r="BN17"/>
  <c r="CD119"/>
  <c r="AJ32"/>
  <c r="BG14" i="25"/>
  <c r="BW51"/>
  <c r="BD103" i="23"/>
  <c r="DA72"/>
  <c r="CA14" i="25"/>
  <c r="BJ32" i="23"/>
  <c r="AZ157"/>
  <c r="BL197"/>
  <c r="S165"/>
  <c r="AI56"/>
  <c r="AS119"/>
  <c r="BW173"/>
  <c r="CQ51" i="25"/>
  <c r="H19"/>
  <c r="AM103" i="23"/>
  <c r="CR212"/>
  <c r="BO165"/>
  <c r="L197"/>
  <c r="AW40"/>
  <c r="CH119"/>
  <c r="BW142"/>
  <c r="AI189"/>
  <c r="AZ87"/>
  <c r="BD157"/>
  <c r="AS51" i="25"/>
  <c r="BN173" i="23"/>
  <c r="W79"/>
  <c r="BC27" i="25"/>
  <c r="AY197" i="23"/>
  <c r="BA157"/>
  <c r="CU27" i="25"/>
  <c r="BG18" i="23"/>
  <c r="BG40"/>
  <c r="CL103"/>
  <c r="BH149"/>
  <c r="BI165"/>
  <c r="BK189"/>
  <c r="CM220"/>
  <c r="CW32"/>
  <c r="BM157"/>
  <c r="BV32"/>
  <c r="N51" i="25"/>
  <c r="DD14"/>
  <c r="AL181" i="23"/>
  <c r="AM17"/>
  <c r="AK43" i="25"/>
  <c r="AF32" i="23"/>
  <c r="CV48"/>
  <c r="AE149"/>
  <c r="J24"/>
  <c r="CX73"/>
  <c r="V142"/>
  <c r="CY236"/>
  <c r="CY212"/>
  <c r="CU111"/>
  <c r="N32"/>
  <c r="AE165"/>
  <c r="CS149"/>
  <c r="AA111"/>
  <c r="CS236"/>
  <c r="CJ142"/>
  <c r="CN14" i="25"/>
  <c r="CA204" i="23"/>
  <c r="AS27" i="25"/>
  <c r="DD56" i="23"/>
  <c r="BW40"/>
  <c r="CD79"/>
  <c r="CI72"/>
  <c r="BI236"/>
  <c r="AC149"/>
  <c r="BB95"/>
  <c r="BD40"/>
  <c r="M95"/>
  <c r="CL19" i="25"/>
  <c r="AA27"/>
  <c r="CA103" i="23"/>
  <c r="Y165"/>
  <c r="BK43" i="25"/>
  <c r="AC212" i="23"/>
  <c r="CI204"/>
  <c r="BF157"/>
  <c r="CA119"/>
  <c r="AO56"/>
  <c r="N19" i="25"/>
  <c r="AB244" i="23"/>
  <c r="L19" i="25"/>
  <c r="BQ119" i="23"/>
  <c r="BB189"/>
  <c r="AY48"/>
  <c r="CS181"/>
  <c r="Y27" i="25"/>
  <c r="BN236" i="23"/>
  <c r="AB43" i="25"/>
  <c r="AX111" i="23"/>
  <c r="BG32"/>
  <c r="CY103"/>
  <c r="CQ228"/>
  <c r="AZ51" i="25"/>
  <c r="G198" i="23"/>
  <c r="V199"/>
  <c r="BK51" i="25"/>
  <c r="AZ173" i="23"/>
  <c r="AT56"/>
  <c r="CO95"/>
  <c r="AV220"/>
  <c r="BE79"/>
  <c r="S149"/>
  <c r="BA13" i="25"/>
  <c r="Z111" i="23"/>
  <c r="V204"/>
  <c r="AS19" i="25"/>
  <c r="BV111" i="23"/>
  <c r="AK149"/>
  <c r="P198"/>
  <c r="V244"/>
  <c r="CJ72"/>
  <c r="P119"/>
  <c r="AP56"/>
  <c r="CT111"/>
  <c r="CL51" i="25"/>
  <c r="CO189" i="23"/>
  <c r="CT87"/>
  <c r="BF204"/>
  <c r="V212"/>
  <c r="DA51" i="25"/>
  <c r="U142" i="23"/>
  <c r="BQ165"/>
  <c r="AI228"/>
  <c r="J79"/>
  <c r="BC157"/>
  <c r="CA228"/>
  <c r="AD35" i="25"/>
  <c r="BH32" i="23"/>
  <c r="AS79"/>
  <c r="BW165"/>
  <c r="AF149"/>
  <c r="V17"/>
  <c r="Z95"/>
  <c r="AK32"/>
  <c r="CH199"/>
  <c r="CR19" i="25"/>
  <c r="K244" i="23"/>
  <c r="V111"/>
  <c r="CS220"/>
  <c r="AW32"/>
  <c r="AC189"/>
  <c r="DA212"/>
  <c r="AZ204"/>
  <c r="BD244"/>
  <c r="CU35" i="25"/>
  <c r="CG32" i="23"/>
  <c r="W119"/>
  <c r="Q56"/>
  <c r="BZ157"/>
  <c r="CN198"/>
  <c r="G228"/>
  <c r="AE13" i="25"/>
  <c r="AT149" i="23"/>
  <c r="BD197"/>
  <c r="CZ204"/>
  <c r="AR56"/>
  <c r="I95"/>
  <c r="AJ24"/>
  <c r="AX72"/>
  <c r="DC244"/>
  <c r="T95"/>
  <c r="DB95"/>
  <c r="AP24"/>
  <c r="CP43" i="25"/>
  <c r="AZ19"/>
  <c r="G14"/>
  <c r="CJ24" i="23"/>
  <c r="CK48"/>
  <c r="AG79"/>
  <c r="BM12" i="25"/>
  <c r="BA119" i="23"/>
  <c r="BZ72"/>
  <c r="J119"/>
  <c r="DA40"/>
  <c r="AW35" i="25"/>
  <c r="AW189" i="23"/>
  <c r="I103"/>
  <c r="BW197"/>
  <c r="BU111"/>
  <c r="CT228"/>
  <c r="AQ32"/>
  <c r="BP72"/>
  <c r="BJ244"/>
  <c r="I12" i="25"/>
  <c r="H119" i="23"/>
  <c r="CC212"/>
  <c r="BQ24"/>
  <c r="CD35" i="25"/>
  <c r="CJ19"/>
  <c r="AH87" i="23"/>
  <c r="BA197"/>
  <c r="W142"/>
  <c r="BL173"/>
  <c r="BE220"/>
  <c r="L27" i="25"/>
  <c r="V189" i="23"/>
  <c r="BV17"/>
  <c r="CU43" i="25"/>
  <c r="DD142" i="23"/>
  <c r="V19" i="25"/>
  <c r="BG56" i="23"/>
  <c r="BI228"/>
  <c r="BA48"/>
  <c r="M199"/>
  <c r="CN173"/>
  <c r="CD173"/>
  <c r="AY149"/>
  <c r="AT79"/>
  <c r="CZ173"/>
  <c r="X165"/>
  <c r="AY220"/>
  <c r="CQ204"/>
  <c r="P95"/>
  <c r="K43" i="25"/>
  <c r="N149" i="23"/>
  <c r="BB48"/>
  <c r="Z228"/>
  <c r="CP165"/>
  <c r="AS244"/>
  <c r="AI103"/>
  <c r="AW14" i="25"/>
  <c r="BW181" i="23"/>
  <c r="AT165"/>
  <c r="BS32"/>
  <c r="R14" i="25"/>
  <c r="CJ212" i="23"/>
  <c r="AT220"/>
  <c r="Q236"/>
  <c r="CW40"/>
  <c r="BO14" i="25"/>
  <c r="AQ173" i="23"/>
  <c r="BI142"/>
  <c r="AL142"/>
  <c r="Q142"/>
  <c r="CR111"/>
  <c r="CM79"/>
  <c r="AP228"/>
  <c r="CQ119"/>
  <c r="CP204"/>
  <c r="DA157"/>
  <c r="CS32"/>
  <c r="AZ228"/>
  <c r="CF220"/>
  <c r="BF119"/>
  <c r="S119"/>
  <c r="CO32"/>
  <c r="DB199"/>
  <c r="BU119"/>
  <c r="AX244"/>
  <c r="BZ48"/>
  <c r="Y103"/>
  <c r="AP17"/>
  <c r="DC51" i="25"/>
  <c r="BB24" i="23"/>
  <c r="BH165"/>
  <c r="BC228"/>
  <c r="CH56"/>
  <c r="CO149"/>
  <c r="AN40"/>
  <c r="CK32"/>
  <c r="AK87"/>
  <c r="BX17"/>
  <c r="CP51" i="25"/>
  <c r="AI72" i="23"/>
  <c r="CX119"/>
  <c r="S111"/>
  <c r="BY173"/>
  <c r="BD32"/>
  <c r="CL72"/>
  <c r="Z220"/>
  <c r="I165"/>
  <c r="BB181"/>
  <c r="BN72"/>
  <c r="CP24"/>
  <c r="BX142"/>
  <c r="CU17"/>
  <c r="I51" i="25"/>
  <c r="BI13"/>
  <c r="AA103" i="23"/>
  <c r="AE236"/>
  <c r="CE12" i="25"/>
  <c r="BN149" i="23"/>
  <c r="O95"/>
  <c r="CB220"/>
  <c r="K149"/>
  <c r="AO43" i="25"/>
  <c r="AK119" i="23"/>
  <c r="CM43" i="25"/>
  <c r="AK95" i="23"/>
  <c r="AG165"/>
  <c r="AE24"/>
  <c r="CR220"/>
  <c r="AF244"/>
  <c r="AV165"/>
  <c r="AP165"/>
  <c r="CX56"/>
  <c r="CV35" i="25"/>
  <c r="CZ103" i="23"/>
  <c r="Q228"/>
  <c r="CA87"/>
  <c r="CI13" i="25"/>
  <c r="CY24" i="23"/>
  <c r="M142"/>
  <c r="AC220"/>
  <c r="T197"/>
  <c r="AZ149"/>
  <c r="AJ35" i="25"/>
  <c r="BX51"/>
  <c r="AA35"/>
  <c r="X32" i="23"/>
  <c r="M149"/>
  <c r="CZ40"/>
  <c r="CI220"/>
  <c r="O43" i="25"/>
  <c r="AI40" i="23"/>
  <c r="BY197"/>
  <c r="AM189"/>
  <c r="CU13" i="25"/>
  <c r="CI48" i="23"/>
  <c r="AI119"/>
  <c r="AJ12" i="25"/>
  <c r="BL12"/>
  <c r="CP35"/>
  <c r="S173" i="23"/>
  <c r="L43" i="25"/>
  <c r="U165" i="23"/>
  <c r="CL212"/>
  <c r="AQ149"/>
  <c r="G12" i="25"/>
  <c r="AF19"/>
  <c r="BG17" i="23"/>
  <c r="CK204"/>
  <c r="S87"/>
  <c r="BL119"/>
  <c r="AV103"/>
  <c r="BF197"/>
  <c r="BI197"/>
  <c r="AA244"/>
  <c r="BU165"/>
  <c r="Y48"/>
  <c r="CN19" i="25"/>
  <c r="AW181" i="23"/>
  <c r="BA189"/>
  <c r="AF189"/>
  <c r="AV197"/>
  <c r="AO40"/>
  <c r="AN24"/>
  <c r="BZ13" i="25"/>
  <c r="W103" i="23"/>
  <c r="AR32"/>
  <c r="AF24"/>
  <c r="AP197"/>
  <c r="CB197"/>
  <c r="O48"/>
  <c r="DB17"/>
  <c r="CV13" i="25"/>
  <c r="DD244" i="23"/>
  <c r="CC149"/>
  <c r="BR212"/>
  <c r="W72"/>
  <c r="G111"/>
  <c r="BJ48"/>
  <c r="H48"/>
  <c r="BX111"/>
  <c r="W43" i="25"/>
  <c r="BZ35"/>
  <c r="BT244" i="23"/>
  <c r="AD43" i="25"/>
  <c r="BQ35"/>
  <c r="BW95" i="23"/>
  <c r="V157"/>
  <c r="AQ181"/>
  <c r="CB72"/>
  <c r="X24"/>
  <c r="BF12" i="25"/>
  <c r="AR236" i="23"/>
  <c r="BQ95"/>
  <c r="CO204"/>
  <c r="R236"/>
  <c r="W173"/>
  <c r="BH17"/>
  <c r="BS27" i="25"/>
  <c r="AD228" i="23"/>
  <c r="CE149"/>
  <c r="BM228"/>
  <c r="CK87"/>
  <c r="AH72"/>
  <c r="AA157"/>
  <c r="AM24"/>
  <c r="BN103"/>
  <c r="CI119"/>
  <c r="Y149"/>
  <c r="BU181"/>
  <c r="CP27" i="25"/>
  <c r="CB12"/>
  <c r="AG27"/>
  <c r="BV212" i="23"/>
  <c r="CO79"/>
  <c r="BS244"/>
  <c r="BG12" i="25"/>
  <c r="CE43"/>
  <c r="CX197" i="23"/>
  <c r="CN142"/>
  <c r="Q14" i="25"/>
  <c r="BM220" i="23"/>
  <c r="CW157"/>
  <c r="L157"/>
  <c r="CD40"/>
  <c r="S157"/>
  <c r="BQ51" i="25"/>
  <c r="CY244" i="23"/>
  <c r="CV95"/>
  <c r="BJ24"/>
  <c r="CB13" i="25"/>
  <c r="CW43"/>
  <c r="H87" i="23"/>
  <c r="AJ149"/>
  <c r="CO244"/>
  <c r="AF142"/>
  <c r="AI204"/>
  <c r="BG228"/>
  <c r="CE27" i="25"/>
  <c r="CA79" i="23"/>
  <c r="BY228"/>
  <c r="X157"/>
  <c r="BD14" i="25"/>
  <c r="DC35"/>
  <c r="CX173" i="23"/>
  <c r="AW220"/>
  <c r="CQ173"/>
  <c r="BO32"/>
  <c r="CP111"/>
  <c r="H103"/>
  <c r="S220"/>
  <c r="AC24"/>
  <c r="CE79"/>
  <c r="BE228"/>
  <c r="BK13" i="25"/>
  <c r="CM32" i="23"/>
  <c r="BQ189"/>
  <c r="BO103"/>
  <c r="AI12" i="25"/>
  <c r="BL32" i="23"/>
  <c r="BV72"/>
  <c r="AK244"/>
  <c r="AS142"/>
  <c r="BY119"/>
  <c r="BN14" i="25"/>
  <c r="CS228" i="23"/>
  <c r="CK142"/>
  <c r="AE197"/>
  <c r="CI14" i="25"/>
  <c r="M181" i="23"/>
  <c r="G149"/>
  <c r="BL103"/>
  <c r="CX14" i="25"/>
  <c r="P27"/>
  <c r="AV157" i="23"/>
  <c r="I119"/>
  <c r="AS103"/>
  <c r="AX95"/>
  <c r="W149"/>
  <c r="CH48"/>
  <c r="BH56"/>
  <c r="CD19" i="25"/>
  <c r="AU19"/>
  <c r="AA173" i="23"/>
  <c r="CK236"/>
  <c r="H14" i="25"/>
  <c r="U87" i="23"/>
  <c r="Z56"/>
  <c r="CJ157"/>
  <c r="CL228"/>
  <c r="CU18"/>
  <c r="AR12" i="25"/>
  <c r="BS189" i="23"/>
  <c r="BU14" i="25"/>
  <c r="CO199" i="23"/>
  <c r="BU43" i="25"/>
  <c r="BW48" i="23"/>
  <c r="CM12" i="25"/>
  <c r="BW157" i="23"/>
  <c r="BI24"/>
  <c r="BN40"/>
  <c r="BM181"/>
  <c r="X228"/>
  <c r="AQ111"/>
  <c r="BE27" i="25"/>
  <c r="BD56" i="23"/>
  <c r="AR27" i="25"/>
  <c r="Y111" i="23"/>
  <c r="CT204"/>
  <c r="AF197"/>
  <c r="CG244"/>
  <c r="BP244"/>
  <c r="BN19" i="25"/>
  <c r="CW48" i="23"/>
  <c r="AV72"/>
  <c r="BM111"/>
  <c r="CJ87"/>
  <c r="Q51" i="25"/>
  <c r="DD35"/>
  <c r="CM13"/>
  <c r="DD111" i="23"/>
  <c r="CH35" i="25"/>
  <c r="AC35"/>
  <c r="BJ165" i="23"/>
  <c r="AT32"/>
  <c r="CT14" i="25"/>
  <c r="CO181" i="23"/>
  <c r="BH119"/>
  <c r="AQ24"/>
  <c r="CG87"/>
  <c r="CK212"/>
  <c r="BO12" i="25"/>
  <c r="DC87" i="23"/>
  <c r="AO212"/>
  <c r="AH95"/>
  <c r="CN119"/>
  <c r="BF220"/>
  <c r="BP165"/>
  <c r="CO103"/>
  <c r="DA14" i="25"/>
  <c r="AL13"/>
  <c r="BQ142" i="23"/>
  <c r="BD119"/>
  <c r="AB95"/>
  <c r="BV27" i="25"/>
  <c r="AA24" i="23"/>
  <c r="AP236"/>
  <c r="CZ236"/>
  <c r="AQ95"/>
  <c r="CC111"/>
  <c r="H197"/>
  <c r="CL244"/>
  <c r="BK27" i="25"/>
  <c r="CR165" i="23"/>
  <c r="BK197"/>
  <c r="BO198"/>
  <c r="BL13" i="25"/>
  <c r="J19"/>
  <c r="AI24" i="23"/>
  <c r="CL149"/>
  <c r="AS189"/>
  <c r="AD79"/>
  <c r="CR17"/>
  <c r="BH27" i="25"/>
  <c r="P48" i="23"/>
  <c r="AB204"/>
  <c r="CJ220"/>
  <c r="BP79"/>
  <c r="BA103"/>
  <c r="AX165"/>
  <c r="CQ157"/>
  <c r="CH14" i="25"/>
  <c r="J197" i="23"/>
  <c r="CZ12" i="25"/>
  <c r="DB157" i="23"/>
  <c r="BI95"/>
  <c r="BJ35" i="25"/>
  <c r="BV181" i="23"/>
  <c r="V197"/>
  <c r="AJ48"/>
  <c r="BF189"/>
  <c r="AR14" i="25"/>
  <c r="CM27"/>
  <c r="DD181" i="23"/>
  <c r="CE220"/>
  <c r="CG142"/>
  <c r="AJ204"/>
  <c r="W181"/>
  <c r="BR17"/>
  <c r="AC173"/>
  <c r="AU56"/>
  <c r="CS13" i="25"/>
  <c r="BR157" i="23"/>
  <c r="BV19" i="25"/>
  <c r="T149" i="23"/>
  <c r="CS17"/>
  <c r="S51" i="25"/>
  <c r="L48" i="23"/>
  <c r="DA35" i="25"/>
  <c r="BM32" i="23"/>
  <c r="S35" i="25"/>
  <c r="CO119" i="23"/>
  <c r="T204"/>
  <c r="AR17"/>
  <c r="AK35" i="25"/>
  <c r="AJ13"/>
  <c r="AC51"/>
  <c r="AU189" i="23"/>
  <c r="CH236"/>
  <c r="CT244"/>
  <c r="M72"/>
  <c r="CN24"/>
  <c r="BK19" i="25"/>
  <c r="DC189" i="23"/>
  <c r="BX72"/>
  <c r="BV142"/>
  <c r="BA236"/>
  <c r="AR165"/>
  <c r="P142"/>
  <c r="CU198"/>
  <c r="BG204"/>
  <c r="CI143"/>
  <c r="BY27" i="25"/>
  <c r="DA79" i="23"/>
  <c r="BV198"/>
  <c r="P149"/>
  <c r="AC48"/>
  <c r="AE103"/>
  <c r="AI35" i="25"/>
  <c r="AL79" i="23"/>
  <c r="AW228"/>
  <c r="BS204"/>
  <c r="Q95"/>
  <c r="BT43" i="25"/>
  <c r="CF149" i="23"/>
  <c r="BL189"/>
  <c r="CG165"/>
  <c r="BZ181"/>
  <c r="CP244"/>
  <c r="CR149"/>
  <c r="AW24"/>
  <c r="AQ17"/>
  <c r="CO111"/>
  <c r="BX13" i="25"/>
  <c r="BR13"/>
  <c r="AO51"/>
  <c r="M13"/>
  <c r="BX79" i="23"/>
  <c r="Z27" i="25"/>
  <c r="BP199" i="23"/>
  <c r="BI40"/>
  <c r="BG111"/>
  <c r="AV244"/>
  <c r="BO72"/>
  <c r="BB12" i="25"/>
  <c r="CU19"/>
  <c r="AL35"/>
  <c r="P72" i="23"/>
  <c r="BV40"/>
  <c r="AS95"/>
  <c r="AP12" i="25"/>
  <c r="BI244" i="23"/>
  <c r="T43" i="25"/>
  <c r="CX236" i="23"/>
  <c r="CX72"/>
  <c r="V51" i="25"/>
  <c r="CX244" i="23"/>
  <c r="AG103"/>
  <c r="AN119"/>
  <c r="H51" i="25"/>
  <c r="BT189" i="23"/>
  <c r="BP204"/>
  <c r="T142"/>
  <c r="AC244"/>
  <c r="AS87"/>
  <c r="CV142"/>
  <c r="BW87"/>
  <c r="BQ27" i="25"/>
  <c r="BS228" i="23"/>
  <c r="R173"/>
  <c r="CM24"/>
  <c r="Y56"/>
  <c r="BU228"/>
  <c r="CY14" i="25"/>
  <c r="BF212" i="23"/>
  <c r="AE72"/>
  <c r="CY72"/>
  <c r="M198"/>
  <c r="CW103"/>
  <c r="BF35" i="25"/>
  <c r="CV40" i="23"/>
  <c r="R189"/>
  <c r="BJ73"/>
  <c r="S19" i="25"/>
  <c r="CN51"/>
  <c r="AW212" i="23"/>
  <c r="AN14" i="25"/>
  <c r="U111" i="23"/>
  <c r="DB204"/>
  <c r="AP244"/>
  <c r="BB119"/>
  <c r="BD165"/>
  <c r="R95"/>
  <c r="BG220"/>
  <c r="BA79"/>
  <c r="BL95"/>
  <c r="BT95"/>
  <c r="AR51" i="25"/>
  <c r="BB228" i="23"/>
  <c r="CE142"/>
  <c r="BT204"/>
  <c r="R228"/>
  <c r="BD51" i="25"/>
  <c r="K40" i="23"/>
  <c r="BA204"/>
  <c r="AP204"/>
  <c r="Y212"/>
  <c r="AB189"/>
  <c r="P40"/>
  <c r="BK24"/>
  <c r="AD204"/>
  <c r="CM181"/>
  <c r="CA173"/>
  <c r="BZ43" i="25"/>
  <c r="Y181" i="23"/>
  <c r="AS35" i="25"/>
  <c r="AG87" i="23"/>
  <c r="CS189"/>
  <c r="AV27" i="25"/>
  <c r="AU181" i="23"/>
  <c r="CI197"/>
  <c r="BO220"/>
  <c r="DB173"/>
  <c r="AC27" i="25"/>
  <c r="BP12"/>
  <c r="DD24" i="23"/>
  <c r="DC40"/>
  <c r="DA95"/>
  <c r="AV51" i="25"/>
  <c r="AT157" i="23"/>
  <c r="X19" i="25"/>
  <c r="BW228" i="23"/>
  <c r="AM40"/>
  <c r="AE228"/>
  <c r="G19" i="25"/>
  <c r="AK198" i="23"/>
  <c r="BB87"/>
  <c r="BU103"/>
  <c r="AG181"/>
  <c r="CY197"/>
  <c r="CI35" i="25"/>
  <c r="BX220" i="23"/>
  <c r="CF79"/>
  <c r="DA19" i="25"/>
  <c r="BR189" i="23"/>
  <c r="AD19" i="25"/>
  <c r="Q204" i="23"/>
  <c r="AP79"/>
  <c r="AI149"/>
  <c r="K14" i="25"/>
  <c r="BS43"/>
  <c r="T51"/>
  <c r="CI27"/>
  <c r="BJ181" i="23"/>
  <c r="T220"/>
  <c r="CV14" i="25"/>
  <c r="BF181" i="23"/>
  <c r="K95"/>
  <c r="AX181"/>
  <c r="AA19" i="25"/>
  <c r="CT103" i="23"/>
  <c r="DC149"/>
  <c r="AG32"/>
  <c r="AB13" i="25"/>
  <c r="AN197" i="23"/>
  <c r="CF72"/>
  <c r="BG244"/>
  <c r="X111"/>
  <c r="N157"/>
  <c r="J48"/>
  <c r="Q13" i="25"/>
  <c r="BB19"/>
  <c r="BZ244" i="23"/>
  <c r="BP40"/>
  <c r="AH244"/>
  <c r="BW103"/>
  <c r="BM244"/>
  <c r="BO87"/>
  <c r="AL165"/>
  <c r="P204"/>
  <c r="Q181"/>
  <c r="AO157"/>
  <c r="W12" i="25"/>
  <c r="CW14"/>
  <c r="BA173" i="23"/>
  <c r="AO220"/>
  <c r="BP157"/>
  <c r="BH189"/>
  <c r="CG103"/>
  <c r="AP111"/>
  <c r="AB228"/>
  <c r="CT12" i="25"/>
  <c r="BB220" i="23"/>
  <c r="CT48"/>
  <c r="AQ27" i="25"/>
  <c r="BP189" i="23"/>
  <c r="CR173"/>
  <c r="BJ95"/>
  <c r="BG13" i="25"/>
  <c r="BK228" i="23"/>
  <c r="BC149"/>
  <c r="BX157"/>
  <c r="BF43" i="25"/>
  <c r="BL220" i="23"/>
  <c r="N165"/>
  <c r="BP149"/>
  <c r="BT181"/>
  <c r="AQ48"/>
  <c r="AY27" i="25"/>
  <c r="BX43"/>
  <c r="I236" i="23"/>
  <c r="AV79"/>
  <c r="CX48"/>
  <c r="BN181"/>
  <c r="DB197"/>
  <c r="CG149"/>
  <c r="CM149"/>
  <c r="CN244"/>
  <c r="L79"/>
  <c r="CE228"/>
  <c r="DB48"/>
  <c r="CF51" i="25"/>
  <c r="CY79" i="23"/>
  <c r="AG43" i="25"/>
  <c r="AE157" i="23"/>
  <c r="AS13" i="25"/>
  <c r="BR12"/>
  <c r="CY32" i="23"/>
  <c r="BV189"/>
  <c r="AN43" i="25"/>
  <c r="AB103" i="23"/>
  <c r="BI157"/>
  <c r="K173"/>
  <c r="Y197"/>
  <c r="U220"/>
  <c r="CE157"/>
  <c r="CU32"/>
  <c r="BE48"/>
  <c r="BC19" i="25"/>
  <c r="O157" i="23"/>
  <c r="U48"/>
  <c r="AI236"/>
  <c r="BP48"/>
  <c r="M24"/>
  <c r="U197"/>
  <c r="AI197"/>
  <c r="CD14" i="25"/>
  <c r="CC95" i="23"/>
  <c r="K35" i="25"/>
  <c r="CW87" i="23"/>
  <c r="K212"/>
  <c r="AA79"/>
  <c r="CL142"/>
  <c r="BJ12" i="25"/>
  <c r="AI111" i="23"/>
  <c r="BA35" i="25"/>
  <c r="I181" i="23"/>
  <c r="CV24"/>
  <c r="AV43" i="25"/>
  <c r="CE87" i="23"/>
  <c r="BQ12" i="25"/>
  <c r="AD14"/>
  <c r="AC17" i="23"/>
  <c r="AR19" i="25"/>
  <c r="AQ87" i="23"/>
  <c r="BF198"/>
  <c r="M35" i="25"/>
  <c r="AK197" i="23"/>
  <c r="BZ79"/>
  <c r="I173"/>
  <c r="AY103"/>
  <c r="DC48"/>
  <c r="BM72"/>
  <c r="AQ43" i="25"/>
  <c r="U157" i="23"/>
  <c r="BU189"/>
  <c r="N236"/>
  <c r="Z119"/>
  <c r="AV12" i="25"/>
  <c r="AI14"/>
  <c r="BZ236" i="23"/>
  <c r="P24"/>
  <c r="CE236"/>
  <c r="AZ13" i="25"/>
  <c r="BD236" i="23"/>
  <c r="AF111"/>
  <c r="AG228"/>
  <c r="CN189"/>
  <c r="AW103"/>
  <c r="J14" i="25"/>
  <c r="AD103" i="23"/>
  <c r="CZ13" i="25"/>
  <c r="T17" i="23"/>
  <c r="AB149"/>
  <c r="CP157"/>
  <c r="BT87"/>
  <c r="Y14" i="25"/>
  <c r="AZ111" i="23"/>
  <c r="CJ103"/>
  <c r="AK27" i="25"/>
  <c r="O244" i="23"/>
  <c r="M236"/>
  <c r="CU51" i="25"/>
  <c r="AJ40" i="23"/>
  <c r="CA181"/>
  <c r="AX87"/>
  <c r="CV17"/>
  <c r="S212"/>
  <c r="CP198"/>
  <c r="AG149"/>
  <c r="BR19" i="25"/>
  <c r="CW95" i="23"/>
  <c r="Q24"/>
  <c r="CD24"/>
  <c r="AN244"/>
  <c r="DB14" i="25"/>
  <c r="CX181" i="23"/>
  <c r="N24"/>
  <c r="M56"/>
  <c r="AQ19" i="25"/>
  <c r="DD236" i="23"/>
  <c r="P13" i="25"/>
  <c r="AP103" i="23"/>
  <c r="AR204"/>
  <c r="BF103"/>
  <c r="CF12" i="25"/>
  <c r="DB87" i="23"/>
  <c r="AF103"/>
  <c r="K32"/>
  <c r="BS181"/>
  <c r="V40"/>
  <c r="BZ12" i="25"/>
  <c r="CC103" i="23"/>
  <c r="BK103"/>
  <c r="CA220"/>
  <c r="BV149"/>
  <c r="T48"/>
  <c r="CF24"/>
  <c r="BE189"/>
  <c r="J40"/>
  <c r="CV173"/>
  <c r="BG181"/>
  <c r="AJ212"/>
  <c r="CW56"/>
  <c r="BQ14" i="25"/>
  <c r="CY189" i="23"/>
  <c r="CJ12" i="25"/>
  <c r="BK204" i="23"/>
  <c r="V79"/>
  <c r="CI79"/>
  <c r="CX189"/>
  <c r="BG157"/>
  <c r="BW13" i="25"/>
  <c r="BL51"/>
  <c r="R27"/>
  <c r="AN48" i="23"/>
  <c r="AS12" i="25"/>
  <c r="I32" i="23"/>
  <c r="AM119"/>
  <c r="X17"/>
  <c r="BN119"/>
  <c r="P236"/>
  <c r="BE12" i="25"/>
  <c r="CK51"/>
  <c r="CQ79" i="23"/>
  <c r="AD24"/>
  <c r="AP212"/>
  <c r="BX56"/>
  <c r="AH143"/>
  <c r="DC157"/>
  <c r="M212"/>
  <c r="AW244"/>
  <c r="R244"/>
  <c r="J149"/>
  <c r="AS165"/>
  <c r="R40"/>
  <c r="V24"/>
  <c r="T72"/>
  <c r="BO95"/>
  <c r="CG72"/>
  <c r="K236"/>
  <c r="CG19" i="25"/>
  <c r="N228" i="23"/>
  <c r="AR87"/>
  <c r="AU13" i="25"/>
  <c r="BA244" i="23"/>
  <c r="G27" i="25"/>
  <c r="X72" i="23"/>
  <c r="BN43" i="25"/>
  <c r="CZ48" i="23"/>
  <c r="CF197"/>
  <c r="DA56"/>
  <c r="BJ79"/>
  <c r="CT142"/>
  <c r="CH189"/>
  <c r="BI181"/>
  <c r="AS197"/>
  <c r="AP51" i="25"/>
  <c r="CQ32" i="23"/>
  <c r="BJ72"/>
  <c r="BV165"/>
  <c r="BB204"/>
  <c r="AI198"/>
  <c r="DD197"/>
  <c r="O24"/>
  <c r="CO48"/>
  <c r="CR24"/>
  <c r="AC56"/>
  <c r="BO40"/>
  <c r="BL111"/>
  <c r="AA48"/>
  <c r="BZ149"/>
  <c r="CO24"/>
  <c r="BV14" i="25"/>
  <c r="DC56" i="23"/>
  <c r="BQ244"/>
  <c r="BD19" i="25"/>
  <c r="AS32" i="23"/>
  <c r="AY189"/>
  <c r="AA17"/>
  <c r="CY56"/>
  <c r="AN19" i="25"/>
  <c r="CA111" i="23"/>
  <c r="CW72"/>
  <c r="BW220"/>
  <c r="BF142"/>
  <c r="CV32"/>
  <c r="N56"/>
  <c r="H204"/>
  <c r="CT24"/>
  <c r="AN56"/>
  <c r="AH173"/>
  <c r="BH87"/>
  <c r="AT40"/>
  <c r="BC48"/>
  <c r="CW165"/>
  <c r="CE244"/>
  <c r="CG24"/>
  <c r="AO204"/>
  <c r="CH32"/>
  <c r="BW119"/>
  <c r="CI149"/>
  <c r="AW236"/>
  <c r="BE244"/>
  <c r="CP181"/>
  <c r="AU157"/>
  <c r="K199"/>
  <c r="BS13" i="25"/>
  <c r="CB40" i="23"/>
  <c r="AC157"/>
  <c r="CP189"/>
  <c r="BM27" i="25"/>
  <c r="AP142" i="23"/>
  <c r="CR14" i="25"/>
  <c r="CX142" i="23"/>
  <c r="CT13" i="25"/>
  <c r="BL228" i="23"/>
  <c r="CB181"/>
  <c r="CF111"/>
  <c r="U149"/>
  <c r="BZ27" i="25"/>
  <c r="CU95" i="23"/>
  <c r="DA13" i="25"/>
  <c r="CG79" i="23"/>
  <c r="AA51" i="25"/>
  <c r="BY32" i="23"/>
  <c r="BV95"/>
  <c r="H13" i="25"/>
  <c r="BL27"/>
  <c r="CR12"/>
  <c r="BO189" i="23"/>
  <c r="CK40"/>
  <c r="BK14" i="25"/>
  <c r="DA119" i="23"/>
  <c r="BZ87"/>
  <c r="AR228"/>
  <c r="CO19" i="25"/>
  <c r="BJ149" i="23"/>
  <c r="CB111"/>
  <c r="BP197"/>
  <c r="CM18"/>
  <c r="BU51" i="25"/>
  <c r="BE165" i="23"/>
  <c r="H228"/>
  <c r="CP72"/>
  <c r="AU87"/>
  <c r="BM189"/>
  <c r="P14" i="25"/>
  <c r="P79" i="23"/>
  <c r="CO43" i="25"/>
  <c r="AB32" i="23"/>
  <c r="CO40"/>
  <c r="AK103"/>
  <c r="CS40"/>
  <c r="BT72"/>
  <c r="CH220"/>
  <c r="M189"/>
  <c r="BO119"/>
  <c r="BT157"/>
  <c r="BX119"/>
  <c r="J204"/>
  <c r="BG165"/>
  <c r="AX149"/>
  <c r="I87"/>
  <c r="DB149"/>
  <c r="BP43" i="25"/>
  <c r="BP27"/>
  <c r="AR181" i="23"/>
  <c r="CG197"/>
  <c r="BR32"/>
  <c r="CP12" i="25"/>
  <c r="AO173" i="23"/>
  <c r="AN79"/>
  <c r="CZ111"/>
  <c r="AE48"/>
  <c r="Z173"/>
  <c r="BN244"/>
  <c r="CX40"/>
  <c r="BY111"/>
  <c r="CK14" i="25"/>
  <c r="CX17" i="23"/>
  <c r="AP181"/>
  <c r="BN142"/>
  <c r="AE87"/>
  <c r="CX149"/>
  <c r="CI17"/>
  <c r="CN95"/>
  <c r="CU119"/>
  <c r="AK173"/>
  <c r="CK181"/>
  <c r="BU56"/>
  <c r="CY95"/>
  <c r="J32"/>
  <c r="CN48"/>
  <c r="CI181"/>
  <c r="CE197"/>
  <c r="BI56"/>
  <c r="CW212"/>
  <c r="AH119"/>
  <c r="CC27" i="25"/>
  <c r="G35"/>
  <c r="BI32" i="23"/>
  <c r="BI103"/>
  <c r="CH51" i="25"/>
  <c r="BV157" i="23"/>
  <c r="DD149"/>
  <c r="CU173"/>
  <c r="AO35" i="25"/>
  <c r="CR56" i="23"/>
  <c r="BD24"/>
  <c r="BJ43" i="25"/>
  <c r="DB103" i="23"/>
  <c r="BM35" i="25"/>
  <c r="CV51"/>
  <c r="BX24" i="23"/>
  <c r="CG27" i="25"/>
  <c r="CD165" i="23"/>
  <c r="CR48"/>
  <c r="Z13" i="25"/>
  <c r="CL189" i="23"/>
  <c r="CO228"/>
  <c r="AM111"/>
  <c r="BL212"/>
  <c r="BU27" i="25"/>
  <c r="DD189" i="23"/>
  <c r="BL43" i="25"/>
  <c r="BR40" i="23"/>
  <c r="AH40"/>
  <c r="CC197"/>
  <c r="AL149"/>
  <c r="CN149"/>
  <c r="AD17"/>
  <c r="AM12" i="25"/>
  <c r="Z103" i="23"/>
  <c r="AA40"/>
  <c r="BE17"/>
  <c r="AH14" i="25"/>
  <c r="U35"/>
  <c r="CT212" i="23"/>
  <c r="BD228"/>
  <c r="CG35" i="25"/>
  <c r="BC24" i="23"/>
  <c r="BG43" i="25"/>
  <c r="AK79" i="23"/>
  <c r="BB236"/>
  <c r="O165"/>
  <c r="AJ51" i="25"/>
  <c r="BR220" i="23"/>
  <c r="CD149"/>
  <c r="CE173"/>
  <c r="CR72"/>
  <c r="CZ149"/>
  <c r="CA43" i="25"/>
  <c r="S56" i="23"/>
  <c r="BH157"/>
  <c r="BX198"/>
  <c r="CG189"/>
  <c r="S27" i="25"/>
  <c r="CL119" i="23"/>
  <c r="T87"/>
  <c r="AS17"/>
  <c r="CG119"/>
  <c r="AH12" i="25"/>
  <c r="DD220" i="23"/>
  <c r="S12" i="25"/>
  <c r="AR72" i="23"/>
  <c r="CZ56"/>
  <c r="CI103"/>
  <c r="AX212"/>
  <c r="BL79"/>
  <c r="AM35" i="25"/>
  <c r="CJ17" i="23"/>
  <c r="BF228"/>
  <c r="Z40"/>
  <c r="AM32"/>
  <c r="BC40"/>
  <c r="BC212"/>
  <c r="CF157"/>
  <c r="CM111"/>
  <c r="T40"/>
  <c r="AC142"/>
  <c r="AH27" i="25"/>
  <c r="AE17" i="23"/>
  <c r="BT19" i="25"/>
  <c r="AY173" i="23"/>
  <c r="DD51" i="25"/>
  <c r="AH43"/>
  <c r="O13"/>
  <c r="X27"/>
  <c r="BS197" i="23"/>
  <c r="CY43" i="25"/>
  <c r="AQ197" i="23"/>
  <c r="BY24"/>
  <c r="AD32"/>
  <c r="N17"/>
  <c r="L56"/>
  <c r="AO72"/>
  <c r="O142"/>
  <c r="AJ95"/>
  <c r="CL40"/>
  <c r="V32"/>
  <c r="CH40"/>
  <c r="CH173"/>
  <c r="CP119"/>
  <c r="BQ204"/>
  <c r="AT14" i="25"/>
  <c r="CT43"/>
  <c r="Y24" i="23"/>
  <c r="W157"/>
  <c r="AC236"/>
  <c r="BN51" i="25"/>
  <c r="CU181" i="23"/>
  <c r="DC212"/>
  <c r="AQ14" i="25"/>
  <c r="BD48" i="23"/>
  <c r="W95"/>
  <c r="AA119"/>
  <c r="X212"/>
  <c r="CB24"/>
  <c r="BH35" i="25"/>
  <c r="G87" i="23"/>
  <c r="CT32"/>
  <c r="CT197"/>
  <c r="CP17"/>
  <c r="CE204"/>
  <c r="CO51" i="25"/>
  <c r="L198" i="23"/>
  <c r="CP13" i="25"/>
  <c r="CR32" i="23"/>
  <c r="CZ19" i="25"/>
  <c r="CR40" i="23"/>
  <c r="CG14" i="25"/>
  <c r="J111" i="23"/>
  <c r="BA14" i="25"/>
  <c r="BG103" i="23"/>
  <c r="DD17"/>
  <c r="S95"/>
  <c r="AW204"/>
  <c r="CF236"/>
  <c r="AJ56"/>
  <c r="BS19" i="25"/>
  <c r="Y220" i="23"/>
  <c r="AY79"/>
  <c r="DC220"/>
  <c r="CJ228"/>
  <c r="BZ40"/>
  <c r="D14" i="25"/>
  <c r="C197" i="23"/>
  <c r="D17"/>
  <c r="C142"/>
  <c r="E12" i="25"/>
  <c r="AO48" i="23"/>
  <c r="AU143"/>
  <c r="C14" i="25"/>
  <c r="C17" i="23"/>
  <c r="D72"/>
  <c r="AN35" i="25"/>
  <c r="U181" i="23"/>
  <c r="AZ165"/>
  <c r="BT165"/>
  <c r="DA181"/>
  <c r="BN95"/>
  <c r="D142"/>
  <c r="D197"/>
  <c r="C72"/>
  <c r="E13" i="25"/>
  <c r="CA142" i="23"/>
  <c r="BT32"/>
  <c r="BJ198"/>
  <c r="AN103"/>
  <c r="R157"/>
  <c r="Z12" i="25"/>
  <c r="BY72" i="23"/>
  <c r="BU17"/>
  <c r="AA72"/>
  <c r="CR43" i="25"/>
  <c r="AI32" i="23"/>
  <c r="DA197"/>
  <c r="BZ173"/>
  <c r="BM48"/>
  <c r="CM19" i="25"/>
  <c r="DD79" i="23"/>
  <c r="AP43" i="25"/>
  <c r="BK212" i="23"/>
  <c r="CO56"/>
  <c r="S43" i="25"/>
  <c r="CR204" i="23"/>
  <c r="AJ197"/>
  <c r="U14" i="25"/>
  <c r="AK48" i="23"/>
  <c r="J51" i="25"/>
  <c r="AZ220" i="23"/>
  <c r="BQ17"/>
  <c r="K48"/>
  <c r="J103"/>
  <c r="BD72"/>
  <c r="Q149"/>
  <c r="AX32"/>
  <c r="BV103"/>
  <c r="CR79"/>
  <c r="AU40"/>
  <c r="CV27" i="25"/>
  <c r="AW119" i="23"/>
  <c r="CW189"/>
  <c r="BJ119"/>
  <c r="DB181"/>
  <c r="AV198"/>
  <c r="BK40"/>
  <c r="R48"/>
  <c r="AV236"/>
  <c r="BY220"/>
  <c r="AM56"/>
  <c r="CO87"/>
  <c r="AG95"/>
  <c r="BZ51" i="25"/>
  <c r="M79" i="23"/>
  <c r="O181"/>
  <c r="AT13" i="25"/>
  <c r="AW95" i="23"/>
  <c r="CU228"/>
  <c r="CE95"/>
  <c r="CU72"/>
  <c r="AG111"/>
  <c r="AU32"/>
  <c r="R220"/>
  <c r="U198"/>
  <c r="CK244"/>
  <c r="CN72"/>
  <c r="CC236"/>
  <c r="BR111"/>
  <c r="AR43" i="25"/>
  <c r="G220" i="23"/>
  <c r="BY17"/>
  <c r="CQ13" i="25"/>
  <c r="BO173" i="23"/>
  <c r="AU173"/>
  <c r="CC189"/>
  <c r="CI51" i="25"/>
  <c r="AF228" i="23"/>
  <c r="BZ95"/>
  <c r="CF14" i="25"/>
  <c r="AK51"/>
  <c r="CT165" i="23"/>
  <c r="BV244"/>
  <c r="BF56"/>
  <c r="CG51" i="25"/>
  <c r="U24" i="23"/>
  <c r="CY149"/>
  <c r="K228"/>
  <c r="AY236"/>
  <c r="R43" i="25"/>
  <c r="BN157" i="23"/>
  <c r="N14" i="25"/>
  <c r="AL19"/>
  <c r="AJ14"/>
  <c r="AD173" i="23"/>
  <c r="CC142"/>
  <c r="BX212"/>
  <c r="BW19" i="25"/>
  <c r="V13"/>
  <c r="AQ142" i="23"/>
  <c r="AV48"/>
  <c r="CW19" i="25"/>
  <c r="BK111" i="23"/>
  <c r="DA48"/>
  <c r="CH79"/>
  <c r="BP17"/>
  <c r="BV56"/>
  <c r="R197"/>
  <c r="BQ40"/>
  <c r="AI173"/>
  <c r="AU165"/>
  <c r="Y204"/>
  <c r="AM220"/>
  <c r="CY111"/>
  <c r="CL143"/>
  <c r="CG157"/>
  <c r="DD40"/>
  <c r="BP13" i="25"/>
  <c r="AH19"/>
  <c r="L149" i="23"/>
  <c r="Q17"/>
  <c r="DA149"/>
  <c r="Q212"/>
  <c r="AB220"/>
  <c r="BU87"/>
  <c r="CS51" i="25"/>
  <c r="CB149" i="23"/>
  <c r="Y244"/>
  <c r="CD143"/>
  <c r="R143"/>
  <c r="BK142"/>
  <c r="AN13" i="25"/>
  <c r="H111" i="23"/>
  <c r="BY56"/>
  <c r="BR43" i="25"/>
  <c r="AE111" i="23"/>
  <c r="BU95"/>
  <c r="BO27" i="25"/>
  <c r="CZ24" i="23"/>
  <c r="AR79"/>
  <c r="CL220"/>
  <c r="CF173"/>
  <c r="Y19" i="25"/>
  <c r="BR244" i="23"/>
  <c r="BI51" i="25"/>
  <c r="CC24" i="23"/>
  <c r="CF87"/>
  <c r="CA189"/>
  <c r="BF236"/>
  <c r="CY157"/>
  <c r="BM119"/>
  <c r="CK35" i="25"/>
  <c r="U32" i="23"/>
  <c r="BN87"/>
  <c r="BB244"/>
  <c r="BK95"/>
  <c r="AE19" i="25"/>
  <c r="BK173" i="23"/>
  <c r="CW119"/>
  <c r="CX143"/>
  <c r="BH72"/>
  <c r="AU72"/>
  <c r="Z79"/>
  <c r="CC43" i="25"/>
  <c r="CE18" i="23"/>
  <c r="CH103"/>
  <c r="L72"/>
  <c r="CN228"/>
  <c r="DA199"/>
  <c r="AY244"/>
  <c r="AW197"/>
  <c r="BZ24"/>
  <c r="DB51" i="25"/>
  <c r="DB24" i="23"/>
  <c r="AZ14" i="25"/>
  <c r="J12"/>
  <c r="O189" i="23"/>
  <c r="R12" i="25"/>
  <c r="AR142" i="23"/>
  <c r="AS220"/>
  <c r="X149"/>
  <c r="M103"/>
  <c r="T212"/>
  <c r="BS95"/>
  <c r="I17"/>
  <c r="T32"/>
  <c r="AX220"/>
  <c r="AD119"/>
  <c r="DC18"/>
  <c r="CX220"/>
  <c r="CF17"/>
  <c r="AN212"/>
  <c r="BE149"/>
  <c r="G51" i="25"/>
  <c r="BJ51"/>
  <c r="CA165" i="23"/>
  <c r="BV197"/>
  <c r="M19" i="25"/>
  <c r="AS48" i="23"/>
  <c r="BZ212"/>
  <c r="CP79"/>
  <c r="CE165"/>
  <c r="BI14" i="25"/>
  <c r="AV19"/>
  <c r="L142" i="23"/>
  <c r="BA43" i="25"/>
  <c r="V198" i="23"/>
  <c r="AA142"/>
  <c r="BP236"/>
  <c r="AZ103"/>
  <c r="M228"/>
  <c r="M220"/>
  <c r="DB56"/>
  <c r="CD43" i="25"/>
  <c r="AE198" i="23"/>
  <c r="BX200"/>
  <c r="CS204"/>
  <c r="CQ220"/>
  <c r="CJ204"/>
  <c r="CF27" i="25"/>
  <c r="AW13"/>
  <c r="BT24" i="23"/>
  <c r="CP40"/>
  <c r="BL56"/>
  <c r="BW244"/>
  <c r="BS119"/>
  <c r="S197"/>
  <c r="DC72"/>
  <c r="L87"/>
  <c r="M111"/>
  <c r="BZ189"/>
  <c r="P228"/>
  <c r="BY212"/>
  <c r="AU204"/>
  <c r="AV142"/>
  <c r="BP95"/>
  <c r="CC40"/>
  <c r="AX35" i="25"/>
  <c r="AY24" i="23"/>
  <c r="CM142"/>
  <c r="AF165"/>
  <c r="AB56"/>
  <c r="CU157"/>
  <c r="BM14" i="25"/>
  <c r="BU204" i="23"/>
  <c r="BA72"/>
  <c r="M43" i="25"/>
  <c r="CD87" i="23"/>
  <c r="K189"/>
  <c r="O19" i="25"/>
  <c r="AU149" i="23"/>
  <c r="CJ43" i="25"/>
  <c r="AS204" i="23"/>
  <c r="L17"/>
  <c r="DA228"/>
  <c r="CM236"/>
  <c r="Y189"/>
  <c r="R19" i="25"/>
  <c r="AO24" i="23"/>
  <c r="BS12" i="25"/>
  <c r="CC244" i="23"/>
  <c r="CK19" i="25"/>
  <c r="CW220" i="23"/>
  <c r="AV199"/>
  <c r="CY143"/>
  <c r="AS43" i="25"/>
  <c r="BW12"/>
  <c r="M48" i="23"/>
  <c r="CZ87"/>
  <c r="L12" i="25"/>
  <c r="BN220" i="23"/>
  <c r="CE48"/>
  <c r="AJ173"/>
  <c r="BM95"/>
  <c r="CN212"/>
  <c r="U189"/>
  <c r="AA18"/>
  <c r="AI212"/>
  <c r="AX173"/>
  <c r="CP142"/>
  <c r="CR87"/>
  <c r="BW43" i="25"/>
  <c r="CA35"/>
  <c r="AP143" i="23"/>
  <c r="BC13" i="25"/>
  <c r="AP19"/>
  <c r="U228" i="23"/>
  <c r="CI244"/>
  <c r="AF87"/>
  <c r="CQ40"/>
  <c r="AX199"/>
  <c r="J165"/>
  <c r="AB198"/>
  <c r="CV56"/>
  <c r="BR228"/>
  <c r="BQ149"/>
  <c r="CS212"/>
  <c r="AR198"/>
  <c r="AP35" i="25"/>
  <c r="L181" i="23"/>
  <c r="AY17"/>
  <c r="AR149"/>
  <c r="L220"/>
  <c r="AW19" i="25"/>
  <c r="W204" i="23"/>
  <c r="BP142"/>
  <c r="CI165"/>
  <c r="I157"/>
  <c r="I43" i="25"/>
  <c r="AR48" i="23"/>
  <c r="BC12" i="25"/>
  <c r="AF12"/>
  <c r="BI43"/>
  <c r="T236" i="23"/>
  <c r="CJ51" i="25"/>
  <c r="AX17" i="23"/>
  <c r="AK204"/>
  <c r="AF173"/>
  <c r="BG95"/>
  <c r="BL157"/>
  <c r="DC27" i="25"/>
  <c r="AJ79" i="23"/>
  <c r="J220"/>
  <c r="CF244"/>
  <c r="O111"/>
  <c r="AE14" i="25"/>
  <c r="DC24" i="23"/>
  <c r="AP72"/>
  <c r="AW72"/>
  <c r="BE199"/>
  <c r="AH204"/>
  <c r="P181"/>
  <c r="BV35" i="25"/>
  <c r="CP197" i="23"/>
  <c r="AO103"/>
  <c r="AN32"/>
  <c r="AZ43" i="25"/>
  <c r="AE40" i="23"/>
  <c r="BO13" i="25"/>
  <c r="BU157" i="23"/>
  <c r="DD48"/>
  <c r="K24"/>
  <c r="BN27" i="25"/>
  <c r="S228" i="23"/>
  <c r="BS236"/>
  <c r="CH165"/>
  <c r="V165"/>
  <c r="AX198"/>
  <c r="DD204"/>
  <c r="J17"/>
  <c r="G56"/>
  <c r="BC111"/>
  <c r="AT142"/>
  <c r="AS149"/>
  <c r="CI142"/>
  <c r="CS197"/>
  <c r="AB48"/>
  <c r="CD212"/>
  <c r="CX51" i="25"/>
  <c r="CQ24" i="23"/>
  <c r="BP198"/>
  <c r="BX173"/>
  <c r="BB27" i="25"/>
  <c r="BA198" i="23"/>
  <c r="AT189"/>
  <c r="AM181"/>
  <c r="AY40"/>
  <c r="BA142"/>
  <c r="AV24"/>
  <c r="BH220"/>
  <c r="BU79"/>
  <c r="BN204"/>
  <c r="AF181"/>
  <c r="AL48"/>
  <c r="DA32"/>
  <c r="DC43" i="25"/>
  <c r="CX165" i="23"/>
  <c r="R142"/>
  <c r="CV189"/>
  <c r="AX197"/>
  <c r="BM51" i="25"/>
  <c r="BZ111" i="23"/>
  <c r="Z17"/>
  <c r="AC199"/>
  <c r="CV72"/>
  <c r="BE51" i="25"/>
  <c r="AS228" i="23"/>
  <c r="AJ157"/>
  <c r="BK35" i="25"/>
  <c r="CJ111" i="23"/>
  <c r="BC87"/>
  <c r="BP103"/>
  <c r="CM212"/>
  <c r="BT79"/>
  <c r="CR51" i="25"/>
  <c r="CB95" i="23"/>
  <c r="W14" i="25"/>
  <c r="CL56" i="23"/>
  <c r="N13" i="25"/>
  <c r="CJ13"/>
  <c r="BI48" i="23"/>
  <c r="AR157"/>
  <c r="BS142"/>
  <c r="CG13" i="25"/>
  <c r="BR119" i="23"/>
  <c r="CT181"/>
  <c r="AZ24"/>
  <c r="CZ35" i="25"/>
  <c r="BE111" i="23"/>
  <c r="CS79"/>
  <c r="CV204"/>
  <c r="DD200"/>
  <c r="S103"/>
  <c r="CA12" i="25"/>
  <c r="P189" i="23"/>
  <c r="AF199"/>
  <c r="AN27" i="25"/>
  <c r="X40" i="23"/>
  <c r="BU48"/>
  <c r="CI212"/>
  <c r="CG56"/>
  <c r="BE13" i="25"/>
  <c r="CY119" i="23"/>
  <c r="CA143"/>
  <c r="I212"/>
  <c r="CB189"/>
  <c r="BU142"/>
  <c r="AI43" i="25"/>
  <c r="BN197" i="23"/>
  <c r="M165"/>
  <c r="CF103"/>
  <c r="G119"/>
  <c r="AD244"/>
  <c r="BR72"/>
  <c r="L212"/>
  <c r="Z143"/>
  <c r="Q43" i="25"/>
  <c r="BI87" i="23"/>
  <c r="CO212"/>
  <c r="CS103"/>
  <c r="P12" i="25"/>
  <c r="AQ228" i="23"/>
  <c r="AX119"/>
  <c r="CF199"/>
  <c r="E17"/>
  <c r="C12" i="25"/>
  <c r="BT173" i="23"/>
  <c r="CM228"/>
  <c r="AT198"/>
  <c r="BT48"/>
  <c r="BF111"/>
  <c r="D12" i="25"/>
  <c r="D13"/>
  <c r="E142" i="23"/>
  <c r="CG220"/>
  <c r="AU35" i="25"/>
  <c r="AL228" i="23"/>
  <c r="BS40"/>
  <c r="M32"/>
  <c r="AF119"/>
  <c r="AW48"/>
  <c r="Z157"/>
  <c r="BK149"/>
  <c r="BV220"/>
  <c r="BH95"/>
  <c r="AC32"/>
  <c r="AO244"/>
  <c r="CI111"/>
  <c r="AC197"/>
  <c r="U119"/>
  <c r="X173"/>
  <c r="J43" i="25"/>
  <c r="BR165" i="23"/>
  <c r="X197"/>
  <c r="AK228"/>
  <c r="AJ111"/>
  <c r="BE95"/>
  <c r="S48"/>
  <c r="AT19" i="25"/>
  <c r="BL48" i="23"/>
  <c r="AR197"/>
  <c r="BL142"/>
  <c r="BA165"/>
  <c r="Q111"/>
  <c r="AP14" i="25"/>
  <c r="AC204" i="23"/>
  <c r="CF204"/>
  <c r="CF142"/>
  <c r="BC119"/>
  <c r="AB87"/>
  <c r="BY181"/>
  <c r="CP220"/>
  <c r="CL13" i="25"/>
  <c r="AH197" i="23"/>
  <c r="AB173"/>
  <c r="BS103"/>
  <c r="DB228"/>
  <c r="CT95"/>
  <c r="CO173"/>
  <c r="CK24"/>
  <c r="AD111"/>
  <c r="CW27" i="25"/>
  <c r="BJ56" i="23"/>
  <c r="BF17"/>
  <c r="X181"/>
  <c r="CE40"/>
  <c r="CU48"/>
  <c r="BK56"/>
  <c r="AV56"/>
  <c r="BB79"/>
  <c r="AF79"/>
  <c r="BV119"/>
  <c r="I79"/>
  <c r="BU12" i="25"/>
  <c r="CP212" i="23"/>
  <c r="CM14" i="25"/>
  <c r="CQ244" i="23"/>
  <c r="AT87"/>
  <c r="AV228"/>
  <c r="V220"/>
  <c r="AD220"/>
  <c r="CC35" i="25"/>
  <c r="K197" i="23"/>
  <c r="I24"/>
  <c r="DD19" i="25"/>
  <c r="S13"/>
  <c r="CI173" i="23"/>
  <c r="BQ181"/>
  <c r="BJ212"/>
  <c r="BB35" i="25"/>
  <c r="CH204" i="23"/>
  <c r="N43" i="25"/>
  <c r="CO27"/>
  <c r="P212" i="23"/>
  <c r="AL32"/>
  <c r="CW181"/>
  <c r="AI51" i="25"/>
  <c r="Q87" i="23"/>
  <c r="BJ14" i="25"/>
  <c r="H181" i="23"/>
  <c r="AI79"/>
  <c r="BD87"/>
  <c r="U43" i="25"/>
  <c r="AQ244" i="23"/>
  <c r="CT149"/>
  <c r="AM14" i="25"/>
  <c r="BG189" i="23"/>
  <c r="O17"/>
  <c r="CR35" i="25"/>
  <c r="H35"/>
  <c r="G143" i="23"/>
  <c r="AX142"/>
  <c r="CR197"/>
  <c r="CK157"/>
  <c r="CD228"/>
  <c r="AO149"/>
  <c r="AY12" i="25"/>
  <c r="J72" i="23"/>
  <c r="CV244"/>
  <c r="G79"/>
  <c r="O12" i="25"/>
  <c r="CZ228" i="23"/>
  <c r="BM17"/>
  <c r="BZ204"/>
  <c r="BY14" i="25"/>
  <c r="S142" i="23"/>
  <c r="L189"/>
  <c r="CH111"/>
  <c r="BL17"/>
  <c r="BL181"/>
  <c r="BO19" i="25"/>
  <c r="DA27"/>
  <c r="Z149" i="23"/>
  <c r="CO72"/>
  <c r="V149"/>
  <c r="V12" i="25"/>
  <c r="AU79" i="23"/>
  <c r="AM72"/>
  <c r="CY142"/>
  <c r="BA149"/>
  <c r="AD181"/>
  <c r="BB43" i="25"/>
  <c r="DC197" i="23"/>
  <c r="CB79"/>
  <c r="T165"/>
  <c r="BO48"/>
  <c r="CL12" i="25"/>
  <c r="CM48" i="23"/>
  <c r="CF228"/>
  <c r="DD13" i="25"/>
  <c r="BM43"/>
  <c r="CY87" i="23"/>
  <c r="AA12" i="25"/>
  <c r="DB189" i="23"/>
  <c r="AM13" i="25"/>
  <c r="BY19"/>
  <c r="DA103" i="23"/>
  <c r="AP157"/>
  <c r="AO14" i="25"/>
  <c r="R103" i="23"/>
  <c r="AH157"/>
  <c r="CP87"/>
  <c r="AK142"/>
  <c r="BX48"/>
  <c r="CE119"/>
  <c r="AF40"/>
  <c r="BX149"/>
  <c r="R79"/>
  <c r="BX228"/>
  <c r="AU220"/>
  <c r="AN87"/>
  <c r="BX236"/>
  <c r="S189"/>
  <c r="BR48"/>
  <c r="CF13" i="25"/>
  <c r="BI79" i="23"/>
  <c r="K27" i="25"/>
  <c r="V228" i="23"/>
  <c r="BH40"/>
  <c r="AO119"/>
  <c r="X103"/>
  <c r="CY165"/>
  <c r="CO197"/>
  <c r="CK103"/>
  <c r="AF56"/>
  <c r="BX14" i="25"/>
  <c r="BZ228" i="23"/>
  <c r="BP111"/>
  <c r="BV24"/>
  <c r="N103"/>
  <c r="CC56"/>
  <c r="O212"/>
  <c r="Y51" i="25"/>
  <c r="AU95" i="23"/>
  <c r="BQ79"/>
  <c r="CK111"/>
  <c r="BW111"/>
  <c r="BE56"/>
  <c r="AC103"/>
  <c r="AO165"/>
  <c r="K12" i="25"/>
  <c r="V103" i="23"/>
  <c r="CY204"/>
  <c r="J236"/>
  <c r="BT12" i="25"/>
  <c r="AM48" i="23"/>
  <c r="AU119"/>
  <c r="AL95"/>
  <c r="BS173"/>
  <c r="CJ149"/>
  <c r="AK13" i="25"/>
  <c r="G24" i="23"/>
  <c r="AJ72"/>
  <c r="BH19" i="25"/>
  <c r="BO24" i="23"/>
  <c r="BF95"/>
  <c r="CJ27" i="25"/>
  <c r="BT17" i="23"/>
  <c r="AZ32"/>
  <c r="CD72"/>
  <c r="BZ14" i="25"/>
  <c r="CN35"/>
  <c r="BC189" i="23"/>
  <c r="AZ40"/>
  <c r="DD173"/>
  <c r="CX157"/>
  <c r="G212"/>
  <c r="S236"/>
  <c r="AC95"/>
  <c r="AF95"/>
  <c r="CA236"/>
  <c r="CW228"/>
  <c r="Z244"/>
  <c r="CB27" i="25"/>
  <c r="BU173" i="23"/>
  <c r="AF43" i="25"/>
  <c r="AI13"/>
  <c r="BV48" i="23"/>
  <c r="L40"/>
  <c r="AY19" i="25"/>
  <c r="AD48" i="23"/>
  <c r="CC220"/>
  <c r="AJ17"/>
  <c r="BO17"/>
  <c r="AK181"/>
  <c r="AK111"/>
  <c r="G157"/>
  <c r="H12" i="25"/>
  <c r="CB103" i="23"/>
  <c r="AR212"/>
  <c r="BY79"/>
  <c r="BX165"/>
  <c r="DC95"/>
  <c r="AU12" i="25"/>
  <c r="CF189" i="23"/>
  <c r="CQ17"/>
  <c r="CT72"/>
  <c r="W56"/>
  <c r="CB17"/>
  <c r="BM165"/>
  <c r="CN111"/>
  <c r="AY95"/>
  <c r="AV149"/>
  <c r="T181"/>
  <c r="CE103"/>
  <c r="BF51" i="25"/>
  <c r="T103" i="23"/>
  <c r="CG173"/>
  <c r="AW149"/>
  <c r="BN24"/>
  <c r="N12" i="25"/>
  <c r="CX228" i="23"/>
  <c r="CF40"/>
  <c r="BO228"/>
  <c r="AL73"/>
  <c r="BX103"/>
  <c r="AQ220"/>
  <c r="J35" i="25"/>
  <c r="Z43"/>
  <c r="AV95" i="23"/>
  <c r="N197"/>
  <c r="AX157"/>
  <c r="AZ56"/>
  <c r="BE14" i="25"/>
  <c r="CD220" i="23"/>
  <c r="CB165"/>
  <c r="CN56"/>
  <c r="CM40"/>
  <c r="DC111"/>
  <c r="Q12" i="25"/>
  <c r="O197" i="23"/>
  <c r="CG12" i="25"/>
  <c r="BS51"/>
  <c r="AD165" i="23"/>
  <c r="R17"/>
  <c r="CH95"/>
  <c r="CW24"/>
  <c r="Y35" i="25"/>
  <c r="AF157" i="23"/>
  <c r="H149"/>
  <c r="CB173"/>
  <c r="BQ87"/>
  <c r="H43" i="25"/>
  <c r="BS149" i="23"/>
  <c r="M40"/>
  <c r="BB173"/>
  <c r="CR95"/>
  <c r="AH48"/>
  <c r="CT236"/>
  <c r="AL56"/>
  <c r="CY228"/>
  <c r="R72"/>
  <c r="CY35" i="25"/>
  <c r="Y236" i="23"/>
  <c r="CS27" i="25"/>
  <c r="BS14"/>
  <c r="AN95" i="23"/>
  <c r="BB32"/>
  <c r="H244"/>
  <c r="AG19" i="25"/>
  <c r="AZ17" i="23"/>
  <c r="CZ220"/>
  <c r="CD236"/>
  <c r="CK119"/>
  <c r="BF149"/>
  <c r="BQ72"/>
  <c r="CB204"/>
  <c r="CK228"/>
  <c r="AT51" i="25"/>
  <c r="BR56" i="23"/>
  <c r="CK43" i="25"/>
  <c r="P19"/>
  <c r="BY87" i="23"/>
  <c r="CU204"/>
  <c r="CI228"/>
  <c r="CA19" i="25"/>
  <c r="CU40" i="23"/>
  <c r="AN228"/>
  <c r="AL40"/>
  <c r="AG204"/>
  <c r="AK19" i="25"/>
  <c r="BJ40" i="23"/>
  <c r="CX19" i="25"/>
  <c r="CA40" i="23"/>
  <c r="AZ48"/>
  <c r="W24"/>
  <c r="AN149"/>
  <c r="BT40"/>
  <c r="DB119"/>
  <c r="G43" i="25"/>
  <c r="AS56" i="23"/>
  <c r="X79"/>
  <c r="CB87"/>
  <c r="BT27" i="25"/>
  <c r="CK149" i="23"/>
  <c r="AQ51" i="25"/>
  <c r="BS111" i="23"/>
  <c r="CN197"/>
  <c r="BC197"/>
  <c r="BY157"/>
  <c r="Y87"/>
  <c r="AM87"/>
  <c r="CC13" i="25"/>
  <c r="AY35"/>
  <c r="AB165" i="23"/>
  <c r="DA12" i="25"/>
  <c r="DB13"/>
  <c r="BA17" i="23"/>
  <c r="AD198"/>
  <c r="BE24"/>
  <c r="BZ197"/>
  <c r="AT212"/>
  <c r="AP32"/>
  <c r="BM149"/>
  <c r="AY18"/>
  <c r="CF95"/>
  <c r="BR103"/>
  <c r="CR157"/>
  <c r="U103"/>
  <c r="AE32"/>
  <c r="CP149"/>
  <c r="CL165"/>
  <c r="CP103"/>
  <c r="BL19" i="25"/>
  <c r="CQ212" i="23"/>
  <c r="W19" i="25"/>
  <c r="BT14"/>
  <c r="AZ119" i="23"/>
  <c r="BB40"/>
  <c r="I111"/>
  <c r="BT220"/>
  <c r="CY48"/>
  <c r="CS35" i="25"/>
  <c r="W165" i="23"/>
  <c r="BY165"/>
  <c r="W236"/>
  <c r="DC165"/>
  <c r="H56"/>
  <c r="AH228"/>
  <c r="BT119"/>
  <c r="AX19" i="25"/>
  <c r="G48" i="23"/>
  <c r="H17"/>
  <c r="W35" i="25"/>
  <c r="BB212" i="23"/>
  <c r="J228"/>
  <c r="AT228"/>
  <c r="AK14" i="25"/>
  <c r="AR103" i="23"/>
  <c r="DC236"/>
  <c r="L13" i="25"/>
  <c r="CM87" i="23"/>
  <c r="BP87"/>
  <c r="BI220"/>
  <c r="BA228"/>
  <c r="AQ236"/>
  <c r="BQ13" i="25"/>
  <c r="BY189" i="23"/>
  <c r="AC165"/>
  <c r="CH87"/>
  <c r="N244"/>
  <c r="AG220"/>
  <c r="AB142"/>
  <c r="AG119"/>
  <c r="CT79"/>
  <c r="AM79"/>
  <c r="AG173"/>
  <c r="O103"/>
  <c r="CG236"/>
  <c r="DB220"/>
  <c r="O35" i="25"/>
  <c r="P43"/>
  <c r="W51"/>
  <c r="AG56" i="23"/>
  <c r="CI32"/>
  <c r="CB228"/>
  <c r="BA95"/>
  <c r="H220"/>
  <c r="BS79"/>
  <c r="AI48"/>
  <c r="Q72"/>
  <c r="AD197"/>
  <c r="AV17"/>
  <c r="AE51" i="25"/>
  <c r="C13"/>
  <c r="E197" i="23"/>
  <c r="AL244"/>
  <c r="AA56"/>
  <c r="AP119"/>
  <c r="BG119"/>
  <c r="DD12" i="25"/>
  <c r="BM19"/>
  <c r="T119" i="23"/>
  <c r="I142"/>
  <c r="CC119"/>
  <c r="DB198"/>
  <c r="G197"/>
  <c r="BH79"/>
  <c r="BI149"/>
  <c r="BN48"/>
  <c r="BR197"/>
  <c r="CC204"/>
  <c r="AM204"/>
  <c r="CK220"/>
  <c r="CP173"/>
  <c r="AW12" i="25"/>
  <c r="CX12"/>
  <c r="O119" i="23"/>
  <c r="BJ157"/>
  <c r="DC142"/>
  <c r="AM165"/>
  <c r="CQ181"/>
  <c r="DB244"/>
  <c r="AY212"/>
  <c r="BR24"/>
  <c r="AB51" i="25"/>
  <c r="G40" i="23"/>
  <c r="BO142"/>
  <c r="AL199"/>
  <c r="N72"/>
  <c r="BJ236"/>
  <c r="CJ35" i="25"/>
  <c r="BH142" i="23"/>
  <c r="BS220"/>
  <c r="BB103"/>
  <c r="AD13" i="25"/>
  <c r="DD95" i="23"/>
  <c r="CD56"/>
  <c r="AK17"/>
  <c r="CH198"/>
  <c r="N204"/>
  <c r="BE236"/>
  <c r="AH165"/>
  <c r="AC79"/>
  <c r="AH13" i="25"/>
  <c r="G236" i="23"/>
  <c r="K87"/>
  <c r="AZ142"/>
  <c r="CA95"/>
  <c r="CZ157"/>
  <c r="BW72"/>
  <c r="M119"/>
  <c r="CL111"/>
  <c r="AN157"/>
  <c r="AY165"/>
  <c r="BR236"/>
  <c r="AB40"/>
  <c r="CF165"/>
  <c r="U56"/>
  <c r="CT51" i="25"/>
  <c r="R181" i="23"/>
  <c r="CW142"/>
  <c r="BD189"/>
  <c r="BH173"/>
  <c r="AV14" i="25"/>
  <c r="AI87" i="23"/>
  <c r="CD13" i="25"/>
  <c r="DA17" i="23"/>
  <c r="BJ111"/>
  <c r="BL165"/>
  <c r="BW204"/>
  <c r="BI27" i="25"/>
  <c r="BL14"/>
  <c r="CG17" i="23"/>
  <c r="BE157"/>
  <c r="AE142"/>
  <c r="BM212"/>
  <c r="AO13" i="25"/>
  <c r="CB35"/>
  <c r="AF13"/>
  <c r="X13"/>
  <c r="AO111" i="23"/>
  <c r="DB212"/>
  <c r="AM173"/>
  <c r="CU12" i="25"/>
  <c r="I14"/>
  <c r="H236" i="23"/>
  <c r="AN165"/>
  <c r="R35" i="25"/>
  <c r="BJ17" i="23"/>
  <c r="AG24"/>
  <c r="CI157"/>
  <c r="CY173"/>
  <c r="AV32"/>
  <c r="AL51" i="25"/>
  <c r="BJ142" i="23"/>
  <c r="AY204"/>
  <c r="BZ19" i="25"/>
  <c r="CK72" i="23"/>
  <c r="Q40"/>
  <c r="Q157"/>
  <c r="CG204"/>
  <c r="BU236"/>
  <c r="BT111"/>
  <c r="Q220"/>
  <c r="BR181"/>
  <c r="AE220"/>
  <c r="J212"/>
  <c r="BB14" i="25"/>
  <c r="CW236" i="23"/>
  <c r="Q48"/>
  <c r="CI43" i="25"/>
  <c r="CR189" i="23"/>
  <c r="X12" i="25"/>
  <c r="BN143" i="23"/>
  <c r="CT17"/>
  <c r="CQ27" i="25"/>
  <c r="J189" i="23"/>
  <c r="M14" i="25"/>
  <c r="G204" i="23"/>
  <c r="CU220"/>
  <c r="BN79"/>
  <c r="CM119"/>
  <c r="BO244"/>
  <c r="N220"/>
  <c r="U12" i="25"/>
  <c r="CH72" i="23"/>
  <c r="BD27" i="25"/>
  <c r="O228" i="23"/>
  <c r="BD79"/>
  <c r="W13" i="25"/>
  <c r="J27"/>
  <c r="AM198" i="23"/>
  <c r="BE40"/>
  <c r="U212"/>
  <c r="O149"/>
  <c r="BK12" i="25"/>
  <c r="H32" i="23"/>
  <c r="H95"/>
  <c r="CU244"/>
  <c r="AB14" i="25"/>
  <c r="CZ79" i="23"/>
  <c r="BB17"/>
  <c r="AB35" i="25"/>
  <c r="BC244" i="23"/>
  <c r="BW14" i="25"/>
  <c r="I228" i="23"/>
  <c r="AE189"/>
  <c r="BS212"/>
  <c r="BQ43" i="25"/>
  <c r="AD40" i="23"/>
  <c r="AU244"/>
  <c r="AM157"/>
  <c r="AJ189"/>
  <c r="BK165"/>
  <c r="CD142"/>
  <c r="BZ142"/>
  <c r="BP181"/>
  <c r="BH51" i="25"/>
  <c r="Q189" i="23"/>
  <c r="CA27" i="25"/>
  <c r="AS111" i="23"/>
  <c r="AN204"/>
  <c r="AP173"/>
  <c r="DA220"/>
  <c r="CK165"/>
  <c r="Q244"/>
  <c r="AU48"/>
  <c r="L119"/>
  <c r="AO197"/>
  <c r="BN228"/>
  <c r="V35" i="25"/>
  <c r="U13"/>
  <c r="AY228" i="23"/>
  <c r="O32"/>
  <c r="CR228"/>
  <c r="AR173"/>
  <c r="BD204"/>
  <c r="CU79"/>
  <c r="AA204"/>
  <c r="CX24"/>
  <c r="CD17"/>
  <c r="BA40"/>
  <c r="CL27" i="25"/>
  <c r="CK12"/>
  <c r="DB40" i="23"/>
  <c r="BM87"/>
  <c r="CL157"/>
  <c r="Y119"/>
  <c r="CC12" i="25"/>
  <c r="AK56" i="23"/>
  <c r="AG236"/>
  <c r="BK157"/>
  <c r="Y95"/>
  <c r="BG19" i="25"/>
  <c r="X56" i="23"/>
  <c r="BB149"/>
  <c r="CG43" i="25"/>
  <c r="AN173" i="23"/>
  <c r="BC143"/>
  <c r="AC40"/>
  <c r="CE189"/>
  <c r="BL204"/>
  <c r="BO197"/>
  <c r="AH111"/>
  <c r="BB56"/>
  <c r="BL244"/>
  <c r="X35" i="25"/>
  <c r="CW173" i="23"/>
  <c r="BH43" i="25"/>
  <c r="BY244" i="23"/>
  <c r="AX236"/>
  <c r="CS244"/>
  <c r="AY13" i="25"/>
  <c r="AO236" i="23"/>
  <c r="AM228"/>
  <c r="BY51" i="25"/>
  <c r="V56" i="23"/>
  <c r="CZ212"/>
  <c r="BD212"/>
  <c r="AR189"/>
  <c r="BU40"/>
  <c r="P197"/>
  <c r="BW32"/>
  <c r="BI72"/>
  <c r="BU197"/>
  <c r="CU103"/>
  <c r="BK48"/>
  <c r="Z48"/>
  <c r="CX13" i="25"/>
  <c r="DA87" i="23"/>
  <c r="Z24"/>
  <c r="BH103"/>
  <c r="CS173"/>
  <c r="AE244"/>
  <c r="AM212"/>
  <c r="AO17"/>
  <c r="AH220"/>
  <c r="U51" i="25"/>
  <c r="AC12"/>
  <c r="Z19"/>
  <c r="AO79" i="23"/>
  <c r="BN56"/>
  <c r="DC32"/>
  <c r="AI157"/>
  <c r="BC103"/>
  <c r="L24"/>
  <c r="I48"/>
  <c r="BP32"/>
  <c r="AJ27" i="25"/>
  <c r="T189" i="23"/>
  <c r="R13" i="25"/>
  <c r="CG48" i="23"/>
  <c r="BE72"/>
  <c r="Y12" i="25"/>
  <c r="CV236" i="23"/>
  <c r="I13" i="25"/>
  <c r="M51"/>
  <c r="CD181" i="23"/>
  <c r="DA43" i="25"/>
  <c r="DD43"/>
  <c r="AA14"/>
  <c r="K119" i="23"/>
  <c r="AL236"/>
  <c r="G189"/>
  <c r="AL119"/>
  <c r="CJ173"/>
  <c r="DD27" i="25"/>
  <c r="CC79" i="23"/>
  <c r="AB119"/>
  <c r="AY56"/>
  <c r="H157"/>
  <c r="P87"/>
  <c r="BR204"/>
  <c r="T27" i="25"/>
  <c r="CE17" i="23"/>
  <c r="J95"/>
  <c r="CX79"/>
  <c r="BE181"/>
  <c r="AI244"/>
  <c r="BA32"/>
  <c r="AM143"/>
  <c r="BE43" i="25"/>
  <c r="M87" i="23"/>
  <c r="BG142"/>
  <c r="BX197"/>
  <c r="DC12" i="25"/>
  <c r="CR142" i="23"/>
  <c r="X236"/>
  <c r="BD35" i="25"/>
  <c r="AL17" i="23"/>
  <c r="AT119"/>
  <c r="BI173"/>
  <c r="CD103"/>
  <c r="X189"/>
  <c r="BP173"/>
  <c r="I204"/>
  <c r="AD142"/>
  <c r="R111"/>
  <c r="AH51" i="25"/>
  <c r="Y173" i="23"/>
  <c r="Z198"/>
  <c r="AV212"/>
  <c r="AY142"/>
  <c r="CZ165"/>
  <c r="DD212"/>
  <c r="CM95"/>
  <c r="BV236"/>
  <c r="G244"/>
  <c r="BG173"/>
  <c r="BD111"/>
  <c r="V43" i="25"/>
  <c r="CK79" i="23"/>
  <c r="AN72"/>
  <c r="CX27" i="25"/>
  <c r="BC79" i="23"/>
  <c r="BY48"/>
  <c r="BY199"/>
  <c r="CT56"/>
  <c r="U19" i="25"/>
  <c r="BV87" i="23"/>
  <c r="AZ212"/>
  <c r="BP24"/>
  <c r="Z142"/>
  <c r="BA24"/>
  <c r="BP35" i="25"/>
  <c r="P17" i="23"/>
  <c r="AI27" i="25"/>
  <c r="AE35"/>
  <c r="BS87" i="23"/>
  <c r="AB236"/>
  <c r="AE27" i="25"/>
  <c r="CD12"/>
  <c r="AZ236" i="23"/>
  <c r="CK173"/>
  <c r="AV189"/>
  <c r="AG40"/>
  <c r="AR95"/>
  <c r="AK24"/>
  <c r="Y13" i="25"/>
  <c r="T19"/>
  <c r="DB72" i="23"/>
  <c r="P32"/>
  <c r="CR27" i="25"/>
  <c r="BZ119" i="23"/>
  <c r="DB165"/>
  <c r="BG35" i="25"/>
  <c r="BC72" i="23"/>
  <c r="BK87"/>
  <c r="CL204"/>
  <c r="AC181"/>
  <c r="CZ72"/>
  <c r="X220"/>
  <c r="R56"/>
  <c r="P103"/>
  <c r="CE19" i="25"/>
  <c r="CL95" i="23"/>
  <c r="X48"/>
  <c r="AH32"/>
  <c r="CQ149"/>
  <c r="BK119"/>
  <c r="Q35" i="25"/>
  <c r="BQ111" i="23"/>
  <c r="CW13" i="25"/>
  <c r="V27"/>
  <c r="BX204" i="23"/>
  <c r="BJ220"/>
  <c r="O220"/>
  <c r="CT27" i="25"/>
  <c r="BC43"/>
  <c r="AA95" i="23"/>
  <c r="AE143"/>
  <c r="AP13" i="25"/>
  <c r="BD220" i="23"/>
  <c r="BQ220"/>
  <c r="R204"/>
  <c r="Z72"/>
  <c r="AT197"/>
  <c r="CZ32"/>
  <c r="DC181"/>
  <c r="BU19" i="25"/>
  <c r="BF40" i="23"/>
  <c r="W17"/>
  <c r="BX32"/>
  <c r="CE14" i="25"/>
  <c r="AH142" i="23"/>
  <c r="K220"/>
  <c r="AN181"/>
  <c r="AW43" i="25"/>
  <c r="AA236" i="23"/>
  <c r="AT181"/>
  <c r="CL79"/>
  <c r="AA165"/>
  <c r="BU32"/>
  <c r="AL197"/>
  <c r="CF181"/>
  <c r="AL72"/>
  <c r="BS157"/>
  <c r="G165"/>
  <c r="BT142"/>
  <c r="BO35" i="25"/>
  <c r="BF173" i="23"/>
  <c r="BF19" i="25"/>
  <c r="R87" i="23"/>
  <c r="AK220"/>
  <c r="CV181"/>
  <c r="DC17"/>
  <c r="BM103"/>
  <c r="CU142"/>
  <c r="BD149"/>
  <c r="AD149"/>
  <c r="DB111"/>
  <c r="CE181"/>
  <c r="L95"/>
  <c r="T79"/>
  <c r="N27" i="25"/>
  <c r="K19"/>
  <c r="CT189" i="23"/>
  <c r="CI87"/>
  <c r="CE24"/>
  <c r="AC43" i="25"/>
  <c r="CW198" i="23"/>
  <c r="J56"/>
  <c r="V48"/>
  <c r="AE181"/>
  <c r="CW12" i="25"/>
  <c r="BF244" i="23"/>
  <c r="BY103"/>
  <c r="CT119"/>
  <c r="CG40"/>
  <c r="AT111"/>
  <c r="N79"/>
  <c r="BX244"/>
  <c r="CC51" i="25"/>
  <c r="AV40" i="23"/>
  <c r="K204"/>
  <c r="AS72"/>
  <c r="BH24"/>
  <c r="E72"/>
  <c r="E14" i="25"/>
  <c r="F44" l="1"/>
  <c r="F49" i="23"/>
  <c r="F231"/>
  <c r="F104"/>
  <c r="F174"/>
  <c r="F45" i="25" l="1"/>
  <c r="F50" i="23"/>
  <c r="F105"/>
  <c r="F232"/>
  <c r="F175"/>
  <c r="BW201"/>
  <c r="AO16" i="25"/>
  <c r="BL29"/>
  <c r="R28" i="23"/>
  <c r="BJ206"/>
  <c r="X30" i="25"/>
  <c r="DA218" i="23"/>
  <c r="CV20" i="25"/>
  <c r="AZ153" i="23"/>
  <c r="AV209"/>
  <c r="CD88"/>
  <c r="K23"/>
  <c r="O81"/>
  <c r="AE84"/>
  <c r="AV91"/>
  <c r="CS90"/>
  <c r="CW82"/>
  <c r="AF82"/>
  <c r="AL78"/>
  <c r="BC202"/>
  <c r="AW77"/>
  <c r="U21" i="25"/>
  <c r="BN148" i="23"/>
  <c r="BD202"/>
  <c r="R84"/>
  <c r="J202"/>
  <c r="X25" i="25"/>
  <c r="AA201" i="23"/>
  <c r="BO25"/>
  <c r="AS150"/>
  <c r="BC161"/>
  <c r="CP17" i="25"/>
  <c r="CJ151" i="23"/>
  <c r="H26"/>
  <c r="DD23"/>
  <c r="AZ91"/>
  <c r="CQ215"/>
  <c r="BP80"/>
  <c r="BB206"/>
  <c r="BM15" i="25"/>
  <c r="AI36" i="23"/>
  <c r="AO203"/>
  <c r="CK198"/>
  <c r="CC16" i="25"/>
  <c r="AB159" i="23"/>
  <c r="BM152"/>
  <c r="W146"/>
  <c r="BW160"/>
  <c r="AI154"/>
  <c r="J209"/>
  <c r="AI159"/>
  <c r="CH209"/>
  <c r="AC16" i="25"/>
  <c r="DA15"/>
  <c r="L81" i="23"/>
  <c r="AU23"/>
  <c r="AU218"/>
  <c r="BN15" i="25"/>
  <c r="O147" i="23"/>
  <c r="AH77"/>
  <c r="DA26" i="25"/>
  <c r="AU31"/>
  <c r="S25"/>
  <c r="BT160" i="23"/>
  <c r="AU26" i="25"/>
  <c r="AP28"/>
  <c r="CT31" i="23"/>
  <c r="AQ143"/>
  <c r="BC30" i="25"/>
  <c r="DC199" i="23"/>
  <c r="BZ90"/>
  <c r="BR81"/>
  <c r="DA80"/>
  <c r="BR28"/>
  <c r="CX75"/>
  <c r="BB35"/>
  <c r="BJ205"/>
  <c r="M205"/>
  <c r="BH206"/>
  <c r="BG26"/>
  <c r="CG22"/>
  <c r="BP17" i="25"/>
  <c r="S21"/>
  <c r="L206" i="23"/>
  <c r="S156"/>
  <c r="R200"/>
  <c r="CO21" i="25"/>
  <c r="CV83" i="23"/>
  <c r="BL82"/>
  <c r="BB159"/>
  <c r="BG210"/>
  <c r="W153"/>
  <c r="S146"/>
  <c r="AJ155"/>
  <c r="BK160"/>
  <c r="BY84"/>
  <c r="BE31"/>
  <c r="CF21"/>
  <c r="BK209"/>
  <c r="BB91"/>
  <c r="AX85"/>
  <c r="CK31"/>
  <c r="AU18" i="25"/>
  <c r="CB16"/>
  <c r="BU158" i="23"/>
  <c r="K18" i="25"/>
  <c r="CJ30"/>
  <c r="BI28"/>
  <c r="BU205" i="23"/>
  <c r="AX203"/>
  <c r="AB85"/>
  <c r="CM83"/>
  <c r="BO17" i="25"/>
  <c r="AV22" i="23"/>
  <c r="DC218"/>
  <c r="BD161"/>
  <c r="AJ80"/>
  <c r="CX147"/>
  <c r="BY16" i="25"/>
  <c r="N81" i="23"/>
  <c r="AX26"/>
  <c r="CK159"/>
  <c r="BF154"/>
  <c r="BT154"/>
  <c r="AA25" i="25"/>
  <c r="AH210" i="23"/>
  <c r="BN160"/>
  <c r="CS205"/>
  <c r="AJ19"/>
  <c r="AJ89"/>
  <c r="CX30" i="25"/>
  <c r="AT202" i="23"/>
  <c r="AH150"/>
  <c r="CP210"/>
  <c r="AA36"/>
  <c r="CJ77"/>
  <c r="CW217"/>
  <c r="CE18" i="25"/>
  <c r="CN24"/>
  <c r="CB201" i="23"/>
  <c r="AH19"/>
  <c r="CV21"/>
  <c r="CN27"/>
  <c r="BQ208"/>
  <c r="CQ20" i="25"/>
  <c r="AX211" i="23"/>
  <c r="BT208"/>
  <c r="DA21"/>
  <c r="AS30"/>
  <c r="BX86"/>
  <c r="AO202"/>
  <c r="AS84"/>
  <c r="AQ206"/>
  <c r="G81"/>
  <c r="BV27"/>
  <c r="CD83"/>
  <c r="Q31" i="25"/>
  <c r="P74" i="23"/>
  <c r="CJ15" i="25"/>
  <c r="AJ18"/>
  <c r="BB21"/>
  <c r="CA16"/>
  <c r="BJ207" i="23"/>
  <c r="CA202"/>
  <c r="H22" i="25"/>
  <c r="H33" i="23"/>
  <c r="BL80"/>
  <c r="Z36"/>
  <c r="BL202"/>
  <c r="CZ208"/>
  <c r="BK83"/>
  <c r="R81"/>
  <c r="BH21" i="25"/>
  <c r="AU23"/>
  <c r="AE83" i="23"/>
  <c r="CF151"/>
  <c r="CM26"/>
  <c r="AY210"/>
  <c r="AD29" i="25"/>
  <c r="L35" i="23"/>
  <c r="AM156"/>
  <c r="CD203"/>
  <c r="CI75"/>
  <c r="AW146"/>
  <c r="CG158"/>
  <c r="Z84"/>
  <c r="CP205"/>
  <c r="AW28" i="25"/>
  <c r="J152" i="23"/>
  <c r="AN154"/>
  <c r="CZ160"/>
  <c r="CZ31"/>
  <c r="AY203"/>
  <c r="Z218"/>
  <c r="CU18" i="25"/>
  <c r="H210" i="23"/>
  <c r="CI81"/>
  <c r="CR16" i="25"/>
  <c r="BU89" i="23"/>
  <c r="V89"/>
  <c r="CG74"/>
  <c r="R78"/>
  <c r="BQ161"/>
  <c r="AH151"/>
  <c r="BZ155"/>
  <c r="K144"/>
  <c r="BT18"/>
  <c r="AR29"/>
  <c r="BP215"/>
  <c r="CG153"/>
  <c r="CN203"/>
  <c r="AS148"/>
  <c r="AP35"/>
  <c r="CJ207"/>
  <c r="T23"/>
  <c r="AA85"/>
  <c r="BD20"/>
  <c r="BO88"/>
  <c r="DC73"/>
  <c r="I81"/>
  <c r="BQ90"/>
  <c r="BJ160"/>
  <c r="L85"/>
  <c r="AI77"/>
  <c r="BG22" i="25"/>
  <c r="CA22"/>
  <c r="CL77" i="23"/>
  <c r="BC20" i="25"/>
  <c r="CO30" i="23"/>
  <c r="CQ161"/>
  <c r="DA198"/>
  <c r="CY91"/>
  <c r="G159"/>
  <c r="CC73"/>
  <c r="BH209"/>
  <c r="CT209"/>
  <c r="BM153"/>
  <c r="BB160"/>
  <c r="P18"/>
  <c r="BT81"/>
  <c r="X143"/>
  <c r="BZ88"/>
  <c r="CD28" i="25"/>
  <c r="CO29" i="23"/>
  <c r="CK90"/>
  <c r="BC155"/>
  <c r="T26"/>
  <c r="AT144"/>
  <c r="CI91"/>
  <c r="Q22"/>
  <c r="BS158"/>
  <c r="V208"/>
  <c r="BK80"/>
  <c r="G156"/>
  <c r="AG156"/>
  <c r="AL18"/>
  <c r="BW23"/>
  <c r="AP19"/>
  <c r="CY89"/>
  <c r="BA205"/>
  <c r="AE144"/>
  <c r="AV16" i="25"/>
  <c r="AK23"/>
  <c r="AS78" i="23"/>
  <c r="CO21"/>
  <c r="BY88"/>
  <c r="AI83"/>
  <c r="R83"/>
  <c r="BU217"/>
  <c r="T201"/>
  <c r="Q206"/>
  <c r="BW33"/>
  <c r="BD216"/>
  <c r="DC35"/>
  <c r="CE23"/>
  <c r="O26"/>
  <c r="AM25" i="25"/>
  <c r="CY18"/>
  <c r="G86" i="23"/>
  <c r="CP84"/>
  <c r="BN24" i="25"/>
  <c r="BH153" i="23"/>
  <c r="CT24" i="25"/>
  <c r="AN17"/>
  <c r="CX22" i="23"/>
  <c r="CC18"/>
  <c r="AP15" i="25"/>
  <c r="CA31"/>
  <c r="BC85" i="23"/>
  <c r="CK201"/>
  <c r="CM152"/>
  <c r="CB31" i="25"/>
  <c r="CK88" i="23"/>
  <c r="BF86"/>
  <c r="CJ36"/>
  <c r="DA147"/>
  <c r="CA31"/>
  <c r="BD153"/>
  <c r="BX152"/>
  <c r="DA203"/>
  <c r="AJ31"/>
  <c r="CN217"/>
  <c r="CV147"/>
  <c r="AG211"/>
  <c r="CL161"/>
  <c r="BK34"/>
  <c r="CE21"/>
  <c r="AG154"/>
  <c r="S77"/>
  <c r="H18" i="25"/>
  <c r="AP75" i="23"/>
  <c r="BY73"/>
  <c r="BK35"/>
  <c r="AD30"/>
  <c r="J20" i="25"/>
  <c r="AG19" i="23"/>
  <c r="BS208"/>
  <c r="M82"/>
  <c r="AL158"/>
  <c r="AW143"/>
  <c r="CB163"/>
  <c r="BL200"/>
  <c r="AT26"/>
  <c r="AR26"/>
  <c r="AX77"/>
  <c r="AD17" i="25"/>
  <c r="CT29"/>
  <c r="I199" i="23"/>
  <c r="BK21"/>
  <c r="BN152"/>
  <c r="M84"/>
  <c r="AJ153"/>
  <c r="BM27"/>
  <c r="AQ151"/>
  <c r="Y28" i="25"/>
  <c r="BT29" i="23"/>
  <c r="BH152"/>
  <c r="BT150"/>
  <c r="BF73"/>
  <c r="BS203"/>
  <c r="CH218"/>
  <c r="BA158"/>
  <c r="AM23"/>
  <c r="G23" i="25"/>
  <c r="CR83" i="23"/>
  <c r="S15" i="25"/>
  <c r="DD82" i="23"/>
  <c r="M31" i="25"/>
  <c r="BU83" i="23"/>
  <c r="DC145"/>
  <c r="CY16" i="25"/>
  <c r="CQ74" i="23"/>
  <c r="CR144"/>
  <c r="CQ32" i="25"/>
  <c r="BI23"/>
  <c r="K23"/>
  <c r="BH151" i="23"/>
  <c r="BY33"/>
  <c r="BC146"/>
  <c r="CA207"/>
  <c r="BP85"/>
  <c r="CT161"/>
  <c r="U208"/>
  <c r="BJ200"/>
  <c r="L27"/>
  <c r="BD150"/>
  <c r="O198"/>
  <c r="DC25" i="25"/>
  <c r="CL18"/>
  <c r="AK86" i="23"/>
  <c r="AF218"/>
  <c r="W201"/>
  <c r="CD34"/>
  <c r="CH156"/>
  <c r="S84"/>
  <c r="AS24" i="25"/>
  <c r="CH74" i="23"/>
  <c r="CE147"/>
  <c r="BF213"/>
  <c r="CO198"/>
  <c r="CH158"/>
  <c r="CS36"/>
  <c r="V35"/>
  <c r="CP144"/>
  <c r="BZ28"/>
  <c r="T84"/>
  <c r="CI35"/>
  <c r="X216"/>
  <c r="BD154"/>
  <c r="CK211"/>
  <c r="AF35"/>
  <c r="P202"/>
  <c r="R35"/>
  <c r="CR77"/>
  <c r="R30" i="25"/>
  <c r="AM82" i="23"/>
  <c r="DD143"/>
  <c r="AI27"/>
  <c r="X22"/>
  <c r="BR198"/>
  <c r="DD26"/>
  <c r="CP150"/>
  <c r="CG86"/>
  <c r="M217"/>
  <c r="CN28" i="25"/>
  <c r="CA34" i="23"/>
  <c r="AI151"/>
  <c r="BE201"/>
  <c r="CG88"/>
  <c r="BN202"/>
  <c r="BG23" i="25"/>
  <c r="CU25" i="23"/>
  <c r="W200"/>
  <c r="CB37"/>
  <c r="CO150"/>
  <c r="BA153"/>
  <c r="BA83"/>
  <c r="AX31" i="25"/>
  <c r="DB23"/>
  <c r="AM21" i="23"/>
  <c r="AL27"/>
  <c r="AA76"/>
  <c r="BI156"/>
  <c r="AX35"/>
  <c r="CH86"/>
  <c r="BP205"/>
  <c r="BP200"/>
  <c r="BE89"/>
  <c r="CQ147"/>
  <c r="CB82"/>
  <c r="BY35"/>
  <c r="Z201"/>
  <c r="CA158"/>
  <c r="Y85"/>
  <c r="CO31" i="25"/>
  <c r="AS207" i="23"/>
  <c r="O92"/>
  <c r="J36"/>
  <c r="AE154"/>
  <c r="BT18" i="25"/>
  <c r="BG90" i="23"/>
  <c r="R151"/>
  <c r="CE89"/>
  <c r="CL209"/>
  <c r="AK75"/>
  <c r="R26"/>
  <c r="V152"/>
  <c r="CS74"/>
  <c r="BT16" i="25"/>
  <c r="CA160" i="23"/>
  <c r="BN161"/>
  <c r="AV83"/>
  <c r="BY215"/>
  <c r="BM89"/>
  <c r="S83"/>
  <c r="BP82"/>
  <c r="Q146"/>
  <c r="CF207"/>
  <c r="R150"/>
  <c r="AR203"/>
  <c r="R22" i="25"/>
  <c r="BT211" i="23"/>
  <c r="J80"/>
  <c r="CE74"/>
  <c r="AI78"/>
  <c r="AD76"/>
  <c r="CZ151"/>
  <c r="CA84"/>
  <c r="AB22" i="25"/>
  <c r="Y34" i="23"/>
  <c r="AI201"/>
  <c r="CN18" i="25"/>
  <c r="BD21"/>
  <c r="CO151" i="23"/>
  <c r="CX206"/>
  <c r="DD29"/>
  <c r="CA81"/>
  <c r="CN18"/>
  <c r="BI203"/>
  <c r="CJ23" i="25"/>
  <c r="CY18" i="23"/>
  <c r="AU211"/>
  <c r="U80"/>
  <c r="AS28"/>
  <c r="AC158"/>
  <c r="AQ28" i="25"/>
  <c r="AH88" i="23"/>
  <c r="BZ152"/>
  <c r="CD29"/>
  <c r="AC18"/>
  <c r="BQ155"/>
  <c r="M152"/>
  <c r="CK210"/>
  <c r="CH153"/>
  <c r="CP82"/>
  <c r="V148"/>
  <c r="CT211"/>
  <c r="CW25" i="25"/>
  <c r="CN23"/>
  <c r="BM148" i="23"/>
  <c r="CE35"/>
  <c r="AR33"/>
  <c r="CF23"/>
  <c r="DA89"/>
  <c r="AC209"/>
  <c r="AQ207"/>
  <c r="BJ143"/>
  <c r="BB155"/>
  <c r="BD217"/>
  <c r="BL205"/>
  <c r="BE28" i="25"/>
  <c r="AK205" i="23"/>
  <c r="BQ29"/>
  <c r="S78"/>
  <c r="T215"/>
  <c r="AH213"/>
  <c r="L144"/>
  <c r="AB26" i="25"/>
  <c r="AM216" i="23"/>
  <c r="AU22"/>
  <c r="BL73"/>
  <c r="DA27"/>
  <c r="CR22" i="25"/>
  <c r="AD146" i="23"/>
  <c r="BK201"/>
  <c r="CR29" i="25"/>
  <c r="AC35" i="23"/>
  <c r="BK158"/>
  <c r="AB153"/>
  <c r="BZ156"/>
  <c r="BD144"/>
  <c r="AD218"/>
  <c r="T202"/>
  <c r="BL153"/>
  <c r="AR25" i="25"/>
  <c r="CL24"/>
  <c r="BS31"/>
  <c r="Z155" i="23"/>
  <c r="CJ30"/>
  <c r="K81"/>
  <c r="CF217"/>
  <c r="CL84"/>
  <c r="CC200"/>
  <c r="CQ19"/>
  <c r="AS203"/>
  <c r="CV199"/>
  <c r="AK159"/>
  <c r="BO208"/>
  <c r="BO21" i="25"/>
  <c r="CZ89" i="23"/>
  <c r="AP86"/>
  <c r="AI22" i="25"/>
  <c r="BE29" i="23"/>
  <c r="L22" i="25"/>
  <c r="AY216" i="23"/>
  <c r="BP209"/>
  <c r="BC26"/>
  <c r="BO89"/>
  <c r="J84"/>
  <c r="CP206"/>
  <c r="CM207"/>
  <c r="BK214"/>
  <c r="CE30"/>
  <c r="AC152"/>
  <c r="AF150"/>
  <c r="V158"/>
  <c r="AB24" i="25"/>
  <c r="BK200" i="23"/>
  <c r="Y144"/>
  <c r="Q202"/>
  <c r="CZ20"/>
  <c r="AI33"/>
  <c r="AJ24" i="25"/>
  <c r="AZ210" i="23"/>
  <c r="CZ156"/>
  <c r="CJ83"/>
  <c r="AD25" i="25"/>
  <c r="Z89" i="23"/>
  <c r="BY211"/>
  <c r="CI17" i="25"/>
  <c r="CL29" i="23"/>
  <c r="CC213"/>
  <c r="AN85"/>
  <c r="AG216"/>
  <c r="BF24" i="25"/>
  <c r="BR143" i="23"/>
  <c r="CE153"/>
  <c r="DA216"/>
  <c r="AB16" i="25"/>
  <c r="V201" i="23"/>
  <c r="BY18"/>
  <c r="V203"/>
  <c r="AZ151"/>
  <c r="W18" i="25"/>
  <c r="S147" i="23"/>
  <c r="DB22"/>
  <c r="P90"/>
  <c r="CN210"/>
  <c r="BX216"/>
  <c r="CI154"/>
  <c r="CU81"/>
  <c r="AY83"/>
  <c r="AK161"/>
  <c r="N21" i="25"/>
  <c r="CD210" i="23"/>
  <c r="CJ210"/>
  <c r="AF209"/>
  <c r="X206"/>
  <c r="CC211"/>
  <c r="V28"/>
  <c r="BK22" i="25"/>
  <c r="BQ28"/>
  <c r="Q77" i="23"/>
  <c r="CT21"/>
  <c r="BT144"/>
  <c r="K25"/>
  <c r="DD205"/>
  <c r="AS31"/>
  <c r="AW215"/>
  <c r="CJ22"/>
  <c r="DB28"/>
  <c r="AR211"/>
  <c r="W20"/>
  <c r="M89"/>
  <c r="BI23"/>
  <c r="AU214"/>
  <c r="CP147"/>
  <c r="N216"/>
  <c r="BH36"/>
  <c r="CF145"/>
  <c r="BY152"/>
  <c r="CL156"/>
  <c r="BQ158"/>
  <c r="BL152"/>
  <c r="AK26"/>
  <c r="AQ83"/>
  <c r="CL30" i="25"/>
  <c r="CE155" i="23"/>
  <c r="AE151"/>
  <c r="BP155"/>
  <c r="CQ150"/>
  <c r="Y18"/>
  <c r="CW151"/>
  <c r="M153"/>
  <c r="R18"/>
  <c r="AK210"/>
  <c r="AZ217"/>
  <c r="BJ83"/>
  <c r="N21"/>
  <c r="CY210"/>
  <c r="AD206"/>
  <c r="CN33"/>
  <c r="AO146"/>
  <c r="BX33"/>
  <c r="CQ160"/>
  <c r="CP25"/>
  <c r="AB35"/>
  <c r="CZ206"/>
  <c r="CW80"/>
  <c r="AP198"/>
  <c r="CG77"/>
  <c r="AX151"/>
  <c r="CW216"/>
  <c r="AQ90"/>
  <c r="BX217"/>
  <c r="Y22" i="25"/>
  <c r="DD25"/>
  <c r="AP30"/>
  <c r="CR147" i="23"/>
  <c r="P205"/>
  <c r="BC21" i="25"/>
  <c r="U23"/>
  <c r="G206" i="23"/>
  <c r="X203"/>
  <c r="BL20" i="25"/>
  <c r="CI78" i="23"/>
  <c r="AC200"/>
  <c r="AV28" i="25"/>
  <c r="V209" i="23"/>
  <c r="AV17" i="25"/>
  <c r="P26"/>
  <c r="R209" i="23"/>
  <c r="BB15" i="25"/>
  <c r="CZ202" i="23"/>
  <c r="Q217"/>
  <c r="BY213"/>
  <c r="T21" i="25"/>
  <c r="CA211" i="23"/>
  <c r="CP203"/>
  <c r="AT210"/>
  <c r="AU217"/>
  <c r="AI161"/>
  <c r="CV77"/>
  <c r="BA18"/>
  <c r="BR31"/>
  <c r="BK24" i="25"/>
  <c r="BX25" i="23"/>
  <c r="BP29"/>
  <c r="T30" i="25"/>
  <c r="CB74" i="23"/>
  <c r="CH213"/>
  <c r="DD20"/>
  <c r="L78"/>
  <c r="BG25" i="25"/>
  <c r="CM218" i="23"/>
  <c r="J213"/>
  <c r="M25"/>
  <c r="BR209"/>
  <c r="AK16" i="25"/>
  <c r="K86" i="23"/>
  <c r="CL23"/>
  <c r="BD15" i="25"/>
  <c r="AF213" i="23"/>
  <c r="G27"/>
  <c r="CF146"/>
  <c r="W75"/>
  <c r="AC198"/>
  <c r="BH218"/>
  <c r="AW75"/>
  <c r="CZ74"/>
  <c r="AN76"/>
  <c r="BU35"/>
  <c r="CZ81"/>
  <c r="J82"/>
  <c r="BK23" i="25"/>
  <c r="BC17"/>
  <c r="BX28" i="23"/>
  <c r="BT25" i="25"/>
  <c r="AL30"/>
  <c r="CK203" i="23"/>
  <c r="N31"/>
  <c r="Y77"/>
  <c r="CG17" i="25"/>
  <c r="AY155" i="23"/>
  <c r="AS80"/>
  <c r="BV146"/>
  <c r="CA203"/>
  <c r="DC200"/>
  <c r="AY80"/>
  <c r="P143"/>
  <c r="CO80"/>
  <c r="AM84"/>
  <c r="AY25"/>
  <c r="AW207"/>
  <c r="K217"/>
  <c r="AV31" i="25"/>
  <c r="BF91" i="23"/>
  <c r="G145"/>
  <c r="AL206"/>
  <c r="AL147"/>
  <c r="AY151"/>
  <c r="AU29"/>
  <c r="CU82"/>
  <c r="CK29"/>
  <c r="CJ217"/>
  <c r="BG156"/>
  <c r="BT200"/>
  <c r="G199"/>
  <c r="Z150"/>
  <c r="BP73"/>
  <c r="CM161"/>
  <c r="CM21"/>
  <c r="L199"/>
  <c r="AW148"/>
  <c r="AA209"/>
  <c r="CS23" i="25"/>
  <c r="AF36" i="23"/>
  <c r="DB30"/>
  <c r="CI200"/>
  <c r="BG23"/>
  <c r="U200"/>
  <c r="CM155"/>
  <c r="BZ209"/>
  <c r="AK201"/>
  <c r="CD200"/>
  <c r="BL208"/>
  <c r="AS144"/>
  <c r="CA208"/>
  <c r="AG151"/>
  <c r="BD82"/>
  <c r="CH145"/>
  <c r="BR25" i="25"/>
  <c r="R29" i="23"/>
  <c r="BU21"/>
  <c r="N74"/>
  <c r="DA29"/>
  <c r="BT36"/>
  <c r="BM214"/>
  <c r="BP201"/>
  <c r="BA31"/>
  <c r="CK21"/>
  <c r="AS86"/>
  <c r="BI77"/>
  <c r="J155"/>
  <c r="CA74"/>
  <c r="BW86"/>
  <c r="CV216"/>
  <c r="K147"/>
  <c r="BL31" i="25"/>
  <c r="CI27" i="23"/>
  <c r="CL22"/>
  <c r="AV90"/>
  <c r="CL80"/>
  <c r="CV200"/>
  <c r="AT89"/>
  <c r="BU18" i="25"/>
  <c r="Q78" i="23"/>
  <c r="CO34"/>
  <c r="AY21" i="25"/>
  <c r="AT22" i="23"/>
  <c r="AD20" i="25"/>
  <c r="BM22"/>
  <c r="BI35" i="23"/>
  <c r="BT15" i="25"/>
  <c r="CS25"/>
  <c r="AE85" i="23"/>
  <c r="BX210"/>
  <c r="BN217"/>
  <c r="AD90"/>
  <c r="BD211"/>
  <c r="BF77"/>
  <c r="AR206"/>
  <c r="BQ156"/>
  <c r="Y31"/>
  <c r="AI35"/>
  <c r="CG20"/>
  <c r="BC36"/>
  <c r="O206"/>
  <c r="H37"/>
  <c r="L89"/>
  <c r="AI31"/>
  <c r="CE201"/>
  <c r="J21"/>
  <c r="CB23"/>
  <c r="N28"/>
  <c r="CE25"/>
  <c r="S28"/>
  <c r="CL83"/>
  <c r="AE18"/>
  <c r="CK202"/>
  <c r="AJ218"/>
  <c r="H214"/>
  <c r="L160"/>
  <c r="BP159"/>
  <c r="AJ203"/>
  <c r="CK81"/>
  <c r="CI19"/>
  <c r="BP207"/>
  <c r="DA31"/>
  <c r="AN30" i="25"/>
  <c r="AD29" i="23"/>
  <c r="AS83"/>
  <c r="CT77"/>
  <c r="CJ31" i="25"/>
  <c r="AQ205" i="23"/>
  <c r="CG209"/>
  <c r="CI20"/>
  <c r="AE145"/>
  <c r="CC218"/>
  <c r="BW203"/>
  <c r="AS213"/>
  <c r="AO150"/>
  <c r="T33"/>
  <c r="DC80"/>
  <c r="AN143"/>
  <c r="I15" i="25"/>
  <c r="AV34" i="23"/>
  <c r="CF215"/>
  <c r="CZ158"/>
  <c r="CK75"/>
  <c r="BT25"/>
  <c r="BL24" i="25"/>
  <c r="AT22"/>
  <c r="BX89" i="23"/>
  <c r="R148"/>
  <c r="BX35"/>
  <c r="BF210"/>
  <c r="CZ155"/>
  <c r="CB144"/>
  <c r="AL81"/>
  <c r="CF25"/>
  <c r="AM28" i="25"/>
  <c r="CA144" i="23"/>
  <c r="BD33"/>
  <c r="AV88"/>
  <c r="K214"/>
  <c r="CM81"/>
  <c r="Z144"/>
  <c r="CM210"/>
  <c r="CF216"/>
  <c r="CL76"/>
  <c r="BW78"/>
  <c r="AG158"/>
  <c r="L76"/>
  <c r="AH23" i="25"/>
  <c r="X83" i="23"/>
  <c r="BZ205"/>
  <c r="AT73"/>
  <c r="CX28"/>
  <c r="AQ22" i="25"/>
  <c r="DB202" i="23"/>
  <c r="AK206"/>
  <c r="BZ33"/>
  <c r="DB156"/>
  <c r="DB90"/>
  <c r="CH201"/>
  <c r="CB88"/>
  <c r="AE215"/>
  <c r="AT158"/>
  <c r="AV89"/>
  <c r="BM159"/>
  <c r="U20" i="25"/>
  <c r="BR82" i="23"/>
  <c r="AF26" i="25"/>
  <c r="CU199" i="23"/>
  <c r="DC30" i="25"/>
  <c r="U206" i="23"/>
  <c r="M158"/>
  <c r="BH81"/>
  <c r="AW29" i="25"/>
  <c r="BZ154" i="23"/>
  <c r="BP23"/>
  <c r="AZ35"/>
  <c r="CI215"/>
  <c r="DA217"/>
  <c r="AM93"/>
  <c r="AA216"/>
  <c r="J91"/>
  <c r="CK20" i="25"/>
  <c r="AT37" i="23"/>
  <c r="CX88"/>
  <c r="BL19"/>
  <c r="V36"/>
  <c r="R15" i="25"/>
  <c r="BU31" i="23"/>
  <c r="U215"/>
  <c r="J146"/>
  <c r="P156"/>
  <c r="CP78"/>
  <c r="Y202"/>
  <c r="BU209"/>
  <c r="BN30"/>
  <c r="DB16" i="25"/>
  <c r="CQ156" i="23"/>
  <c r="BK30" i="25"/>
  <c r="AS154" i="23"/>
  <c r="BD85"/>
  <c r="T15" i="25"/>
  <c r="CY85" i="23"/>
  <c r="BH29"/>
  <c r="AH31"/>
  <c r="Z146"/>
  <c r="AJ91"/>
  <c r="T19"/>
  <c r="Z209"/>
  <c r="BJ211"/>
  <c r="CN154"/>
  <c r="AG162"/>
  <c r="CN29" i="25"/>
  <c r="BL151" i="23"/>
  <c r="BL89"/>
  <c r="S21"/>
  <c r="AA83"/>
  <c r="X201"/>
  <c r="AP152"/>
  <c r="BS201"/>
  <c r="CZ218"/>
  <c r="CS18"/>
  <c r="BE17" i="25"/>
  <c r="K20"/>
  <c r="AO30"/>
  <c r="CU80" i="23"/>
  <c r="BK85"/>
  <c r="AA211"/>
  <c r="CT23"/>
  <c r="AA210"/>
  <c r="BM75"/>
  <c r="BW30" i="25"/>
  <c r="CB86" i="23"/>
  <c r="DD206"/>
  <c r="U23"/>
  <c r="V22" i="25"/>
  <c r="BR147" i="23"/>
  <c r="AV156"/>
  <c r="BM158"/>
  <c r="X80"/>
  <c r="Q214"/>
  <c r="BJ30"/>
  <c r="BP146"/>
  <c r="O148"/>
  <c r="AT161"/>
  <c r="CY218"/>
  <c r="BI19"/>
  <c r="CI80"/>
  <c r="BM156"/>
  <c r="DB29" i="25"/>
  <c r="BM23"/>
  <c r="AC82" i="23"/>
  <c r="CM146"/>
  <c r="AR159"/>
  <c r="AU27"/>
  <c r="Z21" i="25"/>
  <c r="CV17"/>
  <c r="BL84" i="23"/>
  <c r="CN88"/>
  <c r="S206"/>
  <c r="AE146"/>
  <c r="DC202"/>
  <c r="AH80"/>
  <c r="BE208"/>
  <c r="AX161"/>
  <c r="BB147"/>
  <c r="AV24" i="25"/>
  <c r="CX19" i="23"/>
  <c r="CX24" i="25"/>
  <c r="CT34" i="23"/>
  <c r="I160"/>
  <c r="V82"/>
  <c r="CQ33"/>
  <c r="M26" i="25"/>
  <c r="S31" i="23"/>
  <c r="CB28"/>
  <c r="AP21" i="25"/>
  <c r="CZ148" i="23"/>
  <c r="T211"/>
  <c r="CE144"/>
  <c r="L217"/>
  <c r="AR84"/>
  <c r="BP25"/>
  <c r="BX161"/>
  <c r="T88"/>
  <c r="N159"/>
  <c r="AG31"/>
  <c r="AX82"/>
  <c r="BQ83"/>
  <c r="V207"/>
  <c r="AQ203"/>
  <c r="BZ213"/>
  <c r="CG207"/>
  <c r="CB21"/>
  <c r="AI31" i="25"/>
  <c r="AK145" i="23"/>
  <c r="BB83"/>
  <c r="BT19"/>
  <c r="AC83"/>
  <c r="Z147"/>
  <c r="V205"/>
  <c r="Z203"/>
  <c r="CW29" i="25"/>
  <c r="BP20" i="23"/>
  <c r="BE209"/>
  <c r="CJ28"/>
  <c r="AL203"/>
  <c r="CU15" i="25"/>
  <c r="BG73" i="23"/>
  <c r="BI200"/>
  <c r="CV143"/>
  <c r="AM206"/>
  <c r="AG25"/>
  <c r="CQ76"/>
  <c r="G160"/>
  <c r="BZ84"/>
  <c r="AT206"/>
  <c r="CU75"/>
  <c r="CQ144"/>
  <c r="O27"/>
  <c r="AY28"/>
  <c r="T208"/>
  <c r="CS148"/>
  <c r="AC26"/>
  <c r="BF25" i="25"/>
  <c r="R161" i="23"/>
  <c r="AZ25"/>
  <c r="AS198"/>
  <c r="AD85"/>
  <c r="AH148"/>
  <c r="AE82"/>
  <c r="CP34"/>
  <c r="BU145"/>
  <c r="M214"/>
  <c r="BR210"/>
  <c r="AK82"/>
  <c r="BB25" i="25"/>
  <c r="BH19" i="23"/>
  <c r="AP76"/>
  <c r="CQ82"/>
  <c r="AV148"/>
  <c r="BX76"/>
  <c r="BV158"/>
  <c r="BT155"/>
  <c r="BF30"/>
  <c r="CO77"/>
  <c r="BP151"/>
  <c r="AZ75"/>
  <c r="AO208"/>
  <c r="G203"/>
  <c r="BN146"/>
  <c r="CD26"/>
  <c r="T78"/>
  <c r="AH207"/>
  <c r="Y214"/>
  <c r="P86"/>
  <c r="BW34"/>
  <c r="Z33"/>
  <c r="V28" i="25"/>
  <c r="Q203" i="23"/>
  <c r="L209"/>
  <c r="J203"/>
  <c r="CU19"/>
  <c r="DA150"/>
  <c r="CL21" i="25"/>
  <c r="DD91" i="23"/>
  <c r="CL153"/>
  <c r="BA25"/>
  <c r="CG29"/>
  <c r="AO20" i="25"/>
  <c r="AP207" i="23"/>
  <c r="S215"/>
  <c r="BO218"/>
  <c r="BD143"/>
  <c r="P213"/>
  <c r="CC33"/>
  <c r="BA146"/>
  <c r="DA35"/>
  <c r="BV24" i="25"/>
  <c r="CM76" i="23"/>
  <c r="BQ84"/>
  <c r="K77"/>
  <c r="AZ158"/>
  <c r="Z21"/>
  <c r="P154"/>
  <c r="CT84"/>
  <c r="L214"/>
  <c r="BH33"/>
  <c r="AG143"/>
  <c r="CJ160"/>
  <c r="AO81"/>
  <c r="Z77"/>
  <c r="AE21"/>
  <c r="BG216"/>
  <c r="K34"/>
  <c r="CO144"/>
  <c r="CL158"/>
  <c r="BC23" i="25"/>
  <c r="CT198" i="23"/>
  <c r="AP23" i="25"/>
  <c r="AU152" i="23"/>
  <c r="CO159"/>
  <c r="S86"/>
  <c r="BL17" i="25"/>
  <c r="CT156" i="23"/>
  <c r="AD215"/>
  <c r="CO75"/>
  <c r="DC85"/>
  <c r="AX19"/>
  <c r="CB159"/>
  <c r="CP214"/>
  <c r="DC151"/>
  <c r="BL75"/>
  <c r="BD74"/>
  <c r="CY200"/>
  <c r="CH36"/>
  <c r="BX147"/>
  <c r="AC160"/>
  <c r="AF90"/>
  <c r="BM147"/>
  <c r="AS200"/>
  <c r="DA210"/>
  <c r="CP85"/>
  <c r="BC81"/>
  <c r="DA22" i="25"/>
  <c r="AC26"/>
  <c r="AT151" i="23"/>
  <c r="BI30"/>
  <c r="AH154"/>
  <c r="BP75"/>
  <c r="DA201"/>
  <c r="BD29" i="25"/>
  <c r="CR217" i="23"/>
  <c r="CF86"/>
  <c r="CI88"/>
  <c r="S159"/>
  <c r="BI158"/>
  <c r="Q27"/>
  <c r="U25" i="25"/>
  <c r="Y151" i="23"/>
  <c r="AB201"/>
  <c r="AN27"/>
  <c r="W217"/>
  <c r="AY28" i="25"/>
  <c r="AE75" i="23"/>
  <c r="AM148"/>
  <c r="BJ77"/>
  <c r="BT74"/>
  <c r="AC30" i="25"/>
  <c r="CT33" i="23"/>
  <c r="CH28" i="25"/>
  <c r="AL214" i="23"/>
  <c r="AY25" i="25"/>
  <c r="DA34" i="23"/>
  <c r="AI217"/>
  <c r="DD218"/>
  <c r="H200"/>
  <c r="DD28"/>
  <c r="CA80"/>
  <c r="AC144"/>
  <c r="CD82"/>
  <c r="BT17" i="25"/>
  <c r="BQ33" i="23"/>
  <c r="AG210"/>
  <c r="BA210"/>
  <c r="AW20" i="25"/>
  <c r="BH158" i="23"/>
  <c r="BU200"/>
  <c r="AN25" i="25"/>
  <c r="W74" i="23"/>
  <c r="AI24" i="25"/>
  <c r="CG206" i="23"/>
  <c r="BL210"/>
  <c r="G82"/>
  <c r="DD83"/>
  <c r="R199"/>
  <c r="K21" i="25"/>
  <c r="K85" i="23"/>
  <c r="AX202"/>
  <c r="BQ28"/>
  <c r="AE90"/>
  <c r="BO80"/>
  <c r="BO28" i="25"/>
  <c r="DB35" i="23"/>
  <c r="T26" i="25"/>
  <c r="CI25" i="23"/>
  <c r="BY26" i="25"/>
  <c r="AU20"/>
  <c r="AX25"/>
  <c r="DA161" i="23"/>
  <c r="BC217"/>
  <c r="CB143"/>
  <c r="BQ77"/>
  <c r="AX147"/>
  <c r="AU145"/>
  <c r="CX210"/>
  <c r="M78"/>
  <c r="J158"/>
  <c r="Z160"/>
  <c r="CW205"/>
  <c r="CW202"/>
  <c r="CL20"/>
  <c r="CB24" i="25"/>
  <c r="AG18" i="23"/>
  <c r="DB150"/>
  <c r="AY74"/>
  <c r="AG148"/>
  <c r="AZ213"/>
  <c r="CN31"/>
  <c r="AR89"/>
  <c r="AW209"/>
  <c r="P147"/>
  <c r="BE30"/>
  <c r="BT156"/>
  <c r="CK84"/>
  <c r="CF28"/>
  <c r="BY77"/>
  <c r="DC210"/>
  <c r="X20" i="25"/>
  <c r="H34" i="23"/>
  <c r="N160"/>
  <c r="BD36"/>
  <c r="BZ81"/>
  <c r="BP158"/>
  <c r="BV145"/>
  <c r="CX27"/>
  <c r="U89"/>
  <c r="CI201"/>
  <c r="AJ160"/>
  <c r="CL146"/>
  <c r="I27"/>
  <c r="J25" i="25"/>
  <c r="Y206" i="23"/>
  <c r="CX28" i="25"/>
  <c r="CX81" i="23"/>
  <c r="CO203"/>
  <c r="AG199"/>
  <c r="CW74"/>
  <c r="BA200"/>
  <c r="AM26"/>
  <c r="BY159"/>
  <c r="BR31" i="25"/>
  <c r="BA211" i="23"/>
  <c r="AX34"/>
  <c r="AU155"/>
  <c r="CO22"/>
  <c r="AD81"/>
  <c r="I207"/>
  <c r="AY77"/>
  <c r="CQ208"/>
  <c r="K160"/>
  <c r="BF209"/>
  <c r="AR29" i="25"/>
  <c r="AT23"/>
  <c r="AO26"/>
  <c r="Y21" i="23"/>
  <c r="BR30"/>
  <c r="AK27"/>
  <c r="BM29"/>
  <c r="I80"/>
  <c r="AY207"/>
  <c r="P82"/>
  <c r="AT152"/>
  <c r="G80"/>
  <c r="CY34"/>
  <c r="N18"/>
  <c r="AU84"/>
  <c r="Z206"/>
  <c r="BG30" i="25"/>
  <c r="AF84" i="23"/>
  <c r="CD15" i="25"/>
  <c r="U202" i="23"/>
  <c r="BX73"/>
  <c r="CE24" i="25"/>
  <c r="AT19" i="23"/>
  <c r="AJ146"/>
  <c r="V26" i="25"/>
  <c r="AT29"/>
  <c r="S36" i="23"/>
  <c r="CC150"/>
  <c r="M86"/>
  <c r="CG30"/>
  <c r="AW81"/>
  <c r="T31"/>
  <c r="AT76"/>
  <c r="AL213"/>
  <c r="CR152"/>
  <c r="CF213"/>
  <c r="BB146"/>
  <c r="CO92"/>
  <c r="AN145"/>
  <c r="BQ24" i="25"/>
  <c r="BP24"/>
  <c r="BA25"/>
  <c r="BU208" i="23"/>
  <c r="AB22"/>
  <c r="BS25" i="25"/>
  <c r="X90" i="23"/>
  <c r="CQ35"/>
  <c r="T34"/>
  <c r="K26"/>
  <c r="T20" i="25"/>
  <c r="T83" i="23"/>
  <c r="I214"/>
  <c r="I32" i="25"/>
  <c r="BS16"/>
  <c r="DB25"/>
  <c r="CT144" i="23"/>
  <c r="CL215"/>
  <c r="CT200"/>
  <c r="AY82"/>
  <c r="BE150"/>
  <c r="O88"/>
  <c r="AQ24" i="25"/>
  <c r="BF17"/>
  <c r="CA153" i="23"/>
  <c r="CN19"/>
  <c r="CH205"/>
  <c r="CK146"/>
  <c r="CW206"/>
  <c r="AM76"/>
  <c r="AL21"/>
  <c r="CK144"/>
  <c r="M215"/>
  <c r="BE159"/>
  <c r="AN160"/>
  <c r="CD199"/>
  <c r="O209"/>
  <c r="CG20" i="25"/>
  <c r="AL91" i="23"/>
  <c r="CF148"/>
  <c r="AK21"/>
  <c r="AY158"/>
  <c r="BK73"/>
  <c r="BF33"/>
  <c r="AG161"/>
  <c r="DA84"/>
  <c r="BU82"/>
  <c r="Q74"/>
  <c r="Z20" i="25"/>
  <c r="DA31"/>
  <c r="AW36" i="23"/>
  <c r="J18" i="25"/>
  <c r="AM145" i="23"/>
  <c r="BJ215"/>
  <c r="BJ23"/>
  <c r="CU156"/>
  <c r="CG22" i="25"/>
  <c r="BA147" i="23"/>
  <c r="AF24" i="25"/>
  <c r="BN90" i="23"/>
  <c r="DD18"/>
  <c r="AD30" i="25"/>
  <c r="BR25" i="23"/>
  <c r="CJ147"/>
  <c r="AF19"/>
  <c r="CX161"/>
  <c r="CC209"/>
  <c r="Y75"/>
  <c r="AZ84"/>
  <c r="AF28" i="25"/>
  <c r="BK90" i="23"/>
  <c r="CX144"/>
  <c r="CR208"/>
  <c r="AW17" i="25"/>
  <c r="AX209" i="23"/>
  <c r="T22" i="25"/>
  <c r="AP20" i="23"/>
  <c r="CZ154"/>
  <c r="V18"/>
  <c r="CJ214"/>
  <c r="Z30" i="25"/>
  <c r="CK73" i="23"/>
  <c r="AF200"/>
  <c r="AN161"/>
  <c r="AO162"/>
  <c r="V23" i="25"/>
  <c r="K159" i="23"/>
  <c r="AG17" i="25"/>
  <c r="I156" i="23"/>
  <c r="CZ150"/>
  <c r="I76"/>
  <c r="AE81"/>
  <c r="Y16" i="25"/>
  <c r="BT216" i="23"/>
  <c r="BH154"/>
  <c r="BA26" i="25"/>
  <c r="BW89" i="23"/>
  <c r="G78"/>
  <c r="CU145"/>
  <c r="X214"/>
  <c r="Q31"/>
  <c r="CC80"/>
  <c r="AZ23"/>
  <c r="BT30" i="25"/>
  <c r="AT31" i="23"/>
  <c r="CF29"/>
  <c r="BO91"/>
  <c r="AY22" i="25"/>
  <c r="CI23" i="23"/>
  <c r="AH83"/>
  <c r="CI30" i="25"/>
  <c r="AH21" i="23"/>
  <c r="CG31" i="25"/>
  <c r="CN214" i="23"/>
  <c r="CN30" i="25"/>
  <c r="M151" i="23"/>
  <c r="BQ218"/>
  <c r="CU78"/>
  <c r="U17" i="25"/>
  <c r="CV29" i="23"/>
  <c r="AC73"/>
  <c r="AV160"/>
  <c r="BE37"/>
  <c r="BC211"/>
  <c r="BI76"/>
  <c r="N145"/>
  <c r="O25" i="25"/>
  <c r="AU219" i="23"/>
  <c r="BT80"/>
  <c r="I217"/>
  <c r="BZ210"/>
  <c r="BE15" i="25"/>
  <c r="BE92" i="23"/>
  <c r="AK203"/>
  <c r="AJ25" i="25"/>
  <c r="CM209" i="23"/>
  <c r="Z76"/>
  <c r="DD30"/>
  <c r="W160"/>
  <c r="X31"/>
  <c r="BE214"/>
  <c r="CM22"/>
  <c r="AO85"/>
  <c r="BF203"/>
  <c r="BE16" i="25"/>
  <c r="CR33" i="23"/>
  <c r="AE33"/>
  <c r="AI199"/>
  <c r="AO143"/>
  <c r="Y213"/>
  <c r="AV150"/>
  <c r="Q16" i="25"/>
  <c r="V160" i="23"/>
  <c r="CT208"/>
  <c r="BS21"/>
  <c r="BH35"/>
  <c r="CX214"/>
  <c r="CK25" i="25"/>
  <c r="AN21" i="23"/>
  <c r="AT15" i="25"/>
  <c r="CA206" i="23"/>
  <c r="CS30"/>
  <c r="J211"/>
  <c r="Z215"/>
  <c r="X151"/>
  <c r="BM213"/>
  <c r="AQ76"/>
  <c r="BO201"/>
  <c r="AZ145"/>
  <c r="R22"/>
  <c r="G89"/>
  <c r="BW74"/>
  <c r="CR143"/>
  <c r="AX144"/>
  <c r="BO200"/>
  <c r="W30" i="25"/>
  <c r="CN202" i="23"/>
  <c r="BY209"/>
  <c r="I77"/>
  <c r="G151"/>
  <c r="CA78"/>
  <c r="AV80"/>
  <c r="N150"/>
  <c r="BD31" i="25"/>
  <c r="AE15"/>
  <c r="BH86" i="23"/>
  <c r="CB211"/>
  <c r="BK31" i="25"/>
  <c r="BS73" i="23"/>
  <c r="CF35"/>
  <c r="AB15" i="25"/>
  <c r="BJ33" i="23"/>
  <c r="BN28" i="25"/>
  <c r="BA145" i="23"/>
  <c r="AQ78"/>
  <c r="BY22"/>
  <c r="CN81"/>
  <c r="AN20"/>
  <c r="BH143"/>
  <c r="AE206"/>
  <c r="CU146"/>
  <c r="BS161"/>
  <c r="CS208"/>
  <c r="Q152"/>
  <c r="CM200"/>
  <c r="AW150"/>
  <c r="G148"/>
  <c r="AJ26" i="25"/>
  <c r="AP25" i="23"/>
  <c r="M146"/>
  <c r="BJ29" i="25"/>
  <c r="AA205" i="23"/>
  <c r="W80"/>
  <c r="CN35"/>
  <c r="X210"/>
  <c r="AC89"/>
  <c r="Y36"/>
  <c r="BB21"/>
  <c r="AJ20"/>
  <c r="CV81"/>
  <c r="CK30"/>
  <c r="BX22" i="25"/>
  <c r="AU21" i="23"/>
  <c r="AP213"/>
  <c r="W35"/>
  <c r="CQ22" i="25"/>
  <c r="CT18" i="23"/>
  <c r="BS91"/>
  <c r="CS211"/>
  <c r="AW31"/>
  <c r="CI31"/>
  <c r="BN36"/>
  <c r="BL22"/>
  <c r="BK16" i="25"/>
  <c r="BW20" i="23"/>
  <c r="BU23"/>
  <c r="CQ155"/>
  <c r="J29" i="25"/>
  <c r="CP88" i="23"/>
  <c r="BQ199"/>
  <c r="BX74"/>
  <c r="L84"/>
  <c r="CT74"/>
  <c r="BJ22" i="25"/>
  <c r="BY207" i="23"/>
  <c r="DB27"/>
  <c r="AW159"/>
  <c r="R160"/>
  <c r="AH215"/>
  <c r="O80"/>
  <c r="BX203"/>
  <c r="W202"/>
  <c r="BW81"/>
  <c r="X20"/>
  <c r="BL25" i="25"/>
  <c r="CF29"/>
  <c r="AN29"/>
  <c r="BT78" i="23"/>
  <c r="AY16" i="25"/>
  <c r="M148" i="23"/>
  <c r="AK28" i="25"/>
  <c r="Q215" i="23"/>
  <c r="BV36"/>
  <c r="BL216"/>
  <c r="BG161"/>
  <c r="K24" i="25"/>
  <c r="DD17"/>
  <c r="BG213" i="23"/>
  <c r="W82"/>
  <c r="BN210"/>
  <c r="CS153"/>
  <c r="BZ18" i="25"/>
  <c r="BN34" i="23"/>
  <c r="BL203"/>
  <c r="S216"/>
  <c r="CU35"/>
  <c r="BO26" i="25"/>
  <c r="CB31" i="23"/>
  <c r="CO210"/>
  <c r="P30"/>
  <c r="BB210"/>
  <c r="BP78"/>
  <c r="CU26"/>
  <c r="BW29"/>
  <c r="T200"/>
  <c r="P206"/>
  <c r="AJ211"/>
  <c r="CN80"/>
  <c r="S161"/>
  <c r="BR24" i="25"/>
  <c r="BL83" i="23"/>
  <c r="BC24" i="25"/>
  <c r="BV25" i="23"/>
  <c r="CA15" i="25"/>
  <c r="CD75" i="23"/>
  <c r="CD86"/>
  <c r="AB146"/>
  <c r="AQ33"/>
  <c r="BC18" i="25"/>
  <c r="Y215" i="23"/>
  <c r="AH30" i="25"/>
  <c r="CN29" i="23"/>
  <c r="V211"/>
  <c r="BI81"/>
  <c r="BS207"/>
  <c r="Y27"/>
  <c r="BW75"/>
  <c r="CP81"/>
  <c r="BA91"/>
  <c r="AO156"/>
  <c r="BR159"/>
  <c r="BD30"/>
  <c r="AB23" i="25"/>
  <c r="U19" i="23"/>
  <c r="BI82"/>
  <c r="AG18" i="25"/>
  <c r="BY86" i="23"/>
  <c r="BC210"/>
  <c r="BU143"/>
  <c r="AU30"/>
  <c r="CF15" i="25"/>
  <c r="CM16"/>
  <c r="AF217" i="23"/>
  <c r="DA81"/>
  <c r="AO147"/>
  <c r="M144"/>
  <c r="AV213"/>
  <c r="BD23" i="25"/>
  <c r="CW143" i="23"/>
  <c r="Q76"/>
  <c r="AP34"/>
  <c r="O91"/>
  <c r="W28"/>
  <c r="AP20" i="25"/>
  <c r="AV214" i="23"/>
  <c r="AJ31" i="25"/>
  <c r="BR83" i="23"/>
  <c r="BQ16" i="25"/>
  <c r="AK154" i="23"/>
  <c r="BW156"/>
  <c r="AL215"/>
  <c r="BP214"/>
  <c r="AQ23" i="25"/>
  <c r="S34" i="23"/>
  <c r="CF80"/>
  <c r="AA22" i="25"/>
  <c r="CW152" i="23"/>
  <c r="BE27"/>
  <c r="M155"/>
  <c r="CC20"/>
  <c r="CV202"/>
  <c r="CS207"/>
  <c r="CG24" i="25"/>
  <c r="I218" i="23"/>
  <c r="AS19"/>
  <c r="BQ205"/>
  <c r="AX156"/>
  <c r="CM31"/>
  <c r="M90"/>
  <c r="AB203"/>
  <c r="O22" i="25"/>
  <c r="CT82" i="23"/>
  <c r="AO217"/>
  <c r="O218"/>
  <c r="Y21" i="25"/>
  <c r="CZ152" i="23"/>
  <c r="BA17" i="25"/>
  <c r="BV74" i="23"/>
  <c r="BF16" i="25"/>
  <c r="CX151" i="23"/>
  <c r="BT218"/>
  <c r="BA159"/>
  <c r="BX18" i="25"/>
  <c r="BN21" i="23"/>
  <c r="BE213"/>
  <c r="AM208"/>
  <c r="T159"/>
  <c r="AN144"/>
  <c r="Y148"/>
  <c r="BJ21"/>
  <c r="O31"/>
  <c r="DC16" i="25"/>
  <c r="AL201" i="23"/>
  <c r="AH153"/>
  <c r="AJ27"/>
  <c r="AA23" i="25"/>
  <c r="BN158" i="23"/>
  <c r="CJ158"/>
  <c r="CX213"/>
  <c r="CU217"/>
  <c r="DA17" i="25"/>
  <c r="CB22"/>
  <c r="AQ218" i="23"/>
  <c r="R147"/>
  <c r="BV208"/>
  <c r="CP89"/>
  <c r="AD89"/>
  <c r="AK214"/>
  <c r="BZ199"/>
  <c r="BM85"/>
  <c r="R198"/>
  <c r="BR80"/>
  <c r="BV201"/>
  <c r="BE20" i="25"/>
  <c r="AJ28"/>
  <c r="CP24"/>
  <c r="AK217" i="23"/>
  <c r="CZ214"/>
  <c r="BL34"/>
  <c r="K25" i="25"/>
  <c r="N25" i="23"/>
  <c r="CU23" i="25"/>
  <c r="I201" i="23"/>
  <c r="H144"/>
  <c r="AS21" i="25"/>
  <c r="CA156" i="23"/>
  <c r="BH201"/>
  <c r="CC156"/>
  <c r="BG83"/>
  <c r="CE215"/>
  <c r="AI23"/>
  <c r="CQ146"/>
  <c r="BC77"/>
  <c r="AN208"/>
  <c r="BO77"/>
  <c r="BG144"/>
  <c r="AS26"/>
  <c r="J147"/>
  <c r="M36"/>
  <c r="AR152"/>
  <c r="BC158"/>
  <c r="AV28"/>
  <c r="G17" i="25"/>
  <c r="T28" i="23"/>
  <c r="M159"/>
  <c r="N88"/>
  <c r="Q21"/>
  <c r="BW30"/>
  <c r="AH35"/>
  <c r="DB85"/>
  <c r="K210"/>
  <c r="BO83"/>
  <c r="BN147"/>
  <c r="AF151"/>
  <c r="BI29" i="25"/>
  <c r="CV201" i="23"/>
  <c r="BI199"/>
  <c r="CB83"/>
  <c r="BN215"/>
  <c r="AD161"/>
  <c r="AA152"/>
  <c r="CO82"/>
  <c r="CY31" i="25"/>
  <c r="CX31"/>
  <c r="BT28"/>
  <c r="CJ206" i="23"/>
  <c r="BO16" i="25"/>
  <c r="BO29"/>
  <c r="BV211" i="23"/>
  <c r="K201"/>
  <c r="AA91"/>
  <c r="CL151"/>
  <c r="AQ30"/>
  <c r="S200"/>
  <c r="AU31"/>
  <c r="H218"/>
  <c r="BE36"/>
  <c r="AI208"/>
  <c r="BO30" i="25"/>
  <c r="M147" i="23"/>
  <c r="W28" i="25"/>
  <c r="CV26"/>
  <c r="K22" i="23"/>
  <c r="CY26"/>
  <c r="AH34"/>
  <c r="CT16" i="25"/>
  <c r="BY217" i="23"/>
  <c r="CN78"/>
  <c r="AC22" i="25"/>
  <c r="CA26"/>
  <c r="BH25" i="23"/>
  <c r="AG22"/>
  <c r="CZ73"/>
  <c r="AX215"/>
  <c r="BO73"/>
  <c r="Z73"/>
  <c r="BX85"/>
  <c r="AP73"/>
  <c r="BT22"/>
  <c r="CO25" i="25"/>
  <c r="CX202" i="23"/>
  <c r="CH207"/>
  <c r="U218"/>
  <c r="CK199"/>
  <c r="CI217"/>
  <c r="CU31" i="25"/>
  <c r="AL150" i="23"/>
  <c r="BH207"/>
  <c r="AF160"/>
  <c r="BM24" i="25"/>
  <c r="K78" i="23"/>
  <c r="K211"/>
  <c r="CD156"/>
  <c r="DC216"/>
  <c r="AV85"/>
  <c r="M160"/>
  <c r="BR219"/>
  <c r="CI202"/>
  <c r="L201"/>
  <c r="AJ92"/>
  <c r="AM20" i="25"/>
  <c r="AP84" i="23"/>
  <c r="AH146"/>
  <c r="BF19"/>
  <c r="BQ148"/>
  <c r="CH83"/>
  <c r="BO24" i="25"/>
  <c r="AE34" i="23"/>
  <c r="CY207"/>
  <c r="AZ83"/>
  <c r="CP20" i="25"/>
  <c r="BD148" i="23"/>
  <c r="I202"/>
  <c r="AA81"/>
  <c r="DB84"/>
  <c r="AO151"/>
  <c r="CW159"/>
  <c r="BL199"/>
  <c r="AK77"/>
  <c r="BE217"/>
  <c r="AO35"/>
  <c r="BH214"/>
  <c r="AM33"/>
  <c r="DA83"/>
  <c r="S158"/>
  <c r="L30" i="25"/>
  <c r="BH22" i="23"/>
  <c r="CE209"/>
  <c r="CY146"/>
  <c r="AN86"/>
  <c r="CE20" i="25"/>
  <c r="Z74" i="23"/>
  <c r="BV23"/>
  <c r="M74"/>
  <c r="CN73"/>
  <c r="CD73"/>
  <c r="BK91"/>
  <c r="AL218"/>
  <c r="W144"/>
  <c r="H153"/>
  <c r="H28" i="25"/>
  <c r="AH214" i="23"/>
  <c r="Q25"/>
  <c r="AQ210"/>
  <c r="AT17" i="25"/>
  <c r="AS22"/>
  <c r="CS80" i="23"/>
  <c r="CZ76"/>
  <c r="S23"/>
  <c r="CZ25"/>
  <c r="AY208"/>
  <c r="DC146"/>
  <c r="CB158"/>
  <c r="CN159"/>
  <c r="CC155"/>
  <c r="AY15" i="25"/>
  <c r="BF205" i="23"/>
  <c r="CO25"/>
  <c r="AX148"/>
  <c r="BX205"/>
  <c r="CM89"/>
  <c r="BJ153"/>
  <c r="CQ153"/>
  <c r="BD160"/>
  <c r="BF152"/>
  <c r="I19"/>
  <c r="CR19"/>
  <c r="N86"/>
  <c r="BK155"/>
  <c r="BW147"/>
  <c r="X86"/>
  <c r="BT143"/>
  <c r="AJ216"/>
  <c r="BU15" i="25"/>
  <c r="H202" i="23"/>
  <c r="BS85"/>
  <c r="CF31"/>
  <c r="CZ18"/>
  <c r="AN207"/>
  <c r="G19"/>
  <c r="BC19"/>
  <c r="AN28" i="25"/>
  <c r="CM74" i="23"/>
  <c r="V146"/>
  <c r="BX36"/>
  <c r="R215"/>
  <c r="BL207"/>
  <c r="V153"/>
  <c r="N84"/>
  <c r="CZ29" i="25"/>
  <c r="P150" i="23"/>
  <c r="CA75"/>
  <c r="BZ34"/>
  <c r="AC15" i="25"/>
  <c r="AT143" i="23"/>
  <c r="AJ205"/>
  <c r="CX155"/>
  <c r="CW153"/>
  <c r="AN82"/>
  <c r="BC203"/>
  <c r="CJ18"/>
  <c r="BS30"/>
  <c r="CF20" i="25"/>
  <c r="CO78" i="23"/>
  <c r="BS22" i="25"/>
  <c r="CA26" i="23"/>
  <c r="BE81"/>
  <c r="U162"/>
  <c r="L26" i="25"/>
  <c r="CJ29" i="23"/>
  <c r="BJ147"/>
  <c r="AH74"/>
  <c r="J151"/>
  <c r="AA34"/>
  <c r="AG83"/>
  <c r="J78"/>
  <c r="CY19"/>
  <c r="X144"/>
  <c r="AL160"/>
  <c r="BM207"/>
  <c r="Z208"/>
  <c r="AH16" i="25"/>
  <c r="CK156" i="23"/>
  <c r="CK83"/>
  <c r="CU150"/>
  <c r="DB161"/>
  <c r="T36"/>
  <c r="AH144"/>
  <c r="BP30"/>
  <c r="CR82"/>
  <c r="AI23" i="25"/>
  <c r="CT203" i="23"/>
  <c r="T18"/>
  <c r="BX16" i="25"/>
  <c r="AT25" i="23"/>
  <c r="CK22" i="25"/>
  <c r="CM30" i="23"/>
  <c r="J26" i="25"/>
  <c r="AF23"/>
  <c r="R152" i="23"/>
  <c r="AD73"/>
  <c r="BZ15" i="25"/>
  <c r="CI77" i="23"/>
  <c r="G20"/>
  <c r="V213"/>
  <c r="CZ29"/>
  <c r="K208"/>
  <c r="BE198"/>
  <c r="AR158"/>
  <c r="BY22" i="25"/>
  <c r="AM16"/>
  <c r="AO34" i="23"/>
  <c r="W154"/>
  <c r="W218"/>
  <c r="CG200"/>
  <c r="I154"/>
  <c r="BK82"/>
  <c r="I20" i="25"/>
  <c r="BA30"/>
  <c r="BV23"/>
  <c r="BQ31" i="23"/>
  <c r="CP90"/>
  <c r="AS76"/>
  <c r="AM85"/>
  <c r="BV155"/>
  <c r="AN89"/>
  <c r="BM146"/>
  <c r="BG17" i="25"/>
  <c r="AZ34" i="23"/>
  <c r="AU86"/>
  <c r="BS159"/>
  <c r="H17" i="25"/>
  <c r="BC16"/>
  <c r="N75" i="23"/>
  <c r="AT215"/>
  <c r="T207"/>
  <c r="CF18" i="25"/>
  <c r="S24"/>
  <c r="AB161" i="23"/>
  <c r="BE202"/>
  <c r="AF83"/>
  <c r="CM217"/>
  <c r="AJ156"/>
  <c r="CA18" i="25"/>
  <c r="BR19" i="23"/>
  <c r="BY218"/>
  <c r="AR25"/>
  <c r="K215"/>
  <c r="CF205"/>
  <c r="BR146"/>
  <c r="AI26" i="25"/>
  <c r="AZ143" i="23"/>
  <c r="M17" i="25"/>
  <c r="L19" i="23"/>
  <c r="BQ30" i="25"/>
  <c r="CS21" i="23"/>
  <c r="BN145"/>
  <c r="DD209"/>
  <c r="BY206"/>
  <c r="CK25"/>
  <c r="CP213"/>
  <c r="AX218"/>
  <c r="BP162"/>
  <c r="AY75"/>
  <c r="AT159"/>
  <c r="T203"/>
  <c r="CA36"/>
  <c r="AQ214"/>
  <c r="CY199"/>
  <c r="BZ22" i="25"/>
  <c r="BJ213" i="23"/>
  <c r="CY154"/>
  <c r="U76"/>
  <c r="AD23"/>
  <c r="BB92"/>
  <c r="AN218"/>
  <c r="Q36"/>
  <c r="AQ29" i="25"/>
  <c r="BT199" i="23"/>
  <c r="S27"/>
  <c r="AC214"/>
  <c r="M218"/>
  <c r="AS218"/>
  <c r="AK21" i="25"/>
  <c r="M20"/>
  <c r="AI147" i="23"/>
  <c r="CO86"/>
  <c r="CS75"/>
  <c r="BY147"/>
  <c r="BA206"/>
  <c r="AS20" i="25"/>
  <c r="BM80" i="23"/>
  <c r="AB80"/>
  <c r="DD75"/>
  <c r="CH200"/>
  <c r="BJ26"/>
  <c r="DB80"/>
  <c r="R91"/>
  <c r="T219"/>
  <c r="BY36"/>
  <c r="CR29"/>
  <c r="BV78"/>
  <c r="AV18"/>
  <c r="AW161"/>
  <c r="AW147"/>
  <c r="BU148"/>
  <c r="AG217"/>
  <c r="CF208"/>
  <c r="AV26"/>
  <c r="AW90"/>
  <c r="BL148"/>
  <c r="AG81"/>
  <c r="BO81"/>
  <c r="Y155"/>
  <c r="AG35"/>
  <c r="DC26"/>
  <c r="AR208"/>
  <c r="CC74"/>
  <c r="AU146"/>
  <c r="CN22" i="25"/>
  <c r="BT207" i="23"/>
  <c r="AM209"/>
  <c r="AZ206"/>
  <c r="AG21" i="25"/>
  <c r="CJ201" i="23"/>
  <c r="AY144"/>
  <c r="BX88"/>
  <c r="CY82"/>
  <c r="DA76"/>
  <c r="CI209"/>
  <c r="BD156"/>
  <c r="AP144"/>
  <c r="CE31" i="25"/>
  <c r="CW21"/>
  <c r="S85" i="23"/>
  <c r="CU24" i="25"/>
  <c r="BI207" i="23"/>
  <c r="DB36"/>
  <c r="AB84"/>
  <c r="BK145"/>
  <c r="AG28" i="25"/>
  <c r="BE152" i="23"/>
  <c r="CY29" i="25"/>
  <c r="BV20"/>
  <c r="BO145" i="23"/>
  <c r="AS29"/>
  <c r="BA22" i="25"/>
  <c r="X28"/>
  <c r="AW28" i="23"/>
  <c r="BA31" i="25"/>
  <c r="BN159" i="23"/>
  <c r="R218"/>
  <c r="AY156"/>
  <c r="W156"/>
  <c r="J215"/>
  <c r="CO155"/>
  <c r="BN144"/>
  <c r="CI22" i="25"/>
  <c r="CH76" i="23"/>
  <c r="AN31" i="25"/>
  <c r="AT28" i="23"/>
  <c r="BJ27"/>
  <c r="BZ198"/>
  <c r="AB32" i="25"/>
  <c r="AR31"/>
  <c r="AJ83" i="23"/>
  <c r="CQ84"/>
  <c r="BH215"/>
  <c r="BP31" i="25"/>
  <c r="BN89" i="23"/>
  <c r="AC20" i="25"/>
  <c r="BP143" i="23"/>
  <c r="BS23" i="25"/>
  <c r="AG82" i="23"/>
  <c r="AY31"/>
  <c r="AD200"/>
  <c r="G73"/>
  <c r="BI74"/>
  <c r="AO75"/>
  <c r="AK148"/>
  <c r="CT28" i="25"/>
  <c r="AI88" i="23"/>
  <c r="CL160"/>
  <c r="AQ35"/>
  <c r="I24" i="25"/>
  <c r="AU161" i="23"/>
  <c r="CW146"/>
  <c r="P25" i="25"/>
  <c r="BR28"/>
  <c r="AL19" i="23"/>
  <c r="L74"/>
  <c r="CE161"/>
  <c r="BD24" i="25"/>
  <c r="BO147" i="23"/>
  <c r="CZ146"/>
  <c r="BK215"/>
  <c r="AM23" i="25"/>
  <c r="AG22"/>
  <c r="CE146" i="23"/>
  <c r="AO90"/>
  <c r="M76"/>
  <c r="AN32" i="25"/>
  <c r="AU156" i="23"/>
  <c r="CY153"/>
  <c r="AY17" i="25"/>
  <c r="Q86" i="23"/>
  <c r="CO20" i="25"/>
  <c r="CB28"/>
  <c r="AD148" i="23"/>
  <c r="AZ78"/>
  <c r="AM22"/>
  <c r="W30"/>
  <c r="AD20"/>
  <c r="CG216"/>
  <c r="R205"/>
  <c r="AP26" i="25"/>
  <c r="AB31"/>
  <c r="AB20" i="23"/>
  <c r="J144"/>
  <c r="Z148"/>
  <c r="AQ29"/>
  <c r="Z216"/>
  <c r="CH216"/>
  <c r="DC150"/>
  <c r="CL35"/>
  <c r="CT81"/>
  <c r="CQ81"/>
  <c r="CW75"/>
  <c r="BK151"/>
  <c r="CI82"/>
  <c r="CU162"/>
  <c r="AQ201"/>
  <c r="BS18" i="25"/>
  <c r="CQ22" i="23"/>
  <c r="AO152"/>
  <c r="DB216"/>
  <c r="AC75"/>
  <c r="BG75"/>
  <c r="BR33"/>
  <c r="CQ210"/>
  <c r="AA84"/>
  <c r="CL23" i="25"/>
  <c r="CR218" i="23"/>
  <c r="CZ24" i="25"/>
  <c r="BS213" i="23"/>
  <c r="M85"/>
  <c r="R34"/>
  <c r="CG21" i="25"/>
  <c r="H203" i="23"/>
  <c r="CP74"/>
  <c r="CC151"/>
  <c r="DA30" i="25"/>
  <c r="J28"/>
  <c r="AT24"/>
  <c r="P81" i="23"/>
  <c r="CW211"/>
  <c r="BK198"/>
  <c r="CY202"/>
  <c r="J219"/>
  <c r="AV161"/>
  <c r="DA215"/>
  <c r="CR90"/>
  <c r="DD211"/>
  <c r="AP29" i="25"/>
  <c r="AV219" i="23"/>
  <c r="V215"/>
  <c r="DD155"/>
  <c r="AE17" i="25"/>
  <c r="BT77" i="23"/>
  <c r="AZ23" i="25"/>
  <c r="AM88" i="23"/>
  <c r="O20" i="25"/>
  <c r="O152" i="23"/>
  <c r="U203"/>
  <c r="W208"/>
  <c r="CG73"/>
  <c r="I21" i="25"/>
  <c r="CH210" i="23"/>
  <c r="AN147"/>
  <c r="CG80"/>
  <c r="CE78"/>
  <c r="BZ31" i="25"/>
  <c r="AL86" i="23"/>
  <c r="AV205"/>
  <c r="BU20"/>
  <c r="BN16" i="25"/>
  <c r="DB89" i="23"/>
  <c r="W24" i="25"/>
  <c r="M18" i="23"/>
  <c r="AU82"/>
  <c r="AZ89"/>
  <c r="BY75"/>
  <c r="CL85"/>
  <c r="AK88"/>
  <c r="CN36"/>
  <c r="CM159"/>
  <c r="AI203"/>
  <c r="BG91"/>
  <c r="BD205"/>
  <c r="BA29" i="25"/>
  <c r="CR156" i="23"/>
  <c r="CN160"/>
  <c r="CL202"/>
  <c r="AH20"/>
  <c r="BD81"/>
  <c r="AH202"/>
  <c r="BN22"/>
  <c r="AN83"/>
  <c r="CH20"/>
  <c r="CW209"/>
  <c r="BF31"/>
  <c r="P21" i="25"/>
  <c r="AI15"/>
  <c r="CN26" i="23"/>
  <c r="CG144"/>
  <c r="BQ34"/>
  <c r="CM30" i="25"/>
  <c r="BV152" i="23"/>
  <c r="BL76"/>
  <c r="CB161"/>
  <c r="AU201"/>
  <c r="CA200"/>
  <c r="CB90"/>
  <c r="BN213"/>
  <c r="L30"/>
  <c r="AO91"/>
  <c r="CX158"/>
  <c r="AQ77"/>
  <c r="CT78"/>
  <c r="DC20" i="25"/>
  <c r="DA206" i="23"/>
  <c r="BS29"/>
  <c r="Y73"/>
  <c r="AA153"/>
  <c r="P77"/>
  <c r="AY18" i="25"/>
  <c r="BY30" i="23"/>
  <c r="BQ145"/>
  <c r="AL23"/>
  <c r="CM216"/>
  <c r="BI21"/>
  <c r="H21" i="25"/>
  <c r="BI144" i="23"/>
  <c r="BF25"/>
  <c r="BE210"/>
  <c r="AE30"/>
  <c r="DD154"/>
  <c r="H155"/>
  <c r="BQ91"/>
  <c r="Y23"/>
  <c r="CK160"/>
  <c r="CI30"/>
  <c r="CG208"/>
  <c r="DA26"/>
  <c r="BE203"/>
  <c r="BD206"/>
  <c r="BM215"/>
  <c r="BA28"/>
  <c r="DD152"/>
  <c r="O217"/>
  <c r="CU153"/>
  <c r="AC78"/>
  <c r="Y145"/>
  <c r="O150"/>
  <c r="AC29" i="25"/>
  <c r="CP161" i="23"/>
  <c r="CG205"/>
  <c r="AA158"/>
  <c r="CP75"/>
  <c r="AQ28"/>
  <c r="AC74"/>
  <c r="K74"/>
  <c r="S30" i="25"/>
  <c r="BZ18" i="23"/>
  <c r="CW29"/>
  <c r="AE31"/>
  <c r="AZ148"/>
  <c r="N153"/>
  <c r="AG209"/>
  <c r="AR28"/>
  <c r="BK23"/>
  <c r="AO214"/>
  <c r="CE23" i="25"/>
  <c r="CB202" i="23"/>
  <c r="BY19"/>
  <c r="AG15" i="25"/>
  <c r="BV154" i="23"/>
  <c r="AG200"/>
  <c r="Q218"/>
  <c r="BL30" i="25"/>
  <c r="BQ150" i="23"/>
  <c r="K207"/>
  <c r="AI160"/>
  <c r="CR151"/>
  <c r="AZ154"/>
  <c r="CW160"/>
  <c r="AF34"/>
  <c r="CG145"/>
  <c r="AF33"/>
  <c r="BQ201"/>
  <c r="BY24" i="25"/>
  <c r="AC81" i="23"/>
  <c r="AA17" i="25"/>
  <c r="BV148" i="23"/>
  <c r="R37"/>
  <c r="Q35"/>
  <c r="BZ73"/>
  <c r="CO15" i="25"/>
  <c r="AD222" i="23"/>
  <c r="BB29" i="25"/>
  <c r="AL208" i="23"/>
  <c r="AP155"/>
  <c r="CG37"/>
  <c r="S202"/>
  <c r="AJ145"/>
  <c r="BZ215"/>
  <c r="I31"/>
  <c r="AU199"/>
  <c r="L31"/>
  <c r="BM160"/>
  <c r="BN32" i="25"/>
  <c r="AV145" i="23"/>
  <c r="CS30" i="25"/>
  <c r="BC200" i="23"/>
  <c r="DD78"/>
  <c r="CU209"/>
  <c r="CU36"/>
  <c r="AM158"/>
  <c r="CF88"/>
  <c r="BX82"/>
  <c r="AZ32" i="25"/>
  <c r="AY153" i="23"/>
  <c r="N92"/>
  <c r="AA33"/>
  <c r="BR26" i="25"/>
  <c r="CI205" i="23"/>
  <c r="CQ31"/>
  <c r="CI23" i="25"/>
  <c r="BS34" i="23"/>
  <c r="R18" i="25"/>
  <c r="S26"/>
  <c r="BI209" i="23"/>
  <c r="BU152"/>
  <c r="CV219"/>
  <c r="BL213"/>
  <c r="AM73"/>
  <c r="BD18" i="25"/>
  <c r="AA144" i="23"/>
  <c r="CN216"/>
  <c r="X92"/>
  <c r="Z202"/>
  <c r="BV218"/>
  <c r="AQ156"/>
  <c r="BQ89"/>
  <c r="BC76"/>
  <c r="DD35"/>
  <c r="CV18" i="25"/>
  <c r="CD85" i="23"/>
  <c r="AY19"/>
  <c r="CM80"/>
  <c r="CN22"/>
  <c r="BP154"/>
  <c r="CJ91"/>
  <c r="T205"/>
  <c r="BP19"/>
  <c r="BE33"/>
  <c r="BN23" i="25"/>
  <c r="BJ84" i="23"/>
  <c r="BS77"/>
  <c r="CX25"/>
  <c r="BN23"/>
  <c r="BO213"/>
  <c r="AM74"/>
  <c r="AU18"/>
  <c r="BD151"/>
  <c r="CG35"/>
  <c r="CY36"/>
  <c r="AJ26"/>
  <c r="U160"/>
  <c r="CC145"/>
  <c r="AW84"/>
  <c r="BQ88"/>
  <c r="AX17" i="25"/>
  <c r="AS151" i="23"/>
  <c r="CQ88"/>
  <c r="BI214"/>
  <c r="T91"/>
  <c r="Y216"/>
  <c r="CE216"/>
  <c r="CZ80"/>
  <c r="CH217"/>
  <c r="CM20" i="25"/>
  <c r="Q20"/>
  <c r="BJ15"/>
  <c r="DA25" i="23"/>
  <c r="AR22"/>
  <c r="R30"/>
  <c r="CJ215"/>
  <c r="BU22"/>
  <c r="AT20"/>
  <c r="BU76"/>
  <c r="BU211"/>
  <c r="CT154"/>
  <c r="CF78"/>
  <c r="AP82"/>
  <c r="CL152"/>
  <c r="W38"/>
  <c r="AJ86"/>
  <c r="Q159"/>
  <c r="AU209"/>
  <c r="CK154"/>
  <c r="AQ200"/>
  <c r="AX92"/>
  <c r="CF154"/>
  <c r="DB217"/>
  <c r="AV26" i="25"/>
  <c r="AH208" i="23"/>
  <c r="AU15" i="25"/>
  <c r="BM217" i="23"/>
  <c r="AA20" i="25"/>
  <c r="BF159" i="23"/>
  <c r="BJ93"/>
  <c r="T92"/>
  <c r="AG25" i="25"/>
  <c r="DC83" i="23"/>
  <c r="Y97"/>
  <c r="CJ36" i="25"/>
  <c r="R93" i="23"/>
  <c r="CS29"/>
  <c r="BL154"/>
  <c r="J218"/>
  <c r="BB161"/>
  <c r="J145"/>
  <c r="H22"/>
  <c r="CQ90"/>
  <c r="CF162"/>
  <c r="CL213"/>
  <c r="N151"/>
  <c r="AD27"/>
  <c r="BM22"/>
  <c r="CC17" i="25"/>
  <c r="Z80" i="23"/>
  <c r="BA90"/>
  <c r="BX23"/>
  <c r="DB203"/>
  <c r="AP25" i="25"/>
  <c r="AT33" i="23"/>
  <c r="AA150"/>
  <c r="BD25"/>
  <c r="BE151"/>
  <c r="AP201"/>
  <c r="AY37"/>
  <c r="BR202"/>
  <c r="BH148"/>
  <c r="AP206"/>
  <c r="CO152"/>
  <c r="AY206"/>
  <c r="BU218"/>
  <c r="BY23" i="25"/>
  <c r="BO214" i="23"/>
  <c r="CP215"/>
  <c r="S213"/>
  <c r="BS20"/>
  <c r="BS24" i="25"/>
  <c r="BN211" i="23"/>
  <c r="I152"/>
  <c r="AR155"/>
  <c r="AM34"/>
  <c r="BN83"/>
  <c r="BR154"/>
  <c r="CY78"/>
  <c r="AL74"/>
  <c r="CQ28"/>
  <c r="BT26"/>
  <c r="CO19"/>
  <c r="CI162"/>
  <c r="CY152"/>
  <c r="BT209"/>
  <c r="AO22" i="25"/>
  <c r="CA218" i="23"/>
  <c r="Q20"/>
  <c r="BF29" i="25"/>
  <c r="AI28" i="23"/>
  <c r="Z25"/>
  <c r="BB162"/>
  <c r="CW23"/>
  <c r="CX160"/>
  <c r="BP32" i="25"/>
  <c r="Y219" i="23"/>
  <c r="CE217"/>
  <c r="BH17" i="25"/>
  <c r="CK26"/>
  <c r="BA150" i="23"/>
  <c r="CR20"/>
  <c r="AO218"/>
  <c r="BP202"/>
  <c r="BP20" i="25"/>
  <c r="CJ75" i="23"/>
  <c r="CW207"/>
  <c r="AH15" i="25"/>
  <c r="U152" i="23"/>
  <c r="BS218"/>
  <c r="BC30"/>
  <c r="CI37"/>
  <c r="G217"/>
  <c r="AE29"/>
  <c r="CQ158"/>
  <c r="BW205"/>
  <c r="BO154"/>
  <c r="CS84"/>
  <c r="U216"/>
  <c r="AU37"/>
  <c r="AP200"/>
  <c r="CR30"/>
  <c r="CJ213"/>
  <c r="BO23"/>
  <c r="BT215"/>
  <c r="BL78"/>
  <c r="AG208"/>
  <c r="M26"/>
  <c r="CG160"/>
  <c r="BW21" i="25"/>
  <c r="Q19" i="23"/>
  <c r="CF34"/>
  <c r="AK34"/>
  <c r="L156"/>
  <c r="CU26" i="25"/>
  <c r="BN198" i="23"/>
  <c r="BE88"/>
  <c r="AV206"/>
  <c r="AS215"/>
  <c r="AH211"/>
  <c r="CC206"/>
  <c r="AB215"/>
  <c r="CH144"/>
  <c r="T145"/>
  <c r="AD217"/>
  <c r="BI73"/>
  <c r="BI210"/>
  <c r="CD207"/>
  <c r="BB143"/>
  <c r="CT206"/>
  <c r="BQ25" i="25"/>
  <c r="CC18"/>
  <c r="CX217" i="23"/>
  <c r="AG198"/>
  <c r="AB209"/>
  <c r="CQ86"/>
  <c r="BG28" i="25"/>
  <c r="BY29"/>
  <c r="CF210" i="23"/>
  <c r="AR23"/>
  <c r="CL217"/>
  <c r="CC83"/>
  <c r="BA156"/>
  <c r="AX76"/>
  <c r="CJ200"/>
  <c r="CK205"/>
  <c r="L159"/>
  <c r="CR85"/>
  <c r="CW23" i="25"/>
  <c r="AI144" i="23"/>
  <c r="H158"/>
  <c r="BZ147"/>
  <c r="CN25"/>
  <c r="CE16" i="25"/>
  <c r="AK20"/>
  <c r="BX218" i="23"/>
  <c r="AB205"/>
  <c r="Y22"/>
  <c r="BG37"/>
  <c r="CG146"/>
  <c r="BW31"/>
  <c r="AD211"/>
  <c r="BD27"/>
  <c r="CB36"/>
  <c r="R73"/>
  <c r="AZ36"/>
  <c r="AB148"/>
  <c r="G18" i="25"/>
  <c r="DC20" i="23"/>
  <c r="CA33"/>
  <c r="K200"/>
  <c r="BY214"/>
  <c r="CX152"/>
  <c r="CO74"/>
  <c r="BK25"/>
  <c r="AJ84"/>
  <c r="AK156"/>
  <c r="BH90"/>
  <c r="BZ219"/>
  <c r="AO148"/>
  <c r="W21" i="25"/>
  <c r="U37" i="23"/>
  <c r="BU28" i="25"/>
  <c r="M83" i="23"/>
  <c r="BR218"/>
  <c r="AU159"/>
  <c r="AU151"/>
  <c r="BJ91"/>
  <c r="AH152"/>
  <c r="K17" i="25"/>
  <c r="CC88" i="23"/>
  <c r="M75"/>
  <c r="AP77"/>
  <c r="O29" i="25"/>
  <c r="AM210" i="23"/>
  <c r="DB86"/>
  <c r="BF27"/>
  <c r="CM202"/>
  <c r="BN218"/>
  <c r="AB86"/>
  <c r="AV25"/>
  <c r="AQ84"/>
  <c r="CV22" i="25"/>
  <c r="AX146" i="23"/>
  <c r="CF24" i="25"/>
  <c r="BL26"/>
  <c r="CC205" i="23"/>
  <c r="CG201"/>
  <c r="AD75"/>
  <c r="V30" i="25"/>
  <c r="BR22" i="23"/>
  <c r="AF32" i="25"/>
  <c r="DD26"/>
  <c r="CU147" i="23"/>
  <c r="Z30"/>
  <c r="BN26" i="25"/>
  <c r="W203" i="23"/>
  <c r="AW85"/>
  <c r="CS29" i="25"/>
  <c r="CR25" i="23"/>
  <c r="BS17" i="25"/>
  <c r="CQ16"/>
  <c r="AA29" i="23"/>
  <c r="S74"/>
  <c r="CM203"/>
  <c r="CP18" i="25"/>
  <c r="CG29"/>
  <c r="AI155" i="23"/>
  <c r="AL217"/>
  <c r="AK89"/>
  <c r="H27"/>
  <c r="AS202"/>
  <c r="BV29" i="25"/>
  <c r="AJ82" i="23"/>
  <c r="AK218"/>
  <c r="CL147"/>
  <c r="AN16" i="25"/>
  <c r="BR21"/>
  <c r="CC159" i="23"/>
  <c r="BX91"/>
  <c r="CQ92"/>
  <c r="CS144"/>
  <c r="DC91"/>
  <c r="AS206"/>
  <c r="CA148"/>
  <c r="BG25"/>
  <c r="AN153"/>
  <c r="BJ219"/>
  <c r="Y20" i="25"/>
  <c r="BT85" i="23"/>
  <c r="AA159"/>
  <c r="BX26" i="25"/>
  <c r="CI213" i="23"/>
  <c r="BM145"/>
  <c r="CE29"/>
  <c r="G16" i="25"/>
  <c r="AH30" i="23"/>
  <c r="M209"/>
  <c r="BR20" i="25"/>
  <c r="AW23" i="23"/>
  <c r="CI150"/>
  <c r="DC22" i="25"/>
  <c r="AF23" i="23"/>
  <c r="CD35"/>
  <c r="W23" i="25"/>
  <c r="CA76" i="23"/>
  <c r="AC32" i="25"/>
  <c r="AL148" i="23"/>
  <c r="AI207"/>
  <c r="AW210"/>
  <c r="K20"/>
  <c r="CK162"/>
  <c r="Y209"/>
  <c r="DD19"/>
  <c r="V20" i="25"/>
  <c r="BK159" i="23"/>
  <c r="CC90"/>
  <c r="BJ208"/>
  <c r="AN158"/>
  <c r="CA32" i="25"/>
  <c r="BP22"/>
  <c r="BB202" i="23"/>
  <c r="AD147"/>
  <c r="AH28"/>
  <c r="BR155"/>
  <c r="AC203"/>
  <c r="AH82"/>
  <c r="BR160"/>
  <c r="BC22"/>
  <c r="BU27"/>
  <c r="CE88"/>
  <c r="AA78"/>
  <c r="S20"/>
  <c r="W33"/>
  <c r="CA159"/>
  <c r="BQ159"/>
  <c r="BE215"/>
  <c r="BD158"/>
  <c r="BJ76"/>
  <c r="BK18"/>
  <c r="CB216"/>
  <c r="V83"/>
  <c r="BW88"/>
  <c r="CH30"/>
  <c r="AV29" i="25"/>
  <c r="BN73" i="23"/>
  <c r="CO158"/>
  <c r="CN28"/>
  <c r="BD209"/>
  <c r="CL75"/>
  <c r="AL162"/>
  <c r="AM213"/>
  <c r="BU146"/>
  <c r="BK26"/>
  <c r="BO37"/>
  <c r="J86"/>
  <c r="CF92"/>
  <c r="J89"/>
  <c r="BG35"/>
  <c r="CL162"/>
  <c r="H15" i="25"/>
  <c r="BO148" i="23"/>
  <c r="AZ88"/>
  <c r="BY216"/>
  <c r="CB153"/>
  <c r="CD215"/>
  <c r="AZ74"/>
  <c r="CR216"/>
  <c r="AZ29" i="25"/>
  <c r="CQ218" i="23"/>
  <c r="BT198"/>
  <c r="X219"/>
  <c r="CC86"/>
  <c r="J153"/>
  <c r="CU32" i="25"/>
  <c r="BR78" i="23"/>
  <c r="CS199"/>
  <c r="R21" i="25"/>
  <c r="CO23"/>
  <c r="CH24"/>
  <c r="BV29" i="23"/>
  <c r="CS24" i="25"/>
  <c r="CT202" i="23"/>
  <c r="AA148"/>
  <c r="CE86"/>
  <c r="M30"/>
  <c r="H201"/>
  <c r="AA92"/>
  <c r="I20"/>
  <c r="AI205"/>
  <c r="U211"/>
  <c r="AW152"/>
  <c r="AB19"/>
  <c r="AH28" i="25"/>
  <c r="N73" i="23"/>
  <c r="BU159"/>
  <c r="N146"/>
  <c r="CZ32" i="25"/>
  <c r="Z22"/>
  <c r="J26" i="23"/>
  <c r="DB78"/>
  <c r="BM143"/>
  <c r="AO206"/>
  <c r="AP27"/>
  <c r="CJ205"/>
  <c r="BU31" i="25"/>
  <c r="BH216" i="23"/>
  <c r="CI86"/>
  <c r="CI21"/>
  <c r="BV28"/>
  <c r="AW37"/>
  <c r="CM147"/>
  <c r="M21" i="25"/>
  <c r="CG23"/>
  <c r="BF30"/>
  <c r="L18" i="23"/>
  <c r="AQ25" i="25"/>
  <c r="BZ25"/>
  <c r="BC201" i="23"/>
  <c r="AQ80"/>
  <c r="AY29" i="25"/>
  <c r="AB17"/>
  <c r="P203" i="23"/>
  <c r="R75"/>
  <c r="AF146"/>
  <c r="M23"/>
  <c r="S22" i="25"/>
  <c r="DA28" i="23"/>
  <c r="BC27"/>
  <c r="CG82"/>
  <c r="CB27"/>
  <c r="CS213"/>
  <c r="BO146"/>
  <c r="P33"/>
  <c r="BZ160"/>
  <c r="AO20"/>
  <c r="AF29"/>
  <c r="AH29"/>
  <c r="CT35"/>
  <c r="O205"/>
  <c r="AM31"/>
  <c r="CA152"/>
  <c r="CV32" i="25"/>
  <c r="CH143" i="23"/>
  <c r="BQ198"/>
  <c r="AZ29"/>
  <c r="CB92"/>
  <c r="BS84"/>
  <c r="AM152"/>
  <c r="DB17" i="25"/>
  <c r="CG161" i="23"/>
  <c r="CG148"/>
  <c r="BH24" i="25"/>
  <c r="CL73" i="23"/>
  <c r="DB92"/>
  <c r="CL155"/>
  <c r="V145"/>
  <c r="BG215"/>
  <c r="CT158"/>
  <c r="DC25"/>
  <c r="G29"/>
  <c r="J207"/>
  <c r="CL28"/>
  <c r="AD23" i="25"/>
  <c r="BI20" i="23"/>
  <c r="BZ31"/>
  <c r="BM208"/>
  <c r="BB77"/>
  <c r="CW36"/>
  <c r="BF31" i="25"/>
  <c r="DA209" i="23"/>
  <c r="AL28" i="25"/>
  <c r="AE26"/>
  <c r="CY216" i="23"/>
  <c r="L218"/>
  <c r="X21"/>
  <c r="AN73"/>
  <c r="CE151"/>
  <c r="O33"/>
  <c r="BA151"/>
  <c r="CM150"/>
  <c r="BG15" i="25"/>
  <c r="J23" i="23"/>
  <c r="AM31" i="25"/>
  <c r="K143" i="23"/>
  <c r="BQ202"/>
  <c r="AU150"/>
  <c r="AZ21" i="25"/>
  <c r="BE90" i="23"/>
  <c r="CP18"/>
  <c r="P27"/>
  <c r="AL30"/>
  <c r="CC143"/>
  <c r="CI152"/>
  <c r="V15" i="25"/>
  <c r="CS19" i="23"/>
  <c r="BC29"/>
  <c r="J200"/>
  <c r="BR199"/>
  <c r="CX145"/>
  <c r="AU203"/>
  <c r="R19"/>
  <c r="AB156"/>
  <c r="BF82"/>
  <c r="CD23" i="25"/>
  <c r="AR147" i="23"/>
  <c r="P25"/>
  <c r="BU29"/>
  <c r="BR144"/>
  <c r="AO25" i="25"/>
  <c r="BE156" i="23"/>
  <c r="CF203"/>
  <c r="CH155"/>
  <c r="AR154"/>
  <c r="BQ152"/>
  <c r="AK151"/>
  <c r="CW200"/>
  <c r="AI34"/>
  <c r="CW148"/>
  <c r="AN19"/>
  <c r="CI203"/>
  <c r="AL20" i="25"/>
  <c r="AY160" i="23"/>
  <c r="U155"/>
  <c r="BF85"/>
  <c r="CE29" i="25"/>
  <c r="BS21"/>
  <c r="CG23" i="23"/>
  <c r="M29" i="25"/>
  <c r="G35" i="23"/>
  <c r="BG89"/>
  <c r="Y32" i="25"/>
  <c r="I216" i="23"/>
  <c r="R146"/>
  <c r="AK147"/>
  <c r="BM26" i="25"/>
  <c r="CA145" i="23"/>
  <c r="BM150"/>
  <c r="BB26"/>
  <c r="BS29" i="25"/>
  <c r="BG145" i="23"/>
  <c r="CS18" i="25"/>
  <c r="AR83" i="23"/>
  <c r="CR21" i="25"/>
  <c r="AG202" i="23"/>
  <c r="M35"/>
  <c r="BO31" i="25"/>
  <c r="AX18"/>
  <c r="CY30"/>
  <c r="AD31" i="23"/>
  <c r="CQ217"/>
  <c r="BQ21" i="25"/>
  <c r="CR158" i="23"/>
  <c r="AA143"/>
  <c r="AN15" i="25"/>
  <c r="AW27" i="23"/>
  <c r="AN205"/>
  <c r="AF147"/>
  <c r="H162"/>
  <c r="CO214"/>
  <c r="AZ215"/>
  <c r="AK221"/>
  <c r="AJ37" i="25"/>
  <c r="AJ217" i="23"/>
  <c r="AX166"/>
  <c r="CE39"/>
  <c r="DD168"/>
  <c r="AO21"/>
  <c r="AW30" i="25"/>
  <c r="CS200" i="23"/>
  <c r="CA17" i="25"/>
  <c r="AG76" i="23"/>
  <c r="DC154"/>
  <c r="CA216"/>
  <c r="CT152"/>
  <c r="P29" i="25"/>
  <c r="AC159" i="23"/>
  <c r="CS20" i="25"/>
  <c r="CX150" i="23"/>
  <c r="BG21"/>
  <c r="CV27"/>
  <c r="AW89"/>
  <c r="AT207"/>
  <c r="BA215"/>
  <c r="AG29"/>
  <c r="AD154"/>
  <c r="BD152"/>
  <c r="CY25" i="25"/>
  <c r="AW24"/>
  <c r="BO86" i="23"/>
  <c r="K16" i="25"/>
  <c r="AU81" i="23"/>
  <c r="V18" i="25"/>
  <c r="BG21"/>
  <c r="AS34" i="23"/>
  <c r="Y88"/>
  <c r="BE207"/>
  <c r="BX28" i="25"/>
  <c r="CS17"/>
  <c r="BN86" i="23"/>
  <c r="K19"/>
  <c r="AX88"/>
  <c r="T146"/>
  <c r="Z26" i="25"/>
  <c r="W73" i="23"/>
  <c r="O160"/>
  <c r="BF155"/>
  <c r="CZ88"/>
  <c r="CK151"/>
  <c r="BL92"/>
  <c r="AP154"/>
  <c r="AZ82"/>
  <c r="AE210"/>
  <c r="CN205"/>
  <c r="T20"/>
  <c r="AO83"/>
  <c r="BB89"/>
  <c r="BF153"/>
  <c r="AZ152"/>
  <c r="CT210"/>
  <c r="CM91"/>
  <c r="BV147"/>
  <c r="CY24" i="25"/>
  <c r="BN29" i="23"/>
  <c r="CY26" i="25"/>
  <c r="AI206" i="23"/>
  <c r="AM86"/>
  <c r="Y15" i="25"/>
  <c r="AK29"/>
  <c r="BK199" i="23"/>
  <c r="H205"/>
  <c r="CK207"/>
  <c r="CY203"/>
  <c r="BL23" i="25"/>
  <c r="W152" i="23"/>
  <c r="CB85"/>
  <c r="BE205"/>
  <c r="P214"/>
  <c r="BV80"/>
  <c r="AD216"/>
  <c r="BN25" i="25"/>
  <c r="BT91" i="23"/>
  <c r="CW86"/>
  <c r="P23" i="25"/>
  <c r="DB28"/>
  <c r="AD82" i="23"/>
  <c r="CX21" i="25"/>
  <c r="DD30"/>
  <c r="CG27" i="23"/>
  <c r="CU77"/>
  <c r="G30" i="25"/>
  <c r="BH211" i="23"/>
  <c r="CD90"/>
  <c r="DC143"/>
  <c r="BU86"/>
  <c r="CC144"/>
  <c r="AX210"/>
  <c r="BG203"/>
  <c r="AW26"/>
  <c r="CF201"/>
  <c r="CC26"/>
  <c r="BT82"/>
  <c r="CC153"/>
  <c r="CP145"/>
  <c r="AZ27"/>
  <c r="CR161"/>
  <c r="BY34"/>
  <c r="CU28"/>
  <c r="BO26"/>
  <c r="DC217"/>
  <c r="BE21" i="25"/>
  <c r="CQ17"/>
  <c r="BL144" i="23"/>
  <c r="BO74"/>
  <c r="BD88"/>
  <c r="R89"/>
  <c r="BY90"/>
  <c r="AE24" i="25"/>
  <c r="CW83" i="23"/>
  <c r="DD207"/>
  <c r="DA202"/>
  <c r="AU88"/>
  <c r="CP211"/>
  <c r="CM77"/>
  <c r="CW156"/>
  <c r="CM198"/>
  <c r="BO76"/>
  <c r="CZ207"/>
  <c r="BG146"/>
  <c r="M33"/>
  <c r="G31" i="25"/>
  <c r="CM26"/>
  <c r="Y150" i="23"/>
  <c r="CJ28" i="25"/>
  <c r="AG155" i="23"/>
  <c r="BO20"/>
  <c r="BZ74"/>
  <c r="AU20"/>
  <c r="P75"/>
  <c r="CU21" i="25"/>
  <c r="CG92" i="23"/>
  <c r="BJ145"/>
  <c r="CO20"/>
  <c r="BI80"/>
  <c r="AO32" i="25"/>
  <c r="BA35" i="23"/>
  <c r="BG143"/>
  <c r="CT159"/>
  <c r="BN216"/>
  <c r="BH205"/>
  <c r="AM28"/>
  <c r="AZ16" i="25"/>
  <c r="CK145" i="23"/>
  <c r="BE35"/>
  <c r="BY201"/>
  <c r="AV81"/>
  <c r="W15" i="25"/>
  <c r="CB152" i="23"/>
  <c r="CP22" i="25"/>
  <c r="BY30"/>
  <c r="R17"/>
  <c r="BH34" i="23"/>
  <c r="AS37"/>
  <c r="BS151"/>
  <c r="AK18"/>
  <c r="P78"/>
  <c r="AK30" i="25"/>
  <c r="Q216" i="23"/>
  <c r="CG21"/>
  <c r="CS73"/>
  <c r="AC219"/>
  <c r="CY205"/>
  <c r="BA154"/>
  <c r="DC23" i="25"/>
  <c r="BJ25"/>
  <c r="AE28"/>
  <c r="CB76" i="23"/>
  <c r="CH22" i="25"/>
  <c r="AE211" i="23"/>
  <c r="CQ159"/>
  <c r="BT206"/>
  <c r="N29"/>
  <c r="BT20" i="25"/>
  <c r="BP148" i="23"/>
  <c r="CA21" i="25"/>
  <c r="AX207" i="23"/>
  <c r="CG30" i="25"/>
  <c r="CF84" i="23"/>
  <c r="BF23" i="25"/>
  <c r="BT201" i="23"/>
  <c r="AY143"/>
  <c r="BN80"/>
  <c r="AL35"/>
  <c r="CN151"/>
  <c r="Y17" i="25"/>
  <c r="CL32"/>
  <c r="AF22" i="23"/>
  <c r="AU80"/>
  <c r="AF29" i="25"/>
  <c r="CX18" i="23"/>
  <c r="BE23"/>
  <c r="Q148"/>
  <c r="CY23"/>
  <c r="BA218"/>
  <c r="CI85"/>
  <c r="AV84"/>
  <c r="CP92"/>
  <c r="CJ162"/>
  <c r="BX26"/>
  <c r="CD78"/>
  <c r="AV155"/>
  <c r="CT20"/>
  <c r="J22"/>
  <c r="BD91"/>
  <c r="I30"/>
  <c r="AD153"/>
  <c r="CN207"/>
  <c r="BA86"/>
  <c r="BM90"/>
  <c r="AU210"/>
  <c r="AF88"/>
  <c r="CW218"/>
  <c r="X158"/>
  <c r="U81"/>
  <c r="CM23"/>
  <c r="P22" i="25"/>
  <c r="CZ26"/>
  <c r="AH75" i="23"/>
  <c r="W210"/>
  <c r="AL156"/>
  <c r="BE206"/>
  <c r="I151"/>
  <c r="CP31" i="25"/>
  <c r="R86" i="23"/>
  <c r="R85"/>
  <c r="CJ74"/>
  <c r="CH22"/>
  <c r="X148"/>
  <c r="CO73"/>
  <c r="CS31" i="25"/>
  <c r="AN26"/>
  <c r="DD15"/>
  <c r="N144" i="23"/>
  <c r="Y33"/>
  <c r="BW143"/>
  <c r="AS210"/>
  <c r="BF160"/>
  <c r="M201"/>
  <c r="AD219"/>
  <c r="AS161"/>
  <c r="BT21"/>
  <c r="DB158"/>
  <c r="AW162"/>
  <c r="BZ86"/>
  <c r="BH23"/>
  <c r="G202"/>
  <c r="CS77"/>
  <c r="AG78"/>
  <c r="AD77"/>
  <c r="CD205"/>
  <c r="G26"/>
  <c r="CW150"/>
  <c r="AH200"/>
  <c r="CQ20"/>
  <c r="BQ203"/>
  <c r="AB207"/>
  <c r="BX150"/>
  <c r="CC23"/>
  <c r="CW155"/>
  <c r="U84"/>
  <c r="H80"/>
  <c r="CZ143"/>
  <c r="CW76"/>
  <c r="CP202"/>
  <c r="AA27"/>
  <c r="CQ34"/>
  <c r="T28" i="25"/>
  <c r="CT91" i="23"/>
  <c r="L15" i="25"/>
  <c r="AF205" i="23"/>
  <c r="BT30"/>
  <c r="BU203"/>
  <c r="AH22"/>
  <c r="BT29" i="25"/>
  <c r="AL23"/>
  <c r="W215" i="23"/>
  <c r="N91"/>
  <c r="BU80"/>
  <c r="BV161"/>
  <c r="BK156"/>
  <c r="AN146"/>
  <c r="I158"/>
  <c r="BK36"/>
  <c r="CW22" i="25"/>
  <c r="AJ152" i="23"/>
  <c r="BB20" i="25"/>
  <c r="CC152" i="23"/>
  <c r="L31" i="25"/>
  <c r="DD34" i="23"/>
  <c r="CJ80"/>
  <c r="DA143"/>
  <c r="AW31" i="25"/>
  <c r="CE150" i="23"/>
  <c r="AI85"/>
  <c r="BW158"/>
  <c r="AD151"/>
  <c r="AY152"/>
  <c r="J81"/>
  <c r="G28" i="25"/>
  <c r="BA155" i="23"/>
  <c r="W22"/>
  <c r="BB145"/>
  <c r="AB208"/>
  <c r="BK213"/>
  <c r="H36"/>
  <c r="BM29" i="25"/>
  <c r="BB32"/>
  <c r="AV22"/>
  <c r="AH85" i="23"/>
  <c r="T217"/>
  <c r="BX202"/>
  <c r="BY150"/>
  <c r="P152"/>
  <c r="U73"/>
  <c r="BP145"/>
  <c r="BS219"/>
  <c r="P201"/>
  <c r="BH145"/>
  <c r="AX216"/>
  <c r="BQ22" i="25"/>
  <c r="CI219" i="23"/>
  <c r="CH29"/>
  <c r="AP33"/>
  <c r="AO28" i="25"/>
  <c r="CB30" i="23"/>
  <c r="CY35"/>
  <c r="U219"/>
  <c r="V155"/>
  <c r="BK88"/>
  <c r="AI90"/>
  <c r="CQ26"/>
  <c r="CE28" i="25"/>
  <c r="AG31"/>
  <c r="AY23" i="23"/>
  <c r="BB85"/>
  <c r="AQ31" i="25"/>
  <c r="CY219" i="23"/>
  <c r="DD215"/>
  <c r="AG37"/>
  <c r="M150"/>
  <c r="CR148"/>
  <c r="W219"/>
  <c r="BJ31" i="25"/>
  <c r="BY153" i="23"/>
  <c r="R31"/>
  <c r="AX158"/>
  <c r="X202"/>
  <c r="CJ146"/>
  <c r="CD162"/>
  <c r="AE159"/>
  <c r="CN156"/>
  <c r="CH77"/>
  <c r="AS85"/>
  <c r="K89"/>
  <c r="BI75"/>
  <c r="V210"/>
  <c r="CZ15" i="25"/>
  <c r="CT88" i="23"/>
  <c r="AE77"/>
  <c r="AV21" i="25"/>
  <c r="BB214" i="23"/>
  <c r="L203"/>
  <c r="CM29"/>
  <c r="DC34"/>
  <c r="CZ26"/>
  <c r="CW144"/>
  <c r="AV25" i="25"/>
  <c r="W37" i="23"/>
  <c r="I29"/>
  <c r="BC28"/>
  <c r="BC22" i="25"/>
  <c r="Z35" i="23"/>
  <c r="CG210"/>
  <c r="AY85"/>
  <c r="AO26"/>
  <c r="AM92"/>
  <c r="BF92"/>
  <c r="AT18" i="25"/>
  <c r="BQ154" i="23"/>
  <c r="BC215"/>
  <c r="CM84"/>
  <c r="M202"/>
  <c r="AS211"/>
  <c r="CD91"/>
  <c r="BW35"/>
  <c r="AX150"/>
  <c r="AU213"/>
  <c r="V143"/>
  <c r="J19"/>
  <c r="AC153"/>
  <c r="BF215"/>
  <c r="CD33"/>
  <c r="BQ25"/>
  <c r="CK214"/>
  <c r="BX78"/>
  <c r="U150"/>
  <c r="DA205"/>
  <c r="CD77"/>
  <c r="I89"/>
  <c r="M77"/>
  <c r="CW199"/>
  <c r="AJ200"/>
  <c r="CO89"/>
  <c r="CW90"/>
  <c r="AU78"/>
  <c r="CL86"/>
  <c r="BY156"/>
  <c r="CS158"/>
  <c r="Q25" i="25"/>
  <c r="CN89" i="23"/>
  <c r="BV73"/>
  <c r="CB73"/>
  <c r="CS89"/>
  <c r="CV25"/>
  <c r="BA27"/>
  <c r="AU208"/>
  <c r="BS155"/>
  <c r="AQ211"/>
  <c r="BF214"/>
  <c r="G21"/>
  <c r="BH21"/>
  <c r="AF214"/>
  <c r="BD32" i="25"/>
  <c r="AG90" i="23"/>
  <c r="P15" i="25"/>
  <c r="BV156" i="23"/>
  <c r="AD22" i="25"/>
  <c r="BQ143" i="23"/>
  <c r="AC201"/>
  <c r="BI151"/>
  <c r="AL24" i="25"/>
  <c r="AW198" i="23"/>
  <c r="BM16" i="25"/>
  <c r="AR91" i="23"/>
  <c r="CP21"/>
  <c r="AR15" i="25"/>
  <c r="AH25"/>
  <c r="AG26"/>
  <c r="BD218" i="23"/>
  <c r="T76"/>
  <c r="BT162"/>
  <c r="CS216"/>
  <c r="Y76"/>
  <c r="DB20" i="25"/>
  <c r="BF15"/>
  <c r="AE208" i="23"/>
  <c r="AR36"/>
  <c r="AA26" i="25"/>
  <c r="AQ21" i="23"/>
  <c r="W206"/>
  <c r="BP18" i="25"/>
  <c r="CE218" i="23"/>
  <c r="CR91"/>
  <c r="BI145"/>
  <c r="G90"/>
  <c r="CC162"/>
  <c r="DA86"/>
  <c r="BP210"/>
  <c r="I91"/>
  <c r="AI18" i="25"/>
  <c r="Y90" i="23"/>
  <c r="AW20"/>
  <c r="BP203"/>
  <c r="BN77"/>
  <c r="BY145"/>
  <c r="CV84"/>
  <c r="CV214"/>
  <c r="BY20"/>
  <c r="H29" i="25"/>
  <c r="CO202" i="23"/>
  <c r="CG18"/>
  <c r="AJ207"/>
  <c r="G207"/>
  <c r="J75"/>
  <c r="CC85"/>
  <c r="BC80"/>
  <c r="BU84"/>
  <c r="CV23" i="25"/>
  <c r="BJ21"/>
  <c r="CP29"/>
  <c r="BV206" i="23"/>
  <c r="BC214"/>
  <c r="AZ38" i="25"/>
  <c r="S166" i="23"/>
  <c r="BW222"/>
  <c r="AU34"/>
  <c r="CE167"/>
  <c r="CW26" i="25"/>
  <c r="DC206" i="23"/>
  <c r="CR42"/>
  <c r="CT75"/>
  <c r="AP31" i="25"/>
  <c r="BH156" i="23"/>
  <c r="AF203"/>
  <c r="U33"/>
  <c r="AE150"/>
  <c r="AZ147"/>
  <c r="DB37"/>
  <c r="AH159"/>
  <c r="AN25"/>
  <c r="BQ207"/>
  <c r="BZ21" i="25"/>
  <c r="CB81" i="23"/>
  <c r="BW211"/>
  <c r="CZ78"/>
  <c r="DA25" i="25"/>
  <c r="BS26"/>
  <c r="DC36" i="23"/>
  <c r="BV199"/>
  <c r="AK207"/>
  <c r="CD216"/>
  <c r="BV83"/>
  <c r="BL145"/>
  <c r="K145"/>
  <c r="AC21"/>
  <c r="BX24" i="25"/>
  <c r="AP16"/>
  <c r="AD34" i="23"/>
  <c r="CA21"/>
  <c r="BU215"/>
  <c r="BR86"/>
  <c r="BU20" i="25"/>
  <c r="Z23" i="23"/>
  <c r="AW25" i="25"/>
  <c r="AG145" i="23"/>
  <c r="CK28"/>
  <c r="CK217"/>
  <c r="CQ77"/>
  <c r="CA198"/>
  <c r="CN90"/>
  <c r="CV23"/>
  <c r="O23" i="25"/>
  <c r="CL20"/>
  <c r="Z18" i="23"/>
  <c r="N15" i="25"/>
  <c r="AR199" i="23"/>
  <c r="AM30" i="25"/>
  <c r="Y205" i="23"/>
  <c r="AQ150"/>
  <c r="AR18" i="25"/>
  <c r="AL37" i="23"/>
  <c r="BY89"/>
  <c r="AO30"/>
  <c r="AQ148"/>
  <c r="AC156"/>
  <c r="BG160"/>
  <c r="BI24" i="25"/>
  <c r="CW35" i="23"/>
  <c r="CX207"/>
  <c r="CS82"/>
  <c r="P145"/>
  <c r="AE200"/>
  <c r="DC28" i="25"/>
  <c r="AO22" i="23"/>
  <c r="AA29" i="25"/>
  <c r="AQ38" i="23"/>
  <c r="T147"/>
  <c r="CS155"/>
  <c r="O154"/>
  <c r="T82"/>
  <c r="Q91"/>
  <c r="AW151"/>
  <c r="CK209"/>
  <c r="P76"/>
  <c r="AJ37"/>
  <c r="M162"/>
  <c r="X81"/>
  <c r="AE217"/>
  <c r="AN211"/>
  <c r="O16" i="25"/>
  <c r="T80" i="23"/>
  <c r="BV34"/>
  <c r="BW145"/>
  <c r="CH215"/>
  <c r="AU207"/>
  <c r="BN29" i="25"/>
  <c r="CK23" i="23"/>
  <c r="BA19"/>
  <c r="BK202"/>
  <c r="AD91"/>
  <c r="DB21"/>
  <c r="CM145"/>
  <c r="U85"/>
  <c r="BH210"/>
  <c r="P88"/>
  <c r="CO211"/>
  <c r="L152"/>
  <c r="AF30" i="25"/>
  <c r="CU20"/>
  <c r="CA23" i="23"/>
  <c r="BE83"/>
  <c r="DD36"/>
  <c r="AH218"/>
  <c r="Y218"/>
  <c r="BA73"/>
  <c r="S148"/>
  <c r="CV158"/>
  <c r="CE27"/>
  <c r="CZ215"/>
  <c r="CV217"/>
  <c r="N82"/>
  <c r="V77"/>
  <c r="T30"/>
  <c r="BU90"/>
  <c r="CV210"/>
  <c r="CB217"/>
  <c r="AA145"/>
  <c r="CA213"/>
  <c r="G93"/>
  <c r="BN222"/>
  <c r="Z81"/>
  <c r="AI143"/>
  <c r="O18" i="25"/>
  <c r="AN150" i="23"/>
  <c r="BQ74"/>
  <c r="BH26"/>
  <c r="BU26"/>
  <c r="AJ161"/>
  <c r="CF77"/>
  <c r="CJ153"/>
  <c r="AU75"/>
  <c r="CD29" i="25"/>
  <c r="BY143" i="23"/>
  <c r="BD146"/>
  <c r="AO36"/>
  <c r="AH206"/>
  <c r="BW209"/>
  <c r="AD19"/>
  <c r="X198"/>
  <c r="BN27"/>
  <c r="AW206"/>
  <c r="AY148"/>
  <c r="BB148"/>
  <c r="BZ16" i="25"/>
  <c r="AA218" i="23"/>
  <c r="V26"/>
  <c r="I83"/>
  <c r="CI18"/>
  <c r="AA80"/>
  <c r="AX213"/>
  <c r="S155"/>
  <c r="Q81"/>
  <c r="U92"/>
  <c r="BV88"/>
  <c r="R90"/>
  <c r="AK19"/>
  <c r="AT211"/>
  <c r="CE85"/>
  <c r="AU144"/>
  <c r="Q151"/>
  <c r="Y160"/>
  <c r="X33"/>
  <c r="R159"/>
  <c r="AK23"/>
  <c r="BI89"/>
  <c r="DB25"/>
  <c r="BB25"/>
  <c r="AV31"/>
  <c r="BV31"/>
  <c r="BZ27"/>
  <c r="BB90"/>
  <c r="AZ77"/>
  <c r="CY32" i="25"/>
  <c r="K91" i="23"/>
  <c r="BM144"/>
  <c r="AD78"/>
  <c r="CK26"/>
  <c r="CJ161"/>
  <c r="BE74"/>
  <c r="CH214"/>
  <c r="T23" i="25"/>
  <c r="CE83" i="23"/>
  <c r="P85"/>
  <c r="R25" i="25"/>
  <c r="BR201" i="23"/>
  <c r="BU28"/>
  <c r="CF202"/>
  <c r="AC205"/>
  <c r="AN80"/>
  <c r="I29" i="25"/>
  <c r="P35" i="23"/>
  <c r="BL21" i="25"/>
  <c r="BU210" i="23"/>
  <c r="BI211"/>
  <c r="Q15" i="25"/>
  <c r="Q18"/>
  <c r="AW76" i="23"/>
  <c r="AQ159"/>
  <c r="CD155"/>
  <c r="AC206"/>
  <c r="AV36"/>
  <c r="CJ88"/>
  <c r="AK85"/>
  <c r="CN21" i="25"/>
  <c r="AE74" i="23"/>
  <c r="N77"/>
  <c r="J208"/>
  <c r="BO27"/>
  <c r="AT203"/>
  <c r="AT201"/>
  <c r="CO31"/>
  <c r="BZ76"/>
  <c r="BZ82"/>
  <c r="Z210"/>
  <c r="BJ16" i="25"/>
  <c r="AZ30" i="23"/>
  <c r="AF144"/>
  <c r="AT91"/>
  <c r="AI21" i="25"/>
  <c r="X84" i="23"/>
  <c r="BD89"/>
  <c r="CM34"/>
  <c r="S209"/>
  <c r="CC160"/>
  <c r="AY78"/>
  <c r="BO144"/>
  <c r="AZ25" i="25"/>
  <c r="AA151" i="23"/>
  <c r="CY217"/>
  <c r="T158"/>
  <c r="BR216"/>
  <c r="AR201"/>
  <c r="BF32" i="25"/>
  <c r="DD145" i="23"/>
  <c r="AJ23"/>
  <c r="BL160"/>
  <c r="U16" i="25"/>
  <c r="BW24"/>
  <c r="CM36" i="23"/>
  <c r="BA203"/>
  <c r="CD25"/>
  <c r="I145"/>
  <c r="AA21" i="25"/>
  <c r="CY86" i="23"/>
  <c r="BQ19"/>
  <c r="AD86"/>
  <c r="CJ86"/>
  <c r="BI217"/>
  <c r="Q145"/>
  <c r="BW208"/>
  <c r="CI31" i="25"/>
  <c r="AS89" i="23"/>
  <c r="BD18"/>
  <c r="CX92"/>
  <c r="BJ82"/>
  <c r="W90"/>
  <c r="V84"/>
  <c r="AE218"/>
  <c r="V219"/>
  <c r="AU92"/>
  <c r="CS16" i="25"/>
  <c r="AM144" i="23"/>
  <c r="DB148"/>
  <c r="AF208"/>
  <c r="CB25" i="25"/>
  <c r="AS18"/>
  <c r="Y37" i="23"/>
  <c r="BH91"/>
  <c r="H18"/>
  <c r="CL214"/>
  <c r="BJ35"/>
  <c r="CV22"/>
  <c r="AV19"/>
  <c r="BI206"/>
  <c r="AY34"/>
  <c r="AT32" i="25"/>
  <c r="BW28" i="23"/>
  <c r="BO161"/>
  <c r="BB215"/>
  <c r="BU19"/>
  <c r="BR20"/>
  <c r="Y199"/>
  <c r="BF83"/>
  <c r="AF81"/>
  <c r="CL19"/>
  <c r="BT203"/>
  <c r="BI219"/>
  <c r="BX20" i="25"/>
  <c r="AK202" i="23"/>
  <c r="BD219"/>
  <c r="BG205"/>
  <c r="S31" i="25"/>
  <c r="DD90" i="23"/>
  <c r="CZ84"/>
  <c r="BO217"/>
  <c r="AH25"/>
  <c r="BT83"/>
  <c r="T25"/>
  <c r="CW17" i="25"/>
  <c r="X89" i="23"/>
  <c r="DB201"/>
  <c r="AM150"/>
  <c r="H154"/>
  <c r="BG22"/>
  <c r="V37"/>
  <c r="BA23"/>
  <c r="Y28"/>
  <c r="CH84"/>
  <c r="BY151"/>
  <c r="AC25"/>
  <c r="BG211"/>
  <c r="K37"/>
  <c r="CY90"/>
  <c r="CG215"/>
  <c r="K203"/>
  <c r="W29"/>
  <c r="V25" i="25"/>
  <c r="CH18" i="23"/>
  <c r="AT156"/>
  <c r="Y20"/>
  <c r="BN25"/>
  <c r="DC74"/>
  <c r="AS147"/>
  <c r="AY31" i="25"/>
  <c r="BB200" i="23"/>
  <c r="AN31"/>
  <c r="BP89"/>
  <c r="CT199"/>
  <c r="CL206"/>
  <c r="CX29" i="25"/>
  <c r="CH211" i="23"/>
  <c r="AZ26"/>
  <c r="BZ148"/>
  <c r="CS215"/>
  <c r="BT32" i="25"/>
  <c r="AL205" i="23"/>
  <c r="CL26" i="25"/>
  <c r="AC145" i="23"/>
  <c r="Z19"/>
  <c r="CE82"/>
  <c r="AW73"/>
  <c r="BJ155"/>
  <c r="CY27"/>
  <c r="AI19"/>
  <c r="AW29"/>
  <c r="K36"/>
  <c r="CL26"/>
  <c r="BS33"/>
  <c r="CH23"/>
  <c r="CD80"/>
  <c r="BQ160"/>
  <c r="CN143"/>
  <c r="T29" i="25"/>
  <c r="CR92" i="23"/>
  <c r="DA19"/>
  <c r="BO206"/>
  <c r="CH26" i="25"/>
  <c r="J33" i="23"/>
  <c r="BD86"/>
  <c r="AN219"/>
  <c r="AW156"/>
  <c r="AF86"/>
  <c r="BW154"/>
  <c r="DC147"/>
  <c r="AZ146"/>
  <c r="CW24" i="25"/>
  <c r="CE145" i="23"/>
  <c r="CH19"/>
  <c r="CR74"/>
  <c r="AO21" i="25"/>
  <c r="BQ210" i="23"/>
  <c r="CP162"/>
  <c r="AI158"/>
  <c r="CU211"/>
  <c r="M22"/>
  <c r="BZ144"/>
  <c r="BO156"/>
  <c r="Z200"/>
  <c r="CY144"/>
  <c r="H77"/>
  <c r="CY80"/>
  <c r="AA31" i="25"/>
  <c r="CM213" i="23"/>
  <c r="L200"/>
  <c r="BS78"/>
  <c r="O73"/>
  <c r="CE148"/>
  <c r="CJ81"/>
  <c r="V19"/>
  <c r="BA217"/>
  <c r="BJ88"/>
  <c r="G208"/>
  <c r="BP216"/>
  <c r="CA201"/>
  <c r="CL154"/>
  <c r="H161"/>
  <c r="CU148"/>
  <c r="CZ159"/>
  <c r="W207"/>
  <c r="CR146"/>
  <c r="BS86"/>
  <c r="L17" i="25"/>
  <c r="BP26"/>
  <c r="V75" i="23"/>
  <c r="CI89"/>
  <c r="BM82"/>
  <c r="CX89"/>
  <c r="CD201"/>
  <c r="BP18"/>
  <c r="CP209"/>
  <c r="BI17" i="25"/>
  <c r="AW22" i="23"/>
  <c r="CI147"/>
  <c r="CB26"/>
  <c r="BW90"/>
  <c r="BG34"/>
  <c r="S30"/>
  <c r="AX201"/>
  <c r="AD213"/>
  <c r="BD23"/>
  <c r="CD92"/>
  <c r="BT153"/>
  <c r="CH25" i="25"/>
  <c r="N200" i="23"/>
  <c r="CT15" i="25"/>
  <c r="BO143" i="23"/>
  <c r="BE144"/>
  <c r="BR203"/>
  <c r="CI146"/>
  <c r="W77"/>
  <c r="L33"/>
  <c r="AC154"/>
  <c r="CO143"/>
  <c r="CZ91"/>
  <c r="AQ198"/>
  <c r="BD199"/>
  <c r="AQ144"/>
  <c r="BZ23"/>
  <c r="AK36"/>
  <c r="CU202"/>
  <c r="N80"/>
  <c r="BZ22"/>
  <c r="CB35"/>
  <c r="CJ199"/>
  <c r="AQ20" i="25"/>
  <c r="R202" i="23"/>
  <c r="BF158"/>
  <c r="CC23" i="25"/>
  <c r="DB147" i="23"/>
  <c r="AE19"/>
  <c r="K22" i="25"/>
  <c r="DA152" i="23"/>
  <c r="BI146"/>
  <c r="BC74"/>
  <c r="CX215"/>
  <c r="CL25" i="25"/>
  <c r="BE26"/>
  <c r="CG83" i="23"/>
  <c r="CX90"/>
  <c r="DB152"/>
  <c r="J34"/>
  <c r="CD144"/>
  <c r="CI34"/>
  <c r="AS205"/>
  <c r="DB207"/>
  <c r="AQ73"/>
  <c r="AF74"/>
  <c r="U75"/>
  <c r="AH158"/>
  <c r="J25"/>
  <c r="BR151"/>
  <c r="W84"/>
  <c r="BW150"/>
  <c r="AT78"/>
  <c r="G210"/>
  <c r="CU84"/>
  <c r="BX214"/>
  <c r="AX80"/>
  <c r="AM146"/>
  <c r="CM215"/>
  <c r="O29"/>
  <c r="AL22"/>
  <c r="AY199"/>
  <c r="CR26"/>
  <c r="DA211"/>
  <c r="V154"/>
  <c r="CH29" i="25"/>
  <c r="AI156" i="23"/>
  <c r="BU26" i="25"/>
  <c r="BK26"/>
  <c r="CQ23"/>
  <c r="CX23" i="23"/>
  <c r="BZ91"/>
  <c r="CA85"/>
  <c r="O144"/>
  <c r="AQ209"/>
  <c r="W216"/>
  <c r="DB206"/>
  <c r="BS90"/>
  <c r="X76"/>
  <c r="BU16" i="25"/>
  <c r="Z219" i="23"/>
  <c r="BH159"/>
  <c r="AR19"/>
  <c r="M216"/>
  <c r="AR146"/>
  <c r="DC208"/>
  <c r="K218"/>
  <c r="CN158"/>
  <c r="AL200"/>
  <c r="I211"/>
  <c r="CM32" i="25"/>
  <c r="BE155" i="23"/>
  <c r="X28"/>
  <c r="BS215"/>
  <c r="CM28" i="25"/>
  <c r="U158" i="23"/>
  <c r="CR23" i="25"/>
  <c r="AY24"/>
  <c r="H211" i="23"/>
  <c r="BC147"/>
  <c r="CE73"/>
  <c r="BW80"/>
  <c r="S201"/>
  <c r="M28"/>
  <c r="CI83"/>
  <c r="R213"/>
  <c r="CC214"/>
  <c r="AO18" i="25"/>
  <c r="Y18"/>
  <c r="BJ159" i="23"/>
  <c r="BJ29"/>
  <c r="Z26"/>
  <c r="CA154"/>
  <c r="CJ35"/>
  <c r="CL144"/>
  <c r="Y159"/>
  <c r="P26"/>
  <c r="O151"/>
  <c r="DD202"/>
  <c r="CU23"/>
  <c r="CS76"/>
  <c r="CP29"/>
  <c r="AO89"/>
  <c r="BU161"/>
  <c r="CN20"/>
  <c r="Q83"/>
  <c r="AH156"/>
  <c r="BF161"/>
  <c r="CT153"/>
  <c r="DB160"/>
  <c r="BK28"/>
  <c r="AZ201"/>
  <c r="CT151"/>
  <c r="CV91"/>
  <c r="I25" i="25"/>
  <c r="AS33" i="23"/>
  <c r="DC28"/>
  <c r="BY210"/>
  <c r="AF25"/>
  <c r="S214"/>
  <c r="BG20" i="25"/>
  <c r="AI73" i="23"/>
  <c r="AB31"/>
  <c r="CW214"/>
  <c r="CP28" i="25"/>
  <c r="BV26" i="23"/>
  <c r="AK17" i="25"/>
  <c r="CH80" i="23"/>
  <c r="CL81"/>
  <c r="BY23"/>
  <c r="AC27"/>
  <c r="BR211"/>
  <c r="CH146"/>
  <c r="BN201"/>
  <c r="CV18"/>
  <c r="CJ143"/>
  <c r="BT161"/>
  <c r="G201"/>
  <c r="CO156"/>
  <c r="AB214"/>
  <c r="AR74"/>
  <c r="CB203"/>
  <c r="AA19"/>
  <c r="CC28" i="25"/>
  <c r="Q84" i="23"/>
  <c r="AK22"/>
  <c r="M25" i="25"/>
  <c r="AL154" i="23"/>
  <c r="AS82"/>
  <c r="AP78"/>
  <c r="DB31"/>
  <c r="BB203"/>
  <c r="AB21" i="25"/>
  <c r="CY75" i="23"/>
  <c r="Z213"/>
  <c r="AY164"/>
  <c r="BN18"/>
  <c r="BZ43"/>
  <c r="CR167"/>
  <c r="AJ28"/>
  <c r="X16" i="25"/>
  <c r="AU200" i="23"/>
  <c r="CM201"/>
  <c r="BQ86"/>
  <c r="BR37"/>
  <c r="U26" i="25"/>
  <c r="AP18" i="23"/>
  <c r="AD84"/>
  <c r="BH28"/>
  <c r="CO28"/>
  <c r="BE85"/>
  <c r="N35"/>
  <c r="BX77"/>
  <c r="AE22" i="25"/>
  <c r="BB20" i="23"/>
  <c r="AG28"/>
  <c r="CW26"/>
  <c r="O22"/>
  <c r="AD156"/>
  <c r="BV217"/>
  <c r="BJ156"/>
  <c r="V218"/>
  <c r="AQ26" i="25"/>
  <c r="BN153" i="23"/>
  <c r="BG217"/>
  <c r="AO18"/>
  <c r="CQ151"/>
  <c r="AD80"/>
  <c r="AB206"/>
  <c r="AS152"/>
  <c r="CH82"/>
  <c r="X209"/>
  <c r="CE154"/>
  <c r="S162"/>
  <c r="BI215"/>
  <c r="BF35"/>
  <c r="BL21"/>
  <c r="CN213"/>
  <c r="BL158"/>
  <c r="CS219"/>
  <c r="U35"/>
  <c r="BU199"/>
  <c r="CC219"/>
  <c r="BJ90"/>
  <c r="AS25"/>
  <c r="BN17" i="25"/>
  <c r="BQ18" i="23"/>
  <c r="CL91"/>
  <c r="X23" i="25"/>
  <c r="AA20" i="23"/>
  <c r="X30"/>
  <c r="BW83"/>
  <c r="AC92"/>
  <c r="CR214"/>
  <c r="CP218"/>
  <c r="AU21" i="25"/>
  <c r="AT199" i="23"/>
  <c r="CP36"/>
  <c r="BJ20" i="25"/>
  <c r="AU24"/>
  <c r="AL29"/>
  <c r="AO82" i="23"/>
  <c r="BC18"/>
  <c r="AE89"/>
  <c r="CP91"/>
  <c r="M19"/>
  <c r="BN203"/>
  <c r="CI161"/>
  <c r="CW30" i="25"/>
  <c r="BW22"/>
  <c r="AI200" i="23"/>
  <c r="AE92"/>
  <c r="CK20"/>
  <c r="O156"/>
  <c r="AV33"/>
  <c r="CA215"/>
  <c r="CC35"/>
  <c r="CX21"/>
  <c r="P215"/>
  <c r="DD86"/>
  <c r="CG156"/>
  <c r="CJ20"/>
  <c r="BJ19"/>
  <c r="BV209"/>
  <c r="CA199"/>
  <c r="CX203"/>
  <c r="BE22" i="25"/>
  <c r="BL201" i="23"/>
  <c r="AY198"/>
  <c r="BK147"/>
  <c r="AJ148"/>
  <c r="AC17" i="25"/>
  <c r="M200" i="23"/>
  <c r="BS81"/>
  <c r="G213"/>
  <c r="CZ37"/>
  <c r="AK143"/>
  <c r="CG25" i="25"/>
  <c r="BI31" i="23"/>
  <c r="N17" i="25"/>
  <c r="BA84" i="23"/>
  <c r="BK31"/>
  <c r="AX20"/>
  <c r="CP31"/>
  <c r="CS26"/>
  <c r="BI21" i="25"/>
  <c r="BZ28"/>
  <c r="AO33" i="23"/>
  <c r="AL209"/>
  <c r="CB18" i="25"/>
  <c r="CI33" i="23"/>
  <c r="BX155"/>
  <c r="DA78"/>
  <c r="CY20"/>
  <c r="AL18" i="25"/>
  <c r="AK76" i="23"/>
  <c r="G20" i="25"/>
  <c r="AS155" i="23"/>
  <c r="CO219"/>
  <c r="AA168"/>
  <c r="BG221"/>
  <c r="O164"/>
  <c r="AY33" i="25"/>
  <c r="CX31" i="23"/>
  <c r="U210"/>
  <c r="BF21" i="25"/>
  <c r="AT30"/>
  <c r="AH76" i="23"/>
  <c r="BU30" i="25"/>
  <c r="AL159" i="23"/>
  <c r="AA90"/>
  <c r="DB30" i="25"/>
  <c r="BE143" i="23"/>
  <c r="AV74"/>
  <c r="P208"/>
  <c r="BA199"/>
  <c r="S76"/>
  <c r="BH18"/>
  <c r="S16" i="25"/>
  <c r="Q153" i="23"/>
  <c r="H91"/>
  <c r="AE205"/>
  <c r="CT18" i="25"/>
  <c r="AB77" i="23"/>
  <c r="AA208"/>
  <c r="BQ219"/>
  <c r="V34"/>
  <c r="AY200"/>
  <c r="CL148"/>
  <c r="CZ30"/>
  <c r="S199"/>
  <c r="H146"/>
  <c r="BL20"/>
  <c r="BX31" i="25"/>
  <c r="CN199" i="23"/>
  <c r="BX21"/>
  <c r="AF158"/>
  <c r="J156"/>
  <c r="AZ144"/>
  <c r="AH91"/>
  <c r="CS161"/>
  <c r="DB15" i="25"/>
  <c r="BP33" i="23"/>
  <c r="AN22" i="25"/>
  <c r="AQ158" i="23"/>
  <c r="BJ85"/>
  <c r="AO27"/>
  <c r="CQ73"/>
  <c r="BH22" i="25"/>
  <c r="BQ92" i="23"/>
  <c r="BF37"/>
  <c r="BI37"/>
  <c r="CS23"/>
  <c r="BF88"/>
  <c r="AV23" i="25"/>
  <c r="BN37"/>
  <c r="CM224" i="23"/>
  <c r="AO41"/>
  <c r="BX213"/>
  <c r="AV207"/>
  <c r="X31" i="25"/>
  <c r="CQ24"/>
  <c r="AC150" i="23"/>
  <c r="AF16" i="25"/>
  <c r="CR202" i="23"/>
  <c r="AV215"/>
  <c r="AR22" i="25"/>
  <c r="CG154" i="23"/>
  <c r="DB26" i="25"/>
  <c r="AB216" i="23"/>
  <c r="CV159"/>
  <c r="CB154"/>
  <c r="BE160"/>
  <c r="CV145"/>
  <c r="CT19"/>
  <c r="Y86"/>
  <c r="W151"/>
  <c r="AH96"/>
  <c r="H28"/>
  <c r="AU37" i="25"/>
  <c r="H160" i="23"/>
  <c r="AJ222"/>
  <c r="CA77"/>
  <c r="CE32" i="25"/>
  <c r="CB199" i="23"/>
  <c r="CW20"/>
  <c r="CP23"/>
  <c r="CP22"/>
  <c r="AU73"/>
  <c r="BM198"/>
  <c r="AT219"/>
  <c r="J214"/>
  <c r="W163"/>
  <c r="CO213"/>
  <c r="W150"/>
  <c r="AA198"/>
  <c r="AL17" i="25"/>
  <c r="BM161" i="23"/>
  <c r="AF148"/>
  <c r="AU26"/>
  <c r="BB158"/>
  <c r="BQ215"/>
  <c r="BX160"/>
  <c r="CX166"/>
  <c r="CR36"/>
  <c r="CB223"/>
  <c r="AI86"/>
  <c r="AK81"/>
  <c r="CQ168"/>
  <c r="S32" i="25"/>
  <c r="CQ205" i="23"/>
  <c r="U82"/>
  <c r="AZ160"/>
  <c r="CS147"/>
  <c r="K219"/>
  <c r="CN77"/>
  <c r="CD31"/>
  <c r="H92"/>
  <c r="I82"/>
  <c r="AP199"/>
  <c r="AW74"/>
  <c r="CD151"/>
  <c r="CZ144"/>
  <c r="AP85"/>
  <c r="AW18"/>
  <c r="V144"/>
  <c r="CA146"/>
  <c r="CN76"/>
  <c r="CM24" i="25"/>
  <c r="CD18"/>
  <c r="BG31"/>
  <c r="AV32"/>
  <c r="BB17"/>
  <c r="BX93" i="23"/>
  <c r="BD33" i="25"/>
  <c r="AZ225" i="23"/>
  <c r="CE34" i="25"/>
  <c r="K209" i="23"/>
  <c r="AB21"/>
  <c r="CD32" i="25"/>
  <c r="BM31" i="23"/>
  <c r="BN151"/>
  <c r="CI28" i="25"/>
  <c r="CK221" i="23"/>
  <c r="AZ90"/>
  <c r="AJ77"/>
  <c r="AI82"/>
  <c r="CG31"/>
  <c r="BF216"/>
  <c r="V81"/>
  <c r="Y25" i="25"/>
  <c r="BI208" i="23"/>
  <c r="O35"/>
  <c r="U83"/>
  <c r="Q73"/>
  <c r="CQ162"/>
  <c r="BA160"/>
  <c r="CB20"/>
  <c r="L38"/>
  <c r="CP83"/>
  <c r="AC28" i="25"/>
  <c r="BH80" i="23"/>
  <c r="CT224"/>
  <c r="BN225"/>
  <c r="BF26"/>
  <c r="CP217"/>
  <c r="BL23"/>
  <c r="BU216"/>
  <c r="CU160"/>
  <c r="AD83"/>
  <c r="BU24" i="25"/>
  <c r="V74" i="23"/>
  <c r="AJ21" i="25"/>
  <c r="AE86" i="23"/>
  <c r="H78"/>
  <c r="AM83"/>
  <c r="CY159"/>
  <c r="CP28"/>
  <c r="CR18"/>
  <c r="CU208"/>
  <c r="P21"/>
  <c r="AS96"/>
  <c r="CU17" i="25"/>
  <c r="CA223" i="23"/>
  <c r="AD21"/>
  <c r="G223"/>
  <c r="W81"/>
  <c r="AI25"/>
  <c r="AG75"/>
  <c r="BJ74"/>
  <c r="DD156"/>
  <c r="BH202"/>
  <c r="BT217"/>
  <c r="BJ210"/>
  <c r="AO15" i="25"/>
  <c r="Z85" i="23"/>
  <c r="DC19"/>
  <c r="W85"/>
  <c r="BL35"/>
  <c r="CT21" i="25"/>
  <c r="CR205" i="23"/>
  <c r="M38"/>
  <c r="BZ158"/>
  <c r="CS94"/>
  <c r="BL163"/>
  <c r="CS93"/>
  <c r="BD168"/>
  <c r="AP153"/>
  <c r="BY82"/>
  <c r="BV97"/>
  <c r="CQ26" i="25"/>
  <c r="BQ73" i="23"/>
  <c r="BH37"/>
  <c r="S35"/>
  <c r="AG33"/>
  <c r="AT94"/>
  <c r="AL216"/>
  <c r="AU89"/>
  <c r="AQ25"/>
  <c r="BD159"/>
  <c r="BV84"/>
  <c r="BV18" i="25"/>
  <c r="AL77" i="23"/>
  <c r="BT202"/>
  <c r="J30"/>
  <c r="AL155"/>
  <c r="AP83"/>
  <c r="BX208"/>
  <c r="AV200"/>
  <c r="AZ92"/>
  <c r="CI159"/>
  <c r="BB208"/>
  <c r="CX98"/>
  <c r="CA210"/>
  <c r="T75"/>
  <c r="CJ94"/>
  <c r="CP38" i="25"/>
  <c r="R20" i="23"/>
  <c r="N207"/>
  <c r="Z217"/>
  <c r="M37"/>
  <c r="AX200"/>
  <c r="CT73"/>
  <c r="AK211"/>
  <c r="AG80"/>
  <c r="AZ81"/>
  <c r="DC84"/>
  <c r="AT85"/>
  <c r="BF145"/>
  <c r="CL222"/>
  <c r="CL92"/>
  <c r="AG92"/>
  <c r="BJ152"/>
  <c r="W22" i="25"/>
  <c r="BB75" i="23"/>
  <c r="AO31" i="25"/>
  <c r="CD31"/>
  <c r="CQ30"/>
  <c r="CH26" i="23"/>
  <c r="BA88"/>
  <c r="BO25" i="25"/>
  <c r="AG223" i="23"/>
  <c r="BJ223"/>
  <c r="CL94"/>
  <c r="AO92"/>
  <c r="BC225"/>
  <c r="CL78"/>
  <c r="BJ199"/>
  <c r="G21" i="25"/>
  <c r="BB26"/>
  <c r="BS216" i="23"/>
  <c r="CU83"/>
  <c r="V31" i="25"/>
  <c r="BI25" i="23"/>
  <c r="AW26" i="25"/>
  <c r="BC35" i="23"/>
  <c r="BJ23" i="25"/>
  <c r="AM15"/>
  <c r="AB81" i="23"/>
  <c r="M211"/>
  <c r="L75"/>
  <c r="AY35"/>
  <c r="BA21" i="25"/>
  <c r="AK215" i="23"/>
  <c r="BX30" i="25"/>
  <c r="P28" i="23"/>
  <c r="W213"/>
  <c r="AG39"/>
  <c r="BM84"/>
  <c r="BL221"/>
  <c r="CO43"/>
  <c r="CP148"/>
  <c r="AX94"/>
  <c r="W31" i="25"/>
  <c r="AB30" i="23"/>
  <c r="CZ23"/>
  <c r="BY208"/>
  <c r="BB73"/>
  <c r="DD29" i="25"/>
  <c r="BV215" i="23"/>
  <c r="BQ144"/>
  <c r="AA23"/>
  <c r="BV162"/>
  <c r="CS88"/>
  <c r="AC36"/>
  <c r="DB83"/>
  <c r="CQ223"/>
  <c r="AA18" i="25"/>
  <c r="AA36"/>
  <c r="R154" i="23"/>
  <c r="AQ164"/>
  <c r="N163"/>
  <c r="BH144"/>
  <c r="CT218"/>
  <c r="CR81"/>
  <c r="H199"/>
  <c r="Z211"/>
  <c r="AE216"/>
  <c r="DB32" i="25"/>
  <c r="BY21" i="23"/>
  <c r="AQ32" i="25"/>
  <c r="AO153" i="23"/>
  <c r="CS33"/>
  <c r="AL151"/>
  <c r="BX215"/>
  <c r="AF76"/>
  <c r="BM74"/>
  <c r="CS22" i="25"/>
  <c r="CD30" i="23"/>
  <c r="AY39"/>
  <c r="CL89"/>
  <c r="Z221"/>
  <c r="W37" i="25"/>
  <c r="BJ216" i="23"/>
  <c r="AJ93"/>
  <c r="AD38" i="25"/>
  <c r="CX34" i="23"/>
  <c r="BO22" i="25"/>
  <c r="CC147" i="23"/>
  <c r="CR88"/>
  <c r="CU21"/>
  <c r="AG85"/>
  <c r="BA76"/>
  <c r="BD213"/>
  <c r="DC205"/>
  <c r="BI34"/>
  <c r="BE76"/>
  <c r="BM88"/>
  <c r="AT200"/>
  <c r="AY146"/>
  <c r="AR81"/>
  <c r="X75"/>
  <c r="BC29" i="25"/>
  <c r="CQ154" i="23"/>
  <c r="CW21"/>
  <c r="BP16" i="25"/>
  <c r="BD17"/>
  <c r="BU198" i="23"/>
  <c r="CD97"/>
  <c r="DB214"/>
  <c r="AT34" i="25"/>
  <c r="CN218" i="23"/>
  <c r="T164"/>
  <c r="DD18" i="25"/>
  <c r="CS145" i="23"/>
  <c r="BI22" i="25"/>
  <c r="AG150" i="23"/>
  <c r="BI18" i="25"/>
  <c r="AJ76" i="23"/>
  <c r="CW213"/>
  <c r="S89"/>
  <c r="CE26"/>
  <c r="O36"/>
  <c r="AS27"/>
  <c r="S218"/>
  <c r="Z82"/>
  <c r="CE33"/>
  <c r="BE80"/>
  <c r="CO36"/>
  <c r="H81"/>
  <c r="AG160"/>
  <c r="CF158"/>
  <c r="AS217"/>
  <c r="BH23" i="25"/>
  <c r="L21"/>
  <c r="AH84" i="23"/>
  <c r="L96"/>
  <c r="AX37" i="25"/>
  <c r="AO84" i="23"/>
  <c r="CE223"/>
  <c r="O162"/>
  <c r="CE97"/>
  <c r="CU27"/>
  <c r="CO146"/>
  <c r="AM30"/>
  <c r="CF90"/>
  <c r="AT90"/>
  <c r="CA29"/>
  <c r="CF32" i="25"/>
  <c r="AH23" i="23"/>
  <c r="AO19"/>
  <c r="BE86"/>
  <c r="X91"/>
  <c r="BV216"/>
  <c r="AQ215"/>
  <c r="AR90"/>
  <c r="AE214"/>
  <c r="CC158"/>
  <c r="J92"/>
  <c r="S82"/>
  <c r="CD218"/>
  <c r="I74"/>
  <c r="CD33" i="25"/>
  <c r="AZ86" i="23"/>
  <c r="Q213"/>
  <c r="AL16" i="25"/>
  <c r="BN167" i="23"/>
  <c r="AG94"/>
  <c r="CB213"/>
  <c r="W26"/>
  <c r="AA35"/>
  <c r="CZ28" i="25"/>
  <c r="G153" i="23"/>
  <c r="AE78"/>
  <c r="DC23"/>
  <c r="CT22"/>
  <c r="CG213"/>
  <c r="BR206"/>
  <c r="BU74"/>
  <c r="CU90"/>
  <c r="BM73"/>
  <c r="AD33"/>
  <c r="S207"/>
  <c r="AD201"/>
  <c r="BK148"/>
  <c r="BB205"/>
  <c r="K158"/>
  <c r="CU22"/>
  <c r="AO159"/>
  <c r="Z28"/>
  <c r="V217"/>
  <c r="BN78"/>
  <c r="CS214"/>
  <c r="BO162"/>
  <c r="AS158"/>
  <c r="AD28" i="25"/>
  <c r="AV201" i="23"/>
  <c r="CF161"/>
  <c r="BT90"/>
  <c r="N162"/>
  <c r="AL80"/>
  <c r="G22"/>
  <c r="BS32" i="25"/>
  <c r="AD36" i="23"/>
  <c r="CL200"/>
  <c r="AW91"/>
  <c r="CO24" i="25"/>
  <c r="CT30"/>
  <c r="BF148" i="23"/>
  <c r="BK76"/>
  <c r="BV16" i="25"/>
  <c r="AQ202" i="23"/>
  <c r="BY91"/>
  <c r="CF209"/>
  <c r="CQ25" i="25"/>
  <c r="CT25"/>
  <c r="BP88" i="23"/>
  <c r="CO26"/>
  <c r="J21" i="25"/>
  <c r="AE203" i="23"/>
  <c r="S17" i="25"/>
  <c r="AJ75" i="23"/>
  <c r="BM211"/>
  <c r="BY27"/>
  <c r="BP219"/>
  <c r="CN219"/>
  <c r="AR96"/>
  <c r="CJ156"/>
  <c r="BU73"/>
  <c r="T86"/>
  <c r="AB36"/>
  <c r="I143"/>
  <c r="AS90"/>
  <c r="BT21" i="25"/>
  <c r="BC145" i="23"/>
  <c r="AA160"/>
  <c r="BP83"/>
  <c r="BP161"/>
  <c r="BS162"/>
  <c r="BM37"/>
  <c r="AM36"/>
  <c r="CU88"/>
  <c r="AC37"/>
  <c r="BX209"/>
  <c r="DD81"/>
  <c r="BW93"/>
  <c r="N167"/>
  <c r="BR217"/>
  <c r="CV148"/>
  <c r="CX30"/>
  <c r="K167"/>
  <c r="H31" i="25"/>
  <c r="CU31" i="23"/>
  <c r="CH208"/>
  <c r="M24" i="25"/>
  <c r="AH20"/>
  <c r="BA80" i="23"/>
  <c r="AT27"/>
  <c r="AF80"/>
  <c r="CC89"/>
  <c r="BH199"/>
  <c r="AK91"/>
  <c r="H25" i="25"/>
  <c r="BD198" i="23"/>
  <c r="X27"/>
  <c r="AV217"/>
  <c r="BS144"/>
  <c r="CK28" i="25"/>
  <c r="BM154" i="23"/>
  <c r="CZ211"/>
  <c r="P19"/>
  <c r="CC21"/>
  <c r="CX25" i="25"/>
  <c r="AC225" i="23"/>
  <c r="BA92"/>
  <c r="CQ222"/>
  <c r="I28" i="25"/>
  <c r="T97" i="23"/>
  <c r="G152"/>
  <c r="L36" i="25"/>
  <c r="L225" i="23"/>
  <c r="BD30" i="25"/>
  <c r="L91" i="23"/>
  <c r="J31" i="25"/>
  <c r="X155" i="23"/>
  <c r="CR33" i="25"/>
  <c r="AC33" i="23"/>
  <c r="CX146"/>
  <c r="BA74"/>
  <c r="BG29"/>
  <c r="BV219"/>
  <c r="AI30"/>
  <c r="AT34"/>
  <c r="BZ24" i="25"/>
  <c r="CO153" i="23"/>
  <c r="CX74"/>
  <c r="U30" i="25"/>
  <c r="AO154" i="23"/>
  <c r="CH92"/>
  <c r="CI144"/>
  <c r="BX158"/>
  <c r="CV80"/>
  <c r="AD167"/>
  <c r="L223"/>
  <c r="AE73"/>
  <c r="O34"/>
  <c r="BR32" i="25"/>
  <c r="CD81" i="23"/>
  <c r="AR207"/>
  <c r="BL214"/>
  <c r="CB148"/>
  <c r="I17" i="25"/>
  <c r="AP32"/>
  <c r="BN207" i="23"/>
  <c r="AS145"/>
  <c r="AR35"/>
  <c r="K162"/>
  <c r="BA37"/>
  <c r="AD155"/>
  <c r="BD16" i="25"/>
  <c r="U217" i="23"/>
  <c r="T32" i="25"/>
  <c r="BB80" i="23"/>
  <c r="Z24" i="25"/>
  <c r="H143" i="23"/>
  <c r="BK27"/>
  <c r="CC199"/>
  <c r="AZ207"/>
  <c r="AA24" i="25"/>
  <c r="DB33"/>
  <c r="BP168" i="23"/>
  <c r="AA161"/>
  <c r="AF223"/>
  <c r="CT33" i="25"/>
  <c r="BB225" i="23"/>
  <c r="CS210"/>
  <c r="BZ153"/>
  <c r="CF147"/>
  <c r="CE143"/>
  <c r="AM155"/>
  <c r="BK153"/>
  <c r="DA146"/>
  <c r="BW27"/>
  <c r="AI81"/>
  <c r="O145"/>
  <c r="AB29" i="25"/>
  <c r="BE18"/>
  <c r="AI29" i="23"/>
  <c r="AT147"/>
  <c r="AS160"/>
  <c r="CH94"/>
  <c r="CD223"/>
  <c r="BE34" i="25"/>
  <c r="BM37"/>
  <c r="AK43" i="23"/>
  <c r="P207"/>
  <c r="BQ211"/>
  <c r="M203"/>
  <c r="AA206"/>
  <c r="Y89"/>
  <c r="BJ203"/>
  <c r="AD26"/>
  <c r="BP21"/>
  <c r="BG30"/>
  <c r="AK209"/>
  <c r="R28" i="25"/>
  <c r="AK216" i="23"/>
  <c r="CH20" i="25"/>
  <c r="CV16"/>
  <c r="BS148" i="23"/>
  <c r="AF18" i="25"/>
  <c r="AU154" i="23"/>
  <c r="V159"/>
  <c r="AW33" i="25"/>
  <c r="AM167" i="23"/>
  <c r="CN25" i="25"/>
  <c r="Q143" i="23"/>
  <c r="AO23"/>
  <c r="BB42"/>
  <c r="CZ22" i="25"/>
  <c r="CG150" i="23"/>
  <c r="BC25"/>
  <c r="CW25"/>
  <c r="X199"/>
  <c r="BJ92"/>
  <c r="CG162"/>
  <c r="X29"/>
  <c r="V85"/>
  <c r="BX154"/>
  <c r="CH81"/>
  <c r="AT217"/>
  <c r="AX73"/>
  <c r="AW16" i="25"/>
  <c r="CB145" i="23"/>
  <c r="CV34"/>
  <c r="AJ215"/>
  <c r="CO218"/>
  <c r="BL161"/>
  <c r="AC22"/>
  <c r="Z158"/>
  <c r="BQ75"/>
  <c r="BK89"/>
  <c r="CX223"/>
  <c r="AM26" i="25"/>
  <c r="BE34" i="23"/>
  <c r="BM97"/>
  <c r="AO36" i="25"/>
  <c r="BG163" i="23"/>
  <c r="M20"/>
  <c r="AJ208"/>
  <c r="M213"/>
  <c r="CZ28"/>
  <c r="AA88"/>
  <c r="CM82"/>
  <c r="Q88"/>
  <c r="BT92"/>
  <c r="BB16" i="25"/>
  <c r="BF22" i="23"/>
  <c r="AI150"/>
  <c r="AM17" i="25"/>
  <c r="H23" i="23"/>
  <c r="AC213"/>
  <c r="BK216"/>
  <c r="BF26" i="25"/>
  <c r="CA217" i="23"/>
  <c r="AJ150"/>
  <c r="G22" i="25"/>
  <c r="N209" i="23"/>
  <c r="BP206"/>
  <c r="CP27"/>
  <c r="Z167"/>
  <c r="BS76"/>
  <c r="CN152"/>
  <c r="U78"/>
  <c r="AR37"/>
  <c r="CU34" i="25"/>
  <c r="AH217" i="23"/>
  <c r="V21" i="25"/>
  <c r="L158" i="23"/>
  <c r="AJ202"/>
  <c r="BD155"/>
  <c r="DC211"/>
  <c r="AN151"/>
  <c r="L82"/>
  <c r="AW199"/>
  <c r="CF37"/>
  <c r="Y210"/>
  <c r="CQ214"/>
  <c r="BG155"/>
  <c r="CZ210"/>
  <c r="CV156"/>
  <c r="Z18" i="25"/>
  <c r="BI33" i="23"/>
  <c r="AG147"/>
  <c r="AT35"/>
  <c r="CP216"/>
  <c r="CW78"/>
  <c r="AX41"/>
  <c r="CP98"/>
  <c r="K150"/>
  <c r="CF28" i="25"/>
  <c r="CX218" i="23"/>
  <c r="BG166"/>
  <c r="BD84"/>
  <c r="BB34"/>
  <c r="AF206"/>
  <c r="CZ209"/>
  <c r="CV215"/>
  <c r="AD35"/>
  <c r="W89"/>
  <c r="AH201"/>
  <c r="W26" i="25"/>
  <c r="AR202" i="23"/>
  <c r="BV207"/>
  <c r="AY30"/>
  <c r="BD203"/>
  <c r="DB18" i="25"/>
  <c r="AB37"/>
  <c r="N76" i="23"/>
  <c r="BE163"/>
  <c r="M98"/>
  <c r="BA207"/>
  <c r="V16" i="25"/>
  <c r="O26"/>
  <c r="AN21"/>
  <c r="BL211" i="23"/>
  <c r="AI145"/>
  <c r="AP29"/>
  <c r="BN208"/>
  <c r="AD18"/>
  <c r="I213"/>
  <c r="BB150"/>
  <c r="CE203"/>
  <c r="N83"/>
  <c r="AL82"/>
  <c r="AV30" i="25"/>
  <c r="AW205" i="23"/>
  <c r="CR207"/>
  <c r="AX86"/>
  <c r="CC221"/>
  <c r="BY225"/>
  <c r="CF16" i="25"/>
  <c r="CG33"/>
  <c r="CM33" i="23"/>
  <c r="BT86"/>
  <c r="CD160"/>
  <c r="CJ25"/>
  <c r="CF22" i="25"/>
  <c r="CG199" i="23"/>
  <c r="CQ89"/>
  <c r="Q29"/>
  <c r="AN92"/>
  <c r="T31" i="25"/>
  <c r="BF80" i="23"/>
  <c r="BV32" i="25"/>
  <c r="AN156" i="23"/>
  <c r="CU161"/>
  <c r="AU17" i="25"/>
  <c r="BZ25" i="23"/>
  <c r="CY17" i="25"/>
  <c r="CF163" i="23"/>
  <c r="W205"/>
  <c r="U199"/>
  <c r="O159"/>
  <c r="BS92"/>
  <c r="CD159"/>
  <c r="CR17" i="25"/>
  <c r="W147" i="23"/>
  <c r="CE214"/>
  <c r="CR221"/>
  <c r="BJ41"/>
  <c r="CU222"/>
  <c r="BM94"/>
  <c r="AZ199"/>
  <c r="AM219"/>
  <c r="H21"/>
  <c r="BH88"/>
  <c r="CL90"/>
  <c r="CU28" i="25"/>
  <c r="Z152" i="23"/>
  <c r="W214"/>
  <c r="CI160"/>
  <c r="AE23"/>
  <c r="BA29"/>
  <c r="CY77"/>
  <c r="CP23" i="25"/>
  <c r="CK155" i="23"/>
  <c r="CL218"/>
  <c r="BW16" i="25"/>
  <c r="BU213" i="23"/>
  <c r="BR90"/>
  <c r="CZ213"/>
  <c r="CB18"/>
  <c r="BY25"/>
  <c r="BN154"/>
  <c r="Y83"/>
  <c r="CT167"/>
  <c r="CQ30"/>
  <c r="CS162"/>
  <c r="AR166"/>
  <c r="BP224"/>
  <c r="AA26"/>
  <c r="CU151"/>
  <c r="CI148"/>
  <c r="CT30"/>
  <c r="AQ154"/>
  <c r="BT35"/>
  <c r="BP144"/>
  <c r="BR145"/>
  <c r="CI155"/>
  <c r="AZ162"/>
  <c r="BI88"/>
  <c r="CD18"/>
  <c r="BF162"/>
  <c r="G33"/>
  <c r="CH159"/>
  <c r="CP146"/>
  <c r="AL36"/>
  <c r="BA36"/>
  <c r="BP27"/>
  <c r="AR162"/>
  <c r="CN148"/>
  <c r="CB218"/>
  <c r="AF43"/>
  <c r="CC154"/>
  <c r="AZ218"/>
  <c r="AF75"/>
  <c r="AE166"/>
  <c r="DA164"/>
  <c r="BR161"/>
  <c r="CE199"/>
  <c r="CO147"/>
  <c r="CS143"/>
  <c r="U91"/>
  <c r="AX36"/>
  <c r="CV203"/>
  <c r="BJ86"/>
  <c r="CS154"/>
  <c r="BS82"/>
  <c r="BA202"/>
  <c r="AE30" i="25"/>
  <c r="CZ20"/>
  <c r="AH145" i="23"/>
  <c r="CJ22" i="25"/>
  <c r="DC201" i="23"/>
  <c r="AE162"/>
  <c r="BG33"/>
  <c r="AZ18" i="25"/>
  <c r="AO205" i="23"/>
  <c r="AN84"/>
  <c r="AF39"/>
  <c r="BN163"/>
  <c r="P73"/>
  <c r="CU224"/>
  <c r="AH18" i="25"/>
  <c r="K93" i="23"/>
  <c r="BP153"/>
  <c r="V88"/>
  <c r="BH84"/>
  <c r="BN75"/>
  <c r="Q162"/>
  <c r="Q34"/>
  <c r="AH81"/>
  <c r="DC156"/>
  <c r="AH31" i="25"/>
  <c r="BO209" i="23"/>
  <c r="DB20"/>
  <c r="BP21" i="25"/>
  <c r="BT89" i="23"/>
  <c r="BV202"/>
  <c r="CP16" i="25"/>
  <c r="AO28" i="23"/>
  <c r="BJ28"/>
  <c r="Q209"/>
  <c r="CA88"/>
  <c r="BJ144"/>
  <c r="BK21" i="25"/>
  <c r="J96" i="23"/>
  <c r="AU25"/>
  <c r="AZ166"/>
  <c r="BL43"/>
  <c r="CZ216"/>
  <c r="AD31" i="25"/>
  <c r="BV30"/>
  <c r="BN81" i="23"/>
  <c r="AG206"/>
  <c r="BE77"/>
  <c r="CB84"/>
  <c r="CQ211"/>
  <c r="BX201"/>
  <c r="BP23" i="25"/>
  <c r="BJ202" i="23"/>
  <c r="CH36" i="25"/>
  <c r="BA225" i="23"/>
  <c r="AG91"/>
  <c r="CB25"/>
  <c r="CG18" i="25"/>
  <c r="CI43" i="23"/>
  <c r="AK158"/>
  <c r="AK153"/>
  <c r="CF219"/>
  <c r="K26" i="25"/>
  <c r="AN26" i="23"/>
  <c r="AR26" i="25"/>
  <c r="M210" i="23"/>
  <c r="BK92"/>
  <c r="CI216"/>
  <c r="AJ30" i="25"/>
  <c r="CN37" i="23"/>
  <c r="BU29" i="25"/>
  <c r="L80" i="23"/>
  <c r="BX153"/>
  <c r="BW148"/>
  <c r="AF207"/>
  <c r="CV213"/>
  <c r="L167"/>
  <c r="AO74"/>
  <c r="Z161"/>
  <c r="AE147"/>
  <c r="AN221"/>
  <c r="BG78"/>
  <c r="CZ94"/>
  <c r="CL18"/>
  <c r="BV18"/>
  <c r="CF150"/>
  <c r="AT23"/>
  <c r="BW84"/>
  <c r="AB210"/>
  <c r="Y153"/>
  <c r="BL32" i="25"/>
  <c r="CE31" i="23"/>
  <c r="CU203"/>
  <c r="CU207"/>
  <c r="AI26"/>
  <c r="O161"/>
  <c r="CG155"/>
  <c r="AF31" i="25"/>
  <c r="BC148" i="23"/>
  <c r="AZ155"/>
  <c r="BD26" i="25"/>
  <c r="AR73" i="23"/>
  <c r="CT207"/>
  <c r="O30" i="25"/>
  <c r="BF22"/>
  <c r="Y162" i="23"/>
  <c r="DD22"/>
  <c r="CL36"/>
  <c r="N28" i="25"/>
  <c r="U28"/>
  <c r="BK146" i="23"/>
  <c r="CI156"/>
  <c r="BC26" i="25"/>
  <c r="CW89" i="23"/>
  <c r="CT85"/>
  <c r="K155"/>
  <c r="BH28" i="25"/>
  <c r="CV218" i="23"/>
  <c r="AZ202"/>
  <c r="BF201"/>
  <c r="BW26" i="25"/>
  <c r="CO90" i="23"/>
  <c r="CV154"/>
  <c r="AZ20"/>
  <c r="P29"/>
  <c r="CL210"/>
  <c r="BO30"/>
  <c r="AL29"/>
  <c r="BP208"/>
  <c r="CC78"/>
  <c r="CL28" i="25"/>
  <c r="AB218" i="23"/>
  <c r="CE84"/>
  <c r="BO152"/>
  <c r="CN17" i="25"/>
  <c r="BD145" i="23"/>
  <c r="AP145"/>
  <c r="DC155"/>
  <c r="U27"/>
  <c r="Q222"/>
  <c r="CO145"/>
  <c r="AC38" i="25"/>
  <c r="BM199" i="23"/>
  <c r="Y158"/>
  <c r="AJ158"/>
  <c r="DD162"/>
  <c r="AC24" i="25"/>
  <c r="AY150" i="23"/>
  <c r="AO219"/>
  <c r="R36"/>
  <c r="AY205"/>
  <c r="BQ37"/>
  <c r="AI153"/>
  <c r="CZ221"/>
  <c r="BW144"/>
  <c r="CS222"/>
  <c r="CK18"/>
  <c r="CJ27"/>
  <c r="BZ42"/>
  <c r="AW92"/>
  <c r="AL146"/>
  <c r="CN164"/>
  <c r="BL224"/>
  <c r="L23" i="25"/>
  <c r="AN93" i="23"/>
  <c r="K88"/>
  <c r="BA24" i="25"/>
  <c r="CS21"/>
  <c r="CX209" i="23"/>
  <c r="N199"/>
  <c r="CP153"/>
  <c r="CN82"/>
  <c r="AP159"/>
  <c r="BT26" i="25"/>
  <c r="S29"/>
  <c r="CZ19" i="23"/>
  <c r="BS209"/>
  <c r="CM199"/>
  <c r="AX28"/>
  <c r="K21"/>
  <c r="BK218"/>
  <c r="BL156"/>
  <c r="CB34"/>
  <c r="AV151"/>
  <c r="AN206"/>
  <c r="CZ145"/>
  <c r="CD34" i="25"/>
  <c r="BA30" i="23"/>
  <c r="H225"/>
  <c r="J42"/>
  <c r="BA82"/>
  <c r="BB82"/>
  <c r="BG34" i="25"/>
  <c r="BN36"/>
  <c r="CK206" i="23"/>
  <c r="BL25"/>
  <c r="P218"/>
  <c r="DA30"/>
  <c r="DA74"/>
  <c r="CG19"/>
  <c r="R76"/>
  <c r="CD30" i="25"/>
  <c r="BK33" i="23"/>
  <c r="CK24" i="25"/>
  <c r="CI214" i="23"/>
  <c r="CI20" i="25"/>
  <c r="AL25" i="23"/>
  <c r="S20" i="25"/>
  <c r="BS26" i="23"/>
  <c r="CM208"/>
  <c r="CD150"/>
  <c r="U28"/>
  <c r="CB147"/>
  <c r="I31" i="25"/>
  <c r="BA23"/>
  <c r="Y198" i="23"/>
  <c r="BK205"/>
  <c r="CF156"/>
  <c r="V43"/>
  <c r="R74"/>
  <c r="BE96"/>
  <c r="CQ25"/>
  <c r="CF89"/>
  <c r="BC162"/>
  <c r="AG30" i="25"/>
  <c r="L145" i="23"/>
  <c r="AW21" i="25"/>
  <c r="AX15"/>
  <c r="AJ154" i="23"/>
  <c r="AI76"/>
  <c r="AV159"/>
  <c r="BC151"/>
  <c r="BB88"/>
  <c r="U156"/>
  <c r="CE90"/>
  <c r="AC90"/>
  <c r="CL25"/>
  <c r="CN75"/>
  <c r="BT31" i="25"/>
  <c r="CI153" i="23"/>
  <c r="R20" i="25"/>
  <c r="V31" i="23"/>
  <c r="CJ42"/>
  <c r="AR75"/>
  <c r="X38"/>
  <c r="AY166"/>
  <c r="CD98"/>
  <c r="Q208"/>
  <c r="BW218"/>
  <c r="BF200"/>
  <c r="CI21" i="25"/>
  <c r="BW219" i="23"/>
  <c r="H35"/>
  <c r="DA144"/>
  <c r="CD25" i="25"/>
  <c r="X205" i="23"/>
  <c r="CU152"/>
  <c r="CV20"/>
  <c r="AG144"/>
  <c r="BX145"/>
  <c r="DC214"/>
  <c r="BW153"/>
  <c r="BE31" i="25"/>
  <c r="BI150" i="23"/>
  <c r="CB160"/>
  <c r="AE94"/>
  <c r="X162"/>
  <c r="L39"/>
  <c r="DA96"/>
  <c r="CE152"/>
  <c r="BB153"/>
  <c r="BF89"/>
  <c r="L161"/>
  <c r="CE77"/>
  <c r="CF20"/>
  <c r="AG86"/>
  <c r="CA28"/>
  <c r="K28"/>
  <c r="DC18" i="25"/>
  <c r="CZ153" i="23"/>
  <c r="BA33"/>
  <c r="AX214"/>
  <c r="CK82"/>
  <c r="AI28" i="25"/>
  <c r="DC30" i="23"/>
  <c r="CE80"/>
  <c r="BA96"/>
  <c r="K152"/>
  <c r="W36" i="25"/>
  <c r="DD34"/>
  <c r="CW225" i="23"/>
  <c r="Q93"/>
  <c r="BW146"/>
  <c r="DA207"/>
  <c r="CU20"/>
  <c r="BW152"/>
  <c r="BI201"/>
  <c r="AM211"/>
  <c r="CV162"/>
  <c r="BX27"/>
  <c r="AR219"/>
  <c r="T153"/>
  <c r="BU202"/>
  <c r="CK92"/>
  <c r="BI216"/>
  <c r="R23"/>
  <c r="BS211"/>
  <c r="CN155"/>
  <c r="N25" i="25"/>
  <c r="BZ211" i="23"/>
  <c r="BJ37"/>
  <c r="CL219"/>
  <c r="R207"/>
  <c r="CR73"/>
  <c r="AN94"/>
  <c r="AX217"/>
  <c r="BV38"/>
  <c r="AQ21" i="25"/>
  <c r="W25" i="23"/>
  <c r="DB208"/>
  <c r="AN90"/>
  <c r="BR223"/>
  <c r="BV153"/>
  <c r="AM200"/>
  <c r="BS19"/>
  <c r="CF198"/>
  <c r="CS26" i="25"/>
  <c r="CJ19" i="23"/>
  <c r="DA155"/>
  <c r="CB77"/>
  <c r="BF150"/>
  <c r="AY86"/>
  <c r="K148"/>
  <c r="DC144"/>
  <c r="CT37"/>
  <c r="AH18"/>
  <c r="BR84"/>
  <c r="BD21"/>
  <c r="U31" i="25"/>
  <c r="AO76" i="23"/>
  <c r="BT34"/>
  <c r="CV152"/>
  <c r="BC208"/>
  <c r="BQ78"/>
  <c r="CW41"/>
  <c r="AQ167"/>
  <c r="U168"/>
  <c r="CG203"/>
  <c r="N215"/>
  <c r="CN16" i="25"/>
  <c r="AG34" i="23"/>
  <c r="CB206"/>
  <c r="CG214"/>
  <c r="G83"/>
  <c r="CC30"/>
  <c r="BI213"/>
  <c r="AS22"/>
  <c r="CY31"/>
  <c r="CQ21" i="25"/>
  <c r="AC148" i="23"/>
  <c r="Y84"/>
  <c r="CE208"/>
  <c r="BB218"/>
  <c r="BD78"/>
  <c r="L205"/>
  <c r="AM20"/>
  <c r="R24" i="25"/>
  <c r="BC152" i="23"/>
  <c r="CF211"/>
  <c r="AI210"/>
  <c r="AF41"/>
  <c r="AH93"/>
  <c r="CM160"/>
  <c r="BG223"/>
  <c r="BU42"/>
  <c r="CI199"/>
  <c r="BK84"/>
  <c r="BF147"/>
  <c r="BY15" i="25"/>
  <c r="BT73" i="23"/>
  <c r="AL219"/>
  <c r="AZ15" i="25"/>
  <c r="BF28" i="23"/>
  <c r="DD144"/>
  <c r="V80"/>
  <c r="DD76"/>
  <c r="CR215"/>
  <c r="CW88"/>
  <c r="DD159"/>
  <c r="AJ32" i="25"/>
  <c r="AS221" i="23"/>
  <c r="AS73"/>
  <c r="J73"/>
  <c r="DC41"/>
  <c r="BC73"/>
  <c r="CZ21"/>
  <c r="CC203"/>
  <c r="CO83"/>
  <c r="BW213"/>
  <c r="CA18"/>
  <c r="BT23" i="25"/>
  <c r="CL30" i="23"/>
  <c r="CY84"/>
  <c r="AQ82"/>
  <c r="AF28"/>
  <c r="DC29"/>
  <c r="AE153"/>
  <c r="BJ201"/>
  <c r="AQ74"/>
  <c r="N20" i="25"/>
  <c r="Z23"/>
  <c r="BO215" i="23"/>
  <c r="CL31"/>
  <c r="BF33" i="25"/>
  <c r="BP160" i="23"/>
  <c r="DA166"/>
  <c r="CF214"/>
  <c r="CJ26"/>
  <c r="CK43"/>
  <c r="BJ18" i="25"/>
  <c r="N19" i="23"/>
  <c r="H215"/>
  <c r="AI16" i="25"/>
  <c r="CZ17"/>
  <c r="AP211" i="23"/>
  <c r="BM218"/>
  <c r="BG74"/>
  <c r="AG21"/>
  <c r="R25"/>
  <c r="BO29"/>
  <c r="BX92"/>
  <c r="O200"/>
  <c r="U36"/>
  <c r="CK200"/>
  <c r="J20"/>
  <c r="I75"/>
  <c r="AX91"/>
  <c r="H16" i="25"/>
  <c r="M73" i="23"/>
  <c r="AP202"/>
  <c r="J36" i="25"/>
  <c r="CB225" i="23"/>
  <c r="BG152"/>
  <c r="BI84"/>
  <c r="W209"/>
  <c r="DC152"/>
  <c r="BS152"/>
  <c r="V27"/>
  <c r="CV24" i="25"/>
  <c r="CJ202" i="23"/>
  <c r="BN20"/>
  <c r="AE21" i="25"/>
  <c r="BK29" i="23"/>
  <c r="AP17" i="25"/>
  <c r="BS202" i="23"/>
  <c r="BB154"/>
  <c r="CY23" i="25"/>
  <c r="S81" i="23"/>
  <c r="AZ205"/>
  <c r="BB22" i="25"/>
  <c r="CM73" i="23"/>
  <c r="X211"/>
  <c r="X77"/>
  <c r="AD37"/>
  <c r="Q17" i="25"/>
  <c r="BH31"/>
  <c r="J154" i="23"/>
  <c r="DB215"/>
  <c r="BQ80"/>
  <c r="W93"/>
  <c r="BA21"/>
  <c r="BM35"/>
  <c r="AJ33"/>
  <c r="K198"/>
  <c r="BW214"/>
  <c r="BS35"/>
  <c r="CO17" i="25"/>
  <c r="BJ81" i="23"/>
  <c r="CA73"/>
  <c r="CW30"/>
  <c r="BR92"/>
  <c r="CH152"/>
  <c r="BL15" i="25"/>
  <c r="CD20" i="23"/>
  <c r="AU35"/>
  <c r="BV20"/>
  <c r="AG153"/>
  <c r="CP76"/>
  <c r="AD24" i="25"/>
  <c r="BT147" i="23"/>
  <c r="BI148"/>
  <c r="BE18"/>
  <c r="AZ28" i="25"/>
  <c r="AH209" i="23"/>
  <c r="N156"/>
  <c r="AT213"/>
  <c r="BR153"/>
  <c r="BM206"/>
  <c r="CX35"/>
  <c r="CK216"/>
  <c r="BT28"/>
  <c r="AP214"/>
  <c r="BA148"/>
  <c r="BH25" i="25"/>
  <c r="AD152" i="23"/>
  <c r="I203"/>
  <c r="Y19"/>
  <c r="CT160"/>
  <c r="AF201"/>
  <c r="CE37"/>
  <c r="AY145"/>
  <c r="BJ78"/>
  <c r="AV154"/>
  <c r="X217"/>
  <c r="BI27"/>
  <c r="CB20" i="25"/>
  <c r="AT154" i="23"/>
  <c r="P151"/>
  <c r="AK144"/>
  <c r="AA75"/>
  <c r="AK18" i="25"/>
  <c r="AY215" i="23"/>
  <c r="DD77"/>
  <c r="AF202"/>
  <c r="AZ31" i="25"/>
  <c r="N198" i="23"/>
  <c r="U154"/>
  <c r="DA148"/>
  <c r="AP92"/>
  <c r="DA214"/>
  <c r="AH166"/>
  <c r="CS25"/>
  <c r="CM37" i="25"/>
  <c r="BD201" i="23"/>
  <c r="H20" i="25"/>
  <c r="CQ148" i="23"/>
  <c r="BF76"/>
  <c r="AB18" i="25"/>
  <c r="CS163" i="23"/>
  <c r="BN209"/>
  <c r="BV150"/>
  <c r="Q18"/>
  <c r="BW200"/>
  <c r="BJ162"/>
  <c r="AR214"/>
  <c r="CM15" i="25"/>
  <c r="O82" i="23"/>
  <c r="CC22" i="25"/>
  <c r="AI29"/>
  <c r="CL15"/>
  <c r="BH223" i="23"/>
  <c r="AG97"/>
  <c r="BI38" i="25"/>
  <c r="V216" i="23"/>
  <c r="CX201"/>
  <c r="BZ93"/>
  <c r="P30" i="25"/>
  <c r="X74" i="23"/>
  <c r="BY154"/>
  <c r="AB213"/>
  <c r="CX80"/>
  <c r="BJ30" i="25"/>
  <c r="AQ155" i="23"/>
  <c r="CM205"/>
  <c r="P84"/>
  <c r="DC148"/>
  <c r="BV15" i="25"/>
  <c r="BG200" i="23"/>
  <c r="R206"/>
  <c r="CV208"/>
  <c r="R29" i="25"/>
  <c r="L29"/>
  <c r="BG147" i="23"/>
  <c r="L23"/>
  <c r="X19"/>
  <c r="BH217"/>
  <c r="AX16" i="25"/>
  <c r="BN150" i="23"/>
  <c r="CL203"/>
  <c r="CO34" i="25"/>
  <c r="CS34"/>
  <c r="CM144" i="23"/>
  <c r="AY38" i="25"/>
  <c r="CV211" i="23"/>
  <c r="CR84"/>
  <c r="CO91"/>
  <c r="AY76"/>
  <c r="AK150"/>
  <c r="CR32" i="25"/>
  <c r="AT25"/>
  <c r="DA82" i="23"/>
  <c r="AX31"/>
  <c r="BP35"/>
  <c r="BP77"/>
  <c r="AM29" i="25"/>
  <c r="BW17"/>
  <c r="DD201" i="23"/>
  <c r="L216"/>
  <c r="CL199"/>
  <c r="S90"/>
  <c r="U161"/>
  <c r="BY31" i="25"/>
  <c r="BO207" i="23"/>
  <c r="Z88"/>
  <c r="AH78"/>
  <c r="AW217"/>
  <c r="U159"/>
  <c r="AS43"/>
  <c r="CJ92"/>
  <c r="BO94"/>
  <c r="AN216"/>
  <c r="BT23"/>
  <c r="AO144"/>
  <c r="O155"/>
  <c r="O210"/>
  <c r="CB23" i="25"/>
  <c r="S151" i="23"/>
  <c r="AR221"/>
  <c r="BJ22"/>
  <c r="DC153"/>
  <c r="CU159"/>
  <c r="BR23"/>
  <c r="J161"/>
  <c r="CZ25" i="25"/>
  <c r="AF25"/>
  <c r="AL28" i="23"/>
  <c r="L29"/>
  <c r="X207"/>
  <c r="AG77"/>
  <c r="AZ214"/>
  <c r="AG213"/>
  <c r="BE153"/>
  <c r="CL205"/>
  <c r="AO39"/>
  <c r="AR21" i="25"/>
  <c r="DA221" i="23"/>
  <c r="CH41"/>
  <c r="AZ159"/>
  <c r="Q23"/>
  <c r="BC213"/>
  <c r="AO213"/>
  <c r="AT26" i="25"/>
  <c r="DB209" i="23"/>
  <c r="BT76"/>
  <c r="BB27"/>
  <c r="BC164"/>
  <c r="CX33"/>
  <c r="AM160"/>
  <c r="BD214"/>
  <c r="W78"/>
  <c r="CV76"/>
  <c r="AE26"/>
  <c r="BQ23"/>
  <c r="BN206"/>
  <c r="BY21" i="25"/>
  <c r="CB167" i="23"/>
  <c r="BW41"/>
  <c r="BZ39"/>
  <c r="BF34" i="25"/>
  <c r="Z75" i="23"/>
  <c r="CP38"/>
  <c r="BQ18" i="25"/>
  <c r="I155" i="23"/>
  <c r="BK74"/>
  <c r="CK148"/>
  <c r="U209"/>
  <c r="CK78"/>
  <c r="DA28" i="25"/>
  <c r="BZ214" i="23"/>
  <c r="BK20"/>
  <c r="AS25" i="25"/>
  <c r="R82" i="23"/>
  <c r="CK80"/>
  <c r="AB200"/>
  <c r="DC22"/>
  <c r="BS22"/>
  <c r="CA19"/>
  <c r="CP93"/>
  <c r="S168"/>
  <c r="BC92"/>
  <c r="AJ18"/>
  <c r="BT39"/>
  <c r="AF78"/>
  <c r="I23"/>
  <c r="BN20" i="25"/>
  <c r="BH30" i="23"/>
  <c r="CM214"/>
  <c r="CZ34"/>
  <c r="CE206"/>
  <c r="BW36"/>
  <c r="Z145"/>
  <c r="AI89"/>
  <c r="AI17" i="25"/>
  <c r="CF26" i="23"/>
  <c r="DA154"/>
  <c r="BG84"/>
  <c r="AU83"/>
  <c r="S73"/>
  <c r="CE205"/>
  <c r="V32" i="25"/>
  <c r="BP211" i="23"/>
  <c r="AM29"/>
  <c r="AZ37"/>
  <c r="CL27"/>
  <c r="AT21"/>
  <c r="X37"/>
  <c r="AP74"/>
  <c r="CJ84"/>
  <c r="I208"/>
  <c r="Y168"/>
  <c r="BW39"/>
  <c r="BG39"/>
  <c r="CI167"/>
  <c r="BH162"/>
  <c r="BU162"/>
  <c r="BG88"/>
  <c r="BU153"/>
  <c r="CC77"/>
  <c r="DA75"/>
  <c r="CE81"/>
  <c r="CU73"/>
  <c r="AJ20" i="25"/>
  <c r="L154" i="23"/>
  <c r="CS81"/>
  <c r="DC86"/>
  <c r="BN74"/>
  <c r="CQ29"/>
  <c r="CL201"/>
  <c r="AX205"/>
  <c r="BA201"/>
  <c r="AQ81"/>
  <c r="BO153"/>
  <c r="AY201"/>
  <c r="CT36"/>
  <c r="Y23" i="25"/>
  <c r="CK34"/>
  <c r="CG33" i="23"/>
  <c r="CA222"/>
  <c r="CS83"/>
  <c r="AD42"/>
  <c r="AL26"/>
  <c r="AR85"/>
  <c r="Q28"/>
  <c r="AP210"/>
  <c r="P146"/>
  <c r="DA92"/>
  <c r="K73"/>
  <c r="BX18"/>
  <c r="AN35"/>
  <c r="Q82"/>
  <c r="CF36"/>
  <c r="L37"/>
  <c r="AL202"/>
  <c r="CV150"/>
  <c r="CF85"/>
  <c r="J27"/>
  <c r="AK24" i="25"/>
  <c r="AF30" i="23"/>
  <c r="CE26" i="25"/>
  <c r="DD80" i="23"/>
  <c r="CV75"/>
  <c r="BW37"/>
  <c r="CR43"/>
  <c r="AU158"/>
  <c r="AM25"/>
  <c r="BZ166"/>
  <c r="AG221"/>
  <c r="S150"/>
  <c r="V86"/>
  <c r="CM75"/>
  <c r="N29" i="25"/>
  <c r="Y81" i="23"/>
  <c r="AK90"/>
  <c r="G84"/>
  <c r="AL31"/>
  <c r="CF75"/>
  <c r="BB144"/>
  <c r="BF211"/>
  <c r="AR156"/>
  <c r="K29"/>
  <c r="N201"/>
  <c r="DA20" i="25"/>
  <c r="CL34"/>
  <c r="CN33"/>
  <c r="Q37"/>
  <c r="CR37"/>
  <c r="CD148" i="23"/>
  <c r="AX33"/>
  <c r="AT31" i="25"/>
  <c r="BK152" i="23"/>
  <c r="I159"/>
  <c r="BY144"/>
  <c r="BK32" i="25"/>
  <c r="AN213" i="23"/>
  <c r="AR160"/>
  <c r="AQ162"/>
  <c r="BH203"/>
  <c r="CV26"/>
  <c r="AJ85"/>
  <c r="T35"/>
  <c r="BC91"/>
  <c r="U29" i="25"/>
  <c r="AZ208" i="23"/>
  <c r="DC26" i="25"/>
  <c r="BS43" i="23"/>
  <c r="CZ39"/>
  <c r="AE20" i="25"/>
  <c r="AI36"/>
  <c r="I223" i="23"/>
  <c r="CH223"/>
  <c r="V221"/>
  <c r="DC32" i="25"/>
  <c r="BS36" i="23"/>
  <c r="AW158"/>
  <c r="L20" i="25"/>
  <c r="BI15"/>
  <c r="AL145" i="23"/>
  <c r="BI78"/>
  <c r="DC82"/>
  <c r="O146"/>
  <c r="S75"/>
  <c r="X88"/>
  <c r="AE201"/>
  <c r="AR80"/>
  <c r="BT146"/>
  <c r="AY162"/>
  <c r="G26" i="25"/>
  <c r="CD209" i="23"/>
  <c r="AS201"/>
  <c r="AF20"/>
  <c r="V92"/>
  <c r="BQ94"/>
  <c r="W23"/>
  <c r="CX164"/>
  <c r="Y33" i="25"/>
  <c r="CB43" i="23"/>
  <c r="X36"/>
  <c r="BR88"/>
  <c r="AG38" i="25"/>
  <c r="L86" i="23"/>
  <c r="CR145"/>
  <c r="M156"/>
  <c r="X85"/>
  <c r="BR27"/>
  <c r="DB75"/>
  <c r="AX25"/>
  <c r="AF211"/>
  <c r="BB28"/>
  <c r="CS15" i="25"/>
  <c r="BZ20" i="23"/>
  <c r="BR36"/>
  <c r="CM25" i="25"/>
  <c r="BO34" i="23"/>
  <c r="BI154"/>
  <c r="BJ89"/>
  <c r="AD32" i="25"/>
  <c r="V151" i="23"/>
  <c r="BS153"/>
  <c r="AX160"/>
  <c r="I146"/>
  <c r="DD161"/>
  <c r="BO82"/>
  <c r="CH221"/>
  <c r="DA29" i="25"/>
  <c r="BF225" i="23"/>
  <c r="AM214"/>
  <c r="I144"/>
  <c r="AL22" i="25"/>
  <c r="AX206" i="23"/>
  <c r="AL84"/>
  <c r="BW20" i="25"/>
  <c r="BL28"/>
  <c r="J30"/>
  <c r="CU219" i="23"/>
  <c r="K30" i="25"/>
  <c r="CR211" i="23"/>
  <c r="CK208"/>
  <c r="Z22"/>
  <c r="G37"/>
  <c r="BZ145"/>
  <c r="BV17" i="25"/>
  <c r="BO210" i="23"/>
  <c r="CB30" i="25"/>
  <c r="AP36" i="23"/>
  <c r="CY206"/>
  <c r="AS29" i="25"/>
  <c r="CJ78" i="23"/>
  <c r="CR26" i="25"/>
  <c r="CI42" i="23"/>
  <c r="BR36" i="25"/>
  <c r="AF96" i="23"/>
  <c r="AL89"/>
  <c r="CV151"/>
  <c r="BE161"/>
  <c r="AO201"/>
  <c r="BB207"/>
  <c r="BO78"/>
  <c r="BM31" i="25"/>
  <c r="AO211" i="23"/>
  <c r="G215"/>
  <c r="AP23"/>
  <c r="T148"/>
  <c r="CD76"/>
  <c r="BK203"/>
  <c r="V78"/>
  <c r="CB200"/>
  <c r="J160"/>
  <c r="AK155"/>
  <c r="BL29"/>
  <c r="AQ89"/>
  <c r="Z32" i="25"/>
  <c r="BH32"/>
  <c r="AP150" i="23"/>
  <c r="AB30" i="25"/>
  <c r="AH94" i="23"/>
  <c r="CO26" i="25"/>
  <c r="I26"/>
  <c r="G147" i="23"/>
  <c r="CG224"/>
  <c r="AF36" i="25"/>
  <c r="P223" i="23"/>
  <c r="H76"/>
  <c r="AA200"/>
  <c r="BX219"/>
  <c r="V163"/>
  <c r="AM218"/>
  <c r="G218"/>
  <c r="AV92"/>
  <c r="BE154"/>
  <c r="CB33"/>
  <c r="AW208"/>
  <c r="CV160"/>
  <c r="BJ80"/>
  <c r="BD26"/>
  <c r="BH31"/>
  <c r="Y78"/>
  <c r="CX216"/>
  <c r="G91"/>
  <c r="AS162"/>
  <c r="Q89"/>
  <c r="H75"/>
  <c r="CD153"/>
  <c r="BH76"/>
  <c r="AL20"/>
  <c r="CL93"/>
  <c r="V42"/>
  <c r="BQ93"/>
  <c r="AE213"/>
  <c r="AN88"/>
  <c r="BW91"/>
  <c r="CE75"/>
  <c r="BV92"/>
  <c r="CI218"/>
  <c r="CS34"/>
  <c r="AV211"/>
  <c r="AG30"/>
  <c r="BC90"/>
  <c r="BD96"/>
  <c r="X18"/>
  <c r="AA34" i="25"/>
  <c r="I36"/>
  <c r="AB43" i="23"/>
  <c r="AW222"/>
  <c r="H198"/>
  <c r="M91"/>
  <c r="AY219"/>
  <c r="P199"/>
  <c r="AH73"/>
  <c r="L151"/>
  <c r="L34"/>
  <c r="AT222"/>
  <c r="AF37"/>
  <c r="CF82"/>
  <c r="CT145"/>
  <c r="CU143"/>
  <c r="CE22" i="25"/>
  <c r="AJ162" i="23"/>
  <c r="BZ201"/>
  <c r="CX205"/>
  <c r="BX151"/>
  <c r="BK222"/>
  <c r="AE33" i="25"/>
  <c r="H25" i="23"/>
  <c r="AQ166"/>
  <c r="CK18" i="25"/>
  <c r="V161" i="23"/>
  <c r="AF93"/>
  <c r="CU206"/>
  <c r="AB29"/>
  <c r="J22" i="25"/>
  <c r="BB36" i="23"/>
  <c r="AN18"/>
  <c r="CJ150"/>
  <c r="BB31"/>
  <c r="CV86"/>
  <c r="K90"/>
  <c r="BP15" i="25"/>
  <c r="CP73" i="23"/>
  <c r="CB80"/>
  <c r="AY202"/>
  <c r="CH28"/>
  <c r="BF90"/>
  <c r="G88"/>
  <c r="CH33" i="25"/>
  <c r="CV88" i="23"/>
  <c r="X17" i="25"/>
  <c r="H159" i="23"/>
  <c r="DD213"/>
  <c r="CR201"/>
  <c r="BG36"/>
  <c r="AM80"/>
  <c r="T74"/>
  <c r="AG23"/>
  <c r="CA162"/>
  <c r="AX20" i="25"/>
  <c r="AI80" i="23"/>
  <c r="W168"/>
  <c r="CP156"/>
  <c r="CX154"/>
  <c r="CK213"/>
  <c r="BM205"/>
  <c r="BX159"/>
  <c r="I33"/>
  <c r="DB222"/>
  <c r="AX21"/>
  <c r="CH34" i="25"/>
  <c r="CB150" i="23"/>
  <c r="BM18" i="25"/>
  <c r="CF22" i="23"/>
  <c r="BX29" i="25"/>
  <c r="CX198" i="23"/>
  <c r="O21"/>
  <c r="DB21" i="25"/>
  <c r="U213" i="23"/>
  <c r="BG26" i="25"/>
  <c r="BN33"/>
  <c r="Z37"/>
  <c r="P164" i="23"/>
  <c r="K156"/>
  <c r="CH160"/>
  <c r="CP37"/>
  <c r="H88"/>
  <c r="CS38"/>
  <c r="AX159"/>
  <c r="BY18" i="25"/>
  <c r="G92" i="23"/>
  <c r="N90"/>
  <c r="AO88"/>
  <c r="BL150"/>
  <c r="AL25" i="25"/>
  <c r="BR215" i="23"/>
  <c r="BO216"/>
  <c r="CQ213"/>
  <c r="DC222"/>
  <c r="O90"/>
  <c r="AW35"/>
  <c r="V73"/>
  <c r="BF222"/>
  <c r="T166"/>
  <c r="S205"/>
  <c r="AQ97"/>
  <c r="BY96"/>
  <c r="AQ221"/>
  <c r="BQ37" i="25"/>
  <c r="CJ221" i="23"/>
  <c r="AX30"/>
  <c r="BF36"/>
  <c r="BF20" i="25"/>
  <c r="CA82" i="23"/>
  <c r="BF20"/>
  <c r="BS150"/>
  <c r="BU144"/>
  <c r="BC219"/>
  <c r="AQ153"/>
  <c r="AE27"/>
  <c r="H148"/>
  <c r="CJ218"/>
  <c r="DB81"/>
  <c r="AU160"/>
  <c r="AP147"/>
  <c r="U74"/>
  <c r="BB31" i="25"/>
  <c r="AN77" i="23"/>
  <c r="G216"/>
  <c r="CY81"/>
  <c r="AH27"/>
  <c r="AY23" i="25"/>
  <c r="AU162" i="23"/>
  <c r="BQ81"/>
  <c r="AB37"/>
  <c r="J223"/>
  <c r="BO33" i="25"/>
  <c r="CC76" i="23"/>
  <c r="AR210"/>
  <c r="BM219"/>
  <c r="AP217"/>
  <c r="DC29" i="25"/>
  <c r="DC219" i="23"/>
  <c r="AA213"/>
  <c r="CX86"/>
  <c r="S210"/>
  <c r="I25"/>
  <c r="AV143"/>
  <c r="H208"/>
  <c r="H30" i="25"/>
  <c r="DC203" i="23"/>
  <c r="X22" i="25"/>
  <c r="CM25" i="23"/>
  <c r="AT153"/>
  <c r="BU201"/>
  <c r="AX29"/>
  <c r="AJ74"/>
  <c r="CJ159"/>
  <c r="CK168"/>
  <c r="BK163"/>
  <c r="BM83"/>
  <c r="AS92"/>
  <c r="BM81"/>
  <c r="BI36"/>
  <c r="P31" i="25"/>
  <c r="BG214" i="23"/>
  <c r="Y203"/>
  <c r="Y30" i="25"/>
  <c r="J162" i="23"/>
  <c r="S203"/>
  <c r="BJ34"/>
  <c r="N16" i="25"/>
  <c r="AB152" i="23"/>
  <c r="CJ32" i="25"/>
  <c r="H82" i="23"/>
  <c r="BL74"/>
  <c r="Q161"/>
  <c r="CO201"/>
  <c r="CI28"/>
  <c r="L94"/>
  <c r="CV36"/>
  <c r="AQ37" i="25"/>
  <c r="AP96" i="23"/>
  <c r="CD158"/>
  <c r="I73"/>
  <c r="CG152"/>
  <c r="BL36"/>
  <c r="BS217"/>
  <c r="BB30" i="25"/>
  <c r="Q29"/>
  <c r="BJ209" i="23"/>
  <c r="AN222"/>
  <c r="CC91"/>
  <c r="CZ23" i="25"/>
  <c r="DB33" i="23"/>
  <c r="BX17" i="25"/>
  <c r="AL143" i="23"/>
  <c r="CE28"/>
  <c r="BO32" i="25"/>
  <c r="BS75" i="23"/>
  <c r="CR225"/>
  <c r="BX144"/>
  <c r="AR224"/>
  <c r="X161"/>
  <c r="DB151"/>
  <c r="BS156"/>
  <c r="AR153"/>
  <c r="R21"/>
  <c r="BC150"/>
  <c r="Z20"/>
  <c r="CG143"/>
  <c r="CX156"/>
  <c r="BT37"/>
  <c r="AW25"/>
  <c r="I209"/>
  <c r="AQ15" i="25"/>
  <c r="AP146" i="23"/>
  <c r="AI22"/>
  <c r="W32" i="25"/>
  <c r="N24"/>
  <c r="AO86" i="23"/>
  <c r="BQ85"/>
  <c r="AF15" i="25"/>
  <c r="AO200" i="23"/>
  <c r="BB219"/>
  <c r="BZ36"/>
  <c r="AS168"/>
  <c r="BZ36" i="25"/>
  <c r="L16"/>
  <c r="CQ167" i="23"/>
  <c r="AG207"/>
  <c r="CN98"/>
  <c r="BW34" i="25"/>
  <c r="DD208" i="23"/>
  <c r="AR38" i="25"/>
  <c r="CU74" i="23"/>
  <c r="CE38"/>
  <c r="BZ224"/>
  <c r="BL86"/>
  <c r="H147"/>
  <c r="O38"/>
  <c r="N222"/>
  <c r="K83"/>
  <c r="AD163"/>
  <c r="W43"/>
  <c r="BR33" i="25"/>
  <c r="CW43" i="23"/>
  <c r="CD225"/>
  <c r="AK41"/>
  <c r="DB38"/>
  <c r="BN38" i="25"/>
  <c r="AH163" i="23"/>
  <c r="BL42"/>
  <c r="BH41"/>
  <c r="CC198"/>
  <c r="BZ202"/>
  <c r="X82"/>
  <c r="Q22" i="25"/>
  <c r="AH37" i="23"/>
  <c r="O96"/>
  <c r="BY83"/>
  <c r="BA97"/>
  <c r="BM43"/>
  <c r="BQ39"/>
  <c r="BC78"/>
  <c r="CX36" i="25"/>
  <c r="O18" i="23"/>
  <c r="BA163"/>
  <c r="BI163"/>
  <c r="CE43"/>
  <c r="L210"/>
  <c r="AG98"/>
  <c r="CH25"/>
  <c r="AB25" i="25"/>
  <c r="AR16"/>
  <c r="P37"/>
  <c r="AO78" i="23"/>
  <c r="AQ41"/>
  <c r="AV43"/>
  <c r="AL166"/>
  <c r="AT83"/>
  <c r="CT222"/>
  <c r="P148"/>
  <c r="CS160"/>
  <c r="AT167"/>
  <c r="CW81"/>
  <c r="AT84"/>
  <c r="AD225"/>
  <c r="CD36" i="25"/>
  <c r="CR25"/>
  <c r="AE36"/>
  <c r="AK167" i="23"/>
  <c r="N164"/>
  <c r="AF198"/>
  <c r="DB213"/>
  <c r="AH223"/>
  <c r="CQ38"/>
  <c r="AN202"/>
  <c r="CY145"/>
  <c r="G25"/>
  <c r="AJ30"/>
  <c r="M27"/>
  <c r="CW210"/>
  <c r="BF217"/>
  <c r="W34"/>
  <c r="BE216"/>
  <c r="AP218"/>
  <c r="AM207"/>
  <c r="N23"/>
  <c r="CZ161"/>
  <c r="CN34" i="25"/>
  <c r="I85" i="23"/>
  <c r="N85"/>
  <c r="BX222"/>
  <c r="M21"/>
  <c r="AC208"/>
  <c r="BB24" i="25"/>
  <c r="O17"/>
  <c r="R153" i="23"/>
  <c r="P219"/>
  <c r="BQ30"/>
  <c r="AB92"/>
  <c r="BG19"/>
  <c r="CQ83"/>
  <c r="CT146"/>
  <c r="AB150"/>
  <c r="AC86"/>
  <c r="CM156"/>
  <c r="CR31" i="25"/>
  <c r="AE96" i="23"/>
  <c r="AC31" i="25"/>
  <c r="AG38" i="23"/>
  <c r="AH42"/>
  <c r="BQ209"/>
  <c r="BS145"/>
  <c r="AC162"/>
  <c r="BL18"/>
  <c r="BO219"/>
  <c r="CS203"/>
  <c r="CJ73"/>
  <c r="CJ25" i="25"/>
  <c r="DB159" i="23"/>
  <c r="CW20" i="25"/>
  <c r="DC77" i="23"/>
  <c r="AG24" i="25"/>
  <c r="AC34" i="23"/>
  <c r="BL215"/>
  <c r="DD150"/>
  <c r="BA162"/>
  <c r="AN33"/>
  <c r="V25"/>
  <c r="BD31"/>
  <c r="AS36"/>
  <c r="BK210"/>
  <c r="AC34" i="25"/>
  <c r="AT223" i="23"/>
  <c r="DA32" i="25"/>
  <c r="DB29" i="23"/>
  <c r="CV98"/>
  <c r="CS22"/>
  <c r="M34" i="25"/>
  <c r="BV33"/>
  <c r="BJ20" i="23"/>
  <c r="AH97"/>
  <c r="BE22"/>
  <c r="M221"/>
  <c r="BN94"/>
  <c r="AO43"/>
  <c r="BG28"/>
  <c r="AN97"/>
  <c r="M207"/>
  <c r="CL37" i="25"/>
  <c r="CH202" i="23"/>
  <c r="DD31" i="25"/>
  <c r="AN41" i="23"/>
  <c r="CM163"/>
  <c r="G155"/>
  <c r="G23"/>
  <c r="T94"/>
  <c r="I222"/>
  <c r="AM19"/>
  <c r="BH219"/>
  <c r="AT36"/>
  <c r="H217"/>
  <c r="Q163"/>
  <c r="AU223"/>
  <c r="CV164"/>
  <c r="CW18" i="25"/>
  <c r="CK147" i="23"/>
  <c r="DA37" i="25"/>
  <c r="AU32"/>
  <c r="AG20" i="23"/>
  <c r="DA88"/>
  <c r="CA98"/>
  <c r="BT152"/>
  <c r="BZ206"/>
  <c r="BV210"/>
  <c r="AY218"/>
  <c r="BV98"/>
  <c r="BE36" i="25"/>
  <c r="BF18"/>
  <c r="AZ163" i="23"/>
  <c r="BY203"/>
  <c r="CD213"/>
  <c r="BY221"/>
  <c r="I200"/>
  <c r="CD74"/>
  <c r="BW225"/>
  <c r="AL39"/>
  <c r="T77"/>
  <c r="AY209"/>
  <c r="BA38" i="25"/>
  <c r="DD37" i="23"/>
  <c r="AI37" i="25"/>
  <c r="AR38" i="23"/>
  <c r="CW221"/>
  <c r="CF31" i="25"/>
  <c r="AP215" i="23"/>
  <c r="G36" i="25"/>
  <c r="DC97" i="23"/>
  <c r="AX24" i="25"/>
  <c r="CU37" i="23"/>
  <c r="AF34" i="25"/>
  <c r="CW166" i="23"/>
  <c r="DB93"/>
  <c r="P211"/>
  <c r="AZ161"/>
  <c r="AQ18" i="25"/>
  <c r="AC215" i="23"/>
  <c r="Z156"/>
  <c r="CZ90"/>
  <c r="V214"/>
  <c r="BW159"/>
  <c r="AP22" i="25"/>
  <c r="AP216" i="23"/>
  <c r="CP30" i="25"/>
  <c r="W21" i="23"/>
  <c r="AO160"/>
  <c r="AI20"/>
  <c r="AT80"/>
  <c r="AU198"/>
  <c r="AB164"/>
  <c r="AQ23"/>
  <c r="H30"/>
  <c r="BR75"/>
  <c r="BZ83"/>
  <c r="CF73"/>
  <c r="J32" i="25"/>
  <c r="BS210" i="23"/>
  <c r="AD21" i="25"/>
  <c r="CY211" i="23"/>
  <c r="L153"/>
  <c r="AJ144"/>
  <c r="CK91"/>
  <c r="DD22" i="25"/>
  <c r="AS208" i="23"/>
  <c r="P209"/>
  <c r="AS199"/>
  <c r="BV37" i="25"/>
  <c r="BM151" i="23"/>
  <c r="W36"/>
  <c r="J29"/>
  <c r="BV33"/>
  <c r="AY92"/>
  <c r="CK31" i="25"/>
  <c r="AH29"/>
  <c r="DC89" i="23"/>
  <c r="CQ27"/>
  <c r="W145"/>
  <c r="AF89"/>
  <c r="CJ208"/>
  <c r="AA28"/>
  <c r="AB143"/>
  <c r="CR20" i="25"/>
  <c r="CP86" i="23"/>
  <c r="AW201"/>
  <c r="BT84"/>
  <c r="CW158"/>
  <c r="AJ90"/>
  <c r="I215"/>
  <c r="BS205"/>
  <c r="CY37"/>
  <c r="DD89"/>
  <c r="CY33" i="25"/>
  <c r="O223" i="23"/>
  <c r="AZ28"/>
  <c r="AG37" i="25"/>
  <c r="DA18" i="23"/>
  <c r="BQ153"/>
  <c r="N214"/>
  <c r="BX164"/>
  <c r="Z166"/>
  <c r="AK39"/>
  <c r="AT148"/>
  <c r="AD168"/>
  <c r="CF37" i="25"/>
  <c r="DC34"/>
  <c r="CT148" i="23"/>
  <c r="N36" i="25"/>
  <c r="DB224" i="23"/>
  <c r="CY158"/>
  <c r="BM209"/>
  <c r="J85"/>
  <c r="BI221"/>
  <c r="BF206"/>
  <c r="DA163"/>
  <c r="BA214"/>
  <c r="Q36" i="25"/>
  <c r="Y222" i="23"/>
  <c r="AG27"/>
  <c r="U31"/>
  <c r="BJ24" i="25"/>
  <c r="W76" i="23"/>
  <c r="CA86"/>
  <c r="BF96"/>
  <c r="BG18" i="25"/>
  <c r="BZ151" i="23"/>
  <c r="BU18"/>
  <c r="DB155"/>
  <c r="BW18" i="25"/>
  <c r="CT163" i="23"/>
  <c r="AH32" i="25"/>
  <c r="CC25" i="23"/>
  <c r="BT34" i="25"/>
  <c r="Y36"/>
  <c r="DC213" i="23"/>
  <c r="CN97"/>
  <c r="CV28"/>
  <c r="AE22"/>
  <c r="T222"/>
  <c r="AP90"/>
  <c r="AP21"/>
  <c r="CT225"/>
  <c r="AH34" i="25"/>
  <c r="CF155" i="23"/>
  <c r="Y43"/>
  <c r="CK21" i="25"/>
  <c r="Z224" i="23"/>
  <c r="AY21"/>
  <c r="O98"/>
  <c r="CS150"/>
  <c r="Q94"/>
  <c r="CC166"/>
  <c r="BP163"/>
  <c r="BB84"/>
  <c r="AC143"/>
  <c r="T214"/>
  <c r="BL94"/>
  <c r="N38"/>
  <c r="CT27"/>
  <c r="S154"/>
  <c r="CM162"/>
  <c r="BS36" i="25"/>
  <c r="Q205" i="23"/>
  <c r="DD37" i="25"/>
  <c r="CA43" i="23"/>
  <c r="O19"/>
  <c r="V37" i="25"/>
  <c r="CN96" i="23"/>
  <c r="BS88"/>
  <c r="CX33" i="25"/>
  <c r="AH160" i="23"/>
  <c r="AI215"/>
  <c r="AT74"/>
  <c r="N168"/>
  <c r="BA36" i="25"/>
  <c r="CE36" i="23"/>
  <c r="CF224"/>
  <c r="BK18" i="25"/>
  <c r="BR150" i="23"/>
  <c r="BW29" i="25"/>
  <c r="AO166" i="23"/>
  <c r="I225"/>
  <c r="I166"/>
  <c r="BO20" i="25"/>
  <c r="CM92" i="23"/>
  <c r="CQ37" i="25"/>
  <c r="BG92" i="23"/>
  <c r="AK37" i="25"/>
  <c r="AE152" i="23"/>
  <c r="AV225"/>
  <c r="CG42"/>
  <c r="O202"/>
  <c r="CC32" i="25"/>
  <c r="BV225" i="23"/>
  <c r="CG41"/>
  <c r="BF223"/>
  <c r="Y211"/>
  <c r="BT24" i="25"/>
  <c r="AJ34"/>
  <c r="AX22"/>
  <c r="BJ36"/>
  <c r="BK39" i="23"/>
  <c r="Q30" i="25"/>
  <c r="N26"/>
  <c r="AN162" i="23"/>
  <c r="AA97"/>
  <c r="N218"/>
  <c r="CV92"/>
  <c r="CC41"/>
  <c r="CO215"/>
  <c r="BX146"/>
  <c r="DC38"/>
  <c r="BR205"/>
  <c r="BF146"/>
  <c r="BL168"/>
  <c r="BU155"/>
  <c r="AB88"/>
  <c r="BT145"/>
  <c r="BW43"/>
  <c r="CR75"/>
  <c r="AC207"/>
  <c r="CM88"/>
  <c r="BM23"/>
  <c r="CI25" i="25"/>
  <c r="AR92" i="23"/>
  <c r="BA209"/>
  <c r="AC216"/>
  <c r="S208"/>
  <c r="BB18"/>
  <c r="BU91"/>
  <c r="CB164"/>
  <c r="AC217"/>
  <c r="S164"/>
  <c r="AC91"/>
  <c r="X152"/>
  <c r="CF21" i="25"/>
  <c r="CT155" i="23"/>
  <c r="CS218"/>
  <c r="AS81"/>
  <c r="BW85"/>
  <c r="CO37"/>
  <c r="BK75"/>
  <c r="T24" i="25"/>
  <c r="K76" i="23"/>
  <c r="AX208"/>
  <c r="AR209"/>
  <c r="AH199"/>
  <c r="X208"/>
  <c r="BW21"/>
  <c r="CN91"/>
  <c r="CY221"/>
  <c r="DA94"/>
  <c r="BG86"/>
  <c r="U224"/>
  <c r="CO148"/>
  <c r="K154"/>
  <c r="CQ18" i="25"/>
  <c r="BH150" i="23"/>
  <c r="AW211"/>
  <c r="AV147"/>
  <c r="O211"/>
  <c r="AC88"/>
  <c r="CO217"/>
  <c r="AR20" i="25"/>
  <c r="AE161" i="23"/>
  <c r="CQ219"/>
  <c r="R16" i="25"/>
  <c r="S153" i="23"/>
  <c r="AX219"/>
  <c r="I148"/>
  <c r="BZ159"/>
  <c r="X29" i="25"/>
  <c r="J216" i="23"/>
  <c r="BU17" i="25"/>
  <c r="BL219" i="23"/>
  <c r="AJ147"/>
  <c r="AV78"/>
  <c r="BM78"/>
  <c r="S97"/>
  <c r="CT219"/>
  <c r="O23"/>
  <c r="AD208"/>
  <c r="CZ223"/>
  <c r="BP225"/>
  <c r="L26"/>
  <c r="CC201"/>
  <c r="CC42"/>
  <c r="AH167"/>
  <c r="AW86"/>
  <c r="AW38" i="25"/>
  <c r="AB221" i="23"/>
  <c r="V224"/>
  <c r="CT205"/>
  <c r="CB166"/>
  <c r="AX223"/>
  <c r="CF76"/>
  <c r="T38"/>
  <c r="AB41"/>
  <c r="AF31"/>
  <c r="O208"/>
  <c r="CE91"/>
  <c r="AJ88"/>
  <c r="CW42"/>
  <c r="CL38"/>
  <c r="BZ29" i="25"/>
  <c r="R96" i="23"/>
  <c r="DD94"/>
  <c r="AA28" i="25"/>
  <c r="AM81" i="23"/>
  <c r="X34" i="25"/>
  <c r="BA164" i="23"/>
  <c r="Y224"/>
  <c r="AX23"/>
  <c r="BM98"/>
  <c r="AH24" i="25"/>
  <c r="BR148" i="23"/>
  <c r="DD92"/>
  <c r="DA20"/>
  <c r="AM201"/>
  <c r="AK160"/>
  <c r="BC38" i="25"/>
  <c r="AR78" i="23"/>
  <c r="CW27"/>
  <c r="CM168"/>
  <c r="BN98"/>
  <c r="CM211"/>
  <c r="AI93"/>
  <c r="BT98"/>
  <c r="BR35"/>
  <c r="BC89"/>
  <c r="DC33" i="25"/>
  <c r="CF42" i="23"/>
  <c r="CW19"/>
  <c r="CX37" i="25"/>
  <c r="G162" i="23"/>
  <c r="AZ37" i="25"/>
  <c r="BZ97" i="23"/>
  <c r="BP43"/>
  <c r="CI29"/>
  <c r="BQ221"/>
  <c r="AT163"/>
  <c r="AR33" i="25"/>
  <c r="AO221" i="23"/>
  <c r="CA29" i="25"/>
  <c r="BH225" i="23"/>
  <c r="CA168"/>
  <c r="BD225"/>
  <c r="M167"/>
  <c r="CJ145"/>
  <c r="L219"/>
  <c r="AV42"/>
  <c r="BW26"/>
  <c r="Z214"/>
  <c r="BK19"/>
  <c r="CT221"/>
  <c r="BO211"/>
  <c r="DB74"/>
  <c r="CQ216"/>
  <c r="AL21" i="25"/>
  <c r="CI37"/>
  <c r="BK223" i="23"/>
  <c r="CH91"/>
  <c r="BJ39"/>
  <c r="R163"/>
  <c r="CM34" i="25"/>
  <c r="CX162" i="23"/>
  <c r="I219"/>
  <c r="BD222"/>
  <c r="CX22" i="25"/>
  <c r="BF218" i="23"/>
  <c r="CZ18" i="25"/>
  <c r="AB97" i="23"/>
  <c r="BY162"/>
  <c r="CO167"/>
  <c r="AD97"/>
  <c r="H90"/>
  <c r="CF36" i="25"/>
  <c r="AL207" i="23"/>
  <c r="BE218"/>
  <c r="BP92"/>
  <c r="X93"/>
  <c r="AA39"/>
  <c r="BH97"/>
  <c r="CQ97"/>
  <c r="BM166"/>
  <c r="CV43"/>
  <c r="Q160"/>
  <c r="AI214"/>
  <c r="CP158"/>
  <c r="CE36" i="25"/>
  <c r="AD36"/>
  <c r="AD214" i="23"/>
  <c r="CY148"/>
  <c r="CG211"/>
  <c r="CT42"/>
  <c r="AV34" i="25"/>
  <c r="CC29" i="23"/>
  <c r="BL96"/>
  <c r="J168"/>
  <c r="AS93"/>
  <c r="I23" i="25"/>
  <c r="H38"/>
  <c r="BC31"/>
  <c r="AZ221" i="23"/>
  <c r="S38"/>
  <c r="CO94"/>
  <c r="U26"/>
  <c r="AF94"/>
  <c r="AI164"/>
  <c r="P144"/>
  <c r="BD94"/>
  <c r="AC221"/>
  <c r="AK224"/>
  <c r="CN38"/>
  <c r="AM97"/>
  <c r="CU22" i="25"/>
  <c r="AH92" i="23"/>
  <c r="BR26"/>
  <c r="AE37" i="25"/>
  <c r="K202" i="23"/>
  <c r="AQ30" i="25"/>
  <c r="Z98" i="23"/>
  <c r="DC39"/>
  <c r="AJ39"/>
  <c r="AM94"/>
  <c r="BZ37" i="25"/>
  <c r="BG162" i="23"/>
  <c r="L164"/>
  <c r="BS34" i="25"/>
  <c r="CN208" i="23"/>
  <c r="CP151"/>
  <c r="AM36" i="25"/>
  <c r="BQ97" i="23"/>
  <c r="CO41"/>
  <c r="R80"/>
  <c r="AC93"/>
  <c r="CF93"/>
  <c r="CI208"/>
  <c r="AS94"/>
  <c r="CU164"/>
  <c r="AW39"/>
  <c r="CD206"/>
  <c r="N89"/>
  <c r="AD203"/>
  <c r="BA94"/>
  <c r="CM225"/>
  <c r="Q154"/>
  <c r="DC33"/>
  <c r="CL208"/>
  <c r="G209"/>
  <c r="CO37" i="25"/>
  <c r="CE98" i="23"/>
  <c r="BY205"/>
  <c r="BC41"/>
  <c r="AC29"/>
  <c r="DB221"/>
  <c r="CC146"/>
  <c r="Y74"/>
  <c r="BM163"/>
  <c r="U146"/>
  <c r="BS31"/>
  <c r="BE84"/>
  <c r="CU37" i="25"/>
  <c r="BH94" i="23"/>
  <c r="CV85"/>
  <c r="S163"/>
  <c r="BA222"/>
  <c r="V21"/>
  <c r="AQ22"/>
  <c r="CF41"/>
  <c r="CR94"/>
  <c r="CU98"/>
  <c r="CB17" i="25"/>
  <c r="AA38" i="23"/>
  <c r="AS163"/>
  <c r="AQ224"/>
  <c r="AZ96"/>
  <c r="DA33" i="25"/>
  <c r="CL34" i="23"/>
  <c r="J224"/>
  <c r="N147"/>
  <c r="BN155"/>
  <c r="P28" i="25"/>
  <c r="Z25"/>
  <c r="CY39" i="23"/>
  <c r="AG16" i="25"/>
  <c r="CD21"/>
  <c r="BR96" i="23"/>
  <c r="CW97"/>
  <c r="T143"/>
  <c r="CH33"/>
  <c r="CH225"/>
  <c r="CO166"/>
  <c r="BK217"/>
  <c r="Q75"/>
  <c r="Q39"/>
  <c r="BH73"/>
  <c r="CJ21" i="25"/>
  <c r="BB78" i="23"/>
  <c r="CC163"/>
  <c r="CJ43"/>
  <c r="BT221"/>
  <c r="AB199"/>
  <c r="CJ18" i="25"/>
  <c r="BI159" i="23"/>
  <c r="BE162"/>
  <c r="BJ218"/>
  <c r="P43"/>
  <c r="L92"/>
  <c r="BM202"/>
  <c r="CS159"/>
  <c r="BK208"/>
  <c r="CA23" i="25"/>
  <c r="BB199" i="23"/>
  <c r="DC17" i="25"/>
  <c r="BA144" i="23"/>
  <c r="CI16" i="25"/>
  <c r="AD207" i="23"/>
  <c r="DD214"/>
  <c r="H219"/>
  <c r="BF18"/>
  <c r="CZ30" i="25"/>
  <c r="BM20" i="23"/>
  <c r="DB26"/>
  <c r="AH203"/>
  <c r="CA30"/>
  <c r="CT147"/>
  <c r="CP30"/>
  <c r="BW82"/>
  <c r="AB151"/>
  <c r="CV167"/>
  <c r="K31"/>
  <c r="AW163"/>
  <c r="Q201"/>
  <c r="Y25"/>
  <c r="AC146"/>
  <c r="CL74"/>
  <c r="CW91"/>
  <c r="AU91"/>
  <c r="U29"/>
  <c r="BD37"/>
  <c r="Y154"/>
  <c r="CY161"/>
  <c r="V33"/>
  <c r="BM91"/>
  <c r="AD158"/>
  <c r="CC37"/>
  <c r="O85"/>
  <c r="AR205"/>
  <c r="CF74"/>
  <c r="P217"/>
  <c r="CV155"/>
  <c r="AQ85"/>
  <c r="S144"/>
  <c r="AD160"/>
  <c r="BE21"/>
  <c r="BD28"/>
  <c r="BA152"/>
  <c r="K15" i="25"/>
  <c r="BG202" i="23"/>
  <c r="CD145"/>
  <c r="CJ29" i="25"/>
  <c r="CM17"/>
  <c r="T89" i="23"/>
  <c r="BB30"/>
  <c r="AM151"/>
  <c r="CP20"/>
  <c r="Q23" i="25"/>
  <c r="BV89" i="23"/>
  <c r="BD34"/>
  <c r="BC199"/>
  <c r="AM217"/>
  <c r="BM200"/>
  <c r="X18" i="25"/>
  <c r="S88" i="23"/>
  <c r="BH222"/>
  <c r="CM21" i="25"/>
  <c r="K163" i="23"/>
  <c r="CA38"/>
  <c r="AZ18"/>
  <c r="AZ216"/>
  <c r="CD146"/>
  <c r="G76"/>
  <c r="BP152"/>
  <c r="DC24" i="25"/>
  <c r="CZ199" i="23"/>
  <c r="CL159"/>
  <c r="AN37"/>
  <c r="K151"/>
  <c r="AT21" i="25"/>
  <c r="BI26" i="23"/>
  <c r="BN28"/>
  <c r="CH154"/>
  <c r="AR151"/>
  <c r="AD28"/>
  <c r="O21" i="25"/>
  <c r="DB91" i="23"/>
  <c r="CQ29" i="25"/>
  <c r="BM34" i="23"/>
  <c r="Q26"/>
  <c r="AZ33"/>
  <c r="AX97"/>
  <c r="CU92"/>
  <c r="BX33" i="25"/>
  <c r="J38" i="23"/>
  <c r="BE75"/>
  <c r="K213"/>
  <c r="BY81"/>
  <c r="CX208"/>
  <c r="BI92"/>
  <c r="AY214"/>
  <c r="I35"/>
  <c r="CT83"/>
  <c r="CC217"/>
  <c r="AB160"/>
  <c r="AO210"/>
  <c r="CR159"/>
  <c r="I22" i="25"/>
  <c r="BE19" i="23"/>
  <c r="AM75"/>
  <c r="AB75"/>
  <c r="CA219"/>
  <c r="K35"/>
  <c r="J24" i="25"/>
  <c r="BX207" i="23"/>
  <c r="CE17" i="25"/>
  <c r="CV30"/>
  <c r="CJ82" i="23"/>
  <c r="K166"/>
  <c r="CS225"/>
  <c r="DA167"/>
  <c r="AV20" i="25"/>
  <c r="AA223" i="23"/>
  <c r="AR21"/>
  <c r="AY33"/>
  <c r="I21"/>
  <c r="U214"/>
  <c r="BM203"/>
  <c r="J150"/>
  <c r="AC211"/>
  <c r="S219"/>
  <c r="O31" i="25"/>
  <c r="AD88" i="23"/>
  <c r="CN144"/>
  <c r="AX18"/>
  <c r="AE202"/>
  <c r="AJ73"/>
  <c r="U22"/>
  <c r="AQ199"/>
  <c r="CD42"/>
  <c r="BU34" i="25"/>
  <c r="AV167" i="23"/>
  <c r="CB155"/>
  <c r="X23"/>
  <c r="BA34"/>
  <c r="AX90"/>
  <c r="N152"/>
  <c r="S26"/>
  <c r="AL88"/>
  <c r="CX23" i="25"/>
  <c r="L207" i="23"/>
  <c r="AH39"/>
  <c r="AB162"/>
  <c r="AV208"/>
  <c r="AG34" i="25"/>
  <c r="R145" i="23"/>
  <c r="P83"/>
  <c r="AK30"/>
  <c r="I34" i="25"/>
  <c r="CV222" i="23"/>
  <c r="BX98"/>
  <c r="CS202"/>
  <c r="S23" i="25"/>
  <c r="BR29" i="23"/>
  <c r="S25"/>
  <c r="Q156"/>
  <c r="X150"/>
  <c r="CP201"/>
  <c r="G34"/>
  <c r="S19"/>
  <c r="AX26" i="25"/>
  <c r="X156" i="23"/>
  <c r="AS88"/>
  <c r="Y147"/>
  <c r="AI213"/>
  <c r="AE20"/>
  <c r="AY154"/>
  <c r="T161"/>
  <c r="BG82"/>
  <c r="CT32" i="25"/>
  <c r="AN18"/>
  <c r="BV151" i="23"/>
  <c r="DA168"/>
  <c r="AM161"/>
  <c r="AP208"/>
  <c r="BZ94"/>
  <c r="W162"/>
  <c r="CT39"/>
  <c r="AG203"/>
  <c r="AY38"/>
  <c r="BR89"/>
  <c r="BZ34" i="25"/>
  <c r="Z205" i="23"/>
  <c r="AU33"/>
  <c r="CR86"/>
  <c r="AP163"/>
  <c r="AI221"/>
  <c r="BQ41"/>
  <c r="CE37" i="25"/>
  <c r="BR162" i="23"/>
  <c r="BG97"/>
  <c r="DD153"/>
  <c r="AV162"/>
  <c r="AH26"/>
  <c r="CV225"/>
  <c r="AW94"/>
  <c r="V147"/>
  <c r="S37" i="25"/>
  <c r="DB34"/>
  <c r="DC93" i="23"/>
  <c r="P34" i="25"/>
  <c r="BK94" i="23"/>
  <c r="AA77"/>
  <c r="AM37" i="25"/>
  <c r="BL147" i="23"/>
  <c r="CY222"/>
  <c r="CO98"/>
  <c r="V162"/>
  <c r="K27"/>
  <c r="BZ41"/>
  <c r="BP166"/>
  <c r="AM77"/>
  <c r="U30"/>
  <c r="BY39"/>
  <c r="CN39"/>
  <c r="K221"/>
  <c r="CI158"/>
  <c r="H97"/>
  <c r="CL39"/>
  <c r="AA38" i="25"/>
  <c r="BS38" i="23"/>
  <c r="AL164"/>
  <c r="AO38"/>
  <c r="CC97"/>
  <c r="CA161"/>
  <c r="BV76"/>
  <c r="AE224"/>
  <c r="CV41"/>
  <c r="CI223"/>
  <c r="BZ38"/>
  <c r="DC167"/>
  <c r="BH34" i="25"/>
  <c r="CO154" i="23"/>
  <c r="AD144"/>
  <c r="CK158"/>
  <c r="CI33" i="25"/>
  <c r="BJ31" i="23"/>
  <c r="CX96"/>
  <c r="CZ93"/>
  <c r="CU210"/>
  <c r="CO33"/>
  <c r="AP37" i="25"/>
  <c r="AO33"/>
  <c r="CW201" i="23"/>
  <c r="BE42"/>
  <c r="CT34" i="25"/>
  <c r="AL225" i="23"/>
  <c r="DB31" i="25"/>
  <c r="AP148" i="23"/>
  <c r="CC148"/>
  <c r="K31" i="25"/>
  <c r="I147" i="23"/>
  <c r="Y208"/>
  <c r="CY213"/>
  <c r="BZ203"/>
  <c r="CS28"/>
  <c r="BF207"/>
  <c r="N155"/>
  <c r="BB74"/>
  <c r="CY28" i="25"/>
  <c r="CK89" i="23"/>
  <c r="AJ98"/>
  <c r="CY20" i="25"/>
  <c r="DA90" i="23"/>
  <c r="BH27"/>
  <c r="CX200"/>
  <c r="W199"/>
  <c r="BS28"/>
  <c r="CJ219"/>
  <c r="I92"/>
  <c r="CK86"/>
  <c r="CS28" i="25"/>
  <c r="T209" i="23"/>
  <c r="S91"/>
  <c r="AE207"/>
  <c r="BA219"/>
  <c r="BP81"/>
  <c r="BC21"/>
  <c r="AZ76"/>
  <c r="CJ17" i="25"/>
  <c r="BK224" i="23"/>
  <c r="DB76"/>
  <c r="CV209"/>
  <c r="AL90"/>
  <c r="AW145"/>
  <c r="CD17" i="25"/>
  <c r="DA159" i="23"/>
  <c r="BL81"/>
  <c r="O213"/>
  <c r="I162"/>
  <c r="AR213"/>
  <c r="AZ31"/>
  <c r="CQ207"/>
  <c r="AX21" i="25"/>
  <c r="AJ81" i="23"/>
  <c r="AA82"/>
  <c r="O199"/>
  <c r="Y82"/>
  <c r="BS23"/>
  <c r="AG214"/>
  <c r="Z78"/>
  <c r="T29"/>
  <c r="CK22"/>
  <c r="AK15" i="25"/>
  <c r="R164" i="23"/>
  <c r="AN159"/>
  <c r="BO150"/>
  <c r="M16" i="25"/>
  <c r="AR97" i="23"/>
  <c r="BC156"/>
  <c r="V23"/>
  <c r="AY42"/>
  <c r="V90"/>
  <c r="AM203"/>
  <c r="BZ96"/>
  <c r="AQ161"/>
  <c r="AZ156"/>
  <c r="BY38" i="25"/>
  <c r="AP93" i="23"/>
  <c r="R36" i="25"/>
  <c r="CL88" i="23"/>
  <c r="BB223"/>
  <c r="BG94"/>
  <c r="AG23" i="25"/>
  <c r="BL31" i="23"/>
  <c r="AG96"/>
  <c r="CE168"/>
  <c r="AC223"/>
  <c r="DB34"/>
  <c r="BP147"/>
  <c r="K225"/>
  <c r="CH73"/>
  <c r="BV42"/>
  <c r="CW161"/>
  <c r="CV221"/>
  <c r="AG201"/>
  <c r="I93"/>
  <c r="W222"/>
  <c r="AP43"/>
  <c r="G43"/>
  <c r="T27"/>
  <c r="AH86"/>
  <c r="AE36"/>
  <c r="BG208"/>
  <c r="AQ91"/>
  <c r="G32" i="25"/>
  <c r="BB18"/>
  <c r="AO96" i="23"/>
  <c r="BF202"/>
  <c r="BE221"/>
  <c r="AB28" i="25"/>
  <c r="AR225" i="23"/>
  <c r="DD32" i="25"/>
  <c r="AD150" i="23"/>
  <c r="CY166"/>
  <c r="CZ167"/>
  <c r="BO205"/>
  <c r="BN37"/>
  <c r="CX83"/>
  <c r="BF74"/>
  <c r="AV38"/>
  <c r="BC15" i="25"/>
  <c r="BE41" i="23"/>
  <c r="AN42"/>
  <c r="T223"/>
  <c r="CJ23"/>
  <c r="CS31"/>
  <c r="BV168"/>
  <c r="Z162"/>
  <c r="BS225"/>
  <c r="BB38"/>
  <c r="X224"/>
  <c r="CO223"/>
  <c r="CG25"/>
  <c r="BX38"/>
  <c r="AW96"/>
  <c r="CY15" i="25"/>
  <c r="AU216" i="23"/>
  <c r="BY31"/>
  <c r="BK144"/>
  <c r="G29" i="25"/>
  <c r="CW84" i="23"/>
  <c r="AD92"/>
  <c r="AG20" i="25"/>
  <c r="CH148" i="23"/>
  <c r="AD145"/>
  <c r="O20"/>
  <c r="CC43"/>
  <c r="AA164"/>
  <c r="DD21" i="25"/>
  <c r="AY93" i="23"/>
  <c r="DD85"/>
  <c r="CH35"/>
  <c r="U24" i="25"/>
  <c r="CU205" i="23"/>
  <c r="BN35"/>
  <c r="S22"/>
  <c r="H29"/>
  <c r="CR206"/>
  <c r="AS21"/>
  <c r="I90"/>
  <c r="CQ85"/>
  <c r="AO207"/>
  <c r="AX74"/>
  <c r="M145"/>
  <c r="CL150"/>
  <c r="U34"/>
  <c r="AU41"/>
  <c r="BG148"/>
  <c r="AU85"/>
  <c r="AT221"/>
  <c r="CR153"/>
  <c r="AI30" i="25"/>
  <c r="BT22"/>
  <c r="X34" i="23"/>
  <c r="BN31"/>
  <c r="CN221"/>
  <c r="CR37"/>
  <c r="BU25" i="25"/>
  <c r="BJ214" i="23"/>
  <c r="J76"/>
  <c r="AF219"/>
  <c r="CT20" i="25"/>
  <c r="CU200" i="23"/>
  <c r="AB90"/>
  <c r="CN147"/>
  <c r="CO16" i="25"/>
  <c r="BR214" i="23"/>
  <c r="BI28"/>
  <c r="DD24" i="25"/>
  <c r="BS15"/>
  <c r="AW154" i="23"/>
  <c r="DD43"/>
  <c r="BJ163"/>
  <c r="BU77"/>
  <c r="BC154"/>
  <c r="AE98"/>
  <c r="CB38"/>
  <c r="AK25"/>
  <c r="AU222"/>
  <c r="G222"/>
  <c r="R33" i="25"/>
  <c r="G41" i="23"/>
  <c r="Y92"/>
  <c r="CT36" i="25"/>
  <c r="P97" i="23"/>
  <c r="CV39"/>
  <c r="CR160"/>
  <c r="BC93"/>
  <c r="CW92"/>
  <c r="CG202"/>
  <c r="BF167"/>
  <c r="DD27"/>
  <c r="CT89"/>
  <c r="CA97"/>
  <c r="CL21"/>
  <c r="BO98"/>
  <c r="BK41"/>
  <c r="BE97"/>
  <c r="CV33" i="25"/>
  <c r="CP159" i="23"/>
  <c r="U223"/>
  <c r="CF30" i="25"/>
  <c r="AK98" i="23"/>
  <c r="AH219"/>
  <c r="T152"/>
  <c r="AY223"/>
  <c r="CO222"/>
  <c r="AW224"/>
  <c r="Z153"/>
  <c r="CA33" i="25"/>
  <c r="BD92" i="23"/>
  <c r="BC168"/>
  <c r="M34"/>
  <c r="T224"/>
  <c r="AK33"/>
  <c r="CH206"/>
  <c r="DC15" i="25"/>
  <c r="AS20" i="23"/>
  <c r="AU206"/>
  <c r="CG163"/>
  <c r="AM33" i="25"/>
  <c r="AA32"/>
  <c r="AA155" i="23"/>
  <c r="AQ223"/>
  <c r="CK150"/>
  <c r="BS89"/>
  <c r="BG158"/>
  <c r="CZ82"/>
  <c r="BU98"/>
  <c r="J35"/>
  <c r="G168"/>
  <c r="O201"/>
  <c r="CR89"/>
  <c r="AP37"/>
  <c r="AL98"/>
  <c r="CZ35"/>
  <c r="AF98"/>
  <c r="CQ37"/>
  <c r="Y163"/>
  <c r="BQ206"/>
  <c r="DB94"/>
  <c r="DB36" i="25"/>
  <c r="BC94" i="23"/>
  <c r="BN82"/>
  <c r="BH163"/>
  <c r="T144"/>
  <c r="AR143"/>
  <c r="BF43"/>
  <c r="CQ166"/>
  <c r="BI42"/>
  <c r="DA23" i="25"/>
  <c r="DC78" i="23"/>
  <c r="BC207"/>
  <c r="BG38" i="25"/>
  <c r="BM216" i="23"/>
  <c r="CC222"/>
  <c r="AF37" i="25"/>
  <c r="N202" i="23"/>
  <c r="BG85"/>
  <c r="CA151"/>
  <c r="CC34" i="25"/>
  <c r="CW37" i="23"/>
  <c r="CY37" i="25"/>
  <c r="DD73" i="23"/>
  <c r="CZ22"/>
  <c r="AB223"/>
  <c r="AE25" i="25"/>
  <c r="CV29"/>
  <c r="AF161" i="23"/>
  <c r="AT209"/>
  <c r="CL42"/>
  <c r="J166"/>
  <c r="BN76"/>
  <c r="BU33"/>
  <c r="DD160"/>
  <c r="CK23" i="25"/>
  <c r="O168" i="23"/>
  <c r="CF30"/>
  <c r="CI26" i="25"/>
  <c r="BF38" i="23"/>
  <c r="U167"/>
  <c r="AA94"/>
  <c r="BX225"/>
  <c r="CY96"/>
  <c r="L150"/>
  <c r="AT42"/>
  <c r="BM38"/>
  <c r="CK85"/>
  <c r="CE94"/>
  <c r="CG36"/>
  <c r="BY222"/>
  <c r="BW37" i="25"/>
  <c r="CK215" i="23"/>
  <c r="R92"/>
  <c r="BX22"/>
  <c r="CZ96"/>
  <c r="AA162"/>
  <c r="S94"/>
  <c r="CQ28" i="25"/>
  <c r="P216" i="23"/>
  <c r="L213"/>
  <c r="CB21" i="25"/>
  <c r="BD20"/>
  <c r="CW31"/>
  <c r="BB198" i="23"/>
  <c r="CX77"/>
  <c r="CP208"/>
  <c r="AI74"/>
  <c r="AI152"/>
  <c r="AW33"/>
  <c r="BO168"/>
  <c r="K41"/>
  <c r="BV43"/>
  <c r="N224"/>
  <c r="BW162"/>
  <c r="AE155"/>
  <c r="DA200"/>
  <c r="AE199"/>
  <c r="CA24" i="25"/>
  <c r="BY146" i="23"/>
  <c r="CY162"/>
  <c r="BC206"/>
  <c r="CF200"/>
  <c r="AI219"/>
  <c r="CC19"/>
  <c r="AE91"/>
  <c r="J210"/>
  <c r="CO18" i="25"/>
  <c r="CK219" i="23"/>
  <c r="AL144"/>
  <c r="BK25" i="25"/>
  <c r="BY28" i="23"/>
  <c r="AV41"/>
  <c r="AZ85"/>
  <c r="AT86"/>
  <c r="Z29" i="25"/>
  <c r="BM19" i="23"/>
  <c r="DB153"/>
  <c r="Z159"/>
  <c r="CB75"/>
  <c r="CK161"/>
  <c r="O15" i="25"/>
  <c r="X25" i="23"/>
  <c r="CW85"/>
  <c r="BM201"/>
  <c r="V76"/>
  <c r="CC25" i="25"/>
  <c r="CO209" i="23"/>
  <c r="CS78"/>
  <c r="BB76"/>
  <c r="CP219"/>
  <c r="CJ203"/>
  <c r="BY161"/>
  <c r="BZ216"/>
  <c r="X43"/>
  <c r="DB88"/>
  <c r="W33" i="25"/>
  <c r="BL93" i="23"/>
  <c r="AU76"/>
  <c r="BL206"/>
  <c r="BM92"/>
  <c r="BR76"/>
  <c r="CP26"/>
  <c r="CP167"/>
  <c r="CT162"/>
  <c r="BW15" i="25"/>
  <c r="CK37" i="23"/>
  <c r="AW223"/>
  <c r="CL33" i="25"/>
  <c r="N97" i="23"/>
  <c r="AR215"/>
  <c r="CG147"/>
  <c r="T98"/>
  <c r="BA37" i="25"/>
  <c r="BO203" i="23"/>
  <c r="CP21" i="25"/>
  <c r="BD167" i="23"/>
  <c r="AB154"/>
  <c r="CR164"/>
  <c r="U94"/>
  <c r="BJ167"/>
  <c r="BZ163"/>
  <c r="O38" i="25"/>
  <c r="S145" i="23"/>
  <c r="AO98"/>
  <c r="AO38" i="25"/>
  <c r="CD37"/>
  <c r="BC23" i="23"/>
  <c r="M224"/>
  <c r="K75"/>
  <c r="M168"/>
  <c r="CL31" i="25"/>
  <c r="AF21"/>
  <c r="CG84" i="23"/>
  <c r="AH155"/>
  <c r="O76"/>
  <c r="CB97"/>
  <c r="BZ223"/>
  <c r="CJ41"/>
  <c r="AV39"/>
  <c r="AZ211"/>
  <c r="O214"/>
  <c r="AU202"/>
  <c r="H33" i="25"/>
  <c r="DC198" i="23"/>
  <c r="AL97"/>
  <c r="BK38"/>
  <c r="AM27"/>
  <c r="Q43"/>
  <c r="AA73"/>
  <c r="BZ92"/>
  <c r="BM222"/>
  <c r="CZ164"/>
  <c r="BK206"/>
  <c r="U148"/>
  <c r="BA33" i="25"/>
  <c r="Z96" i="23"/>
  <c r="CD43"/>
  <c r="CJ39"/>
  <c r="AK200"/>
  <c r="AM32" i="25"/>
  <c r="BR43" i="23"/>
  <c r="AB163"/>
  <c r="AL36" i="25"/>
  <c r="DA225" i="23"/>
  <c r="BQ20"/>
  <c r="O222"/>
  <c r="L25"/>
  <c r="CE210"/>
  <c r="AM222"/>
  <c r="H23" i="25"/>
  <c r="AM78" i="23"/>
  <c r="L38" i="25"/>
  <c r="BA81" i="23"/>
  <c r="BU34"/>
  <c r="BQ43"/>
  <c r="AE38" i="25"/>
  <c r="CF43" i="23"/>
  <c r="CY160"/>
  <c r="CQ224"/>
  <c r="AE167"/>
  <c r="AB38" i="25"/>
  <c r="BQ15"/>
  <c r="AD143" i="23"/>
  <c r="BT27"/>
  <c r="AN78"/>
  <c r="O93"/>
  <c r="CG75"/>
  <c r="AP166"/>
  <c r="BN22" i="25"/>
  <c r="BJ38" i="23"/>
  <c r="G30"/>
  <c r="AO37"/>
  <c r="AB38"/>
  <c r="CH21"/>
  <c r="Z29"/>
  <c r="X147"/>
  <c r="BW221"/>
  <c r="AC41"/>
  <c r="BU85"/>
  <c r="BE168"/>
  <c r="CU85"/>
  <c r="CU213"/>
  <c r="CE162"/>
  <c r="I22"/>
  <c r="K92"/>
  <c r="CX41"/>
  <c r="AJ16" i="25"/>
  <c r="BR166" i="23"/>
  <c r="BR21"/>
  <c r="BA98"/>
  <c r="CE221"/>
  <c r="DB168"/>
  <c r="AU33" i="25"/>
  <c r="CC20"/>
  <c r="BA34"/>
  <c r="BV167" i="23"/>
  <c r="AS41"/>
  <c r="CO161"/>
  <c r="AL76"/>
  <c r="CH219"/>
  <c r="CV34" i="25"/>
  <c r="L28"/>
  <c r="BT33"/>
  <c r="AQ216" i="23"/>
  <c r="AS143"/>
  <c r="BV82"/>
  <c r="T206"/>
  <c r="Q150"/>
  <c r="CW38"/>
  <c r="BH213"/>
  <c r="CP39"/>
  <c r="CJ33" i="25"/>
  <c r="AW155" i="23"/>
  <c r="DB164"/>
  <c r="CY164"/>
  <c r="BS224"/>
  <c r="DD21"/>
  <c r="AX38"/>
  <c r="AT20" i="25"/>
  <c r="BX21"/>
  <c r="AZ43" i="23"/>
  <c r="AV29"/>
  <c r="V93"/>
  <c r="I18"/>
  <c r="BC86"/>
  <c r="H145"/>
  <c r="BO38" i="25"/>
  <c r="BS223" i="23"/>
  <c r="BV85"/>
  <c r="BY37" i="25"/>
  <c r="BT88" i="23"/>
  <c r="CG39"/>
  <c r="CR162"/>
  <c r="CF97"/>
  <c r="CR209"/>
  <c r="CM164"/>
  <c r="AX155"/>
  <c r="CP32" i="25"/>
  <c r="BR38" i="23"/>
  <c r="U163"/>
  <c r="BA41"/>
  <c r="DA153"/>
  <c r="W223"/>
  <c r="BZ30" i="25"/>
  <c r="BV25"/>
  <c r="AB144" i="23"/>
  <c r="BD164"/>
  <c r="CU94"/>
  <c r="BS28" i="25"/>
  <c r="BL164" i="23"/>
  <c r="CS166"/>
  <c r="BN33"/>
  <c r="H167"/>
  <c r="CM96"/>
  <c r="CJ90"/>
  <c r="BI222"/>
  <c r="BW224"/>
  <c r="AA74"/>
  <c r="CG38" i="25"/>
  <c r="J94" i="23"/>
  <c r="CE15" i="25"/>
  <c r="U97" i="23"/>
  <c r="AK93"/>
  <c r="BS42"/>
  <c r="BY200"/>
  <c r="CQ18"/>
  <c r="I34"/>
  <c r="CS43"/>
  <c r="AA42"/>
  <c r="BO93"/>
  <c r="CE160"/>
  <c r="S33" i="25"/>
  <c r="AU221" i="23"/>
  <c r="AV210"/>
  <c r="CS36" i="25"/>
  <c r="BU92" i="23"/>
  <c r="P39"/>
  <c r="BG33" i="25"/>
  <c r="H36"/>
  <c r="S37" i="23"/>
  <c r="AD223"/>
  <c r="BB98"/>
  <c r="W161"/>
  <c r="H43"/>
  <c r="BR15" i="25"/>
  <c r="BF224" i="23"/>
  <c r="AG146"/>
  <c r="H168"/>
  <c r="R223"/>
  <c r="H83"/>
  <c r="AX225"/>
  <c r="CX39"/>
  <c r="AN96"/>
  <c r="CF33" i="25"/>
  <c r="AX28"/>
  <c r="CY74" i="23"/>
  <c r="BU97"/>
  <c r="AY159"/>
  <c r="CA93"/>
  <c r="U39"/>
  <c r="CE213"/>
  <c r="AL34"/>
  <c r="CU39"/>
  <c r="U37" i="25"/>
  <c r="CD222" i="23"/>
  <c r="CM154"/>
  <c r="AX23" i="25"/>
  <c r="Z17"/>
  <c r="BG159" i="23"/>
  <c r="V39"/>
  <c r="T43"/>
  <c r="CJ89"/>
  <c r="AM42"/>
  <c r="N169"/>
  <c r="I39" i="25"/>
  <c r="W44" i="23"/>
  <c r="BX169"/>
  <c r="DD39" i="25"/>
  <c r="BR226" i="23"/>
  <c r="BL44"/>
  <c r="CX44"/>
  <c r="BU39" i="25"/>
  <c r="P39"/>
  <c r="Q33"/>
  <c r="AN75" i="23"/>
  <c r="BA93"/>
  <c r="BG77"/>
  <c r="L166"/>
  <c r="BC166"/>
  <c r="S223"/>
  <c r="CK152"/>
  <c r="CZ222"/>
  <c r="CJ20" i="25"/>
  <c r="CE224" i="23"/>
  <c r="BC144"/>
  <c r="BD37" i="25"/>
  <c r="BG32"/>
  <c r="BF163" i="23"/>
  <c r="BU147"/>
  <c r="BT31"/>
  <c r="AJ34"/>
  <c r="CQ34" i="25"/>
  <c r="H150" i="23"/>
  <c r="CS39"/>
  <c r="P225"/>
  <c r="V94"/>
  <c r="CH89"/>
  <c r="U33" i="25"/>
  <c r="AQ34"/>
  <c r="H34"/>
  <c r="BB213" i="23"/>
  <c r="AR218"/>
  <c r="BU219"/>
  <c r="CM166"/>
  <c r="Y34" i="25"/>
  <c r="BT148" i="23"/>
  <c r="AA30"/>
  <c r="V33" i="25"/>
  <c r="DC90" i="23"/>
  <c r="BM30"/>
  <c r="V17" i="25"/>
  <c r="CI92" i="23"/>
  <c r="CG32" i="25"/>
  <c r="CY147" i="23"/>
  <c r="CT215"/>
  <c r="CV38"/>
  <c r="BV30"/>
  <c r="AG42"/>
  <c r="AZ22"/>
  <c r="W98"/>
  <c r="CV93"/>
  <c r="CF144"/>
  <c r="CP94"/>
  <c r="AF222"/>
  <c r="AB39"/>
  <c r="CF94"/>
  <c r="CT164"/>
  <c r="CE156"/>
  <c r="W148"/>
  <c r="BO31"/>
  <c r="S143"/>
  <c r="CH163"/>
  <c r="P94"/>
  <c r="BH96"/>
  <c r="Y225"/>
  <c r="CE222"/>
  <c r="CZ224"/>
  <c r="DC94"/>
  <c r="BZ80"/>
  <c r="P222"/>
  <c r="AG43"/>
  <c r="AO161"/>
  <c r="BC98"/>
  <c r="BW36" i="25"/>
  <c r="AM39" i="23"/>
  <c r="T225"/>
  <c r="P31"/>
  <c r="U38" i="25"/>
  <c r="CZ36"/>
  <c r="BU37" i="23"/>
  <c r="AF210"/>
  <c r="CG217"/>
  <c r="BU88"/>
  <c r="BC36" i="25"/>
  <c r="CY30" i="23"/>
  <c r="G167"/>
  <c r="I43"/>
  <c r="CW154"/>
  <c r="BI162"/>
  <c r="CR97"/>
  <c r="CA83"/>
  <c r="CH23" i="25"/>
  <c r="AR167" i="23"/>
  <c r="DD20" i="25"/>
  <c r="AL85" i="23"/>
  <c r="AA43"/>
  <c r="AI20" i="25"/>
  <c r="BK93" i="23"/>
  <c r="T38" i="25"/>
  <c r="V98" i="23"/>
  <c r="CV31"/>
  <c r="DA97"/>
  <c r="CW33"/>
  <c r="BK22"/>
  <c r="J222"/>
  <c r="BO202"/>
  <c r="J38" i="25"/>
  <c r="CW36"/>
  <c r="DA145" i="23"/>
  <c r="CL41"/>
  <c r="AH36" i="25"/>
  <c r="BQ26" i="23"/>
  <c r="BA42"/>
  <c r="Q210"/>
  <c r="BG76"/>
  <c r="BL33" i="25"/>
  <c r="CY224" i="23"/>
  <c r="DC161"/>
  <c r="CN215"/>
  <c r="U43"/>
  <c r="L202"/>
  <c r="BE91"/>
  <c r="CD27"/>
  <c r="X38" i="25"/>
  <c r="CZ33"/>
  <c r="N43" i="23"/>
  <c r="AZ93"/>
  <c r="BJ158"/>
  <c r="V206"/>
  <c r="AQ213"/>
  <c r="I26"/>
  <c r="K146"/>
  <c r="AF20" i="25"/>
  <c r="AY36" i="23"/>
  <c r="CW215"/>
  <c r="DA22"/>
  <c r="BS214"/>
  <c r="BN21" i="25"/>
  <c r="AZ198" i="23"/>
  <c r="CD211"/>
  <c r="L90"/>
  <c r="BH38" i="25"/>
  <c r="AK222" i="23"/>
  <c r="AB25"/>
  <c r="BE219"/>
  <c r="CV153"/>
  <c r="AI148"/>
  <c r="L147"/>
  <c r="BZ85"/>
  <c r="J199"/>
  <c r="K216"/>
  <c r="BC83"/>
  <c r="BY26"/>
  <c r="I205"/>
  <c r="CC34"/>
  <c r="AH33"/>
  <c r="I86"/>
  <c r="BK207"/>
  <c r="AP88"/>
  <c r="CW31"/>
  <c r="CQ206"/>
  <c r="CW28" i="25"/>
  <c r="CU34" i="23"/>
  <c r="Q42"/>
  <c r="BY160"/>
  <c r="BV144"/>
  <c r="AK26" i="25"/>
  <c r="CS86" i="23"/>
  <c r="CD219"/>
  <c r="BX75"/>
  <c r="CV90"/>
  <c r="AZ20" i="25"/>
  <c r="CC202" i="23"/>
  <c r="BL36" i="25"/>
  <c r="AM159" i="23"/>
  <c r="BM33" i="25"/>
  <c r="CJ38"/>
  <c r="AZ80" i="23"/>
  <c r="AT77"/>
  <c r="Z199"/>
  <c r="DD25"/>
  <c r="AK29"/>
  <c r="CA25"/>
  <c r="BA208"/>
  <c r="BZ143"/>
  <c r="CA89"/>
  <c r="AV158"/>
  <c r="DC159"/>
  <c r="BD35"/>
  <c r="CV82"/>
  <c r="N219"/>
  <c r="BT214"/>
  <c r="CY201"/>
  <c r="CB33" i="25"/>
  <c r="AJ209" i="23"/>
  <c r="K28" i="25"/>
  <c r="J33"/>
  <c r="H85" i="23"/>
  <c r="AS23"/>
  <c r="AB225"/>
  <c r="AQ163"/>
  <c r="CB168"/>
  <c r="J164"/>
  <c r="M96"/>
  <c r="AX84"/>
  <c r="CB26" i="25"/>
  <c r="CX32"/>
  <c r="CI198" i="23"/>
  <c r="G161"/>
  <c r="BG219"/>
  <c r="BV75"/>
  <c r="CG26"/>
  <c r="U77"/>
  <c r="CO162"/>
  <c r="DA73"/>
  <c r="BP25" i="25"/>
  <c r="CU86" i="23"/>
  <c r="DA158"/>
  <c r="CH31"/>
  <c r="G34" i="25"/>
  <c r="CG34"/>
  <c r="AC23" i="23"/>
  <c r="BG154"/>
  <c r="BD22" i="25"/>
  <c r="V30" i="23"/>
  <c r="CP154"/>
  <c r="CG96"/>
  <c r="N205"/>
  <c r="AO37" i="25"/>
  <c r="CW94" i="23"/>
  <c r="AY29"/>
  <c r="CZ27"/>
  <c r="BF28" i="25"/>
  <c r="BR74" i="23"/>
  <c r="AV153"/>
  <c r="X145"/>
  <c r="CD84"/>
  <c r="K30"/>
  <c r="BK81"/>
  <c r="CD154"/>
  <c r="BX19"/>
  <c r="BC34"/>
  <c r="U144"/>
  <c r="N203"/>
  <c r="AS32" i="25"/>
  <c r="AN30" i="23"/>
  <c r="BU25"/>
  <c r="BL30"/>
  <c r="CB15" i="25"/>
  <c r="P80" i="23"/>
  <c r="BD162"/>
  <c r="AR145"/>
  <c r="CJ223"/>
  <c r="CT41"/>
  <c r="AM164"/>
  <c r="J221"/>
  <c r="AW167"/>
  <c r="X26" i="25"/>
  <c r="CY22"/>
  <c r="BK17"/>
  <c r="DC81" i="23"/>
  <c r="L21"/>
  <c r="AV146"/>
  <c r="L20"/>
  <c r="AR27"/>
  <c r="CP164"/>
  <c r="CX85"/>
  <c r="AN148"/>
  <c r="BE223"/>
  <c r="L215"/>
  <c r="R222"/>
  <c r="AQ75"/>
  <c r="U36" i="25"/>
  <c r="AP33"/>
  <c r="R225" i="23"/>
  <c r="CJ33"/>
  <c r="R158"/>
  <c r="DA162"/>
  <c r="BT210"/>
  <c r="CR213"/>
  <c r="BK219"/>
  <c r="AZ26" i="25"/>
  <c r="CJ24"/>
  <c r="CE34" i="23"/>
  <c r="BQ35"/>
  <c r="BH82"/>
  <c r="AE209"/>
  <c r="AO24" i="25"/>
  <c r="CK143" i="23"/>
  <c r="CO28" i="25"/>
  <c r="AT88" i="23"/>
  <c r="CC28"/>
  <c r="R41"/>
  <c r="CV37" i="25"/>
  <c r="T90" i="23"/>
  <c r="AU90"/>
  <c r="CI210"/>
  <c r="AP209"/>
  <c r="AB147"/>
  <c r="AM199"/>
  <c r="CX84"/>
  <c r="V202"/>
  <c r="G77"/>
  <c r="N20"/>
  <c r="CX26"/>
  <c r="P24" i="25"/>
  <c r="J37" i="23"/>
  <c r="BS200"/>
  <c r="CY73"/>
  <c r="AN23" i="25"/>
  <c r="AS214" i="23"/>
  <c r="CS198"/>
  <c r="P91"/>
  <c r="BJ28" i="25"/>
  <c r="CU89" i="23"/>
  <c r="CI18" i="25"/>
  <c r="X213" i="23"/>
  <c r="K33"/>
  <c r="H206"/>
  <c r="X37" i="25"/>
  <c r="BL143" i="23"/>
  <c r="M31"/>
  <c r="CG37" i="25"/>
  <c r="BA221" i="23"/>
  <c r="BT166"/>
  <c r="CA37"/>
  <c r="X166"/>
  <c r="AV15" i="25"/>
  <c r="DD36"/>
  <c r="BY93" i="23"/>
  <c r="W88"/>
  <c r="BH37" i="25"/>
  <c r="BX81" i="23"/>
  <c r="AP167"/>
  <c r="DB96"/>
  <c r="AW216"/>
  <c r="I150"/>
  <c r="AQ38" i="25"/>
  <c r="AX96" i="23"/>
  <c r="K223"/>
  <c r="CT43"/>
  <c r="CW222"/>
  <c r="BZ26"/>
  <c r="BI22"/>
  <c r="AS98"/>
  <c r="BX221"/>
  <c r="CV37"/>
  <c r="AX22"/>
  <c r="AX222"/>
  <c r="BC84"/>
  <c r="AS39"/>
  <c r="I78"/>
  <c r="X33" i="25"/>
  <c r="BE164" i="23"/>
  <c r="BT158"/>
  <c r="Q223"/>
  <c r="CA42"/>
  <c r="P38"/>
  <c r="BW23" i="25"/>
  <c r="CN222" i="23"/>
  <c r="H31"/>
  <c r="CQ199"/>
  <c r="CI98"/>
  <c r="K33" i="25"/>
  <c r="AX36"/>
  <c r="AK38" i="23"/>
  <c r="Q98"/>
  <c r="CA22"/>
  <c r="AV18" i="25"/>
  <c r="L77" i="23"/>
  <c r="BV222"/>
  <c r="CH147"/>
  <c r="N41"/>
  <c r="CE38" i="25"/>
  <c r="O37" i="23"/>
  <c r="BZ168"/>
  <c r="AV94"/>
  <c r="Y38" i="25"/>
  <c r="CU36"/>
  <c r="BF208" i="23"/>
  <c r="BJ32" i="25"/>
  <c r="BX211" i="23"/>
  <c r="DC76"/>
  <c r="J16" i="25"/>
  <c r="H89" i="23"/>
  <c r="AT146"/>
  <c r="BN214"/>
  <c r="CF166"/>
  <c r="CE20"/>
  <c r="Y80"/>
  <c r="DA213"/>
  <c r="AD25"/>
  <c r="CZ75"/>
  <c r="AI202"/>
  <c r="CO208"/>
  <c r="AK31"/>
  <c r="AZ21"/>
  <c r="AM35"/>
  <c r="BG209"/>
  <c r="BO23" i="25"/>
  <c r="CU201" i="23"/>
  <c r="BI29"/>
  <c r="BU156"/>
  <c r="AW41"/>
  <c r="CL36" i="25"/>
  <c r="BY219" i="23"/>
  <c r="CN30"/>
  <c r="CH203"/>
  <c r="CS27"/>
  <c r="CY214"/>
  <c r="W158"/>
  <c r="L146"/>
  <c r="AJ23" i="25"/>
  <c r="X154" i="23"/>
  <c r="BH78"/>
  <c r="DD146"/>
  <c r="BJ36"/>
  <c r="BO155"/>
  <c r="BO18" i="25"/>
  <c r="BZ200" i="23"/>
  <c r="AX153"/>
  <c r="AG29" i="25"/>
  <c r="CY21"/>
  <c r="DC168" i="23"/>
  <c r="BA213"/>
  <c r="Z42"/>
  <c r="AT33" i="25"/>
  <c r="AU25"/>
  <c r="AU153" i="23"/>
  <c r="CY25"/>
  <c r="AZ17" i="25"/>
  <c r="CW77" i="23"/>
  <c r="R88"/>
  <c r="CN145"/>
  <c r="AF77"/>
  <c r="AW21"/>
  <c r="BE26"/>
  <c r="CW16" i="25"/>
  <c r="J88" i="23"/>
  <c r="AY32" i="25"/>
  <c r="AD74" i="23"/>
  <c r="Z31" i="25"/>
  <c r="BP76" i="23"/>
  <c r="DA156"/>
  <c r="CN34"/>
  <c r="U205"/>
  <c r="AS146"/>
  <c r="AD224"/>
  <c r="DB41"/>
  <c r="M28" i="25"/>
  <c r="BJ146" i="23"/>
  <c r="CR80"/>
  <c r="BW25"/>
  <c r="BI20" i="25"/>
  <c r="AN168" i="23"/>
  <c r="AB93"/>
  <c r="BM17" i="25"/>
  <c r="R162" i="23"/>
  <c r="BI152"/>
  <c r="CD22"/>
  <c r="BB156"/>
  <c r="AA33" i="25"/>
  <c r="P23" i="23"/>
  <c r="BV91"/>
  <c r="BY148"/>
  <c r="AW97"/>
  <c r="N166"/>
  <c r="AP221"/>
  <c r="BN93"/>
  <c r="CW98"/>
  <c r="BH92"/>
  <c r="AV218"/>
  <c r="AT218"/>
  <c r="O78"/>
  <c r="CP77"/>
  <c r="J28"/>
  <c r="CT38"/>
  <c r="BY224"/>
  <c r="AP89"/>
  <c r="AS216"/>
  <c r="O39"/>
  <c r="CO38" i="25"/>
  <c r="AT205" i="23"/>
  <c r="AK168"/>
  <c r="BF199"/>
  <c r="AK31" i="25"/>
  <c r="AO93" i="23"/>
  <c r="DA41"/>
  <c r="X221"/>
  <c r="AR17" i="25"/>
  <c r="T156" i="23"/>
  <c r="W92"/>
  <c r="BC216"/>
  <c r="BG207"/>
  <c r="BX37" i="25"/>
  <c r="AP203" i="23"/>
  <c r="N210"/>
  <c r="AL221"/>
  <c r="AO42"/>
  <c r="CD147"/>
  <c r="BU38"/>
  <c r="K37" i="25"/>
  <c r="CR39" i="23"/>
  <c r="AI38" i="25"/>
  <c r="R210" i="23"/>
  <c r="CV31" i="25"/>
  <c r="AP205" i="23"/>
  <c r="BU206"/>
  <c r="BM21"/>
  <c r="AO168"/>
  <c r="BK42"/>
  <c r="BK96"/>
  <c r="AI32" i="25"/>
  <c r="DB210" i="23"/>
  <c r="DB38" i="25"/>
  <c r="AP162" i="23"/>
  <c r="BW28" i="25"/>
  <c r="AY34"/>
  <c r="AM41" i="23"/>
  <c r="DC21"/>
  <c r="BK161"/>
  <c r="U151"/>
  <c r="BH18" i="25"/>
  <c r="W83" i="23"/>
  <c r="BU160"/>
  <c r="BA85"/>
  <c r="BC88"/>
  <c r="I28"/>
  <c r="Q26" i="25"/>
  <c r="AA202" i="23"/>
  <c r="CH78"/>
  <c r="BN223"/>
  <c r="CH90"/>
  <c r="CP222"/>
  <c r="DD41"/>
  <c r="BG20"/>
  <c r="BI205"/>
  <c r="BR213"/>
  <c r="CE202"/>
  <c r="CK16" i="25"/>
  <c r="BY28"/>
  <c r="CQ201" i="23"/>
  <c r="BZ17" i="25"/>
  <c r="CH75" i="23"/>
  <c r="CO27"/>
  <c r="AJ159"/>
  <c r="AS77"/>
  <c r="CS146"/>
  <c r="BM21" i="25"/>
  <c r="AN20"/>
  <c r="CK30"/>
  <c r="P168" i="23"/>
  <c r="AB18"/>
  <c r="AF159"/>
  <c r="BH43"/>
  <c r="BC205"/>
  <c r="BA143"/>
  <c r="BB211"/>
  <c r="BG153"/>
  <c r="CC22"/>
  <c r="CH151"/>
  <c r="AP151"/>
  <c r="CH27"/>
  <c r="W25" i="25"/>
  <c r="BR200" i="23"/>
  <c r="AD205"/>
  <c r="BD215"/>
  <c r="CV146"/>
  <c r="CG34"/>
  <c r="AM18"/>
  <c r="P200"/>
  <c r="BI90"/>
  <c r="CU16" i="25"/>
  <c r="Q158" i="23"/>
  <c r="BV213"/>
  <c r="BI167"/>
  <c r="AT93"/>
  <c r="CB29"/>
  <c r="AU147"/>
  <c r="CP97"/>
  <c r="BM41"/>
  <c r="CC15" i="25"/>
  <c r="BS94" i="23"/>
  <c r="CC24" i="25"/>
  <c r="BT97" i="23"/>
  <c r="AO77"/>
  <c r="CM42"/>
  <c r="L43"/>
  <c r="CQ38" i="25"/>
  <c r="AL96" i="23"/>
  <c r="AO167"/>
  <c r="Q155"/>
  <c r="BX148"/>
  <c r="CS41"/>
  <c r="BM96"/>
  <c r="AG218"/>
  <c r="AY81"/>
  <c r="CY215"/>
  <c r="BB94"/>
  <c r="M88"/>
  <c r="BD147"/>
  <c r="AU215"/>
  <c r="AD94"/>
  <c r="BE43"/>
  <c r="BE20"/>
  <c r="BA43"/>
  <c r="BN85"/>
  <c r="R33"/>
  <c r="BG151"/>
  <c r="X42"/>
  <c r="DD33" i="25"/>
  <c r="CD217" i="23"/>
  <c r="AR18"/>
  <c r="DD225"/>
  <c r="CV94"/>
  <c r="N223"/>
  <c r="AB74"/>
  <c r="AB34" i="25"/>
  <c r="BO15"/>
  <c r="R38" i="23"/>
  <c r="CX38"/>
  <c r="Q219"/>
  <c r="BO34" i="25"/>
  <c r="DD74" i="23"/>
  <c r="CC38" i="25"/>
  <c r="AU93" i="23"/>
  <c r="AW160"/>
  <c r="CR31"/>
  <c r="G37" i="25"/>
  <c r="BF39" i="23"/>
  <c r="BY164"/>
  <c r="G224"/>
  <c r="CF33"/>
  <c r="AQ31"/>
  <c r="AA98"/>
  <c r="AA222"/>
  <c r="G98"/>
  <c r="CS98"/>
  <c r="BX168"/>
  <c r="O32" i="25"/>
  <c r="BT168" i="23"/>
  <c r="CG81"/>
  <c r="CI168"/>
  <c r="AP164"/>
  <c r="CI96"/>
  <c r="CY36" i="25"/>
  <c r="DB144" i="23"/>
  <c r="K80"/>
  <c r="K222"/>
  <c r="AT155"/>
  <c r="BO33"/>
  <c r="BO42"/>
  <c r="CF96"/>
  <c r="N98"/>
  <c r="BP84"/>
  <c r="BF93"/>
  <c r="M18" i="25"/>
  <c r="BT224" i="23"/>
  <c r="AN36" i="25"/>
  <c r="AT39" i="23"/>
  <c r="BI97"/>
  <c r="DD38"/>
  <c r="CS156"/>
  <c r="DC223"/>
  <c r="CY43"/>
  <c r="AF221"/>
  <c r="CP221"/>
  <c r="CD22" i="25"/>
  <c r="BD166" i="23"/>
  <c r="BI153"/>
  <c r="AB219"/>
  <c r="AZ41"/>
  <c r="BK36" i="25"/>
  <c r="Y207" i="23"/>
  <c r="AT82"/>
  <c r="AB82"/>
  <c r="AJ199"/>
  <c r="AM38" i="25"/>
  <c r="BF38"/>
  <c r="DA21"/>
  <c r="P42" i="23"/>
  <c r="G33" i="25"/>
  <c r="AS42" i="23"/>
  <c r="CV206"/>
  <c r="AY147"/>
  <c r="CO76"/>
  <c r="AJ198"/>
  <c r="G18"/>
  <c r="CF27"/>
  <c r="CQ33" i="25"/>
  <c r="N22"/>
  <c r="CL166" i="23"/>
  <c r="BN156"/>
  <c r="AU168"/>
  <c r="BW217"/>
  <c r="AP225"/>
  <c r="BA39"/>
  <c r="AW30"/>
  <c r="AH38"/>
  <c r="BW38"/>
  <c r="O28" i="25"/>
  <c r="P224" i="23"/>
  <c r="AN223"/>
  <c r="AY88"/>
  <c r="L148"/>
  <c r="AQ217"/>
  <c r="BK211"/>
  <c r="AB158"/>
  <c r="Q37"/>
  <c r="CN211"/>
  <c r="BE32" i="25"/>
  <c r="CC208" i="23"/>
  <c r="CV89"/>
  <c r="AS35"/>
  <c r="T81"/>
  <c r="CM19"/>
  <c r="AC30"/>
  <c r="J163"/>
  <c r="V41"/>
  <c r="BH155"/>
  <c r="AC31"/>
  <c r="J206"/>
  <c r="U20"/>
  <c r="CX153"/>
  <c r="H19"/>
  <c r="AQ147"/>
  <c r="BE25"/>
  <c r="N143"/>
  <c r="CA91"/>
  <c r="CY151"/>
  <c r="V200"/>
  <c r="BU30"/>
  <c r="AP30"/>
  <c r="AK20"/>
  <c r="AU29" i="25"/>
  <c r="AJ221" i="23"/>
  <c r="BI39"/>
  <c r="CM222"/>
  <c r="CY29"/>
  <c r="CV74"/>
  <c r="V29"/>
  <c r="CQ15" i="25"/>
  <c r="CW203" i="23"/>
  <c r="X218"/>
  <c r="BA20"/>
  <c r="AM21" i="25"/>
  <c r="AY91" i="23"/>
  <c r="O30"/>
  <c r="AJ151"/>
  <c r="BH26" i="25"/>
  <c r="AF143" i="23"/>
  <c r="BQ213"/>
  <c r="BO160"/>
  <c r="O84"/>
  <c r="BO90"/>
  <c r="BH74"/>
  <c r="BS80"/>
  <c r="BU32" i="25"/>
  <c r="AN33"/>
  <c r="CI32"/>
  <c r="AO209" i="23"/>
  <c r="CK77"/>
  <c r="BT43"/>
  <c r="AM24" i="25"/>
  <c r="DC160" i="23"/>
  <c r="CH224"/>
  <c r="AY96"/>
  <c r="AF152"/>
  <c r="AO145"/>
  <c r="CS38" i="25"/>
  <c r="O215" i="23"/>
  <c r="CL168"/>
  <c r="Q147"/>
  <c r="CZ163"/>
  <c r="BW94"/>
  <c r="CT23" i="25"/>
  <c r="CU215" i="23"/>
  <c r="CH162"/>
  <c r="O221"/>
  <c r="T33" i="25"/>
  <c r="CZ98" i="23"/>
  <c r="CM158"/>
  <c r="DC163"/>
  <c r="CB42"/>
  <c r="BY78"/>
  <c r="G200"/>
  <c r="AV76"/>
  <c r="AI25" i="25"/>
  <c r="AR93" i="23"/>
  <c r="AJ206"/>
  <c r="I38"/>
  <c r="P93"/>
  <c r="BJ98"/>
  <c r="BG41"/>
  <c r="CC223"/>
  <c r="BL85"/>
  <c r="BP97"/>
  <c r="AX33" i="25"/>
  <c r="BQ216" i="23"/>
  <c r="CR21"/>
  <c r="AQ96"/>
  <c r="CG76"/>
  <c r="BN38"/>
  <c r="P160"/>
  <c r="CD161"/>
  <c r="CD168"/>
  <c r="AR222"/>
  <c r="H224"/>
  <c r="AR163"/>
  <c r="AB168"/>
  <c r="BS206"/>
  <c r="AZ168"/>
  <c r="AX221"/>
  <c r="CV36" i="25"/>
  <c r="L98" i="23"/>
  <c r="CL82"/>
  <c r="CF19"/>
  <c r="BB93"/>
  <c r="AJ22" i="25"/>
  <c r="BY38" i="23"/>
  <c r="I42"/>
  <c r="AW153"/>
  <c r="AE23" i="25"/>
  <c r="BD77" i="23"/>
  <c r="BP37"/>
  <c r="AT92"/>
  <c r="AS159"/>
  <c r="CT38" i="25"/>
  <c r="BY202" i="23"/>
  <c r="CT22" i="25"/>
  <c r="X164" i="23"/>
  <c r="W27"/>
  <c r="W17" i="25"/>
  <c r="BR85" i="23"/>
  <c r="R26" i="25"/>
  <c r="AX93" i="23"/>
  <c r="AO23" i="25"/>
  <c r="AW19" i="23"/>
  <c r="U38"/>
  <c r="BD76"/>
  <c r="AV27"/>
  <c r="CX34" i="25"/>
  <c r="CI145" i="23"/>
  <c r="CX36"/>
  <c r="AG84"/>
  <c r="CC31" i="25"/>
  <c r="CR96" i="23"/>
  <c r="AW78"/>
  <c r="R94"/>
  <c r="AO216"/>
  <c r="AL168"/>
  <c r="R166"/>
  <c r="BE78"/>
  <c r="AO31"/>
  <c r="S160"/>
  <c r="CG98"/>
  <c r="Z154"/>
  <c r="CL223"/>
  <c r="DC42"/>
  <c r="CF25" i="25"/>
  <c r="BZ208" i="23"/>
  <c r="L163"/>
  <c r="CJ97"/>
  <c r="AY217"/>
  <c r="CO30" i="25"/>
  <c r="CM93" i="23"/>
  <c r="AY37" i="25"/>
  <c r="BT42" i="23"/>
  <c r="AR168"/>
  <c r="I167"/>
  <c r="BE38"/>
  <c r="I98"/>
  <c r="CH30" i="25"/>
  <c r="DB24"/>
  <c r="BR18" i="23"/>
  <c r="CB34" i="25"/>
  <c r="BF98" i="23"/>
  <c r="BC82"/>
  <c r="P96"/>
  <c r="AD26" i="25"/>
  <c r="CP96" i="23"/>
  <c r="N33" i="25"/>
  <c r="BM36"/>
  <c r="CM221" i="23"/>
  <c r="AH216"/>
  <c r="CF167"/>
  <c r="BI30" i="25"/>
  <c r="CU144" i="23"/>
  <c r="AA37"/>
  <c r="BX42"/>
  <c r="CA221"/>
  <c r="N38" i="25"/>
  <c r="AH17"/>
  <c r="BF144" i="23"/>
  <c r="M30" i="25"/>
  <c r="AW32"/>
  <c r="Y93" i="23"/>
  <c r="CR224"/>
  <c r="AV152"/>
  <c r="AC84"/>
  <c r="CG218"/>
  <c r="AN166"/>
  <c r="CA155"/>
  <c r="BU167"/>
  <c r="CS221"/>
  <c r="AP97"/>
  <c r="L34" i="25"/>
  <c r="CC36"/>
  <c r="AD22" i="23"/>
  <c r="DA85"/>
  <c r="AN28"/>
  <c r="AW144"/>
  <c r="DC215"/>
  <c r="BZ32" i="25"/>
  <c r="CH166" i="23"/>
  <c r="T221"/>
  <c r="CP199"/>
  <c r="AS26" i="25"/>
  <c r="BW166" i="23"/>
  <c r="AM205"/>
  <c r="DB163"/>
  <c r="CD202"/>
  <c r="G225"/>
  <c r="AN199"/>
  <c r="AF27"/>
  <c r="CI84"/>
  <c r="Q224"/>
  <c r="BA28" i="25"/>
  <c r="BO224" i="23"/>
  <c r="BX90"/>
  <c r="CT29"/>
  <c r="CB98"/>
  <c r="M163"/>
  <c r="M42"/>
  <c r="L168"/>
  <c r="CS97"/>
  <c r="AB217"/>
  <c r="AJ97"/>
  <c r="CI163"/>
  <c r="AK42"/>
  <c r="BK33" i="25"/>
  <c r="AU39" i="23"/>
  <c r="CH32" i="25"/>
  <c r="CH150" i="23"/>
  <c r="AG41"/>
  <c r="CI38"/>
  <c r="CM31" i="25"/>
  <c r="CJ164" i="23"/>
  <c r="CS32" i="25"/>
  <c r="AK37" i="23"/>
  <c r="BR38" i="25"/>
  <c r="CS91" i="23"/>
  <c r="N225"/>
  <c r="W29" i="25"/>
  <c r="N154" i="23"/>
  <c r="CW18"/>
  <c r="CN92"/>
  <c r="CC210"/>
  <c r="CY38" i="25"/>
  <c r="AW15"/>
  <c r="AD162" i="23"/>
  <c r="X98"/>
  <c r="AM34" i="25"/>
  <c r="CZ97" i="23"/>
  <c r="AC80"/>
  <c r="CX15" i="25"/>
  <c r="BN224" i="23"/>
  <c r="CS206"/>
  <c r="CK167"/>
  <c r="AL94"/>
  <c r="BM223"/>
  <c r="CV223"/>
  <c r="AB28"/>
  <c r="M93"/>
  <c r="Z93"/>
  <c r="CM37"/>
  <c r="I18" i="25"/>
  <c r="BI218" i="23"/>
  <c r="CI94"/>
  <c r="CX225"/>
  <c r="BT36" i="25"/>
  <c r="AC25"/>
  <c r="U221" i="23"/>
  <c r="BM86"/>
  <c r="AJ36" i="25"/>
  <c r="CF153" i="23"/>
  <c r="CO81"/>
  <c r="CM39"/>
  <c r="CQ23"/>
  <c r="P16" i="25"/>
  <c r="CS20" i="23"/>
  <c r="BN92"/>
  <c r="BQ36" i="25"/>
  <c r="CU216" i="23"/>
  <c r="X222"/>
  <c r="AZ167"/>
  <c r="CW32" i="25"/>
  <c r="CA41" i="23"/>
  <c r="CT166"/>
  <c r="AO226"/>
  <c r="AM99"/>
  <c r="H39" i="25"/>
  <c r="CI169" i="23"/>
  <c r="CC39" i="25"/>
  <c r="I99" i="23"/>
  <c r="L39" i="25"/>
  <c r="U99" i="23"/>
  <c r="V44"/>
  <c r="BI99"/>
  <c r="H222"/>
  <c r="CJ163"/>
  <c r="CW38" i="25"/>
  <c r="AO97" i="23"/>
  <c r="AH224"/>
  <c r="BG96"/>
  <c r="BC37" i="25"/>
  <c r="CH96" i="23"/>
  <c r="DA23"/>
  <c r="CP207"/>
  <c r="AC38"/>
  <c r="AT28" i="25"/>
  <c r="BZ222" i="23"/>
  <c r="BT223"/>
  <c r="AU36"/>
  <c r="L222"/>
  <c r="K161"/>
  <c r="CU38"/>
  <c r="CG166"/>
  <c r="AI162"/>
  <c r="AE80"/>
  <c r="H164"/>
  <c r="CG93"/>
  <c r="AC218"/>
  <c r="BM32" i="25"/>
  <c r="AT164" i="23"/>
  <c r="CN36" i="25"/>
  <c r="CG164" i="23"/>
  <c r="AR94"/>
  <c r="U153"/>
  <c r="AQ34"/>
  <c r="CP25" i="25"/>
  <c r="CB214" i="23"/>
  <c r="CI224"/>
  <c r="CU167"/>
  <c r="AC224"/>
  <c r="S167"/>
  <c r="M208"/>
  <c r="AU28"/>
  <c r="AA146"/>
  <c r="BJ38" i="25"/>
  <c r="M161" i="23"/>
  <c r="BC218"/>
  <c r="AM215"/>
  <c r="BS96"/>
  <c r="DC36" i="25"/>
  <c r="DB154" i="23"/>
  <c r="Q90"/>
  <c r="BE93"/>
  <c r="P41"/>
  <c r="T73"/>
  <c r="CR166"/>
  <c r="CS167"/>
  <c r="BR164"/>
  <c r="CW28"/>
  <c r="M166"/>
  <c r="BW42"/>
  <c r="CP166"/>
  <c r="BG150"/>
  <c r="BK37" i="25"/>
  <c r="G144" i="23"/>
  <c r="AW22" i="25"/>
  <c r="CE166" i="23"/>
  <c r="CN162"/>
  <c r="BL90"/>
  <c r="DD167"/>
  <c r="CU43"/>
  <c r="CC92"/>
  <c r="AE225"/>
  <c r="BW19"/>
  <c r="BV38" i="25"/>
  <c r="BW31"/>
  <c r="AO34"/>
  <c r="O37"/>
  <c r="BP213" i="23"/>
  <c r="CN84"/>
  <c r="CY225"/>
  <c r="P167"/>
  <c r="AU205"/>
  <c r="CI90"/>
  <c r="BZ162"/>
  <c r="R32" i="25"/>
  <c r="I161" i="23"/>
  <c r="AO222"/>
  <c r="BW25" i="25"/>
  <c r="CY88" i="23"/>
  <c r="BE25" i="25"/>
  <c r="AQ93" i="23"/>
  <c r="AQ168"/>
  <c r="CK19"/>
  <c r="J18"/>
  <c r="BO75"/>
  <c r="AM91"/>
  <c r="G38"/>
  <c r="CI74"/>
  <c r="AU96"/>
  <c r="Y156"/>
  <c r="AX168"/>
  <c r="AU43"/>
  <c r="CF152"/>
  <c r="BE146"/>
  <c r="BM38" i="25"/>
  <c r="AR30" i="23"/>
  <c r="AZ150"/>
  <c r="AA156"/>
  <c r="CJ26" i="25"/>
  <c r="CP43" i="23"/>
  <c r="AZ219"/>
  <c r="BL16" i="25"/>
  <c r="CC164" i="23"/>
  <c r="CI24" i="25"/>
  <c r="CS85" i="23"/>
  <c r="CO164"/>
  <c r="CD94"/>
  <c r="CF38"/>
  <c r="AX98"/>
  <c r="AI166"/>
  <c r="BS30" i="25"/>
  <c r="M38"/>
  <c r="BV26"/>
  <c r="S211" i="23"/>
  <c r="BX84"/>
  <c r="AC166"/>
  <c r="AG152"/>
  <c r="AF145"/>
  <c r="CC75"/>
  <c r="CC161"/>
  <c r="AR37" i="25"/>
  <c r="N39" i="23"/>
  <c r="CH42"/>
  <c r="AT214"/>
  <c r="AM225"/>
  <c r="BT38"/>
  <c r="T216"/>
  <c r="CW168"/>
  <c r="I96"/>
  <c r="J201"/>
  <c r="CX38" i="25"/>
  <c r="AG89" i="23"/>
  <c r="U164"/>
  <c r="BD221"/>
  <c r="BD93"/>
  <c r="X160"/>
  <c r="W211"/>
  <c r="CC26" i="25"/>
  <c r="AI91" i="23"/>
  <c r="W20" i="25"/>
  <c r="CY21" i="23"/>
  <c r="CO35"/>
  <c r="CK34"/>
  <c r="BK30"/>
  <c r="M81"/>
  <c r="X26"/>
  <c r="BM155"/>
  <c r="BK78"/>
  <c r="BY20" i="25"/>
  <c r="CF38"/>
  <c r="CN94" i="23"/>
  <c r="DA36" i="25"/>
  <c r="AI218" i="23"/>
  <c r="W19"/>
  <c r="BE147"/>
  <c r="BY158"/>
  <c r="CF83"/>
  <c r="K84"/>
  <c r="BW202"/>
  <c r="AY20"/>
  <c r="CF160"/>
  <c r="I88"/>
  <c r="BR34"/>
  <c r="BA16" i="25"/>
  <c r="CU30" i="23"/>
  <c r="S18" i="25"/>
  <c r="AB145" i="23"/>
  <c r="AB23"/>
  <c r="AR150"/>
  <c r="BB23"/>
  <c r="AO224"/>
  <c r="BO167"/>
  <c r="CQ163"/>
  <c r="BK86"/>
  <c r="BQ32" i="25"/>
  <c r="AK25"/>
  <c r="I36" i="23"/>
  <c r="Y26"/>
  <c r="P20" i="25"/>
  <c r="R23"/>
  <c r="BJ18" i="23"/>
  <c r="AK164"/>
  <c r="AF22" i="25"/>
  <c r="AQ36"/>
  <c r="AP224" i="23"/>
  <c r="CG91"/>
  <c r="Q33"/>
  <c r="CC36"/>
  <c r="H156"/>
  <c r="CM23" i="25"/>
  <c r="DD31" i="23"/>
  <c r="BH200"/>
  <c r="R144"/>
  <c r="U32" i="25"/>
  <c r="BL217" i="23"/>
  <c r="AE148"/>
  <c r="AZ73"/>
  <c r="BI31" i="25"/>
  <c r="N30" i="23"/>
  <c r="CQ31" i="25"/>
  <c r="BO28" i="23"/>
  <c r="BO85"/>
  <c r="BD210"/>
  <c r="BZ26" i="25"/>
  <c r="CA38"/>
  <c r="O36"/>
  <c r="AR77" i="23"/>
  <c r="AF155"/>
  <c r="Q34" i="25"/>
  <c r="CF18" i="23"/>
  <c r="CY163"/>
  <c r="AH98"/>
  <c r="CM20"/>
  <c r="CF143"/>
  <c r="BW207"/>
  <c r="BK20" i="25"/>
  <c r="BG206" i="23"/>
  <c r="CJ154"/>
  <c r="BP86"/>
  <c r="AG32" i="25"/>
  <c r="AK92" i="23"/>
  <c r="BX156"/>
  <c r="CP35"/>
  <c r="CK36"/>
  <c r="BQ21"/>
  <c r="BR208"/>
  <c r="BJ26" i="25"/>
  <c r="DC207" i="23"/>
  <c r="CZ85"/>
  <c r="AK162"/>
  <c r="BH15" i="25"/>
  <c r="G150" i="23"/>
  <c r="CM151"/>
  <c r="AN209"/>
  <c r="AS97"/>
  <c r="CE22"/>
  <c r="CV163"/>
  <c r="N27"/>
  <c r="CK35"/>
  <c r="AS209"/>
  <c r="AE35"/>
  <c r="BC32" i="25"/>
  <c r="CQ203" i="23"/>
  <c r="BP90"/>
  <c r="CW208"/>
  <c r="AC76"/>
  <c r="AK83"/>
  <c r="BE73"/>
  <c r="AX29" i="25"/>
  <c r="CN26"/>
  <c r="DA219" i="23"/>
  <c r="AX162"/>
  <c r="L25" i="25"/>
  <c r="AD202" i="23"/>
  <c r="CL29" i="25"/>
  <c r="U201" i="23"/>
  <c r="AS15" i="25"/>
  <c r="CX37" i="23"/>
  <c r="AY213"/>
  <c r="CU25" i="25"/>
  <c r="U143" i="23"/>
  <c r="O41"/>
  <c r="CM206"/>
  <c r="BB86"/>
  <c r="CZ162"/>
  <c r="BY167"/>
  <c r="BZ20" i="25"/>
  <c r="AI216" i="23"/>
  <c r="BX20"/>
  <c r="BH16" i="25"/>
  <c r="CT80" i="23"/>
  <c r="CM86"/>
  <c r="DD16" i="25"/>
  <c r="DD216" i="23"/>
  <c r="R217"/>
  <c r="CL216"/>
  <c r="AC155"/>
  <c r="BB217"/>
  <c r="CE211"/>
  <c r="BE28"/>
  <c r="BI18"/>
  <c r="P98"/>
  <c r="BB19"/>
  <c r="J205"/>
  <c r="CQ164"/>
  <c r="AA203"/>
  <c r="CH18" i="25"/>
  <c r="BJ75" i="23"/>
  <c r="CR150"/>
  <c r="I206"/>
  <c r="AG36"/>
  <c r="BV28" i="25"/>
  <c r="DD88" i="23"/>
  <c r="AA22"/>
  <c r="BJ217"/>
  <c r="S28" i="25"/>
  <c r="AC18"/>
  <c r="G205" i="23"/>
  <c r="BL146"/>
  <c r="CD26" i="25"/>
  <c r="BI155" i="23"/>
  <c r="U34" i="25"/>
  <c r="V150" i="23"/>
  <c r="AB20" i="25"/>
  <c r="CZ201" i="23"/>
  <c r="BC31"/>
  <c r="J74"/>
  <c r="AX32" i="25"/>
  <c r="X24"/>
  <c r="AS31"/>
  <c r="BA216" i="23"/>
  <c r="AZ200"/>
  <c r="S29"/>
  <c r="I33" i="25"/>
  <c r="H20" i="23"/>
  <c r="AW83"/>
  <c r="Q32" i="25"/>
  <c r="AJ213" i="23"/>
  <c r="AJ25"/>
  <c r="CS37"/>
  <c r="N22"/>
  <c r="AK35"/>
  <c r="AB73"/>
  <c r="CN83"/>
  <c r="AG163"/>
  <c r="DC43"/>
  <c r="CO216"/>
  <c r="CW34" i="25"/>
  <c r="BA38" i="23"/>
  <c r="BH93"/>
  <c r="CD41"/>
  <c r="CS96"/>
  <c r="CU33"/>
  <c r="AP222"/>
  <c r="BT37" i="25"/>
  <c r="CW145" i="23"/>
  <c r="AG74"/>
  <c r="BN19"/>
  <c r="AY26" i="25"/>
  <c r="AM38" i="23"/>
  <c r="K42"/>
  <c r="CW96"/>
  <c r="AS219"/>
  <c r="AE223"/>
  <c r="CR98"/>
  <c r="AP158"/>
  <c r="N23" i="25"/>
  <c r="Y38" i="23"/>
  <c r="AN91"/>
  <c r="Z90"/>
  <c r="H94"/>
  <c r="CA225"/>
  <c r="BV166"/>
  <c r="BK97"/>
  <c r="CI34" i="25"/>
  <c r="BJ96" i="23"/>
  <c r="Z222"/>
  <c r="N34" i="25"/>
  <c r="CO93" i="23"/>
  <c r="BS33" i="25"/>
  <c r="CL145" i="23"/>
  <c r="AP31"/>
  <c r="BC221"/>
  <c r="CO160"/>
  <c r="AA15" i="25"/>
  <c r="BE37"/>
  <c r="AX42" i="23"/>
  <c r="DB42"/>
  <c r="X21" i="25"/>
  <c r="BY43" i="23"/>
  <c r="AX83"/>
  <c r="CJ211"/>
  <c r="AU28" i="25"/>
  <c r="BC96" i="23"/>
  <c r="BH29" i="25"/>
  <c r="W164" i="23"/>
  <c r="O167"/>
  <c r="AG205"/>
  <c r="AM162"/>
  <c r="CL225"/>
  <c r="Z207"/>
  <c r="BY33" i="25"/>
  <c r="CB41" i="23"/>
  <c r="BI161"/>
  <c r="AR42"/>
  <c r="AV86"/>
  <c r="BU93"/>
  <c r="CH161"/>
  <c r="DD98"/>
  <c r="K94"/>
  <c r="AV168"/>
  <c r="T154"/>
  <c r="BH42"/>
  <c r="AU30" i="25"/>
  <c r="AA96" i="23"/>
  <c r="W91"/>
  <c r="S42"/>
  <c r="BE200"/>
  <c r="AD41"/>
  <c r="CS37" i="25"/>
  <c r="CN74" i="23"/>
  <c r="Y26" i="25"/>
  <c r="CD16"/>
  <c r="CN146" i="23"/>
  <c r="AJ214"/>
  <c r="BN31" i="25"/>
  <c r="CF218" i="23"/>
  <c r="BQ23" i="25"/>
  <c r="BA75" i="23"/>
  <c r="BD19"/>
  <c r="DA151"/>
  <c r="BI168"/>
  <c r="H84"/>
  <c r="CN167"/>
  <c r="CX163"/>
  <c r="G36"/>
  <c r="AF215"/>
  <c r="BQ214"/>
  <c r="AL31" i="25"/>
  <c r="BA89" i="23"/>
  <c r="AE29" i="25"/>
  <c r="CB19" i="23"/>
  <c r="CZ33"/>
  <c r="AR200"/>
  <c r="T155"/>
  <c r="BM33"/>
  <c r="BT151"/>
  <c r="CC84"/>
  <c r="BB29"/>
  <c r="AR31"/>
  <c r="O207"/>
  <c r="BJ94"/>
  <c r="AP156"/>
  <c r="H96"/>
  <c r="AL38"/>
  <c r="AQ86"/>
  <c r="T85"/>
  <c r="I153"/>
  <c r="AV82"/>
  <c r="DB200"/>
  <c r="AR144"/>
  <c r="CO32" i="25"/>
  <c r="BD208" i="23"/>
  <c r="BZ21"/>
  <c r="BT20"/>
  <c r="AS153"/>
  <c r="BY17" i="25"/>
  <c r="AV35" i="23"/>
  <c r="Q198"/>
  <c r="AT216"/>
  <c r="AG73"/>
  <c r="AJ219"/>
  <c r="W159"/>
  <c r="AO25"/>
  <c r="BW198"/>
  <c r="CC31"/>
  <c r="AD33" i="25"/>
  <c r="AJ225" i="23"/>
  <c r="O42"/>
  <c r="BQ217"/>
  <c r="AJ163"/>
  <c r="BH33" i="25"/>
  <c r="AP94" i="23"/>
  <c r="AE168"/>
  <c r="BL222"/>
  <c r="Y29"/>
  <c r="P22"/>
  <c r="BR77"/>
  <c r="S217"/>
  <c r="I16" i="25"/>
  <c r="BG27" i="23"/>
  <c r="DB218"/>
  <c r="BS222"/>
  <c r="AB36" i="25"/>
  <c r="N34" i="23"/>
  <c r="BH75"/>
  <c r="AU42"/>
  <c r="CO36" i="25"/>
  <c r="CR198" i="23"/>
  <c r="AS225"/>
  <c r="R201"/>
  <c r="BK168"/>
  <c r="BN18" i="25"/>
  <c r="J39" i="23"/>
  <c r="CC225"/>
  <c r="AL33"/>
  <c r="CK163"/>
  <c r="BI94"/>
  <c r="BC167"/>
  <c r="AZ94"/>
  <c r="AC39"/>
  <c r="AA224"/>
  <c r="N26"/>
  <c r="AB155"/>
  <c r="X153"/>
  <c r="AN225"/>
  <c r="L22"/>
  <c r="N208"/>
  <c r="BX96"/>
  <c r="CS224"/>
  <c r="BG80"/>
  <c r="AS224"/>
  <c r="P158"/>
  <c r="BB168"/>
  <c r="W18"/>
  <c r="AP38" i="25"/>
  <c r="BI202" i="23"/>
  <c r="AJ210"/>
  <c r="X78"/>
  <c r="CK76"/>
  <c r="BK166"/>
  <c r="W39"/>
  <c r="CT96"/>
  <c r="BJ161"/>
  <c r="CQ94"/>
  <c r="CY223"/>
  <c r="CG159"/>
  <c r="BO41"/>
  <c r="AD199"/>
  <c r="CV19"/>
  <c r="K34" i="25"/>
  <c r="BF34" i="23"/>
  <c r="Q164"/>
  <c r="CJ144"/>
  <c r="AP22"/>
  <c r="CR38" i="25"/>
  <c r="CH222" i="23"/>
  <c r="CG219"/>
  <c r="CT90"/>
  <c r="Y24" i="25"/>
  <c r="M143" i="23"/>
  <c r="N78"/>
  <c r="BL159"/>
  <c r="CJ76"/>
  <c r="BZ23" i="25"/>
  <c r="O203" i="23"/>
  <c r="K82"/>
  <c r="CS35"/>
  <c r="CZ92"/>
  <c r="AY225"/>
  <c r="BL28"/>
  <c r="R27"/>
  <c r="AN98"/>
  <c r="CQ98"/>
  <c r="T160"/>
  <c r="AB76"/>
  <c r="BH85"/>
  <c r="BD73"/>
  <c r="CC82"/>
  <c r="AX27"/>
  <c r="N158"/>
  <c r="AY90"/>
  <c r="AQ20"/>
  <c r="BZ75"/>
  <c r="BD83"/>
  <c r="CP80"/>
  <c r="Q85"/>
  <c r="BS25"/>
  <c r="H151"/>
  <c r="AD18" i="25"/>
  <c r="CN41" i="23"/>
  <c r="G164"/>
  <c r="AR41"/>
  <c r="CG89"/>
  <c r="AQ88"/>
  <c r="BA22"/>
  <c r="BV35"/>
  <c r="CM143"/>
  <c r="H152"/>
  <c r="CR200"/>
  <c r="AU148"/>
  <c r="CE25" i="25"/>
  <c r="BH160" i="23"/>
  <c r="AE163"/>
  <c r="DD158"/>
  <c r="AV202"/>
  <c r="Z41"/>
  <c r="CP155"/>
  <c r="CS209"/>
  <c r="AR86"/>
  <c r="H209"/>
  <c r="AV216"/>
  <c r="CO207"/>
  <c r="BX32" i="25"/>
  <c r="CV207" i="23"/>
  <c r="BR97"/>
  <c r="CW167"/>
  <c r="O33" i="25"/>
  <c r="CR27" i="23"/>
  <c r="CE219"/>
  <c r="CX91"/>
  <c r="CM167"/>
  <c r="BQ223"/>
  <c r="CB94"/>
  <c r="J98"/>
  <c r="CO88"/>
  <c r="CJ96"/>
  <c r="N37"/>
  <c r="Z33" i="25"/>
  <c r="AE38" i="23"/>
  <c r="DC92"/>
  <c r="AJ201"/>
  <c r="BR98"/>
  <c r="BO199"/>
  <c r="N36"/>
  <c r="BR22" i="25"/>
  <c r="J43" i="23"/>
  <c r="BW33" i="25"/>
  <c r="BU94" i="23"/>
  <c r="O224"/>
  <c r="BN162"/>
  <c r="AR76"/>
  <c r="CC167"/>
  <c r="AD209"/>
  <c r="CW163"/>
  <c r="V225"/>
  <c r="DB43"/>
  <c r="N32" i="25"/>
  <c r="AB167" i="23"/>
  <c r="P33" i="25"/>
  <c r="AD159" i="23"/>
  <c r="CP225"/>
  <c r="AB89"/>
  <c r="CA94"/>
  <c r="W94"/>
  <c r="CE21" i="25"/>
  <c r="CR28" i="23"/>
  <c r="J225"/>
  <c r="BZ77"/>
  <c r="AN34" i="25"/>
  <c r="BG218" i="23"/>
  <c r="AC98"/>
  <c r="AV36" i="25"/>
  <c r="Y221" i="23"/>
  <c r="O86"/>
  <c r="BB166"/>
  <c r="CN32" i="25"/>
  <c r="AP24"/>
  <c r="CC81" i="23"/>
  <c r="U22" i="25"/>
  <c r="AS16"/>
  <c r="BM28"/>
  <c r="Z83" i="23"/>
  <c r="AN38"/>
  <c r="CV161"/>
  <c r="BV93"/>
  <c r="BT33"/>
  <c r="BD43"/>
  <c r="AY41"/>
  <c r="O163"/>
  <c r="BX223"/>
  <c r="AR43"/>
  <c r="S96"/>
  <c r="BV77"/>
  <c r="BB151"/>
  <c r="O77"/>
  <c r="BW77"/>
  <c r="BH89"/>
  <c r="BO163"/>
  <c r="BC223"/>
  <c r="AZ97"/>
  <c r="CN201"/>
  <c r="N18" i="25"/>
  <c r="AZ223" i="23"/>
  <c r="CV42"/>
  <c r="BW216"/>
  <c r="Q211"/>
  <c r="Y30"/>
  <c r="CR219"/>
  <c r="AL83"/>
  <c r="CK41"/>
  <c r="AF38" i="25"/>
  <c r="V166" i="23"/>
  <c r="AM224"/>
  <c r="AX81"/>
  <c r="AA225"/>
  <c r="BP38"/>
  <c r="Y41"/>
  <c r="BZ207"/>
  <c r="AS74"/>
  <c r="BC20"/>
  <c r="CO206"/>
  <c r="CP223"/>
  <c r="AR23" i="25"/>
  <c r="AV203" i="23"/>
  <c r="CT26"/>
  <c r="DD217"/>
  <c r="DA34" i="25"/>
  <c r="DB219" i="23"/>
  <c r="AJ168"/>
  <c r="DB205"/>
  <c r="AG36" i="25"/>
  <c r="I97" i="23"/>
  <c r="DA42"/>
  <c r="BX199"/>
  <c r="CS223"/>
  <c r="CL43"/>
  <c r="DC21" i="25"/>
  <c r="BC28"/>
  <c r="N206" i="23"/>
  <c r="BQ42"/>
  <c r="CP19"/>
  <c r="U225"/>
  <c r="M36" i="25"/>
  <c r="Z97" i="23"/>
  <c r="AX38" i="25"/>
  <c r="BJ42" i="23"/>
  <c r="AS18"/>
  <c r="X167"/>
  <c r="CI36"/>
  <c r="CZ31" i="25"/>
  <c r="BW22" i="23"/>
  <c r="BZ29"/>
  <c r="CL22" i="25"/>
  <c r="AP28" i="23"/>
  <c r="CN15" i="25"/>
  <c r="CT217" i="23"/>
  <c r="CK153"/>
  <c r="AT75"/>
  <c r="AJ36"/>
  <c r="G146"/>
  <c r="BD200"/>
  <c r="AB211"/>
  <c r="BB201"/>
  <c r="BB222"/>
  <c r="CQ145"/>
  <c r="CY167"/>
  <c r="BZ35"/>
  <c r="BM25"/>
  <c r="J148"/>
  <c r="AW34"/>
  <c r="BH147"/>
  <c r="BA32" i="25"/>
  <c r="BN84" i="23"/>
  <c r="N211"/>
  <c r="AF156"/>
  <c r="AN210"/>
  <c r="G75"/>
  <c r="AB26"/>
  <c r="T213"/>
  <c r="AR161"/>
  <c r="R203"/>
  <c r="AF91"/>
  <c r="BK29" i="25"/>
  <c r="DA38" i="23"/>
  <c r="O219"/>
  <c r="BP31"/>
  <c r="BZ30"/>
  <c r="U207"/>
  <c r="AS23" i="25"/>
  <c r="H26"/>
  <c r="CR203" i="23"/>
  <c r="AQ26"/>
  <c r="AV20"/>
  <c r="L36"/>
  <c r="BJ17" i="25"/>
  <c r="BI83" i="23"/>
  <c r="DA18" i="25"/>
  <c r="L155" i="23"/>
  <c r="CX29"/>
  <c r="CZ200"/>
  <c r="CY209"/>
  <c r="G85"/>
  <c r="BY92"/>
  <c r="L73"/>
  <c r="CP15" i="25"/>
  <c r="Z37" i="23"/>
  <c r="H86"/>
  <c r="AF42"/>
  <c r="P37"/>
  <c r="BV86"/>
  <c r="BE82"/>
  <c r="AF168"/>
  <c r="BC39"/>
  <c r="AQ27"/>
  <c r="BZ150"/>
  <c r="AL26" i="25"/>
  <c r="BA26" i="23"/>
  <c r="CF34" i="25"/>
  <c r="AC147" i="23"/>
  <c r="AY221"/>
  <c r="CL33"/>
  <c r="BI26" i="25"/>
  <c r="BK43" i="23"/>
  <c r="BE39"/>
  <c r="CE225"/>
  <c r="BH164"/>
  <c r="AX224"/>
  <c r="CB207"/>
  <c r="AA37" i="25"/>
  <c r="CF23"/>
  <c r="AJ33"/>
  <c r="BU225" i="23"/>
  <c r="BF166"/>
  <c r="CO29" i="25"/>
  <c r="AT166" i="23"/>
  <c r="CI207"/>
  <c r="J34" i="25"/>
  <c r="CG168" i="23"/>
  <c r="BM34" i="25"/>
  <c r="H93" i="23"/>
  <c r="DB162"/>
  <c r="AC23" i="25"/>
  <c r="BF156" i="23"/>
  <c r="CP168"/>
  <c r="AH41"/>
  <c r="AX43"/>
  <c r="AY36" i="25"/>
  <c r="CO96" i="23"/>
  <c r="BY97"/>
  <c r="BD42"/>
  <c r="DD222"/>
  <c r="K38" i="25"/>
  <c r="AZ222" i="23"/>
  <c r="CO97"/>
  <c r="CG15" i="25"/>
  <c r="CJ216" i="23"/>
  <c r="AQ19"/>
  <c r="AG219"/>
  <c r="CK164"/>
  <c r="CA20" i="25"/>
  <c r="AJ164" i="23"/>
  <c r="AE39"/>
  <c r="CQ80"/>
  <c r="CA90"/>
  <c r="CD167"/>
  <c r="CO33" i="25"/>
  <c r="AB96" i="23"/>
  <c r="CD23"/>
  <c r="CH38"/>
  <c r="CD152"/>
  <c r="BX34" i="25"/>
  <c r="AM223" i="23"/>
  <c r="M39"/>
  <c r="BN166"/>
  <c r="CY155"/>
  <c r="R43"/>
  <c r="BM42"/>
  <c r="AM168"/>
  <c r="CQ41"/>
  <c r="BB81"/>
  <c r="AB33" i="25"/>
  <c r="AR223" i="23"/>
  <c r="BU81"/>
  <c r="BX34"/>
  <c r="CR23"/>
  <c r="DD33"/>
  <c r="BV36" i="25"/>
  <c r="CM33"/>
  <c r="AQ208" i="23"/>
  <c r="DA223"/>
  <c r="BY34" i="25"/>
  <c r="AA16"/>
  <c r="AP98" i="23"/>
  <c r="T37" i="25"/>
  <c r="G25"/>
  <c r="AW164" i="23"/>
  <c r="I168"/>
  <c r="BL38"/>
  <c r="AT30"/>
  <c r="BU207"/>
  <c r="CA92"/>
  <c r="CH37"/>
  <c r="BS167"/>
  <c r="BG37" i="25"/>
  <c r="CT150" i="23"/>
  <c r="CR222"/>
  <c r="Q225"/>
  <c r="N42"/>
  <c r="CT76"/>
  <c r="BF21"/>
  <c r="BR224"/>
  <c r="CR24" i="25"/>
  <c r="AA163" i="23"/>
  <c r="BE98"/>
  <c r="AK28"/>
  <c r="AM37"/>
  <c r="AU98"/>
  <c r="BQ200"/>
  <c r="AR226"/>
  <c r="AM226"/>
  <c r="AS169"/>
  <c r="DB226"/>
  <c r="AZ99"/>
  <c r="BO36"/>
  <c r="CF222"/>
  <c r="H213"/>
  <c r="BI93"/>
  <c r="CA150"/>
  <c r="Q97"/>
  <c r="AN167"/>
  <c r="AQ17" i="25"/>
  <c r="BV163" i="23"/>
  <c r="BE24" i="25"/>
  <c r="AP81" i="23"/>
  <c r="AU224"/>
  <c r="AN217"/>
  <c r="AC167"/>
  <c r="CE33" i="25"/>
  <c r="AW88" i="23"/>
  <c r="AM147"/>
  <c r="BU22" i="25"/>
  <c r="BF81" i="23"/>
  <c r="M94"/>
  <c r="CQ36"/>
  <c r="CO224"/>
  <c r="T41"/>
  <c r="CO205"/>
  <c r="AP160"/>
  <c r="BH83"/>
  <c r="CG16" i="25"/>
  <c r="BY25"/>
  <c r="L224" i="23"/>
  <c r="AA31"/>
  <c r="BG38"/>
  <c r="AC85"/>
  <c r="AA166"/>
  <c r="O34" i="25"/>
  <c r="CF223" i="23"/>
  <c r="CM90"/>
  <c r="CB37" i="25"/>
  <c r="AZ38" i="23"/>
  <c r="CN21"/>
  <c r="DD224"/>
  <c r="BM25" i="25"/>
  <c r="DC38"/>
  <c r="BP37"/>
  <c r="Z164" i="23"/>
  <c r="O89"/>
  <c r="AA93"/>
  <c r="Q200"/>
  <c r="CG90"/>
  <c r="CV78"/>
  <c r="R211"/>
  <c r="DC166"/>
  <c r="CE41"/>
  <c r="CK94"/>
  <c r="CX82"/>
  <c r="AZ224"/>
  <c r="BP98"/>
  <c r="BS38" i="25"/>
  <c r="CA167" i="23"/>
  <c r="S80"/>
  <c r="BX166"/>
  <c r="CN161"/>
  <c r="BR152"/>
  <c r="Y98"/>
  <c r="Y166"/>
  <c r="BP222"/>
  <c r="AV223"/>
  <c r="CY208"/>
  <c r="U98"/>
  <c r="R155"/>
  <c r="CI22"/>
  <c r="CW73"/>
  <c r="T162"/>
  <c r="V223"/>
  <c r="CJ166"/>
  <c r="CB39"/>
  <c r="O225"/>
  <c r="AL34" i="25"/>
  <c r="L41" i="23"/>
  <c r="BC38"/>
  <c r="AC96"/>
  <c r="BN30" i="25"/>
  <c r="Z16"/>
  <c r="AT97" i="23"/>
  <c r="BR156"/>
  <c r="O166"/>
  <c r="DB22" i="25"/>
  <c r="BW76" i="23"/>
  <c r="BR34" i="25"/>
  <c r="AV37" i="23"/>
  <c r="AF26"/>
  <c r="N148"/>
  <c r="AH147"/>
  <c r="CI151"/>
  <c r="BN88"/>
  <c r="BT159"/>
  <c r="DB225"/>
  <c r="CR210"/>
  <c r="BI166"/>
  <c r="CH38" i="25"/>
  <c r="CZ37"/>
  <c r="CM94" i="23"/>
  <c r="J97"/>
  <c r="CM219"/>
  <c r="CZ77"/>
  <c r="CC169"/>
  <c r="AM169"/>
  <c r="CA169"/>
  <c r="T99"/>
  <c r="CA44"/>
  <c r="AS226"/>
  <c r="AG226"/>
  <c r="V20"/>
  <c r="BP26"/>
  <c r="AE28"/>
  <c r="CL16" i="25"/>
  <c r="BD224" i="23"/>
  <c r="BR168"/>
  <c r="BQ166"/>
  <c r="AY98"/>
  <c r="CN43"/>
  <c r="CJ85"/>
  <c r="BE166"/>
  <c r="AJ94"/>
  <c r="AW36" i="25"/>
  <c r="CC30"/>
  <c r="DB166" i="23"/>
  <c r="AZ164"/>
  <c r="CF98"/>
  <c r="S41"/>
  <c r="DC164"/>
  <c r="BF37" i="25"/>
  <c r="CN150" i="23"/>
  <c r="CU155"/>
  <c r="CP160"/>
  <c r="BU96"/>
  <c r="CY28"/>
  <c r="BJ154"/>
  <c r="AT16" i="25"/>
  <c r="BT205" i="23"/>
  <c r="BW223"/>
  <c r="AY27"/>
  <c r="BL37"/>
  <c r="AI39"/>
  <c r="CG151"/>
  <c r="AN214"/>
  <c r="CZ168"/>
  <c r="Q21" i="25"/>
  <c r="CS164" i="23"/>
  <c r="AT160"/>
  <c r="BP223"/>
  <c r="BD41"/>
  <c r="CY94"/>
  <c r="L33" i="25"/>
  <c r="V24"/>
  <c r="BX41" i="23"/>
  <c r="CN20" i="25"/>
  <c r="AN39" i="23"/>
  <c r="AF33" i="25"/>
  <c r="AI146" i="23"/>
  <c r="BZ221"/>
  <c r="BS147"/>
  <c r="BP36" i="25"/>
  <c r="BU33"/>
  <c r="BO225" i="23"/>
  <c r="Z225"/>
  <c r="AY222"/>
  <c r="CR34" i="25"/>
  <c r="BG167" i="23"/>
  <c r="Q207"/>
  <c r="AM163"/>
  <c r="AI168"/>
  <c r="AJ42"/>
  <c r="BP217"/>
  <c r="O43"/>
  <c r="BX30"/>
  <c r="H98"/>
  <c r="BL38" i="25"/>
  <c r="J37"/>
  <c r="BE33"/>
  <c r="BJ168" i="23"/>
  <c r="H216"/>
  <c r="R221"/>
  <c r="CB151"/>
  <c r="BC34" i="25"/>
  <c r="S98" i="23"/>
  <c r="AH33" i="25"/>
  <c r="DB37"/>
  <c r="R42" i="23"/>
  <c r="AD221"/>
  <c r="CZ166"/>
  <c r="BS41"/>
  <c r="BF84"/>
  <c r="AE158"/>
  <c r="BD34" i="25"/>
  <c r="BH20"/>
  <c r="AD96" i="23"/>
  <c r="T42"/>
  <c r="G154"/>
  <c r="I39"/>
  <c r="DB167"/>
  <c r="AV96"/>
  <c r="CN166"/>
  <c r="AU19"/>
  <c r="AM166"/>
  <c r="AO225"/>
  <c r="AQ160"/>
  <c r="CJ209"/>
  <c r="K29" i="25"/>
  <c r="BA168" i="23"/>
  <c r="AE31" i="25"/>
  <c r="BG168" i="23"/>
  <c r="AV221"/>
  <c r="BE167"/>
  <c r="BP28" i="25"/>
  <c r="AU16"/>
  <c r="I164" i="23"/>
  <c r="BH168"/>
  <c r="BV164"/>
  <c r="BS74"/>
  <c r="BH224"/>
  <c r="CR38"/>
  <c r="AT29"/>
  <c r="AV93"/>
  <c r="R31" i="25"/>
  <c r="AS28"/>
  <c r="BY29" i="23"/>
  <c r="CB38" i="25"/>
  <c r="AP219" i="23"/>
  <c r="BL167"/>
  <c r="BY155"/>
  <c r="AP41"/>
  <c r="BI143"/>
  <c r="CI97"/>
  <c r="AV164"/>
  <c r="W38" i="25"/>
  <c r="BI34"/>
  <c r="BI85" i="23"/>
  <c r="BM30" i="25"/>
  <c r="K39" i="23"/>
  <c r="BP41"/>
  <c r="BL97"/>
  <c r="AZ203"/>
  <c r="M225"/>
  <c r="AY211"/>
  <c r="BG42"/>
  <c r="N30" i="25"/>
  <c r="H73" i="23"/>
  <c r="AD93"/>
  <c r="BM168"/>
  <c r="W31"/>
  <c r="CR41"/>
  <c r="CV73"/>
  <c r="G166"/>
  <c r="AE221"/>
  <c r="BU21" i="25"/>
  <c r="CD37" i="23"/>
  <c r="G219"/>
  <c r="DC224"/>
  <c r="AG159"/>
  <c r="AF166"/>
  <c r="BM36"/>
  <c r="BV224"/>
  <c r="CA164"/>
  <c r="AD98"/>
  <c r="L24" i="25"/>
  <c r="BU36"/>
  <c r="AY30"/>
  <c r="AX34"/>
  <c r="Y223" i="23"/>
  <c r="CU41"/>
  <c r="CL164"/>
  <c r="S93"/>
  <c r="AQ36"/>
  <c r="J83"/>
  <c r="AL37" i="25"/>
  <c r="AL75" i="23"/>
  <c r="BV81"/>
  <c r="AA154"/>
  <c r="CZ16" i="25"/>
  <c r="BJ33"/>
  <c r="CA34"/>
  <c r="W155" i="23"/>
  <c r="BB39" i="25"/>
  <c r="BF226" i="23"/>
  <c r="AQ99"/>
  <c r="AE99"/>
  <c r="CN39" i="25"/>
  <c r="BH99" i="23"/>
  <c r="H99"/>
  <c r="N226"/>
  <c r="AI44"/>
  <c r="BM44"/>
  <c r="L99"/>
  <c r="BF99"/>
  <c r="AY226"/>
  <c r="AX99"/>
  <c r="CJ169"/>
  <c r="L44"/>
  <c r="T226"/>
  <c r="AF226"/>
  <c r="BO226"/>
  <c r="AF39" i="25"/>
  <c r="BD44" i="23"/>
  <c r="AF99"/>
  <c r="AA39" i="25"/>
  <c r="BQ99" i="23"/>
  <c r="P44"/>
  <c r="DC226"/>
  <c r="BD169"/>
  <c r="BM99"/>
  <c r="CG99"/>
  <c r="BN226"/>
  <c r="AD226"/>
  <c r="CS99"/>
  <c r="CQ75"/>
  <c r="BN164"/>
  <c r="Z86"/>
  <c r="X94"/>
  <c r="BQ224"/>
  <c r="BK37"/>
  <c r="M43"/>
  <c r="AT43"/>
  <c r="AU166"/>
  <c r="CT37" i="25"/>
  <c r="AY43" i="23"/>
  <c r="BU38" i="25"/>
  <c r="BG31" i="23"/>
  <c r="BD97"/>
  <c r="AO223"/>
  <c r="BF36" i="25"/>
  <c r="O74" i="23"/>
  <c r="AB169"/>
  <c r="CD39" i="25"/>
  <c r="CV39"/>
  <c r="BI169" i="23"/>
  <c r="CG39" i="25"/>
  <c r="BP226" i="23"/>
  <c r="BZ226"/>
  <c r="AV44"/>
  <c r="BH44"/>
  <c r="BG169"/>
  <c r="CK39" i="25"/>
  <c r="AG44" i="23"/>
  <c r="BY169"/>
  <c r="N99"/>
  <c r="CY169"/>
  <c r="AH44"/>
  <c r="AQ226"/>
  <c r="BA39" i="25"/>
  <c r="AI169" i="23"/>
  <c r="BV169"/>
  <c r="Y169"/>
  <c r="BU44"/>
  <c r="BL39" i="25"/>
  <c r="AD169" i="23"/>
  <c r="DB44"/>
  <c r="CQ169"/>
  <c r="BM226"/>
  <c r="BR99"/>
  <c r="CW169"/>
  <c r="BC226"/>
  <c r="BG226"/>
  <c r="BF44"/>
  <c r="CY99"/>
  <c r="CG169"/>
  <c r="CV169"/>
  <c r="CW99"/>
  <c r="T168"/>
  <c r="CO221"/>
  <c r="CX222"/>
  <c r="AU38"/>
  <c r="BX36" i="25"/>
  <c r="CL38"/>
  <c r="CO85" i="23"/>
  <c r="BB28" i="25"/>
  <c r="R168" i="23"/>
  <c r="BN34" i="25"/>
  <c r="T218" i="23"/>
  <c r="BN219"/>
  <c r="BN96"/>
  <c r="H223"/>
  <c r="CT31" i="25"/>
  <c r="Q24"/>
  <c r="BN42" i="23"/>
  <c r="H42"/>
  <c r="BW164"/>
  <c r="AW225"/>
  <c r="CN37" i="25"/>
  <c r="AN37"/>
  <c r="CI222" i="23"/>
  <c r="AL92"/>
  <c r="BZ19"/>
  <c r="AF163"/>
  <c r="CM18" i="25"/>
  <c r="BH221" i="23"/>
  <c r="AC21" i="25"/>
  <c r="Q221" i="23"/>
  <c r="CX17" i="25"/>
  <c r="AK97" i="23"/>
  <c r="BI43"/>
  <c r="BW32" i="25"/>
  <c r="BI25"/>
  <c r="CR30"/>
  <c r="AD38" i="23"/>
  <c r="CP224"/>
  <c r="CX78"/>
  <c r="V222"/>
  <c r="BR18" i="25"/>
  <c r="BF78" i="23"/>
  <c r="AK22" i="25"/>
  <c r="CK225" i="23"/>
  <c r="CI36" i="25"/>
  <c r="Y152" i="23"/>
  <c r="CG78"/>
  <c r="CO22" i="25"/>
  <c r="AN203" i="23"/>
  <c r="W167"/>
  <c r="BQ164"/>
  <c r="AV163"/>
  <c r="DA39"/>
  <c r="CT98"/>
  <c r="BQ96"/>
  <c r="DA208"/>
  <c r="CI41"/>
  <c r="BQ36"/>
  <c r="BO84"/>
  <c r="AU22" i="25"/>
  <c r="BQ98" i="23"/>
  <c r="AP223"/>
  <c r="BX97"/>
  <c r="Q166"/>
  <c r="BJ225"/>
  <c r="BZ37"/>
  <c r="S36" i="25"/>
  <c r="CG85" i="23"/>
  <c r="BG222"/>
  <c r="BH20"/>
  <c r="BC33" i="25"/>
  <c r="CI166" i="23"/>
  <c r="CR93"/>
  <c r="P38" i="25"/>
  <c r="CT26"/>
  <c r="AJ29"/>
  <c r="CA20" i="23"/>
  <c r="BS93"/>
  <c r="W97"/>
  <c r="BV214"/>
  <c r="BH39"/>
  <c r="BO39"/>
  <c r="BP33" i="25"/>
  <c r="T163" i="23"/>
  <c r="BL41"/>
  <c r="BI37" i="25"/>
  <c r="CD28" i="23"/>
  <c r="CH43"/>
  <c r="AC28"/>
  <c r="Y201"/>
  <c r="CM22" i="25"/>
  <c r="BZ225" i="23"/>
  <c r="CO200"/>
  <c r="AH38" i="25"/>
  <c r="AS164" i="23"/>
  <c r="BB33" i="25"/>
  <c r="BJ37"/>
  <c r="BY80" i="23"/>
  <c r="CB36" i="25"/>
  <c r="BB38"/>
  <c r="BL18"/>
  <c r="I84" i="23"/>
  <c r="P210"/>
  <c r="CH31" i="25"/>
  <c r="BO221" i="23"/>
  <c r="BO19"/>
  <c r="CM78"/>
  <c r="CN200"/>
  <c r="BZ38" i="25"/>
  <c r="Y200" i="23"/>
  <c r="CR22"/>
  <c r="AL32" i="25"/>
  <c r="Y161" i="23"/>
  <c r="BL77"/>
  <c r="AL210"/>
  <c r="AM221"/>
  <c r="BX29"/>
  <c r="AF225"/>
  <c r="BV223"/>
  <c r="Z31"/>
  <c r="O216"/>
  <c r="V38" i="25"/>
  <c r="AL152" i="23"/>
  <c r="CZ38" i="25"/>
  <c r="CX219" i="23"/>
  <c r="AU164"/>
  <c r="M23" i="25"/>
  <c r="CK223" i="23"/>
  <c r="BV22"/>
  <c r="G39"/>
  <c r="DD199"/>
  <c r="CM35"/>
  <c r="K164"/>
  <c r="AE93"/>
  <c r="CU221"/>
  <c r="CJ155"/>
  <c r="L28"/>
  <c r="CM148"/>
  <c r="Q92"/>
  <c r="AN22"/>
  <c r="CW147"/>
  <c r="AK96"/>
  <c r="R214"/>
  <c r="BI16" i="25"/>
  <c r="BT219" i="23"/>
  <c r="AU34" i="25"/>
  <c r="AI211" i="23"/>
  <c r="AO155"/>
  <c r="W34" i="25"/>
  <c r="W221" i="23"/>
  <c r="DA222"/>
  <c r="CS201"/>
  <c r="BK98"/>
  <c r="CU30" i="25"/>
  <c r="AG99" i="23"/>
  <c r="AN39" i="25"/>
  <c r="BQ39"/>
  <c r="AN44" i="23"/>
  <c r="AZ44"/>
  <c r="AH99"/>
  <c r="O99"/>
  <c r="CO99"/>
  <c r="R169"/>
  <c r="S39" i="25"/>
  <c r="BI226" i="23"/>
  <c r="T169"/>
  <c r="CT39" i="25"/>
  <c r="S44" i="23"/>
  <c r="V169"/>
  <c r="AU44"/>
  <c r="CB44"/>
  <c r="AP169"/>
  <c r="BB99"/>
  <c r="CW226"/>
  <c r="CL99"/>
  <c r="DD99"/>
  <c r="CP169"/>
  <c r="AC39" i="25"/>
  <c r="BC44" i="23"/>
  <c r="AC99"/>
  <c r="BN99"/>
  <c r="G39" i="25"/>
  <c r="DC39"/>
  <c r="AF44" i="23"/>
  <c r="AJ39" i="25"/>
  <c r="H169" i="23"/>
  <c r="AT169"/>
  <c r="CV226"/>
  <c r="CR39" i="25"/>
  <c r="CH226" i="23"/>
  <c r="V226"/>
  <c r="CD169"/>
  <c r="CO44"/>
  <c r="AM39" i="25"/>
  <c r="AK99" i="23"/>
  <c r="C28"/>
  <c r="E96"/>
  <c r="C38"/>
  <c r="D32" i="25"/>
  <c r="C30" i="23"/>
  <c r="D213"/>
  <c r="D31"/>
  <c r="C41"/>
  <c r="E153"/>
  <c r="E206"/>
  <c r="C29" i="25"/>
  <c r="E22"/>
  <c r="D148" i="23"/>
  <c r="D156"/>
  <c r="E155"/>
  <c r="C201"/>
  <c r="C16" i="25"/>
  <c r="D158" i="23"/>
  <c r="E160"/>
  <c r="D200"/>
  <c r="C199"/>
  <c r="C96"/>
  <c r="D37" i="25"/>
  <c r="E39" i="23"/>
  <c r="C38" i="25"/>
  <c r="D34"/>
  <c r="D222" i="23"/>
  <c r="E78"/>
  <c r="D86"/>
  <c r="C164"/>
  <c r="D159"/>
  <c r="C25"/>
  <c r="C83"/>
  <c r="C161"/>
  <c r="D31" i="25"/>
  <c r="E36"/>
  <c r="D77" i="23"/>
  <c r="D91"/>
  <c r="D205"/>
  <c r="C151"/>
  <c r="D28" i="25"/>
  <c r="C42" i="23"/>
  <c r="D38"/>
  <c r="D41"/>
  <c r="D39"/>
  <c r="E97"/>
  <c r="C158"/>
  <c r="C43"/>
  <c r="D206"/>
  <c r="D96"/>
  <c r="D30"/>
  <c r="C143"/>
  <c r="E35"/>
  <c r="D92"/>
  <c r="D215"/>
  <c r="C223"/>
  <c r="E91"/>
  <c r="E151"/>
  <c r="D27"/>
  <c r="E145"/>
  <c r="E15" i="25"/>
  <c r="E94" i="23"/>
  <c r="C221"/>
  <c r="C163"/>
  <c r="C144"/>
  <c r="E219"/>
  <c r="C36" i="25"/>
  <c r="D93" i="23"/>
  <c r="D209"/>
  <c r="D75"/>
  <c r="D76"/>
  <c r="C215"/>
  <c r="C21" i="25"/>
  <c r="D21" i="23"/>
  <c r="D160"/>
  <c r="D162"/>
  <c r="C90"/>
  <c r="D211"/>
  <c r="C217"/>
  <c r="E156"/>
  <c r="E154"/>
  <c r="C145"/>
  <c r="D210"/>
  <c r="E21" i="25"/>
  <c r="C73" i="23"/>
  <c r="C86"/>
  <c r="C148"/>
  <c r="E76"/>
  <c r="D144"/>
  <c r="D218"/>
  <c r="AK38" i="25"/>
  <c r="BO223" i="23"/>
  <c r="AK152"/>
  <c r="AA147"/>
  <c r="AK78"/>
  <c r="BE211"/>
  <c r="T96"/>
  <c r="BP34"/>
  <c r="AE160"/>
  <c r="W86"/>
  <c r="X225"/>
  <c r="BV159"/>
  <c r="BD38"/>
  <c r="BP167"/>
  <c r="H37" i="25"/>
  <c r="AV97" i="23"/>
  <c r="CI93"/>
  <c r="G94"/>
  <c r="AJ41"/>
  <c r="AI33" i="25"/>
  <c r="P32"/>
  <c r="BJ222" i="23"/>
  <c r="CU166"/>
  <c r="AZ34" i="25"/>
  <c r="BG93" i="23"/>
  <c r="BV94"/>
  <c r="DD151"/>
  <c r="BS99"/>
  <c r="AW226"/>
  <c r="AB39" i="25"/>
  <c r="CQ226" i="23"/>
  <c r="AG169"/>
  <c r="CY226"/>
  <c r="BB44"/>
  <c r="AA44"/>
  <c r="AX39" i="25"/>
  <c r="AW44" i="23"/>
  <c r="CB226"/>
  <c r="CM169"/>
  <c r="I226"/>
  <c r="CV44"/>
  <c r="BZ39" i="25"/>
  <c r="BG44" i="23"/>
  <c r="BQ226"/>
  <c r="Z44"/>
  <c r="AH169"/>
  <c r="CD44"/>
  <c r="AX44"/>
  <c r="AY169"/>
  <c r="AD44"/>
  <c r="BY226"/>
  <c r="AN169"/>
  <c r="E84"/>
  <c r="E37" i="25"/>
  <c r="E167" i="23"/>
  <c r="E200"/>
  <c r="C155"/>
  <c r="E90"/>
  <c r="C88"/>
  <c r="C22" i="25"/>
  <c r="D22" i="23"/>
  <c r="E158"/>
  <c r="C18" i="25"/>
  <c r="D33" i="23"/>
  <c r="E80"/>
  <c r="D36" i="25"/>
  <c r="C225" i="23"/>
  <c r="C97"/>
  <c r="D97"/>
  <c r="E16" i="25"/>
  <c r="D19" i="23"/>
  <c r="D208"/>
  <c r="C92"/>
  <c r="D20" i="25"/>
  <c r="E203" i="23"/>
  <c r="C78"/>
  <c r="D163"/>
  <c r="C94"/>
  <c r="D166"/>
  <c r="D23" i="25"/>
  <c r="D147" i="23"/>
  <c r="D152"/>
  <c r="E28"/>
  <c r="D81"/>
  <c r="E143"/>
  <c r="D29" i="25"/>
  <c r="E211" i="23"/>
  <c r="C80"/>
  <c r="D73"/>
  <c r="C25" i="25"/>
  <c r="E37" i="23"/>
  <c r="C32" i="25"/>
  <c r="E86" i="23"/>
  <c r="C218"/>
  <c r="E25"/>
  <c r="D88"/>
  <c r="E29"/>
  <c r="C21"/>
  <c r="E199"/>
  <c r="C156"/>
  <c r="C99"/>
  <c r="C23" i="25"/>
  <c r="E201" i="23"/>
  <c r="C17" i="25"/>
  <c r="D39"/>
  <c r="DA160" i="23"/>
  <c r="AM153"/>
  <c r="AE88"/>
  <c r="CE164"/>
  <c r="V91"/>
  <c r="AC222"/>
  <c r="DD148"/>
  <c r="BP34" i="25"/>
  <c r="U21" i="23"/>
  <c r="BU224"/>
  <c r="CO23"/>
  <c r="AH205"/>
  <c r="T167"/>
  <c r="BP218"/>
  <c r="G24" i="25"/>
  <c r="Y39" i="23"/>
  <c r="BT164"/>
  <c r="P153"/>
  <c r="BJ34" i="25"/>
  <c r="CM85" i="23"/>
  <c r="BJ166"/>
  <c r="AS37" i="25"/>
  <c r="BS97" i="23"/>
  <c r="CY97"/>
  <c r="AS17" i="25"/>
  <c r="S224" i="23"/>
  <c r="BS168"/>
  <c r="L221"/>
  <c r="BY32" i="25"/>
  <c r="AS33"/>
  <c r="AK36"/>
  <c r="I163" i="23"/>
  <c r="BW73"/>
  <c r="AJ38"/>
  <c r="AA219"/>
  <c r="K205"/>
  <c r="AW93"/>
  <c r="V99"/>
  <c r="J169"/>
  <c r="DB39" i="25"/>
  <c r="O226" i="23"/>
  <c r="AO44"/>
  <c r="AW39" i="25"/>
  <c r="CC226" i="23"/>
  <c r="AY44"/>
  <c r="CP99"/>
  <c r="R99"/>
  <c r="CZ44"/>
  <c r="S226"/>
  <c r="CU226"/>
  <c r="AT226"/>
  <c r="CL44"/>
  <c r="CT169"/>
  <c r="J99"/>
  <c r="BC39" i="25"/>
  <c r="D167" i="23"/>
  <c r="E23" i="25"/>
  <c r="C168" i="23"/>
  <c r="E88"/>
  <c r="E21"/>
  <c r="D25"/>
  <c r="D78"/>
  <c r="D34"/>
  <c r="C39" i="25"/>
  <c r="C24"/>
  <c r="E18" i="23"/>
  <c r="C37" i="25"/>
  <c r="E162" i="23"/>
  <c r="D143"/>
  <c r="E159"/>
  <c r="D15" i="25"/>
  <c r="E202" i="23"/>
  <c r="D168"/>
  <c r="E161"/>
  <c r="C224"/>
  <c r="E33" i="25"/>
  <c r="E26" i="23"/>
  <c r="D85"/>
  <c r="E25" i="25"/>
  <c r="E214" i="23"/>
  <c r="E41"/>
  <c r="D207"/>
  <c r="D33" i="25"/>
  <c r="E92" i="23"/>
  <c r="C146"/>
  <c r="C26" i="25"/>
  <c r="D161" i="23"/>
  <c r="D214"/>
  <c r="D26"/>
  <c r="C28" i="25"/>
  <c r="C160" i="23"/>
  <c r="E39" i="25"/>
  <c r="P36"/>
  <c r="CW223" i="23"/>
  <c r="AS75"/>
  <c r="DA38" i="25"/>
  <c r="BO36"/>
  <c r="AP39" i="23"/>
  <c r="AQ92"/>
  <c r="AK213"/>
  <c r="CJ168"/>
  <c r="M32" i="25"/>
  <c r="AK73" i="23"/>
  <c r="CD224"/>
  <c r="AQ145"/>
  <c r="CK37" i="25"/>
  <c r="BZ167" i="23"/>
  <c r="AI94"/>
  <c r="AH225"/>
  <c r="BL98"/>
  <c r="O83"/>
  <c r="AO163"/>
  <c r="AR148"/>
  <c r="BK221"/>
  <c r="AT38"/>
  <c r="CE163"/>
  <c r="BW92"/>
  <c r="X168"/>
  <c r="CB209"/>
  <c r="BL88"/>
  <c r="CU38" i="25"/>
  <c r="BA224" i="23"/>
  <c r="P169"/>
  <c r="AS39" i="25"/>
  <c r="Z92" i="23"/>
  <c r="DD97"/>
  <c r="CN42"/>
  <c r="P20"/>
  <c r="BX37"/>
  <c r="W16" i="25"/>
  <c r="AV38"/>
  <c r="AB202" i="23"/>
  <c r="AA21"/>
  <c r="CO39"/>
  <c r="BA77"/>
  <c r="U42"/>
  <c r="CA209"/>
  <c r="CC94"/>
  <c r="T25" i="25"/>
  <c r="BV34"/>
  <c r="CC168" i="23"/>
  <c r="CZ43"/>
  <c r="BG43"/>
  <c r="BC160"/>
  <c r="CO38"/>
  <c r="BI224"/>
  <c r="I37" i="25"/>
  <c r="BH208" i="23"/>
  <c r="AT18"/>
  <c r="CL37"/>
  <c r="AE25"/>
  <c r="CR223"/>
  <c r="BR91"/>
  <c r="BN26"/>
  <c r="CN223"/>
  <c r="CF225"/>
  <c r="DB39"/>
  <c r="AC94"/>
  <c r="AX164"/>
  <c r="AC37" i="25"/>
  <c r="AY22" i="23"/>
  <c r="AY94"/>
  <c r="CE200"/>
  <c r="CY93"/>
  <c r="P17" i="25"/>
  <c r="CZ34"/>
  <c r="AL33"/>
  <c r="BC42" i="23"/>
  <c r="H221"/>
  <c r="BB36" i="25"/>
  <c r="AI42" i="23"/>
  <c r="AI223"/>
  <c r="AB91"/>
  <c r="P161"/>
  <c r="K224"/>
  <c r="CM223"/>
  <c r="AI224"/>
  <c r="AO80"/>
  <c r="CT213"/>
  <c r="CC38"/>
  <c r="AW213"/>
  <c r="AC19"/>
  <c r="BA169"/>
  <c r="CS44"/>
  <c r="BA226"/>
  <c r="AV99"/>
  <c r="BV99"/>
  <c r="AM154"/>
  <c r="CR163"/>
  <c r="BW161"/>
  <c r="CE93"/>
  <c r="BF41"/>
  <c r="BQ168"/>
  <c r="DD221"/>
  <c r="AG93"/>
  <c r="CQ43"/>
  <c r="CK15" i="25"/>
  <c r="M154" i="23"/>
  <c r="CK36" i="25"/>
  <c r="R224" i="23"/>
  <c r="BF151"/>
  <c r="CH168"/>
  <c r="AK225"/>
  <c r="CD214"/>
  <c r="CA96"/>
  <c r="BY36" i="25"/>
  <c r="X32"/>
  <c r="CX148" i="23"/>
  <c r="AV222"/>
  <c r="CZ219"/>
  <c r="AV166"/>
  <c r="AL15" i="25"/>
  <c r="AI98" i="23"/>
  <c r="AH198"/>
  <c r="S92"/>
  <c r="AU36" i="25"/>
  <c r="CX42" i="23"/>
  <c r="CL98"/>
  <c r="BY166"/>
  <c r="AF224"/>
  <c r="BY163"/>
  <c r="AN81"/>
  <c r="DD210"/>
  <c r="AQ146"/>
  <c r="BP94"/>
  <c r="CR35"/>
  <c r="AR164"/>
  <c r="BV41"/>
  <c r="AL222"/>
  <c r="S39"/>
  <c r="Y91"/>
  <c r="CT92"/>
  <c r="AC210"/>
  <c r="BL209"/>
  <c r="AK32" i="25"/>
  <c r="BI160" i="23"/>
  <c r="AN24" i="25"/>
  <c r="DB211" i="23"/>
  <c r="CQ225"/>
  <c r="AA217"/>
  <c r="AS166"/>
  <c r="AH161"/>
  <c r="BU154"/>
  <c r="Y217"/>
  <c r="CJ225"/>
  <c r="CA27"/>
  <c r="CB222"/>
  <c r="AW42"/>
  <c r="CJ152"/>
  <c r="AZ39"/>
  <c r="BZ89"/>
  <c r="AU77"/>
  <c r="DC225"/>
  <c r="AI43"/>
  <c r="AD37" i="25"/>
  <c r="AY163" i="23"/>
  <c r="AQ42"/>
  <c r="AV21"/>
  <c r="BE29" i="25"/>
  <c r="AF17"/>
  <c r="CL97" i="23"/>
  <c r="AQ152"/>
  <c r="AW169"/>
  <c r="DD169"/>
  <c r="DA44"/>
  <c r="CR169"/>
  <c r="CT226"/>
  <c r="M92"/>
  <c r="BM162"/>
  <c r="CI211"/>
  <c r="CY34" i="25"/>
  <c r="BI33"/>
  <c r="CM36"/>
  <c r="K32"/>
  <c r="T37" i="23"/>
  <c r="S152"/>
  <c r="DA37"/>
  <c r="AX78"/>
  <c r="CF26" i="25"/>
  <c r="BV21" i="23"/>
  <c r="BI32" i="25"/>
  <c r="Z34"/>
  <c r="AK34"/>
  <c r="CJ37"/>
  <c r="AN38"/>
  <c r="CB156" i="23"/>
  <c r="AP42"/>
  <c r="X36" i="25"/>
  <c r="CN168" i="23"/>
  <c r="BT213"/>
  <c r="BH167"/>
  <c r="CU214"/>
  <c r="CP200"/>
  <c r="BK225"/>
  <c r="BM93"/>
  <c r="AG88"/>
  <c r="AK166"/>
  <c r="X96"/>
  <c r="DD223"/>
  <c r="BQ20" i="25"/>
  <c r="CI221" i="23"/>
  <c r="AE219"/>
  <c r="P18" i="25"/>
  <c r="BL34"/>
  <c r="V168" i="23"/>
  <c r="CU218"/>
  <c r="BB33"/>
  <c r="DB146"/>
  <c r="U25"/>
  <c r="BJ148"/>
  <c r="AJ78"/>
  <c r="AI92"/>
  <c r="BK38" i="25"/>
  <c r="DD42" i="23"/>
  <c r="X41"/>
  <c r="AL153"/>
  <c r="CK97"/>
  <c r="J41"/>
  <c r="CQ93"/>
  <c r="CU225"/>
  <c r="DA16" i="25"/>
  <c r="AO17"/>
  <c r="AT81" i="23"/>
  <c r="AT162"/>
  <c r="AK223"/>
  <c r="W41"/>
  <c r="R34" i="25"/>
  <c r="BR37"/>
  <c r="N161" i="23"/>
  <c r="AL43"/>
  <c r="BM18"/>
  <c r="BT75"/>
  <c r="G221"/>
  <c r="AW166"/>
  <c r="CG223"/>
  <c r="BX206"/>
  <c r="BQ147"/>
  <c r="BW206"/>
  <c r="DB223"/>
  <c r="AR98"/>
  <c r="Z38" i="25"/>
  <c r="DB98" i="23"/>
  <c r="BD75"/>
  <c r="BC209"/>
  <c r="CI38" i="25"/>
  <c r="AZ33"/>
  <c r="Z43" i="23"/>
  <c r="CK38" i="25"/>
  <c r="CN209" i="23"/>
  <c r="CE76"/>
  <c r="CB224"/>
  <c r="CF221"/>
  <c r="AQ225"/>
  <c r="V29" i="25"/>
  <c r="CF39" i="23"/>
  <c r="BQ146"/>
  <c r="BJ150"/>
  <c r="I221"/>
  <c r="J167"/>
  <c r="BI96"/>
  <c r="BE224"/>
  <c r="CP143"/>
  <c r="CS152"/>
  <c r="BG225"/>
  <c r="H163"/>
  <c r="CN163"/>
  <c r="Z168"/>
  <c r="CP163"/>
  <c r="AW43"/>
  <c r="CK39"/>
  <c r="BD39"/>
  <c r="K226"/>
  <c r="CS226"/>
  <c r="BV39" i="25"/>
  <c r="BK44" i="23"/>
  <c r="BX44"/>
  <c r="AX226"/>
  <c r="BU226"/>
  <c r="AY39" i="25"/>
  <c r="CK222" i="23"/>
  <c r="CK29" i="25"/>
  <c r="CD24"/>
  <c r="AR34"/>
  <c r="CL207" i="23"/>
  <c r="AK208"/>
  <c r="CZ83"/>
  <c r="X35"/>
  <c r="CB215"/>
  <c r="AT150"/>
  <c r="AL224"/>
  <c r="L211"/>
  <c r="CR15" i="25"/>
  <c r="AZ30"/>
  <c r="AQ43" i="23"/>
  <c r="AE164"/>
  <c r="BR93"/>
  <c r="CJ34" i="25"/>
  <c r="BS83" i="23"/>
  <c r="U88"/>
  <c r="AW219"/>
  <c r="DB19"/>
  <c r="AN34"/>
  <c r="AN224"/>
  <c r="CI225"/>
  <c r="CT97"/>
  <c r="CD96"/>
  <c r="CC224"/>
  <c r="G97"/>
  <c r="AR88"/>
  <c r="AX89"/>
  <c r="V22"/>
  <c r="AC36" i="25"/>
  <c r="M22"/>
  <c r="AF73" i="23"/>
  <c r="BS27"/>
  <c r="BV19"/>
  <c r="CT86"/>
  <c r="AF154"/>
  <c r="CH34"/>
  <c r="BC25" i="25"/>
  <c r="BQ167" i="23"/>
  <c r="CG26" i="25"/>
  <c r="BV22"/>
  <c r="T198" i="23"/>
  <c r="DA98"/>
  <c r="AS30" i="25"/>
  <c r="BB39" i="23"/>
  <c r="AB78"/>
  <c r="BI147"/>
  <c r="BH161"/>
  <c r="AX152"/>
  <c r="I198"/>
  <c r="BD80"/>
  <c r="AE76"/>
  <c r="CB32" i="25"/>
  <c r="AB33" i="23"/>
  <c r="AL167"/>
  <c r="I30" i="25"/>
  <c r="BU75" i="23"/>
  <c r="CA214"/>
  <c r="CA163"/>
  <c r="T17" i="25"/>
  <c r="AB94" i="23"/>
  <c r="BG36" i="25"/>
  <c r="AW23"/>
  <c r="BX167" i="23"/>
  <c r="BS160"/>
  <c r="AW202"/>
  <c r="AE222"/>
  <c r="DC98"/>
  <c r="N96"/>
  <c r="BH38"/>
  <c r="CU76"/>
  <c r="CP33"/>
  <c r="CK166"/>
  <c r="X215"/>
  <c r="BZ78"/>
  <c r="DC88"/>
  <c r="CW37" i="25"/>
  <c r="CX76" i="23"/>
  <c r="CJ224"/>
  <c r="CD21"/>
  <c r="BT38" i="25"/>
  <c r="CR78" i="23"/>
  <c r="CU97"/>
  <c r="BC222"/>
  <c r="CJ31"/>
  <c r="CS168"/>
  <c r="J23" i="25"/>
  <c r="CB78" i="23"/>
  <c r="CW93"/>
  <c r="CM41"/>
  <c r="BH198"/>
  <c r="AE43"/>
  <c r="AL211"/>
  <c r="CH88"/>
  <c r="T39"/>
  <c r="AN215"/>
  <c r="AH26" i="25"/>
  <c r="V34"/>
  <c r="BU168" i="23"/>
  <c r="AF85"/>
  <c r="AA30" i="25"/>
  <c r="BU214" i="23"/>
  <c r="CA25" i="25"/>
  <c r="CR76" i="23"/>
  <c r="BQ29" i="25"/>
  <c r="CX159" i="23"/>
  <c r="BU163"/>
  <c r="CA30" i="25"/>
  <c r="BI225" i="23"/>
  <c r="X159"/>
  <c r="AP161"/>
  <c r="BZ146"/>
  <c r="DC37" i="25"/>
  <c r="AO198" i="23"/>
  <c r="CZ21" i="25"/>
  <c r="AJ166" i="23"/>
  <c r="BV39"/>
  <c r="BI36" i="25"/>
  <c r="AE32"/>
  <c r="BR207" i="23"/>
  <c r="L37" i="25"/>
  <c r="BT167" i="23"/>
  <c r="BO21"/>
  <c r="BD163"/>
  <c r="AL42"/>
  <c r="AD166"/>
  <c r="L208"/>
  <c r="BR29" i="25"/>
  <c r="BX43" i="23"/>
  <c r="CY168"/>
  <c r="BW97"/>
  <c r="AZ209"/>
  <c r="CM153"/>
  <c r="Z94"/>
  <c r="BJ164"/>
  <c r="T93"/>
  <c r="BE30" i="25"/>
  <c r="CU91" i="23"/>
  <c r="AR32" i="25"/>
  <c r="BG164" i="23"/>
  <c r="BW210"/>
  <c r="CS42"/>
  <c r="DD163"/>
  <c r="BS37"/>
  <c r="AK33" i="25"/>
  <c r="AI38" i="23"/>
  <c r="L143"/>
  <c r="CY42"/>
  <c r="BL166"/>
  <c r="Q167"/>
  <c r="AJ35"/>
  <c r="BN200"/>
  <c r="DD93"/>
  <c r="M37" i="25"/>
  <c r="CD208" i="23"/>
  <c r="DC37"/>
  <c r="AN152"/>
  <c r="BG98"/>
  <c r="BW168"/>
  <c r="BI86"/>
  <c r="BT41"/>
  <c r="P155"/>
  <c r="CZ42"/>
  <c r="BM224"/>
  <c r="BV90"/>
  <c r="BB167"/>
  <c r="AP26"/>
  <c r="CN44"/>
  <c r="BE99"/>
  <c r="BJ99"/>
  <c r="O39" i="25"/>
  <c r="AI226" i="23"/>
  <c r="Y39" i="25"/>
  <c r="AN99" i="23"/>
  <c r="BP169"/>
  <c r="CL169"/>
  <c r="CD226"/>
  <c r="BD39" i="25"/>
  <c r="AB226" i="23"/>
  <c r="AH226"/>
  <c r="DA39" i="25"/>
  <c r="CQ44" i="23"/>
  <c r="AR169"/>
  <c r="DB99"/>
  <c r="AP44"/>
  <c r="BK169"/>
  <c r="J44"/>
  <c r="CU44"/>
  <c r="U169"/>
  <c r="X39" i="25"/>
  <c r="M44" i="23"/>
  <c r="BH226"/>
  <c r="CK169"/>
  <c r="CF39" i="25"/>
  <c r="BP44" i="23"/>
  <c r="BF39" i="25"/>
  <c r="AL39"/>
  <c r="BW99" i="23"/>
  <c r="U44"/>
  <c r="BB41"/>
  <c r="L42"/>
  <c r="BU43"/>
  <c r="R156"/>
  <c r="CH93"/>
  <c r="BP22"/>
  <c r="CU154"/>
  <c r="AA215"/>
  <c r="AN43"/>
  <c r="CG222"/>
  <c r="Q38"/>
  <c r="AJ29"/>
  <c r="BP156"/>
  <c r="BC97"/>
  <c r="CX94"/>
  <c r="BQ26" i="25"/>
  <c r="BQ162" i="23"/>
  <c r="BV226"/>
  <c r="CC99"/>
  <c r="CF44"/>
  <c r="V39" i="25"/>
  <c r="BS226" i="23"/>
  <c r="BS39" i="25"/>
  <c r="AB99" i="23"/>
  <c r="CZ226"/>
  <c r="P226"/>
  <c r="AT99"/>
  <c r="AP226"/>
  <c r="R226"/>
  <c r="BM169"/>
  <c r="CJ44"/>
  <c r="CM44"/>
  <c r="AI39" i="25"/>
  <c r="DA169" i="23"/>
  <c r="AU169"/>
  <c r="CQ39" i="25"/>
  <c r="BW226" i="23"/>
  <c r="CD99"/>
  <c r="BN44"/>
  <c r="BZ44"/>
  <c r="BY39" i="25"/>
  <c r="AP99" i="23"/>
  <c r="X44"/>
  <c r="BJ226"/>
  <c r="DB169"/>
  <c r="BY44"/>
  <c r="CB39" i="25"/>
  <c r="CO39"/>
  <c r="CW39"/>
  <c r="AM44" i="23"/>
  <c r="CH169"/>
  <c r="AD39" i="25"/>
  <c r="W39"/>
  <c r="Q169" i="23"/>
  <c r="AA41"/>
  <c r="CG167"/>
  <c r="BX143"/>
  <c r="AW80"/>
  <c r="CE96"/>
  <c r="BK150"/>
  <c r="H24" i="25"/>
  <c r="CQ96" i="23"/>
  <c r="N33"/>
  <c r="K98"/>
  <c r="CP37" i="25"/>
  <c r="CJ38" i="23"/>
  <c r="L18" i="25"/>
  <c r="AU74" i="23"/>
  <c r="BI38"/>
  <c r="BU221"/>
  <c r="BB22"/>
  <c r="CO18"/>
  <c r="G31"/>
  <c r="CD89"/>
  <c r="CW224"/>
  <c r="AH22" i="25"/>
  <c r="CB89" i="23"/>
  <c r="AQ219"/>
  <c r="AI96"/>
  <c r="CF168"/>
  <c r="S38" i="25"/>
  <c r="I37" i="23"/>
  <c r="BD98"/>
  <c r="DD38" i="25"/>
  <c r="AB166" i="23"/>
  <c r="M29"/>
  <c r="CL221"/>
  <c r="AO73"/>
  <c r="CG94"/>
  <c r="CB162"/>
  <c r="AY73"/>
  <c r="BQ76"/>
  <c r="CU42"/>
  <c r="BK28" i="25"/>
  <c r="BO92" i="23"/>
  <c r="CU168"/>
  <c r="CF206"/>
  <c r="Z15" i="25"/>
  <c r="AH168" i="23"/>
  <c r="CC37" i="25"/>
  <c r="DD96" i="23"/>
  <c r="AY26"/>
  <c r="CA28" i="25"/>
  <c r="CJ37" i="23"/>
  <c r="AC151"/>
  <c r="BN91"/>
  <c r="U86"/>
  <c r="BP150"/>
  <c r="BW167"/>
  <c r="CS92"/>
  <c r="CZ203"/>
  <c r="AL38" i="25"/>
  <c r="AV144" i="23"/>
  <c r="AL198"/>
  <c r="CH97"/>
  <c r="BY223"/>
  <c r="AJ224"/>
  <c r="H39"/>
  <c r="AN201"/>
  <c r="BV203"/>
  <c r="CM38" i="25"/>
  <c r="DD164" i="23"/>
  <c r="DA224"/>
  <c r="P34"/>
  <c r="BP42"/>
  <c r="CG221"/>
  <c r="DD219"/>
  <c r="AS36" i="25"/>
  <c r="AK219" i="23"/>
  <c r="BW151"/>
  <c r="AH21" i="25"/>
  <c r="CA166" i="23"/>
  <c r="AS38"/>
  <c r="AR28" i="25"/>
  <c r="BQ34"/>
  <c r="DB97" i="23"/>
  <c r="AP91"/>
  <c r="Y146"/>
  <c r="AK199"/>
  <c r="CZ225"/>
  <c r="T151"/>
  <c r="H41"/>
  <c r="X39"/>
  <c r="AW203"/>
  <c r="BQ27"/>
  <c r="BX94"/>
  <c r="AJ15" i="25"/>
  <c r="AZ42" i="23"/>
  <c r="BZ98"/>
  <c r="L32" i="25"/>
  <c r="CM28" i="23"/>
  <c r="BY168"/>
  <c r="L162"/>
  <c r="BK154"/>
  <c r="CK93"/>
  <c r="K43"/>
  <c r="AH162"/>
  <c r="AC97"/>
  <c r="CX93"/>
  <c r="CX18" i="25"/>
  <c r="AI37" i="23"/>
  <c r="AK163"/>
  <c r="M219"/>
  <c r="J159"/>
  <c r="CU93"/>
  <c r="BE145"/>
  <c r="AI97"/>
  <c r="K153"/>
  <c r="AD39"/>
  <c r="R37" i="25"/>
  <c r="AI209" i="23"/>
  <c r="AB27"/>
  <c r="CS217"/>
  <c r="AC168"/>
  <c r="AM98"/>
  <c r="CQ200"/>
  <c r="AG168"/>
  <c r="U222"/>
  <c r="CJ167"/>
  <c r="X73"/>
  <c r="BD99"/>
  <c r="CH44"/>
  <c r="AE39" i="25"/>
  <c r="AC44" i="23"/>
  <c r="T39" i="25"/>
  <c r="DA99" i="23"/>
  <c r="CE44"/>
  <c r="CT44"/>
  <c r="CY39" i="25"/>
  <c r="CI226" i="23"/>
  <c r="CF99"/>
  <c r="I44"/>
  <c r="T44"/>
  <c r="AA226"/>
  <c r="CI44"/>
  <c r="CE226"/>
  <c r="DD44"/>
  <c r="D43"/>
  <c r="E225"/>
  <c r="C34"/>
  <c r="C33"/>
  <c r="E75"/>
  <c r="C202"/>
  <c r="E20" i="25"/>
  <c r="C214" i="23"/>
  <c r="D216"/>
  <c r="D24" i="25"/>
  <c r="D26"/>
  <c r="D82" i="23"/>
  <c r="D23"/>
  <c r="C208"/>
  <c r="E30"/>
  <c r="E169"/>
  <c r="E168"/>
  <c r="C18"/>
  <c r="D224"/>
  <c r="D29"/>
  <c r="C37"/>
  <c r="D25" i="25"/>
  <c r="C22" i="23"/>
  <c r="E83"/>
  <c r="D74"/>
  <c r="D98"/>
  <c r="E38" i="25"/>
  <c r="C222" i="23"/>
  <c r="E147"/>
  <c r="E82"/>
  <c r="D198"/>
  <c r="C29"/>
  <c r="E19"/>
  <c r="C203"/>
  <c r="D17" i="25"/>
  <c r="C169" i="23"/>
  <c r="C226"/>
  <c r="AW168"/>
  <c r="AD15" i="25"/>
  <c r="AN164" i="23"/>
  <c r="CD93"/>
  <c r="L83"/>
  <c r="H166"/>
  <c r="Z36" i="25"/>
  <c r="CG36"/>
  <c r="CO84" i="23"/>
  <c r="CA224"/>
  <c r="CV168"/>
  <c r="AG225"/>
  <c r="BI41"/>
  <c r="CH39"/>
  <c r="CB29" i="25"/>
  <c r="CH98" i="23"/>
  <c r="CH21" i="25"/>
  <c r="BD223" i="23"/>
  <c r="BS20" i="25"/>
  <c r="AE97" i="23"/>
  <c r="P36"/>
  <c r="DC209"/>
  <c r="U15" i="25"/>
  <c r="BX80" i="23"/>
  <c r="R216"/>
  <c r="AT225"/>
  <c r="R167"/>
  <c r="BI198"/>
  <c r="AI41"/>
  <c r="AX30" i="25"/>
  <c r="AH164" i="23"/>
  <c r="H74"/>
  <c r="AE18" i="25"/>
  <c r="AO169" i="23"/>
  <c r="CM39" i="25"/>
  <c r="BB226" i="23"/>
  <c r="X169"/>
  <c r="BN39" i="25"/>
  <c r="BP39"/>
  <c r="P99" i="23"/>
  <c r="BQ44"/>
  <c r="U39" i="25"/>
  <c r="AQ44" i="23"/>
  <c r="AH39" i="25"/>
  <c r="CJ39"/>
  <c r="AL99" i="23"/>
  <c r="D221"/>
  <c r="C31"/>
  <c r="C200"/>
  <c r="E85"/>
  <c r="E146"/>
  <c r="C35"/>
  <c r="E152"/>
  <c r="C166"/>
  <c r="E22"/>
  <c r="C23"/>
  <c r="E26" i="25"/>
  <c r="D16"/>
  <c r="C26" i="23"/>
  <c r="C159"/>
  <c r="E164"/>
  <c r="C15" i="25"/>
  <c r="C91" i="23"/>
  <c r="E31" i="25"/>
  <c r="C207" i="23"/>
  <c r="D18" i="25"/>
  <c r="C74" i="23"/>
  <c r="D223"/>
  <c r="C77"/>
  <c r="D30" i="25"/>
  <c r="D199" i="23"/>
  <c r="D21" i="25"/>
  <c r="E27" i="23"/>
  <c r="E77"/>
  <c r="C30" i="25"/>
  <c r="E81" i="23"/>
  <c r="AH221"/>
  <c r="CF81"/>
  <c r="N93"/>
  <c r="AH37" i="25"/>
  <c r="DA33" i="23"/>
  <c r="AP36" i="25"/>
  <c r="BU223" i="23"/>
  <c r="BX162"/>
  <c r="AZ24" i="25"/>
  <c r="CN23" i="23"/>
  <c r="W225"/>
  <c r="S33"/>
  <c r="CK17" i="25"/>
  <c r="Z27" i="23"/>
  <c r="AT96"/>
  <c r="AP80"/>
  <c r="BA223"/>
  <c r="CF169"/>
  <c r="Q39" i="25"/>
  <c r="CM99" i="23"/>
  <c r="CC98"/>
  <c r="CK74"/>
  <c r="CF164"/>
  <c r="AF38"/>
  <c r="BK164"/>
  <c r="BB152"/>
  <c r="CV224"/>
  <c r="AZ98"/>
  <c r="CI206"/>
  <c r="AI75"/>
  <c r="P159"/>
  <c r="BO164"/>
  <c r="CL96"/>
  <c r="O25"/>
  <c r="AD34" i="25"/>
  <c r="BZ33"/>
  <c r="AT168" i="23"/>
  <c r="AY168"/>
  <c r="CY92"/>
  <c r="Z38"/>
  <c r="S34" i="25"/>
  <c r="CI29"/>
  <c r="AI167" i="23"/>
  <c r="W224"/>
  <c r="U41"/>
  <c r="CP152"/>
  <c r="CX221"/>
  <c r="BL223"/>
  <c r="CK38"/>
  <c r="BP164"/>
  <c r="CY76"/>
  <c r="CU163"/>
  <c r="BP36"/>
  <c r="BE23" i="25"/>
  <c r="BC224" i="23"/>
  <c r="I94"/>
  <c r="CP41"/>
  <c r="AJ21"/>
  <c r="CH17" i="25"/>
  <c r="CV166" i="23"/>
  <c r="AQ94"/>
  <c r="BN41"/>
  <c r="BL26"/>
  <c r="BD36" i="25"/>
  <c r="AS167" i="23"/>
  <c r="AO99"/>
  <c r="AL169"/>
  <c r="BX39" i="25"/>
  <c r="BU164" i="23"/>
  <c r="BA166"/>
  <c r="CF91"/>
  <c r="BP29" i="25"/>
  <c r="BO97" i="23"/>
  <c r="N221"/>
  <c r="CZ38"/>
  <c r="G15" i="25"/>
  <c r="CN31"/>
  <c r="CQ202" i="23"/>
  <c r="CC27"/>
  <c r="CY98"/>
  <c r="AF164"/>
  <c r="CN153"/>
  <c r="BP30" i="25"/>
  <c r="BK34"/>
  <c r="BX163" i="23"/>
  <c r="DC27"/>
  <c r="AG222"/>
  <c r="AV224"/>
  <c r="CG97"/>
  <c r="AJ43"/>
  <c r="AT224"/>
  <c r="AA89"/>
  <c r="U93"/>
  <c r="AR36" i="25"/>
  <c r="AU167" i="23"/>
  <c r="AC43"/>
  <c r="CK32" i="25"/>
  <c r="BE222" i="23"/>
  <c r="BB209"/>
  <c r="CD164"/>
  <c r="CE42"/>
  <c r="Z151"/>
  <c r="AJ17" i="25"/>
  <c r="AE41" i="23"/>
  <c r="BM77"/>
  <c r="AV30"/>
  <c r="BM26"/>
  <c r="BR30" i="25"/>
  <c r="CJ16"/>
  <c r="U18"/>
  <c r="BB97" i="23"/>
  <c r="CJ34"/>
  <c r="AG166"/>
  <c r="BB23" i="25"/>
  <c r="CF159" i="23"/>
  <c r="P221"/>
  <c r="CM97"/>
  <c r="BR167"/>
  <c r="O97"/>
  <c r="CW39"/>
  <c r="S225"/>
  <c r="CQ42"/>
  <c r="CJ98"/>
  <c r="M164"/>
  <c r="Y42"/>
  <c r="AT208"/>
  <c r="DA91"/>
  <c r="Y94"/>
  <c r="CB91"/>
  <c r="AT41"/>
  <c r="N31" i="25"/>
  <c r="BU151" i="23"/>
  <c r="BF219"/>
  <c r="CK33" i="25"/>
  <c r="AD164" i="23"/>
  <c r="Q168"/>
  <c r="CA39"/>
  <c r="CT214"/>
  <c r="AR39" i="25"/>
  <c r="CG226" i="23"/>
  <c r="AU99"/>
  <c r="DC169"/>
  <c r="CX99"/>
  <c r="CC216"/>
  <c r="BC163"/>
  <c r="BQ22"/>
  <c r="AO29"/>
  <c r="AE42"/>
  <c r="AC161"/>
  <c r="J77"/>
  <c r="Q41"/>
  <c r="J17" i="25"/>
  <c r="DC96" i="23"/>
  <c r="CL224"/>
  <c r="DA43"/>
  <c r="AU97"/>
  <c r="CP34" i="25"/>
  <c r="K36"/>
  <c r="Q80" i="23"/>
  <c r="AD210"/>
  <c r="AX163"/>
  <c r="AZ36" i="25"/>
  <c r="CE30"/>
  <c r="CZ41" i="23"/>
  <c r="AH43"/>
  <c r="AG215"/>
  <c r="BO37" i="25"/>
  <c r="BT94" i="23"/>
  <c r="BE38" i="25"/>
  <c r="AB34" i="23"/>
  <c r="Y35"/>
  <c r="CN93"/>
  <c r="AR217"/>
  <c r="BV205"/>
  <c r="BH146"/>
  <c r="CT216"/>
  <c r="U18"/>
  <c r="AN155"/>
  <c r="AU38" i="25"/>
  <c r="J90" i="23"/>
  <c r="DD23" i="25"/>
  <c r="BR39" i="23"/>
  <c r="CT201"/>
  <c r="V164"/>
  <c r="O75"/>
  <c r="BL91"/>
  <c r="AN163"/>
  <c r="BJ224"/>
  <c r="AU225"/>
  <c r="AS91"/>
  <c r="CK224"/>
  <c r="AC20"/>
  <c r="BR23" i="25"/>
  <c r="CY150" i="23"/>
  <c r="AP34" i="25"/>
  <c r="CW162" i="23"/>
  <c r="AY89"/>
  <c r="BW96"/>
  <c r="AX37"/>
  <c r="CV21" i="25"/>
  <c r="CV144" i="23"/>
  <c r="BK77"/>
  <c r="AW37" i="25"/>
  <c r="CG28"/>
  <c r="CU158" i="23"/>
  <c r="AK94"/>
  <c r="AL163"/>
  <c r="BA18" i="25"/>
  <c r="CV35" i="23"/>
  <c r="J31"/>
  <c r="BM164"/>
  <c r="AI222"/>
  <c r="BD22"/>
  <c r="AV75"/>
  <c r="BA15" i="25"/>
  <c r="DD28"/>
  <c r="BB163" i="23"/>
  <c r="BL33"/>
  <c r="AF153"/>
  <c r="CK96"/>
  <c r="AK74"/>
  <c r="S43"/>
  <c r="Z34"/>
  <c r="AS223"/>
  <c r="BV96"/>
  <c r="AW18" i="25"/>
  <c r="BX23"/>
  <c r="CI15"/>
  <c r="BD25"/>
  <c r="BB37"/>
  <c r="BX38"/>
  <c r="AO215" i="23"/>
  <c r="CQ21"/>
  <c r="BO43"/>
  <c r="U147"/>
  <c r="G96"/>
  <c r="CK27"/>
  <c r="BT225"/>
  <c r="CN224"/>
  <c r="CC215"/>
  <c r="G214"/>
  <c r="AN29"/>
  <c r="CR168"/>
  <c r="AX154"/>
  <c r="I41"/>
  <c r="BW215"/>
  <c r="M206"/>
  <c r="BB169"/>
  <c r="BE226"/>
  <c r="Y99"/>
  <c r="AW99"/>
  <c r="BQ169"/>
  <c r="BX99"/>
  <c r="G44"/>
  <c r="AU226"/>
  <c r="CZ86"/>
  <c r="N94"/>
  <c r="G158"/>
  <c r="BF168"/>
  <c r="BX224"/>
  <c r="AM202"/>
  <c r="BH98"/>
  <c r="CE19"/>
  <c r="BB34" i="25"/>
  <c r="CD166" i="23"/>
  <c r="CU223"/>
  <c r="AW200"/>
  <c r="BL39"/>
  <c r="CD39"/>
  <c r="CM29" i="25"/>
  <c r="CV25"/>
  <c r="CO42" i="23"/>
  <c r="CV15" i="25"/>
  <c r="AN200" i="23"/>
  <c r="AF167"/>
  <c r="Z91"/>
  <c r="AA214"/>
  <c r="CR155"/>
  <c r="CB205"/>
  <c r="Q199"/>
  <c r="BB37"/>
  <c r="CQ36" i="25"/>
  <c r="CV33" i="23"/>
  <c r="BE94"/>
  <c r="Y143"/>
  <c r="CK42"/>
  <c r="O28"/>
  <c r="CQ221"/>
  <c r="AB98"/>
  <c r="BK15" i="25"/>
  <c r="BX31" i="23"/>
  <c r="BN97"/>
  <c r="AL93"/>
  <c r="M222"/>
  <c r="DA24" i="25"/>
  <c r="BX15"/>
  <c r="AL41" i="23"/>
  <c r="CV96"/>
  <c r="CC33" i="25"/>
  <c r="BQ31"/>
  <c r="BU41" i="23"/>
  <c r="CC29" i="25"/>
  <c r="V36"/>
  <c r="P89" i="23"/>
  <c r="CO225"/>
  <c r="CA36" i="25"/>
  <c r="BN205" i="23"/>
  <c r="CU33" i="25"/>
  <c r="N37"/>
  <c r="BV31"/>
  <c r="CA37"/>
  <c r="CR34" i="23"/>
  <c r="AK80"/>
  <c r="BQ38" i="25"/>
  <c r="V167" i="23"/>
  <c r="BS146"/>
  <c r="O158"/>
  <c r="BF23"/>
  <c r="BV21" i="25"/>
  <c r="BJ97" i="23"/>
  <c r="BJ25"/>
  <c r="AM90"/>
  <c r="S221"/>
  <c r="BL27"/>
  <c r="CS33" i="25"/>
  <c r="CY33" i="23"/>
  <c r="BR163"/>
  <c r="CN86"/>
  <c r="DB23"/>
  <c r="CW22"/>
  <c r="X97"/>
  <c r="CR28" i="25"/>
  <c r="CI26" i="23"/>
  <c r="AJ38" i="25"/>
  <c r="CT17"/>
  <c r="AA167" i="23"/>
  <c r="AH89"/>
  <c r="BR16" i="25"/>
  <c r="BG16"/>
  <c r="K97" i="23"/>
  <c r="V96"/>
  <c r="BP93"/>
  <c r="BX25" i="25"/>
  <c r="DA36" i="23"/>
  <c r="AL161"/>
  <c r="CM27"/>
  <c r="BW38" i="25"/>
  <c r="AM89" i="23"/>
  <c r="BS39"/>
  <c r="CH16" i="25"/>
  <c r="Z28"/>
  <c r="BY74" i="23"/>
  <c r="BR17" i="25"/>
  <c r="CH15"/>
  <c r="G74" i="23"/>
  <c r="DD166"/>
  <c r="Q30"/>
  <c r="CC21" i="25"/>
  <c r="CI164" i="23"/>
  <c r="AI84"/>
  <c r="AO29" i="25"/>
  <c r="AW218" i="23"/>
  <c r="AF18"/>
  <c r="AJ223"/>
  <c r="CU96"/>
  <c r="AV98"/>
  <c r="X146"/>
  <c r="CF17" i="25"/>
  <c r="BP39" i="23"/>
  <c r="BL37" i="25"/>
  <c r="CB210" i="23"/>
  <c r="BU222"/>
  <c r="BM225"/>
  <c r="AC202"/>
  <c r="AY97"/>
  <c r="BY76"/>
  <c r="BG201"/>
  <c r="CA35"/>
  <c r="AN23"/>
  <c r="DD39"/>
  <c r="T21"/>
  <c r="BP38" i="25"/>
  <c r="V156" i="23"/>
  <c r="BR73"/>
  <c r="AN74"/>
  <c r="CL167"/>
  <c r="BV200"/>
  <c r="AI21"/>
  <c r="DD84"/>
  <c r="H38"/>
  <c r="T22"/>
  <c r="CL17" i="25"/>
  <c r="AS156" i="23"/>
  <c r="AO164"/>
  <c r="BA20" i="25"/>
  <c r="DC31" i="23"/>
  <c r="AB42"/>
  <c r="AM18" i="25"/>
  <c r="CD38"/>
  <c r="DC75" i="23"/>
  <c r="BQ225"/>
  <c r="BA167"/>
  <c r="BR158"/>
  <c r="AT38" i="25"/>
  <c r="CK218" i="23"/>
  <c r="BO22"/>
  <c r="AP168"/>
  <c r="T34" i="25"/>
  <c r="BF221" i="23"/>
  <c r="BY42"/>
  <c r="BJ43"/>
  <c r="AH90"/>
  <c r="AM43"/>
  <c r="CC93"/>
  <c r="G42"/>
  <c r="G28"/>
  <c r="AM96"/>
  <c r="BH77"/>
  <c r="CB22"/>
  <c r="Y29" i="25"/>
  <c r="AG33"/>
  <c r="BS166" i="23"/>
  <c r="CT93"/>
  <c r="CG225"/>
  <c r="DA93"/>
  <c r="AQ39" i="25"/>
  <c r="I169" i="23"/>
  <c r="AY99"/>
  <c r="CK44"/>
  <c r="AJ44"/>
  <c r="Q44"/>
  <c r="BP99"/>
  <c r="M169"/>
  <c r="BO44"/>
  <c r="CO169"/>
  <c r="CK226"/>
  <c r="CI39" i="25"/>
  <c r="L169" i="23"/>
  <c r="BV44"/>
  <c r="CX39" i="25"/>
  <c r="AK39"/>
  <c r="M39"/>
  <c r="BW44" i="23"/>
  <c r="Y226"/>
  <c r="AX169"/>
  <c r="J39" i="25"/>
  <c r="AT39"/>
  <c r="AZ169" i="23"/>
  <c r="AI99"/>
  <c r="CR226"/>
  <c r="CY44"/>
  <c r="Q99"/>
  <c r="K99"/>
  <c r="BZ169"/>
  <c r="BM39" i="25"/>
  <c r="BE39"/>
  <c r="DD226" i="23"/>
  <c r="BS37" i="25"/>
  <c r="CN225" i="23"/>
  <c r="AY84"/>
  <c r="AI34" i="25"/>
  <c r="AI225" i="23"/>
  <c r="CG43"/>
  <c r="X223"/>
  <c r="AG164"/>
  <c r="Z163"/>
  <c r="BQ33" i="25"/>
  <c r="BY94" i="23"/>
  <c r="BU36"/>
  <c r="BG224"/>
  <c r="O94"/>
  <c r="BO96"/>
  <c r="CX16" i="25"/>
  <c r="CX168" i="23"/>
  <c r="Y96"/>
  <c r="BJ44"/>
  <c r="O169"/>
  <c r="BG99"/>
  <c r="CT99"/>
  <c r="CS169"/>
  <c r="M99"/>
  <c r="BD226"/>
  <c r="CS39" i="25"/>
  <c r="Z99" i="23"/>
  <c r="AK169"/>
  <c r="BU99"/>
  <c r="CQ99"/>
  <c r="R39" i="25"/>
  <c r="BN169" i="23"/>
  <c r="CZ169"/>
  <c r="CP226"/>
  <c r="S99"/>
  <c r="AR44"/>
  <c r="BW39" i="25"/>
  <c r="BY99" i="23"/>
  <c r="BH169"/>
  <c r="BK226"/>
  <c r="BO99"/>
  <c r="BO39" i="25"/>
  <c r="CW44" i="23"/>
  <c r="AC169"/>
  <c r="CU169"/>
  <c r="W226"/>
  <c r="CK99"/>
  <c r="CR44"/>
  <c r="CU39" i="25"/>
  <c r="CL39"/>
  <c r="AZ226" i="23"/>
  <c r="Q226"/>
  <c r="CP39" i="25"/>
  <c r="CN226" i="23"/>
  <c r="CV30"/>
  <c r="AA25"/>
  <c r="CG28"/>
  <c r="BH36" i="25"/>
  <c r="BB96" i="23"/>
  <c r="I38" i="25"/>
  <c r="T36"/>
  <c r="CZ147" i="23"/>
  <c r="AB224"/>
  <c r="BS163"/>
  <c r="BK162"/>
  <c r="BR221"/>
  <c r="BZ161"/>
  <c r="AC33" i="25"/>
  <c r="BN168" i="23"/>
  <c r="CN206"/>
  <c r="AG224"/>
  <c r="BW98"/>
  <c r="BG81"/>
  <c r="R98"/>
  <c r="BE225"/>
  <c r="AR30" i="25"/>
  <c r="CD163" i="23"/>
  <c r="CV205"/>
  <c r="AO94"/>
  <c r="BS154"/>
  <c r="AN36"/>
  <c r="CX26" i="25"/>
  <c r="AS34"/>
  <c r="BQ163" i="23"/>
  <c r="BI91"/>
  <c r="BO222"/>
  <c r="AG26"/>
  <c r="K206"/>
  <c r="AT36" i="25"/>
  <c r="CX20"/>
  <c r="AQ98" i="23"/>
  <c r="BC37"/>
  <c r="X163"/>
  <c r="BX39"/>
  <c r="CU29"/>
  <c r="AZ22" i="25"/>
  <c r="CJ21" i="23"/>
  <c r="CV38" i="25"/>
  <c r="BH30"/>
  <c r="BW155" i="23"/>
  <c r="W96"/>
  <c r="CW33" i="25"/>
  <c r="BC159" i="23"/>
  <c r="AY224"/>
  <c r="CQ152"/>
  <c r="AF92"/>
  <c r="CH164"/>
  <c r="BK167"/>
  <c r="BM28"/>
  <c r="K38"/>
  <c r="CP42"/>
  <c r="W166"/>
  <c r="BC33"/>
  <c r="AU94"/>
  <c r="BC43"/>
  <c r="M41"/>
  <c r="CV198"/>
  <c r="CM98"/>
  <c r="BJ221"/>
  <c r="AW221"/>
  <c r="G211"/>
  <c r="BD28" i="25"/>
  <c r="DD147" i="23"/>
  <c r="CW164"/>
  <c r="CD36"/>
  <c r="BM39"/>
  <c r="V38"/>
  <c r="BY41"/>
  <c r="CH37" i="25"/>
  <c r="BY37" i="23"/>
  <c r="R97"/>
  <c r="AR20"/>
  <c r="Q144"/>
  <c r="AW214"/>
  <c r="DD203"/>
  <c r="AT37" i="25"/>
  <c r="AW38" i="23"/>
  <c r="CL226"/>
  <c r="BK99"/>
  <c r="CG44"/>
  <c r="CA99"/>
  <c r="CA39" i="25"/>
  <c r="AG39"/>
  <c r="CA226" i="23"/>
  <c r="BS44"/>
  <c r="Y44"/>
  <c r="BX226"/>
  <c r="CU99"/>
  <c r="C211"/>
  <c r="E209"/>
  <c r="E208"/>
  <c r="E217"/>
  <c r="D169"/>
  <c r="E166"/>
  <c r="C75"/>
  <c r="C216"/>
  <c r="D154"/>
  <c r="D226"/>
  <c r="E98"/>
  <c r="E222"/>
  <c r="D84"/>
  <c r="E36"/>
  <c r="D36"/>
  <c r="E163"/>
  <c r="D90"/>
  <c r="E150"/>
  <c r="C34" i="25"/>
  <c r="D146" i="23"/>
  <c r="D202"/>
  <c r="D44"/>
  <c r="E99"/>
  <c r="CX20"/>
  <c r="AV33" i="25"/>
  <c r="I224" i="23"/>
  <c r="AE34" i="25"/>
  <c r="CM43" i="23"/>
  <c r="U166"/>
  <c r="DB145"/>
  <c r="BS18"/>
  <c r="N213"/>
  <c r="BU39"/>
  <c r="BO158"/>
  <c r="CH85"/>
  <c r="AV77"/>
  <c r="BP91"/>
  <c r="CX224"/>
  <c r="AD43"/>
  <c r="R39"/>
  <c r="Z39"/>
  <c r="BP74"/>
  <c r="AO158"/>
  <c r="AS222"/>
  <c r="CY83"/>
  <c r="CZ36"/>
  <c r="AC164"/>
  <c r="BF164"/>
  <c r="BV221"/>
  <c r="BI223"/>
  <c r="BR222"/>
  <c r="CT28"/>
  <c r="AR216"/>
  <c r="BA44"/>
  <c r="AL226"/>
  <c r="BK39" i="25"/>
  <c r="AR99" i="23"/>
  <c r="AJ169"/>
  <c r="AA99"/>
  <c r="AP39" i="25"/>
  <c r="BJ39"/>
  <c r="BD90" i="23"/>
  <c r="BT222"/>
  <c r="BF75"/>
  <c r="BP28"/>
  <c r="BL99"/>
  <c r="AV169"/>
  <c r="AJ99"/>
  <c r="CV99"/>
  <c r="CR99"/>
  <c r="BU169"/>
  <c r="BT99"/>
  <c r="AS44"/>
  <c r="AA169"/>
  <c r="BR41"/>
  <c r="AA86"/>
  <c r="CP36" i="25"/>
  <c r="CB219" i="23"/>
  <c r="BT93"/>
  <c r="CY41"/>
  <c r="CX167"/>
  <c r="BS221"/>
  <c r="CI73"/>
  <c r="CB208"/>
  <c r="AQ39"/>
  <c r="BB224"/>
  <c r="M80"/>
  <c r="CP26" i="25"/>
  <c r="BS199" i="23"/>
  <c r="BF97"/>
  <c r="CD38"/>
  <c r="AX39"/>
  <c r="BQ38"/>
  <c r="CO168"/>
  <c r="CA205"/>
  <c r="T150"/>
  <c r="AF21"/>
  <c r="BD207"/>
  <c r="T210"/>
  <c r="AX145"/>
  <c r="DB77"/>
  <c r="CD19"/>
  <c r="I210"/>
  <c r="CQ39"/>
  <c r="U90"/>
  <c r="DB82"/>
  <c r="R219"/>
  <c r="W198"/>
  <c r="BN39"/>
  <c r="CB96"/>
  <c r="BF42"/>
  <c r="BU78"/>
  <c r="CR154"/>
  <c r="BC169"/>
  <c r="G226"/>
  <c r="DC44"/>
  <c r="BJ169"/>
  <c r="AF169"/>
  <c r="CB169"/>
  <c r="AU39" i="25"/>
  <c r="BE169" i="23"/>
  <c r="CH99"/>
  <c r="CJ99"/>
  <c r="C154"/>
  <c r="E93"/>
  <c r="C84"/>
  <c r="C93"/>
  <c r="E44"/>
  <c r="E210"/>
  <c r="C98"/>
  <c r="D219"/>
  <c r="D28"/>
  <c r="E24" i="25"/>
  <c r="E34" i="23"/>
  <c r="E42"/>
  <c r="C36"/>
  <c r="E223"/>
  <c r="D18"/>
  <c r="C209"/>
  <c r="C162"/>
  <c r="C147"/>
  <c r="E213"/>
  <c r="E32" i="25"/>
  <c r="C44" i="23"/>
  <c r="E226"/>
  <c r="BL22" i="25"/>
  <c r="AY167" i="23"/>
  <c r="CW34"/>
  <c r="BD38" i="25"/>
  <c r="CY156" i="23"/>
  <c r="AV39" i="25"/>
  <c r="BL169" i="23"/>
  <c r="CE39" i="25"/>
  <c r="BR169" i="23"/>
  <c r="W169"/>
  <c r="E221"/>
  <c r="C76"/>
  <c r="C82"/>
  <c r="C198"/>
  <c r="E30" i="25"/>
  <c r="E144" i="23"/>
  <c r="E198"/>
  <c r="D80"/>
  <c r="D37"/>
  <c r="AU163"/>
  <c r="BB221"/>
  <c r="DC162"/>
  <c r="AA207"/>
  <c r="J217"/>
  <c r="BN43"/>
  <c r="H44"/>
  <c r="BR44"/>
  <c r="AK44"/>
  <c r="AR24" i="25"/>
  <c r="CN169" i="23"/>
  <c r="BO169"/>
  <c r="CX169"/>
  <c r="BU166"/>
  <c r="AL223"/>
  <c r="AF162"/>
  <c r="AX75"/>
  <c r="AE37"/>
  <c r="BV37"/>
  <c r="AQ16" i="25"/>
  <c r="CD198" i="23"/>
  <c r="BU23" i="25"/>
  <c r="BE158" i="23"/>
  <c r="DA77"/>
  <c r="BA99"/>
  <c r="BT39" i="25"/>
  <c r="BL226" i="23"/>
  <c r="X226"/>
  <c r="E17" i="25"/>
  <c r="D145" i="23"/>
  <c r="D153"/>
  <c r="D35"/>
  <c r="C167"/>
  <c r="E31"/>
  <c r="AA221"/>
  <c r="M223"/>
  <c r="BG29" i="25"/>
  <c r="J15"/>
  <c r="AV23" i="23"/>
  <c r="CJ148"/>
  <c r="J93"/>
  <c r="BL218"/>
  <c r="AR34"/>
  <c r="BO159"/>
  <c r="K168"/>
  <c r="CZ205"/>
  <c r="CT94"/>
  <c r="AK84"/>
  <c r="AZ19"/>
  <c r="AA199"/>
  <c r="AQ222"/>
  <c r="Z223"/>
  <c r="Q96"/>
  <c r="CJ198"/>
  <c r="CH167"/>
  <c r="M97"/>
  <c r="BU37" i="25"/>
  <c r="BP96" i="23"/>
  <c r="CB93"/>
  <c r="CD221"/>
  <c r="BR94"/>
  <c r="AJ143"/>
  <c r="CJ222"/>
  <c r="CL211"/>
  <c r="CF226"/>
  <c r="CE99"/>
  <c r="BI44"/>
  <c r="AB44"/>
  <c r="BH39" i="25"/>
  <c r="CN99" i="23"/>
  <c r="AL44"/>
  <c r="AE44"/>
  <c r="AI163"/>
  <c r="AG167"/>
  <c r="BD29"/>
  <c r="AV73"/>
  <c r="CP44"/>
  <c r="L226"/>
  <c r="AE226"/>
  <c r="BW169"/>
  <c r="AE169"/>
  <c r="X99"/>
  <c r="AS99"/>
  <c r="K39" i="25"/>
  <c r="CB99" i="23"/>
  <c r="BL225"/>
  <c r="BA161"/>
  <c r="BZ164"/>
  <c r="DC31" i="25"/>
  <c r="CC207" i="23"/>
  <c r="AR82"/>
  <c r="M33" i="25"/>
  <c r="BG24"/>
  <c r="AC163" i="23"/>
  <c r="N217"/>
  <c r="BO151"/>
  <c r="CX211"/>
  <c r="CN38" i="25"/>
  <c r="CO163" i="23"/>
  <c r="BF94"/>
  <c r="CQ78"/>
  <c r="K96"/>
  <c r="H32" i="25"/>
  <c r="AB222" i="23"/>
  <c r="CQ91"/>
  <c r="CN85"/>
  <c r="G163"/>
  <c r="CW15" i="25"/>
  <c r="BC75" i="23"/>
  <c r="CV28" i="25"/>
  <c r="CE92" i="23"/>
  <c r="CT223"/>
  <c r="AT145"/>
  <c r="CI76"/>
  <c r="Y164"/>
  <c r="BY85"/>
  <c r="DC158"/>
  <c r="BV160"/>
  <c r="CY22"/>
  <c r="BR225"/>
  <c r="P163"/>
  <c r="AP18" i="25"/>
  <c r="BP221" i="23"/>
  <c r="CM38"/>
  <c r="BE44"/>
  <c r="N44"/>
  <c r="W99"/>
  <c r="Z39" i="25"/>
  <c r="CC44" i="23"/>
  <c r="BI39" i="25"/>
  <c r="BT169" i="23"/>
  <c r="CM226"/>
  <c r="U226"/>
  <c r="AK226"/>
  <c r="C39"/>
  <c r="D89"/>
  <c r="E73"/>
  <c r="E23"/>
  <c r="E207"/>
  <c r="D83"/>
  <c r="D150"/>
  <c r="E205"/>
  <c r="E28" i="25"/>
  <c r="D155" i="23"/>
  <c r="E18" i="25"/>
  <c r="D164" i="23"/>
  <c r="D151"/>
  <c r="C152"/>
  <c r="E20"/>
  <c r="C219"/>
  <c r="D42"/>
  <c r="C205"/>
  <c r="D225"/>
  <c r="D203"/>
  <c r="C206"/>
  <c r="C20"/>
  <c r="E218"/>
  <c r="AB83"/>
  <c r="AH222"/>
  <c r="R38" i="25"/>
  <c r="Y37"/>
  <c r="BO166" i="23"/>
  <c r="AV37" i="25"/>
  <c r="CX43" i="23"/>
  <c r="BI98"/>
  <c r="BS164"/>
  <c r="S222"/>
  <c r="BB216"/>
  <c r="AJ22"/>
  <c r="O153"/>
  <c r="BZ217"/>
  <c r="CD20" i="25"/>
  <c r="BQ222" i="23"/>
  <c r="BI164"/>
  <c r="BX83"/>
  <c r="CJ226"/>
  <c r="BR39" i="25"/>
  <c r="G169" i="23"/>
  <c r="BG39" i="25"/>
  <c r="CE169" i="23"/>
  <c r="BC99"/>
  <c r="AF216"/>
  <c r="CK98"/>
  <c r="DB73"/>
  <c r="AT44"/>
  <c r="DA226"/>
  <c r="K44"/>
  <c r="N39" i="25"/>
  <c r="CO226" i="23"/>
  <c r="BF169"/>
  <c r="CR18" i="25"/>
  <c r="AP38" i="23"/>
  <c r="BR42"/>
  <c r="AS38" i="25"/>
  <c r="BU150" i="23"/>
  <c r="CL163"/>
  <c r="W42"/>
  <c r="Y31" i="25"/>
  <c r="M15"/>
  <c r="AW82" i="23"/>
  <c r="CI39"/>
  <c r="CQ209"/>
  <c r="AJ167"/>
  <c r="CZ217"/>
  <c r="AW34" i="25"/>
  <c r="BN221" i="23"/>
  <c r="BY98"/>
  <c r="DC221"/>
  <c r="CS151"/>
  <c r="CE207"/>
  <c r="BM210"/>
  <c r="BA78"/>
  <c r="BS169"/>
  <c r="BZ99"/>
  <c r="H226"/>
  <c r="E34" i="25"/>
  <c r="E89" i="23"/>
  <c r="E148"/>
  <c r="C213"/>
  <c r="C85"/>
  <c r="D99"/>
  <c r="D20"/>
  <c r="E29" i="25"/>
  <c r="CA147" i="23"/>
  <c r="AH36"/>
  <c r="BF29"/>
  <c r="BO35"/>
  <c r="R77"/>
  <c r="L97"/>
  <c r="BO38"/>
  <c r="AY161"/>
  <c r="CB146"/>
  <c r="CE159"/>
  <c r="V97"/>
  <c r="P166"/>
  <c r="X15" i="25"/>
  <c r="AC77" i="23"/>
  <c r="CZ39" i="25"/>
  <c r="AN226" i="23"/>
  <c r="AV226"/>
  <c r="CT25"/>
  <c r="P162"/>
  <c r="AC226"/>
  <c r="DC99"/>
  <c r="G99"/>
  <c r="AE156"/>
  <c r="CG38"/>
  <c r="AC42"/>
  <c r="BB43"/>
  <c r="CX97"/>
  <c r="AY20" i="25"/>
  <c r="BQ151" i="23"/>
  <c r="CB221"/>
  <c r="AK146"/>
  <c r="CP33" i="25"/>
  <c r="BT163" i="23"/>
  <c r="CU29" i="25"/>
  <c r="AE16"/>
  <c r="O24"/>
  <c r="BL155" i="23"/>
  <c r="M226"/>
  <c r="BT44"/>
  <c r="Z226"/>
  <c r="R44"/>
  <c r="E224"/>
  <c r="C210"/>
  <c r="D217"/>
  <c r="C20" i="25"/>
  <c r="E43" i="23"/>
  <c r="E33"/>
  <c r="D94"/>
  <c r="C19"/>
  <c r="D201"/>
  <c r="CE158"/>
  <c r="U145"/>
  <c r="G38" i="25"/>
  <c r="BC153" i="23"/>
  <c r="BZ218"/>
  <c r="BL162"/>
  <c r="CW219"/>
  <c r="CC39"/>
  <c r="BJ151"/>
  <c r="BW163"/>
  <c r="Q28" i="25"/>
  <c r="AD16"/>
  <c r="Z169" i="23"/>
  <c r="CI99"/>
  <c r="AM22" i="25"/>
  <c r="Y167" i="23"/>
  <c r="S169"/>
  <c r="AQ169"/>
  <c r="BT226"/>
  <c r="BQ17" i="25"/>
  <c r="T18"/>
  <c r="T16"/>
  <c r="AW98" i="23"/>
  <c r="CK33"/>
  <c r="AQ33" i="25"/>
  <c r="Q38"/>
  <c r="BM76" i="23"/>
  <c r="AT98"/>
  <c r="AX167"/>
  <c r="BB164"/>
  <c r="AJ226"/>
  <c r="AZ39" i="25"/>
  <c r="C33"/>
  <c r="D38"/>
  <c r="D22"/>
  <c r="E216" i="23"/>
  <c r="C150"/>
  <c r="C27"/>
  <c r="AJ96"/>
  <c r="P92"/>
  <c r="H207"/>
  <c r="CT168"/>
  <c r="CV97"/>
  <c r="BM20" i="25"/>
  <c r="BH166" i="23"/>
  <c r="BQ82"/>
  <c r="BE148"/>
  <c r="CR36" i="25"/>
  <c r="BM221" i="23"/>
  <c r="AO39" i="25"/>
  <c r="AD99" i="23"/>
  <c r="BM167"/>
  <c r="O44"/>
  <c r="CZ99"/>
  <c r="K169"/>
  <c r="CY38"/>
  <c r="CJ93"/>
  <c r="L93"/>
  <c r="U96"/>
  <c r="AF97"/>
  <c r="AQ37"/>
  <c r="BT96"/>
  <c r="L88"/>
  <c r="CC96"/>
  <c r="AR39"/>
  <c r="BS98"/>
  <c r="R208"/>
  <c r="J226"/>
  <c r="CH39" i="25"/>
  <c r="CX226" i="23"/>
  <c r="E215"/>
  <c r="C81"/>
  <c r="C153"/>
  <c r="E38"/>
  <c r="C31" i="25"/>
  <c r="E74" i="23"/>
  <c r="C89"/>
  <c r="AY100"/>
  <c r="DC46"/>
  <c r="BA101"/>
  <c r="AX172"/>
  <c r="CV172"/>
  <c r="BO227"/>
  <c r="BF230"/>
  <c r="AA230"/>
  <c r="AY46"/>
  <c r="AI229"/>
  <c r="CB45"/>
  <c r="BJ229"/>
  <c r="AW100"/>
  <c r="CF40" i="25"/>
  <c r="AZ102" i="23"/>
  <c r="AA45"/>
  <c r="CM230"/>
  <c r="AV47"/>
  <c r="BM47"/>
  <c r="AX45"/>
  <c r="X100"/>
  <c r="DB229"/>
  <c r="CG100"/>
  <c r="DB101"/>
  <c r="BO42" i="25"/>
  <c r="Z40"/>
  <c r="AC45" i="23"/>
  <c r="BU230"/>
  <c r="AZ101"/>
  <c r="BP101"/>
  <c r="BV229"/>
  <c r="CH47"/>
  <c r="AO40" i="25"/>
  <c r="CG41"/>
  <c r="BZ227" i="23"/>
  <c r="CH170"/>
  <c r="CJ41" i="25"/>
  <c r="BH227" i="23"/>
  <c r="CU230"/>
  <c r="DA230"/>
  <c r="AL47"/>
  <c r="S41" i="25"/>
  <c r="BO47" i="23"/>
  <c r="DD100"/>
  <c r="Q41" i="25"/>
  <c r="BT46" i="23"/>
  <c r="AM101"/>
  <c r="R227"/>
  <c r="CW45"/>
  <c r="J170"/>
  <c r="AS229"/>
  <c r="BV230"/>
  <c r="AQ229"/>
  <c r="CB227"/>
  <c r="BW40" i="25"/>
  <c r="X227" i="23"/>
  <c r="R45"/>
  <c r="BJ42" i="25"/>
  <c r="BZ230" i="23"/>
  <c r="AD227"/>
  <c r="BY230"/>
  <c r="BA100"/>
  <c r="AU102"/>
  <c r="AI45"/>
  <c r="CZ172"/>
  <c r="W170"/>
  <c r="CJ229"/>
  <c r="BY170"/>
  <c r="AU46"/>
  <c r="AK40" i="25"/>
  <c r="AK47" i="23"/>
  <c r="AL172"/>
  <c r="CY40" i="25"/>
  <c r="BG46" i="23"/>
  <c r="CJ40" i="25"/>
  <c r="AP170" i="23"/>
  <c r="CQ101"/>
  <c r="AI101"/>
  <c r="AS170"/>
  <c r="CN170"/>
  <c r="N42" i="25"/>
  <c r="BL102" i="23"/>
  <c r="K102"/>
  <c r="BE40" i="25"/>
  <c r="BN227" i="23"/>
  <c r="DC170"/>
  <c r="AB101"/>
  <c r="AJ40" i="25"/>
  <c r="BN171" i="23"/>
  <c r="P229"/>
  <c r="AM227"/>
  <c r="O230"/>
  <c r="DC229"/>
  <c r="CN47"/>
  <c r="DB102"/>
  <c r="CQ230"/>
  <c r="R102"/>
  <c r="L229"/>
  <c r="U42" i="25"/>
  <c r="R170" i="23"/>
  <c r="CW47"/>
  <c r="AT229"/>
  <c r="BP42" i="25"/>
  <c r="G100" i="23"/>
  <c r="BB227"/>
  <c r="CA42" i="25"/>
  <c r="DC42"/>
  <c r="CP172" i="23"/>
  <c r="AX227"/>
  <c r="BA229"/>
  <c r="I171"/>
  <c r="BJ46"/>
  <c r="AS100"/>
  <c r="BD171"/>
  <c r="AS45"/>
  <c r="BV102"/>
  <c r="AV229"/>
  <c r="CQ102"/>
  <c r="CQ171"/>
  <c r="BL47"/>
  <c r="DA171"/>
  <c r="AB41" i="25"/>
  <c r="BS101" i="23"/>
  <c r="AI46"/>
  <c r="CM171"/>
  <c r="BA46"/>
  <c r="AZ229"/>
  <c r="H227"/>
  <c r="BT230"/>
  <c r="BZ102"/>
  <c r="CT102"/>
  <c r="CC42" i="25"/>
  <c r="BW227" i="23"/>
  <c r="DA46"/>
  <c r="H100"/>
  <c r="BE227"/>
  <c r="AV101"/>
  <c r="AU171"/>
  <c r="CH45"/>
  <c r="S100"/>
  <c r="AG42" i="25"/>
  <c r="BI41"/>
  <c r="BQ230" i="23"/>
  <c r="CA101"/>
  <c r="AT42" i="25"/>
  <c r="CQ45" i="23"/>
  <c r="AY229"/>
  <c r="AS171"/>
  <c r="BR42" i="25"/>
  <c r="AP101" i="23"/>
  <c r="CA102"/>
  <c r="BP171"/>
  <c r="V230"/>
  <c r="Q47"/>
  <c r="AC40" i="25"/>
  <c r="S229" i="23"/>
  <c r="BW170"/>
  <c r="BM171"/>
  <c r="Z45"/>
  <c r="AO172"/>
  <c r="BC170"/>
  <c r="N100"/>
  <c r="CF171"/>
  <c r="BR227"/>
  <c r="BX171"/>
  <c r="AY47"/>
  <c r="DC100"/>
  <c r="O100"/>
  <c r="BR230"/>
  <c r="BZ172"/>
  <c r="BK46"/>
  <c r="BB42" i="25"/>
  <c r="CJ227" i="23"/>
  <c r="N47"/>
  <c r="U170"/>
  <c r="AU227"/>
  <c r="BU172"/>
  <c r="CZ45"/>
  <c r="AF230"/>
  <c r="BL227"/>
  <c r="CM100"/>
  <c r="AQ100"/>
  <c r="BE41" i="25"/>
  <c r="AH102" i="23"/>
  <c r="AE40" i="25"/>
  <c r="N40"/>
  <c r="BA227" i="23"/>
  <c r="BW41" i="25"/>
  <c r="BH102" i="23"/>
  <c r="P47"/>
  <c r="AA101"/>
  <c r="CO170"/>
  <c r="BU170"/>
  <c r="CB100"/>
  <c r="BK100"/>
  <c r="Y40" i="25"/>
  <c r="AD171" i="23"/>
  <c r="AI40" i="25"/>
  <c r="CW170" i="23"/>
  <c r="DA42" i="25"/>
  <c r="CB229" i="23"/>
  <c r="AM229"/>
  <c r="CT40" i="25"/>
  <c r="CE41"/>
  <c r="AH229" i="23"/>
  <c r="CZ102"/>
  <c r="Y46"/>
  <c r="CE227"/>
  <c r="CH42" i="25"/>
  <c r="AD230" i="23"/>
  <c r="CK171"/>
  <c r="CY229"/>
  <c r="BB46"/>
  <c r="Q40" i="25"/>
  <c r="CI230" i="23"/>
  <c r="X47"/>
  <c r="Y172"/>
  <c r="CX102"/>
  <c r="AE41" i="25"/>
  <c r="AY42"/>
  <c r="J47" i="23"/>
  <c r="CQ229"/>
  <c r="BI100"/>
  <c r="L170"/>
  <c r="BR47"/>
  <c r="DD170"/>
  <c r="AD40" i="25"/>
  <c r="CZ41"/>
  <c r="BF172" i="23"/>
  <c r="R171"/>
  <c r="AJ101"/>
  <c r="H229"/>
  <c r="CG172"/>
  <c r="CS41" i="25"/>
  <c r="CB230" i="23"/>
  <c r="CF42" i="25"/>
  <c r="CQ46" i="23"/>
  <c r="CF230"/>
  <c r="CW40" i="25"/>
  <c r="AY101" i="23"/>
  <c r="G102"/>
  <c r="K47"/>
  <c r="CR102"/>
  <c r="BD170"/>
  <c r="CX46"/>
  <c r="T171"/>
  <c r="CD100"/>
  <c r="CS230"/>
  <c r="BK41" i="25"/>
  <c r="AI227" i="23"/>
  <c r="CS229"/>
  <c r="AZ100"/>
  <c r="CI171"/>
  <c r="BM42" i="25"/>
  <c r="Y230" i="23"/>
  <c r="BJ172"/>
  <c r="CD41" i="25"/>
  <c r="CR230" i="23"/>
  <c r="BP230"/>
  <c r="BY172"/>
  <c r="AD170"/>
  <c r="BP229"/>
  <c r="CF47"/>
  <c r="AR230"/>
  <c r="L171"/>
  <c r="AH42" i="25"/>
  <c r="V41"/>
  <c r="BW171" i="23"/>
  <c r="L102"/>
  <c r="CK40" i="25"/>
  <c r="Q46" i="23"/>
  <c r="CO40" i="25"/>
  <c r="DD46" i="23"/>
  <c r="CJ47"/>
  <c r="I170"/>
  <c r="AB227"/>
  <c r="CA227"/>
  <c r="Q227"/>
  <c r="AX170"/>
  <c r="AC171"/>
  <c r="BK230"/>
  <c r="BI42" i="25"/>
  <c r="DD101" i="23"/>
  <c r="BW229"/>
  <c r="I102"/>
  <c r="U47"/>
  <c r="CY172"/>
  <c r="BG40" i="25"/>
  <c r="DC172" i="23"/>
  <c r="M42" i="25"/>
  <c r="AB170" i="23"/>
  <c r="CW230"/>
  <c r="BP170"/>
  <c r="AW171"/>
  <c r="CK229"/>
  <c r="I40" i="25"/>
  <c r="CB40"/>
  <c r="CS102" i="23"/>
  <c r="BD47"/>
  <c r="M40" i="25"/>
  <c r="P227" i="23"/>
  <c r="H102"/>
  <c r="AV171"/>
  <c r="AQ101"/>
  <c r="CE100"/>
  <c r="DA101"/>
  <c r="Q102"/>
  <c r="CI170"/>
  <c r="AG101"/>
  <c r="CO41" i="25"/>
  <c r="BX230" i="23"/>
  <c r="CS100"/>
  <c r="CQ47"/>
  <c r="CG101"/>
  <c r="U45"/>
  <c r="AR171"/>
  <c r="AQ45"/>
  <c r="M47"/>
  <c r="BD227"/>
  <c r="N41" i="25"/>
  <c r="AI100" i="23"/>
  <c r="CW227"/>
  <c r="BA40" i="25"/>
  <c r="CN45" i="23"/>
  <c r="CD40" i="25"/>
  <c r="BX101" i="23"/>
  <c r="AR46"/>
  <c r="AY230"/>
  <c r="AY41" i="25"/>
  <c r="DD41"/>
  <c r="CE229" i="23"/>
  <c r="AC47"/>
  <c r="BT171"/>
  <c r="T42" i="25"/>
  <c r="BF42"/>
  <c r="AM230" i="23"/>
  <c r="CY45"/>
  <c r="CT172"/>
  <c r="AK42" i="25"/>
  <c r="BU45" i="23"/>
  <c r="CF102"/>
  <c r="U102"/>
  <c r="AG100"/>
  <c r="CY46"/>
  <c r="P100"/>
  <c r="K100"/>
  <c r="AB42" i="25"/>
  <c r="AC229" i="23"/>
  <c r="P42" i="25"/>
  <c r="BR229" i="23"/>
  <c r="CW41" i="25"/>
  <c r="CY101" i="23"/>
  <c r="CC47"/>
  <c r="BI227"/>
  <c r="CH100"/>
  <c r="K41" i="25"/>
  <c r="BM101" i="23"/>
  <c r="BS46"/>
  <c r="AM47"/>
  <c r="BP172"/>
  <c r="AV41" i="25"/>
  <c r="AT227" i="23"/>
  <c r="AE102"/>
  <c r="AR45"/>
  <c r="CV101"/>
  <c r="BI230"/>
  <c r="AK101"/>
  <c r="BE42" i="25"/>
  <c r="S47" i="23"/>
  <c r="T47"/>
  <c r="H171"/>
  <c r="CH102"/>
  <c r="CT42" i="25"/>
  <c r="BD40"/>
  <c r="M230" i="23"/>
  <c r="CM41" i="25"/>
  <c r="CM46" i="23"/>
  <c r="AW227"/>
  <c r="CG229"/>
  <c r="AD102"/>
  <c r="BR172"/>
  <c r="BG171"/>
  <c r="BZ170"/>
  <c r="BG100"/>
  <c r="AD229"/>
  <c r="X101"/>
  <c r="BH46"/>
  <c r="BG45"/>
  <c r="BC172"/>
  <c r="CU227"/>
  <c r="W227"/>
  <c r="BA171"/>
  <c r="CC101"/>
  <c r="CY42" i="25"/>
  <c r="BY229" i="23"/>
  <c r="AG227"/>
  <c r="CO230"/>
  <c r="J100"/>
  <c r="BA41" i="25"/>
  <c r="BW172" i="23"/>
  <c r="CM102"/>
  <c r="S46"/>
  <c r="Z229"/>
  <c r="BH47"/>
  <c r="CH229"/>
  <c r="BJ171"/>
  <c r="BG41" i="25"/>
  <c r="AN46" i="23"/>
  <c r="CN41" i="25"/>
  <c r="CQ42"/>
  <c r="BF101" i="23"/>
  <c r="AT170"/>
  <c r="BB47"/>
  <c r="AO227"/>
  <c r="AV102"/>
  <c r="DB172"/>
  <c r="AZ47"/>
  <c r="AH40" i="25"/>
  <c r="N45" i="23"/>
  <c r="AN170"/>
  <c r="CC102"/>
  <c r="W40" i="25"/>
  <c r="X46" i="23"/>
  <c r="CK45"/>
  <c r="I100"/>
  <c r="AB229"/>
  <c r="CL229"/>
  <c r="U41" i="25"/>
  <c r="BD100" i="23"/>
  <c r="N102"/>
  <c r="AJ45"/>
  <c r="CV47"/>
  <c r="Y101"/>
  <c r="AB100"/>
  <c r="O45"/>
  <c r="CW229"/>
  <c r="CM47"/>
  <c r="G229"/>
  <c r="CZ100"/>
  <c r="CL170"/>
  <c r="X42" i="25"/>
  <c r="BU41"/>
  <c r="BN40"/>
  <c r="CX45" i="23"/>
  <c r="BR45"/>
  <c r="AF172"/>
  <c r="CE47"/>
  <c r="AH41" i="25"/>
  <c r="CJ45" i="23"/>
  <c r="CW46"/>
  <c r="DB170"/>
  <c r="X41" i="25"/>
  <c r="W101" i="23"/>
  <c r="BZ45"/>
  <c r="K40" i="25"/>
  <c r="BB170" i="23"/>
  <c r="AL45"/>
  <c r="BX46"/>
  <c r="AF41" i="25"/>
  <c r="H101" i="23"/>
  <c r="AA172"/>
  <c r="V100"/>
  <c r="J172"/>
  <c r="CY102"/>
  <c r="AN42" i="25"/>
  <c r="AC42"/>
  <c r="AD42"/>
  <c r="BQ40"/>
  <c r="BM227" i="23"/>
  <c r="BE170"/>
  <c r="G45"/>
  <c r="CV46"/>
  <c r="BA45"/>
  <c r="CT41" i="25"/>
  <c r="AE170" i="23"/>
  <c r="CN102"/>
  <c r="T172"/>
  <c r="J230"/>
  <c r="BP227"/>
  <c r="BP47"/>
  <c r="CC171"/>
  <c r="BX172"/>
  <c r="AI172"/>
  <c r="CJ102"/>
  <c r="CY100"/>
  <c r="BX41" i="25"/>
  <c r="AT102" i="23"/>
  <c r="H47"/>
  <c r="CB42" i="25"/>
  <c r="CM172" i="23"/>
  <c r="CR40" i="25"/>
  <c r="S230" i="23"/>
  <c r="AD41" i="25"/>
  <c r="AQ46" i="23"/>
  <c r="AS47"/>
  <c r="BX229"/>
  <c r="CX170"/>
  <c r="P46"/>
  <c r="AT100"/>
  <c r="AY45"/>
  <c r="DA47"/>
  <c r="BZ171"/>
  <c r="AX100"/>
  <c r="V227"/>
  <c r="L227"/>
  <c r="CF100"/>
  <c r="Q100"/>
  <c r="AP46"/>
  <c r="AY102"/>
  <c r="BG227"/>
  <c r="AM40" i="25"/>
  <c r="DD102" i="23"/>
  <c r="BS227"/>
  <c r="CE172"/>
  <c r="CX172"/>
  <c r="CS40" i="25"/>
  <c r="BO230" i="23"/>
  <c r="BF171"/>
  <c r="AK46"/>
  <c r="AS101"/>
  <c r="G170"/>
  <c r="BJ47"/>
  <c r="AC46"/>
  <c r="CL46"/>
  <c r="U172"/>
  <c r="L172"/>
  <c r="CI100"/>
  <c r="R101"/>
  <c r="CE170"/>
  <c r="CR45"/>
  <c r="T229"/>
  <c r="AU47"/>
  <c r="R40" i="25"/>
  <c r="X230" i="23"/>
  <c r="AH172"/>
  <c r="AD46"/>
  <c r="BA230"/>
  <c r="BY45"/>
  <c r="AT171"/>
  <c r="BU229"/>
  <c r="BG172"/>
  <c r="AQ227"/>
  <c r="CU45"/>
  <c r="W171"/>
  <c r="M100"/>
  <c r="CK227"/>
  <c r="CC41" i="25"/>
  <c r="CH41"/>
  <c r="BD45" i="23"/>
  <c r="BQ227"/>
  <c r="CB101"/>
  <c r="CN172"/>
  <c r="CH46"/>
  <c r="AE172"/>
  <c r="AZ227"/>
  <c r="BV170"/>
  <c r="AJ102"/>
  <c r="CB46"/>
  <c r="CA172"/>
  <c r="BH170"/>
  <c r="DB227"/>
  <c r="J40" i="25"/>
  <c r="CO100" i="23"/>
  <c r="AH47"/>
  <c r="P40" i="25"/>
  <c r="BC227" i="23"/>
  <c r="CU229"/>
  <c r="BQ45"/>
  <c r="CK42" i="25"/>
  <c r="CJ42"/>
  <c r="AX46" i="23"/>
  <c r="CL45"/>
  <c r="L40" i="25"/>
  <c r="DC47" i="23"/>
  <c r="BX170"/>
  <c r="CI47"/>
  <c r="AG40" i="25"/>
  <c r="CW171" i="23"/>
  <c r="DA40" i="25"/>
  <c r="BY102" i="23"/>
  <c r="AU101"/>
  <c r="CY170"/>
  <c r="BB101"/>
  <c r="G41" i="25"/>
  <c r="CO171" i="23"/>
  <c r="Y45"/>
  <c r="CL172"/>
  <c r="AP42" i="25"/>
  <c r="AN100" i="23"/>
  <c r="BH230"/>
  <c r="AI230"/>
  <c r="K45"/>
  <c r="BJ102"/>
  <c r="CM42" i="25"/>
  <c r="CD227" i="23"/>
  <c r="BH100"/>
  <c r="Z101"/>
  <c r="AB230"/>
  <c r="BV45"/>
  <c r="DA45"/>
  <c r="CJ101"/>
  <c r="CU46"/>
  <c r="CS101"/>
  <c r="BX100"/>
  <c r="CT101"/>
  <c r="CA46"/>
  <c r="AZ41" i="25"/>
  <c r="AZ40"/>
  <c r="BE100" i="23"/>
  <c r="AR100"/>
  <c r="BU46"/>
  <c r="CU40" i="25"/>
  <c r="BW230" i="23"/>
  <c r="BS172"/>
  <c r="BK101"/>
  <c r="AO101"/>
  <c r="BO170"/>
  <c r="Y227"/>
  <c r="J46"/>
  <c r="J101"/>
  <c r="BT227"/>
  <c r="CD47"/>
  <c r="CL100"/>
  <c r="BE172"/>
  <c r="CE101"/>
  <c r="AR47"/>
  <c r="BS230"/>
  <c r="BJ41" i="25"/>
  <c r="M171" i="23"/>
  <c r="O46"/>
  <c r="BE47"/>
  <c r="CU172"/>
  <c r="BJ40" i="25"/>
  <c r="AM42"/>
  <c r="V47" i="23"/>
  <c r="DB40" i="25"/>
  <c r="CV171" i="23"/>
  <c r="CU100"/>
  <c r="BU101"/>
  <c r="H45"/>
  <c r="BV172"/>
  <c r="CC170"/>
  <c r="CG170"/>
  <c r="CO229"/>
  <c r="AA229"/>
  <c r="CV102"/>
  <c r="AL102"/>
  <c r="Y41" i="25"/>
  <c r="CS42"/>
  <c r="CL47" i="23"/>
  <c r="V46"/>
  <c r="CZ101"/>
  <c r="AQ170"/>
  <c r="BO101"/>
  <c r="AL230"/>
  <c r="U101"/>
  <c r="AQ42" i="25"/>
  <c r="CS45" i="23"/>
  <c r="BI170"/>
  <c r="AR102"/>
  <c r="CX230"/>
  <c r="AP230"/>
  <c r="BR102"/>
  <c r="I101"/>
  <c r="BP41" i="25"/>
  <c r="T45" i="23"/>
  <c r="O102"/>
  <c r="AU42" i="25"/>
  <c r="AV170" i="23"/>
  <c r="BN230"/>
  <c r="CT227"/>
  <c r="AG46"/>
  <c r="CX101"/>
  <c r="CZ171"/>
  <c r="V172"/>
  <c r="CT171"/>
  <c r="BZ101"/>
  <c r="CA171"/>
  <c r="CI172"/>
  <c r="K46"/>
  <c r="AS42" i="25"/>
  <c r="DC41"/>
  <c r="BV100" i="23"/>
  <c r="AA40" i="25"/>
  <c r="BH45" i="23"/>
  <c r="CR47"/>
  <c r="G171"/>
  <c r="CA47"/>
  <c r="BL171"/>
  <c r="AJ227"/>
  <c r="AQ230"/>
  <c r="BF227"/>
  <c r="AF47"/>
  <c r="BF229"/>
  <c r="J227"/>
  <c r="CO102"/>
  <c r="CE102"/>
  <c r="CO46"/>
  <c r="DC171"/>
  <c r="BI171"/>
  <c r="AX40" i="25"/>
  <c r="BP100" i="23"/>
  <c r="AV227"/>
  <c r="CL230"/>
  <c r="BN45"/>
  <c r="BK170"/>
  <c r="BB40" i="25"/>
  <c r="BK171" i="23"/>
  <c r="BI229"/>
  <c r="BO40" i="25"/>
  <c r="CW100" i="23"/>
  <c r="AG229"/>
  <c r="AM41" i="25"/>
  <c r="AT41"/>
  <c r="BI46" i="23"/>
  <c r="J41" i="25"/>
  <c r="BH172" i="23"/>
  <c r="G40" i="25"/>
  <c r="X102" i="23"/>
  <c r="AE171"/>
  <c r="Q101"/>
  <c r="Y42" i="25"/>
  <c r="CT170" i="23"/>
  <c r="AO41" i="25"/>
  <c r="AC172" i="23"/>
  <c r="BA170"/>
  <c r="BV101"/>
  <c r="O42" i="25"/>
  <c r="AS102" i="23"/>
  <c r="AV46"/>
  <c r="BM40" i="25"/>
  <c r="AJ47" i="23"/>
  <c r="BD172"/>
  <c r="BP46"/>
  <c r="M170"/>
  <c r="CQ41" i="25"/>
  <c r="W100" i="23"/>
  <c r="Z47"/>
  <c r="AK229"/>
  <c r="AP40" i="25"/>
  <c r="CJ170" i="23"/>
  <c r="AU41" i="25"/>
  <c r="AI170" i="23"/>
  <c r="AB47"/>
  <c r="AB171"/>
  <c r="BR170"/>
  <c r="AG45"/>
  <c r="AN40" i="25"/>
  <c r="AU100" i="23"/>
  <c r="DC102"/>
  <c r="AZ171"/>
  <c r="BY227"/>
  <c r="CQ172"/>
  <c r="AJ42" i="25"/>
  <c r="BC171" i="23"/>
  <c r="I45"/>
  <c r="BY47"/>
  <c r="CD172"/>
  <c r="BT41" i="25"/>
  <c r="CB171" i="23"/>
  <c r="CR41" i="25"/>
  <c r="AS40"/>
  <c r="BQ46" i="23"/>
  <c r="V45"/>
  <c r="DA170"/>
  <c r="X45"/>
  <c r="BM230"/>
  <c r="M227"/>
  <c r="Y102"/>
  <c r="AO45"/>
  <c r="BV40" i="25"/>
  <c r="AT101" i="23"/>
  <c r="CO227"/>
  <c r="DB171"/>
  <c r="BM46"/>
  <c r="CR100"/>
  <c r="K227"/>
  <c r="BA47"/>
  <c r="BD42" i="25"/>
  <c r="AD172" i="23"/>
  <c r="BU102"/>
  <c r="CN40" i="25"/>
  <c r="BT45" i="23"/>
  <c r="DB42" i="25"/>
  <c r="CT100" i="23"/>
  <c r="BL45"/>
  <c r="BE101"/>
  <c r="BM41" i="25"/>
  <c r="CI229" i="23"/>
  <c r="BW45"/>
  <c r="AA171"/>
  <c r="AH101"/>
  <c r="CI46"/>
  <c r="CF41" i="25"/>
  <c r="CO42"/>
  <c r="BN102" i="23"/>
  <c r="DB45"/>
  <c r="AF42" i="25"/>
  <c r="BE45" i="23"/>
  <c r="BH171"/>
  <c r="CA229"/>
  <c r="CT230"/>
  <c r="CC40" i="25"/>
  <c r="BE229" i="23"/>
  <c r="AI102"/>
  <c r="BT170"/>
  <c r="AZ172"/>
  <c r="BK45"/>
  <c r="N227"/>
  <c r="BA102"/>
  <c r="AO229"/>
  <c r="BT229"/>
  <c r="CK47"/>
  <c r="AH170"/>
  <c r="I42" i="25"/>
  <c r="AJ230" i="23"/>
  <c r="N229"/>
  <c r="CE42" i="25"/>
  <c r="AC100" i="23"/>
  <c r="I47"/>
  <c r="AA102"/>
  <c r="U171"/>
  <c r="O101"/>
  <c r="BU47"/>
  <c r="AW40" i="25"/>
  <c r="V102" i="23"/>
  <c r="R42" i="25"/>
  <c r="BP45" i="23"/>
  <c r="CF46"/>
  <c r="AA47"/>
  <c r="AM45"/>
  <c r="DA229"/>
  <c r="BX47"/>
  <c r="BS102"/>
  <c r="CH230"/>
  <c r="BR40" i="25"/>
  <c r="BW42"/>
  <c r="CU41"/>
  <c r="AZ230" i="23"/>
  <c r="AL41" i="25"/>
  <c r="BE230" i="23"/>
  <c r="BB100"/>
  <c r="AL42" i="25"/>
  <c r="U230" i="23"/>
  <c r="CH172"/>
  <c r="S40" i="25"/>
  <c r="BI102" i="23"/>
  <c r="BF46"/>
  <c r="BT172"/>
  <c r="AF227"/>
  <c r="BS41" i="25"/>
  <c r="T227" i="23"/>
  <c r="BK47"/>
  <c r="BF41" i="25"/>
  <c r="K170" i="23"/>
  <c r="CA230"/>
  <c r="AW47"/>
  <c r="M101"/>
  <c r="AT172"/>
  <c r="AQ102"/>
  <c r="CR229"/>
  <c r="Y229"/>
  <c r="AX102"/>
  <c r="CR172"/>
  <c r="T170"/>
  <c r="CR170"/>
  <c r="CA100"/>
  <c r="CV229"/>
  <c r="BK229"/>
  <c r="BB41" i="25"/>
  <c r="BC102" i="23"/>
  <c r="CU47"/>
  <c r="AN101"/>
  <c r="CM101"/>
  <c r="CO45"/>
  <c r="CP101"/>
  <c r="AM46"/>
  <c r="Z100"/>
  <c r="BT102"/>
  <c r="BC101"/>
  <c r="Y171"/>
  <c r="AO47"/>
  <c r="AD101"/>
  <c r="BY46"/>
  <c r="X171"/>
  <c r="AK100"/>
  <c r="CL42" i="25"/>
  <c r="U40"/>
  <c r="BL40"/>
  <c r="L47" i="23"/>
  <c r="CF172"/>
  <c r="CI42" i="25"/>
  <c r="AF171" i="23"/>
  <c r="X172"/>
  <c r="AF101"/>
  <c r="BY101"/>
  <c r="CP46"/>
  <c r="H42" i="25"/>
  <c r="L101" i="23"/>
  <c r="S45"/>
  <c r="AP41" i="25"/>
  <c r="BN229" i="23"/>
  <c r="BE46"/>
  <c r="X229"/>
  <c r="AJ100"/>
  <c r="T100"/>
  <c r="DD40" i="25"/>
  <c r="AP45" i="23"/>
  <c r="BN42" i="25"/>
  <c r="CU102" i="23"/>
  <c r="CO101"/>
  <c r="BQ101"/>
  <c r="AE45"/>
  <c r="BX40" i="25"/>
  <c r="AX229" i="23"/>
  <c r="P102"/>
  <c r="CV40" i="25"/>
  <c r="CQ170" i="23"/>
  <c r="P172"/>
  <c r="DA172"/>
  <c r="CP229"/>
  <c r="BJ230"/>
  <c r="AC230"/>
  <c r="AC170"/>
  <c r="BF40" i="25"/>
  <c r="DB46" i="23"/>
  <c r="CC229"/>
  <c r="BM170"/>
  <c r="BC46"/>
  <c r="AM171"/>
  <c r="CS171"/>
  <c r="BH229"/>
  <c r="CI102"/>
  <c r="BV171"/>
  <c r="AY172"/>
  <c r="CC46"/>
  <c r="BY42" i="25"/>
  <c r="BO171" i="23"/>
  <c r="AD100"/>
  <c r="AW45"/>
  <c r="BM229"/>
  <c r="AJ41" i="25"/>
  <c r="BP40"/>
  <c r="CI41"/>
  <c r="AQ41"/>
  <c r="CQ100" i="23"/>
  <c r="R229"/>
  <c r="BE102"/>
  <c r="CG45"/>
  <c r="T102"/>
  <c r="L45"/>
  <c r="Y170"/>
  <c r="W229"/>
  <c r="AC227"/>
  <c r="U100"/>
  <c r="CK46"/>
  <c r="BV47"/>
  <c r="AW46"/>
  <c r="CG102"/>
  <c r="AH100"/>
  <c r="AR42" i="25"/>
  <c r="AU40"/>
  <c r="X170" i="23"/>
  <c r="BN170"/>
  <c r="BH40" i="25"/>
  <c r="Q171" i="23"/>
  <c r="AO100"/>
  <c r="I230"/>
  <c r="CG46"/>
  <c r="U227"/>
  <c r="AQ47"/>
  <c r="AT47"/>
  <c r="O229"/>
  <c r="BL46"/>
  <c r="CC45"/>
  <c r="W172"/>
  <c r="AP102"/>
  <c r="CR171"/>
  <c r="BY171"/>
  <c r="AG47"/>
  <c r="CR227"/>
  <c r="CC100"/>
  <c r="CT47"/>
  <c r="AB172"/>
  <c r="CC230"/>
  <c r="CK100"/>
  <c r="AM102"/>
  <c r="BL172"/>
  <c r="H230"/>
  <c r="BG102"/>
  <c r="P45"/>
  <c r="BK102"/>
  <c r="T46"/>
  <c r="DB47"/>
  <c r="W45"/>
  <c r="BC229"/>
  <c r="CE40" i="25"/>
  <c r="BW101" i="23"/>
  <c r="K42" i="25"/>
  <c r="BL230" i="23"/>
  <c r="CE171"/>
  <c r="AI42" i="25"/>
  <c r="AU170" i="23"/>
  <c r="AK230"/>
  <c r="BH101"/>
  <c r="AF46"/>
  <c r="G227"/>
  <c r="BG101"/>
  <c r="AT46"/>
  <c r="AQ172"/>
  <c r="CX100"/>
  <c r="CG171"/>
  <c r="BS42" i="25"/>
  <c r="CB170" i="23"/>
  <c r="S171"/>
  <c r="CU101"/>
  <c r="CJ100"/>
  <c r="BD46"/>
  <c r="BC230"/>
  <c r="BX102"/>
  <c r="J229"/>
  <c r="I227"/>
  <c r="AZ46"/>
  <c r="CL171"/>
  <c r="AQ171"/>
  <c r="AZ45"/>
  <c r="CD102"/>
  <c r="BI45"/>
  <c r="CF45"/>
  <c r="BI47"/>
  <c r="AE42" i="25"/>
  <c r="AX41"/>
  <c r="CS227" i="23"/>
  <c r="AV45"/>
  <c r="AX42" i="25"/>
  <c r="AI171" i="23"/>
  <c r="L100"/>
  <c r="BK42" i="25"/>
  <c r="AO170" i="23"/>
  <c r="BN41" i="25"/>
  <c r="P41"/>
  <c r="BI40"/>
  <c r="AY171" i="23"/>
  <c r="DD45"/>
  <c r="AN229"/>
  <c r="CY47"/>
  <c r="CK101"/>
  <c r="T40" i="25"/>
  <c r="M102" i="23"/>
  <c r="BT100"/>
  <c r="BL170"/>
  <c r="CL41" i="25"/>
  <c r="CP230" i="23"/>
  <c r="S42" i="25"/>
  <c r="AE100" i="23"/>
  <c r="AI41" i="25"/>
  <c r="AR229" i="23"/>
  <c r="BX42" i="25"/>
  <c r="AK102" i="23"/>
  <c r="P171"/>
  <c r="CB102"/>
  <c r="H46"/>
  <c r="CC172"/>
  <c r="CV170"/>
  <c r="AG172"/>
  <c r="DA102"/>
  <c r="BR100"/>
  <c r="AT40" i="25"/>
  <c r="AQ40"/>
  <c r="CZ170" i="23"/>
  <c r="AE230"/>
  <c r="CL227"/>
  <c r="BU227"/>
  <c r="BR46"/>
  <c r="BB102"/>
  <c r="AW229"/>
  <c r="BQ42" i="25"/>
  <c r="BZ40"/>
  <c r="M46" i="23"/>
  <c r="AN171"/>
  <c r="AA170"/>
  <c r="CX47"/>
  <c r="O47"/>
  <c r="AC102"/>
  <c r="AU172"/>
  <c r="BC40" i="25"/>
  <c r="BN47" i="23"/>
  <c r="AA46"/>
  <c r="R100"/>
  <c r="AK171"/>
  <c r="I229"/>
  <c r="BZ41" i="25"/>
  <c r="Z172" i="23"/>
  <c r="DC227"/>
  <c r="AN230"/>
  <c r="CI227"/>
  <c r="AA227"/>
  <c r="CS47"/>
  <c r="G101"/>
  <c r="Z46"/>
  <c r="W41" i="25"/>
  <c r="S172" i="23"/>
  <c r="Z102"/>
  <c r="CY230"/>
  <c r="CQ227"/>
  <c r="BT101"/>
  <c r="I172"/>
  <c r="BU100"/>
  <c r="AB102"/>
  <c r="CP40" i="25"/>
  <c r="AB45" i="23"/>
  <c r="AP171"/>
  <c r="AI47"/>
  <c r="AH45"/>
  <c r="CK172"/>
  <c r="AE227"/>
  <c r="BU171"/>
  <c r="AE47"/>
  <c r="BV41" i="25"/>
  <c r="BK227" i="23"/>
  <c r="CT229"/>
  <c r="CZ40" i="25"/>
  <c r="CB172" i="23"/>
  <c r="BS171"/>
  <c r="AF40" i="25"/>
  <c r="AD47" i="23"/>
  <c r="CH171"/>
  <c r="Q230"/>
  <c r="AS172"/>
  <c r="Z171"/>
  <c r="V42" i="25"/>
  <c r="BS229" i="23"/>
  <c r="CJ172"/>
  <c r="BJ170"/>
  <c r="CG227"/>
  <c r="BO46"/>
  <c r="BN101"/>
  <c r="CN227"/>
  <c r="BZ42" i="25"/>
  <c r="AW230" i="23"/>
  <c r="BJ101"/>
  <c r="BB230"/>
  <c r="AE101"/>
  <c r="AJ170"/>
  <c r="R41" i="25"/>
  <c r="N171" i="23"/>
  <c r="AN102"/>
  <c r="DA100"/>
  <c r="BH42" i="25"/>
  <c r="BD102" i="23"/>
  <c r="CY171"/>
  <c r="CX171"/>
  <c r="BQ172"/>
  <c r="BS170"/>
  <c r="CS172"/>
  <c r="AP172"/>
  <c r="AR172"/>
  <c r="BI101"/>
  <c r="BF47"/>
  <c r="AS41" i="25"/>
  <c r="BU40"/>
  <c r="BG42"/>
  <c r="AL101" i="23"/>
  <c r="G47"/>
  <c r="AY40" i="25"/>
  <c r="BH41"/>
  <c r="P101" i="23"/>
  <c r="M229"/>
  <c r="BZ100"/>
  <c r="AG171"/>
  <c r="BC47"/>
  <c r="CS170"/>
  <c r="BF100"/>
  <c r="AV42" i="25"/>
  <c r="CP170" i="23"/>
  <c r="BS40" i="25"/>
  <c r="AJ46" i="23"/>
  <c r="AA41" i="25"/>
  <c r="CX227" i="23"/>
  <c r="CE230"/>
  <c r="CP41" i="25"/>
  <c r="U229" i="23"/>
  <c r="AG230"/>
  <c r="AU229"/>
  <c r="BZ47"/>
  <c r="CY227"/>
  <c r="AE46"/>
  <c r="AD45"/>
  <c r="J45"/>
  <c r="BR41" i="25"/>
  <c r="BK40"/>
  <c r="BJ227" i="23"/>
  <c r="V171"/>
  <c r="CB41" i="25"/>
  <c r="V170" i="23"/>
  <c r="N46"/>
  <c r="BD101"/>
  <c r="CM227"/>
  <c r="CD171"/>
  <c r="AP100"/>
  <c r="BL42" i="25"/>
  <c r="DD229" i="23"/>
  <c r="AH171"/>
  <c r="AK45"/>
  <c r="P230"/>
  <c r="CX40" i="25"/>
  <c r="AR101" i="23"/>
  <c r="AR41" i="25"/>
  <c r="AL46" i="23"/>
  <c r="CD230"/>
  <c r="BY41" i="25"/>
  <c r="AM100" i="23"/>
  <c r="AY170"/>
  <c r="AT45"/>
  <c r="BB172"/>
  <c r="S102"/>
  <c r="AO46"/>
  <c r="CT46"/>
  <c r="AC101"/>
  <c r="BT47"/>
  <c r="V101"/>
  <c r="BG47"/>
  <c r="BO102"/>
  <c r="T230"/>
  <c r="Y100"/>
  <c r="CU170"/>
  <c r="BI172"/>
  <c r="S227"/>
  <c r="W230"/>
  <c r="BM172"/>
  <c r="AG170"/>
  <c r="CW102"/>
  <c r="AW102"/>
  <c r="AL170"/>
  <c r="Z41" i="25"/>
  <c r="CD46" i="23"/>
  <c r="CL101"/>
  <c r="CV227"/>
  <c r="CM170"/>
  <c r="CK41" i="25"/>
  <c r="J102" i="23"/>
  <c r="CL40" i="25"/>
  <c r="CG47" i="23"/>
  <c r="CP171"/>
  <c r="BN46"/>
  <c r="BF102"/>
  <c r="AS230"/>
  <c r="J42" i="25"/>
  <c r="R46" i="23"/>
  <c r="AH230"/>
  <c r="BQ171"/>
  <c r="BQ41" i="25"/>
  <c r="AG102" i="23"/>
  <c r="CD45"/>
  <c r="AT230"/>
  <c r="AN47"/>
  <c r="DA227"/>
  <c r="BC42" i="25"/>
  <c r="CS46" i="23"/>
  <c r="BC100"/>
  <c r="G42" i="25"/>
  <c r="L41"/>
  <c r="BO172" i="23"/>
  <c r="CF170"/>
  <c r="BQ170"/>
  <c r="AW101"/>
  <c r="AK172"/>
  <c r="BO229"/>
  <c r="AK170"/>
  <c r="O227"/>
  <c r="BV227"/>
  <c r="X40" i="25"/>
  <c r="M41"/>
  <c r="BD41"/>
  <c r="CZ229" i="23"/>
  <c r="CN171"/>
  <c r="CZ227"/>
  <c r="Z230"/>
  <c r="AV40" i="25"/>
  <c r="AK227" i="23"/>
  <c r="AU230"/>
  <c r="AP47"/>
  <c r="CA40" i="25"/>
  <c r="L42"/>
  <c r="O170" i="23"/>
  <c r="BM45"/>
  <c r="CX41" i="25"/>
  <c r="DA41"/>
  <c r="AO42"/>
  <c r="CA41"/>
  <c r="BW46" i="23"/>
  <c r="AE229"/>
  <c r="BM100"/>
  <c r="BF170"/>
  <c r="DC40" i="25"/>
  <c r="AH227" i="23"/>
  <c r="BL41" i="25"/>
  <c r="CB47" i="23"/>
  <c r="L230"/>
  <c r="BQ47"/>
  <c r="Q45"/>
  <c r="CW42" i="25"/>
  <c r="CH101" i="23"/>
  <c r="BX45"/>
  <c r="BY100"/>
  <c r="CE46"/>
  <c r="W47"/>
  <c r="CW172"/>
  <c r="V40" i="25"/>
  <c r="Z170" i="23"/>
  <c r="R47"/>
  <c r="CN42" i="25"/>
  <c r="DB100" i="23"/>
  <c r="Q42" i="25"/>
  <c r="AH46" i="23"/>
  <c r="N230"/>
  <c r="Q229"/>
  <c r="CN230"/>
  <c r="AG41" i="25"/>
  <c r="CO172" i="23"/>
  <c r="AC41" i="25"/>
  <c r="CN229" i="23"/>
  <c r="G46"/>
  <c r="AY227"/>
  <c r="DD227"/>
  <c r="AB40" i="25"/>
  <c r="AF229" i="23"/>
  <c r="M172"/>
  <c r="CM40" i="25"/>
  <c r="BR101" i="23"/>
  <c r="AO102"/>
  <c r="CM229"/>
  <c r="CP42" i="25"/>
  <c r="W42"/>
  <c r="O171" i="23"/>
  <c r="V229"/>
  <c r="H40" i="25"/>
  <c r="S101" i="23"/>
  <c r="BL229"/>
  <c r="CR42" i="25"/>
  <c r="BD230" i="23"/>
  <c r="AV172"/>
  <c r="AB46"/>
  <c r="BZ46"/>
  <c r="CZ42" i="25"/>
  <c r="CR101" i="23"/>
  <c r="CU171"/>
  <c r="Z227"/>
  <c r="AL227"/>
  <c r="BQ229"/>
  <c r="AR40" i="25"/>
  <c r="CA45" i="23"/>
  <c r="AV230"/>
  <c r="N170"/>
  <c r="CG230"/>
  <c r="DB230"/>
  <c r="CI45"/>
  <c r="U46"/>
  <c r="AR227"/>
  <c r="CV230"/>
  <c r="BN172"/>
  <c r="AJ171"/>
  <c r="CX42" i="25"/>
  <c r="CD170" i="23"/>
  <c r="CK170"/>
  <c r="CF229"/>
  <c r="H41" i="25"/>
  <c r="R230" i="23"/>
  <c r="Q170"/>
  <c r="BR171"/>
  <c r="CP102"/>
  <c r="BG229"/>
  <c r="CP47"/>
  <c r="CJ171"/>
  <c r="BL101"/>
  <c r="AX230"/>
  <c r="BA42" i="25"/>
  <c r="AO171" i="23"/>
  <c r="O40" i="25"/>
  <c r="DD42"/>
  <c r="CV41"/>
  <c r="BT40"/>
  <c r="CX229" i="23"/>
  <c r="BW102"/>
  <c r="N101"/>
  <c r="BZ229"/>
  <c r="DD47"/>
  <c r="CN46"/>
  <c r="CD229"/>
  <c r="T101"/>
  <c r="O172"/>
  <c r="CJ230"/>
  <c r="CD42" i="25"/>
  <c r="DB41"/>
  <c r="BP102" i="23"/>
  <c r="CV100"/>
  <c r="CF101"/>
  <c r="CH40" i="25"/>
  <c r="AU45" i="23"/>
  <c r="CD101"/>
  <c r="BU42" i="25"/>
  <c r="CK230" i="23"/>
  <c r="CL102"/>
  <c r="I46"/>
  <c r="R172"/>
  <c r="CU42" i="25"/>
  <c r="W46" i="23"/>
  <c r="M45"/>
  <c r="BC45"/>
  <c r="AN227"/>
  <c r="AV100"/>
  <c r="BN100"/>
  <c r="AN172"/>
  <c r="CF227"/>
  <c r="AX171"/>
  <c r="DC45"/>
  <c r="CJ46"/>
  <c r="CQ40" i="25"/>
  <c r="J171" i="23"/>
  <c r="AW170"/>
  <c r="K101"/>
  <c r="CP45"/>
  <c r="K230"/>
  <c r="Y47"/>
  <c r="CI40" i="25"/>
  <c r="BB171" i="23"/>
  <c r="BL100"/>
  <c r="AZ170"/>
  <c r="AL171"/>
  <c r="CC227"/>
  <c r="L46"/>
  <c r="AO230"/>
  <c r="AJ229"/>
  <c r="K171"/>
  <c r="CH227"/>
  <c r="CI101"/>
  <c r="DC101"/>
  <c r="S170"/>
  <c r="BQ100"/>
  <c r="CN101"/>
  <c r="BQ102"/>
  <c r="BO100"/>
  <c r="BO41" i="25"/>
  <c r="AS46" i="23"/>
  <c r="CG42" i="25"/>
  <c r="BF45" i="23"/>
  <c r="DD230"/>
  <c r="BV46"/>
  <c r="BK172"/>
  <c r="AS227"/>
  <c r="O41" i="25"/>
  <c r="CO47" i="23"/>
  <c r="CT45"/>
  <c r="BW47"/>
  <c r="CN100"/>
  <c r="CY41" i="25"/>
  <c r="BG230" i="23"/>
  <c r="AP229"/>
  <c r="K172"/>
  <c r="AP227"/>
  <c r="K229"/>
  <c r="AJ172"/>
  <c r="W102"/>
  <c r="AL229"/>
  <c r="CM45"/>
  <c r="H172"/>
  <c r="AW42" i="25"/>
  <c r="AN41"/>
  <c r="AW172" i="23"/>
  <c r="CE45"/>
  <c r="AF170"/>
  <c r="N172"/>
  <c r="AX101"/>
  <c r="CV42" i="25"/>
  <c r="CP227" i="23"/>
  <c r="T41" i="25"/>
  <c r="BG170" i="23"/>
  <c r="BW100"/>
  <c r="BS47"/>
  <c r="BM102"/>
  <c r="CP100"/>
  <c r="BB229"/>
  <c r="AA100"/>
  <c r="CA170"/>
  <c r="AA42" i="25"/>
  <c r="AF102" i="23"/>
  <c r="BC41" i="25"/>
  <c r="BJ100" i="23"/>
  <c r="BS100"/>
  <c r="AL40" i="25"/>
  <c r="CW101" i="23"/>
  <c r="BX227"/>
  <c r="I41" i="25"/>
  <c r="Z42"/>
  <c r="AW41"/>
  <c r="BE171" i="23"/>
  <c r="AR170"/>
  <c r="BT42" i="25"/>
  <c r="G230" i="23"/>
  <c r="AM172"/>
  <c r="DC230"/>
  <c r="P170"/>
  <c r="AF45"/>
  <c r="CR46"/>
  <c r="CZ47"/>
  <c r="CZ46"/>
  <c r="DD172"/>
  <c r="BJ45"/>
  <c r="BA172"/>
  <c r="CZ230"/>
  <c r="BB45"/>
  <c r="AL100"/>
  <c r="Q172"/>
  <c r="BS45"/>
  <c r="AK41" i="25"/>
  <c r="AN45" i="23"/>
  <c r="BV42" i="25"/>
  <c r="H170" i="23"/>
  <c r="BO45"/>
  <c r="AM170"/>
  <c r="AX47"/>
  <c r="CG40" i="25"/>
  <c r="BY40"/>
  <c r="AF100" i="23"/>
  <c r="G172"/>
  <c r="BD229"/>
  <c r="CK102"/>
  <c r="AZ42" i="25"/>
  <c r="DD171" i="23"/>
  <c r="CV45"/>
  <c r="F46" i="25" l="1"/>
  <c r="F51" i="23"/>
  <c r="F233"/>
  <c r="F106"/>
  <c r="F176"/>
  <c r="D42" i="25"/>
  <c r="D47" i="23"/>
  <c r="D172"/>
  <c r="E230"/>
  <c r="C40" i="25"/>
  <c r="E40"/>
  <c r="D45" i="23"/>
  <c r="D170"/>
  <c r="C170"/>
  <c r="E45"/>
  <c r="C101"/>
  <c r="C47"/>
  <c r="D40" i="25"/>
  <c r="C41"/>
  <c r="E41"/>
  <c r="C42"/>
  <c r="C227" i="23"/>
  <c r="C100"/>
  <c r="E170"/>
  <c r="C171"/>
  <c r="D41" i="25"/>
  <c r="C229" i="23"/>
  <c r="E42" i="25"/>
  <c r="E171" i="23"/>
  <c r="E227"/>
  <c r="E47"/>
  <c r="D227"/>
  <c r="D100"/>
  <c r="E100"/>
  <c r="D102"/>
  <c r="E102"/>
  <c r="D101"/>
  <c r="E101"/>
  <c r="C230"/>
  <c r="E229"/>
  <c r="C102"/>
  <c r="D171"/>
  <c r="E172"/>
  <c r="C172"/>
  <c r="D229"/>
  <c r="D230"/>
  <c r="C45"/>
  <c r="C46"/>
  <c r="D46"/>
  <c r="E46"/>
  <c r="F47" i="25" l="1"/>
  <c r="F107" i="23"/>
  <c r="F177"/>
  <c r="F52"/>
  <c r="F234"/>
  <c r="BN231"/>
  <c r="T49"/>
  <c r="I174"/>
  <c r="BK50"/>
  <c r="H46" i="25"/>
  <c r="BG104" i="23"/>
  <c r="I46" i="25"/>
  <c r="DB231" i="23"/>
  <c r="S49"/>
  <c r="T46" i="25"/>
  <c r="CL44"/>
  <c r="DD45"/>
  <c r="AO175" i="23"/>
  <c r="BH49"/>
  <c r="CN46" i="25"/>
  <c r="R174" i="23"/>
  <c r="P233"/>
  <c r="CR175"/>
  <c r="AV232"/>
  <c r="AA231"/>
  <c r="X105"/>
  <c r="R51"/>
  <c r="M44" i="25"/>
  <c r="BR51" i="23"/>
  <c r="BL44" i="25"/>
  <c r="BH44"/>
  <c r="U46"/>
  <c r="CB45"/>
  <c r="AT46"/>
  <c r="CC104" i="23"/>
  <c r="AK104"/>
  <c r="CT176"/>
  <c r="AT105"/>
  <c r="AN233"/>
  <c r="G45" i="25"/>
  <c r="CX104" i="23"/>
  <c r="Q106"/>
  <c r="BZ231"/>
  <c r="CS50"/>
  <c r="BG49"/>
  <c r="AM51"/>
  <c r="X231"/>
  <c r="BS174"/>
  <c r="CE106"/>
  <c r="Z232"/>
  <c r="DB175"/>
  <c r="AZ105"/>
  <c r="AF105"/>
  <c r="AQ46" i="25"/>
  <c r="AT231" i="23"/>
  <c r="AV106"/>
  <c r="CA232"/>
  <c r="Q44" i="25"/>
  <c r="CA175" i="23"/>
  <c r="AS104"/>
  <c r="DB51"/>
  <c r="CX50"/>
  <c r="BA49"/>
  <c r="BR174"/>
  <c r="AY45" i="25"/>
  <c r="AN176" i="23"/>
  <c r="L174"/>
  <c r="CY46" i="25"/>
  <c r="R175" i="23"/>
  <c r="CS231"/>
  <c r="AS51"/>
  <c r="K45" i="25"/>
  <c r="J46"/>
  <c r="DA231" i="23"/>
  <c r="BZ233"/>
  <c r="CC49"/>
  <c r="BX44" i="25"/>
  <c r="CN233" i="23"/>
  <c r="CC174"/>
  <c r="BM49"/>
  <c r="AW231"/>
  <c r="AR44" i="25"/>
  <c r="W176" i="23"/>
  <c r="BR175"/>
  <c r="CN106"/>
  <c r="CQ232"/>
  <c r="AK176"/>
  <c r="DC231"/>
  <c r="Z174"/>
  <c r="AQ176"/>
  <c r="DD175"/>
  <c r="BS232"/>
  <c r="AZ232"/>
  <c r="V45" i="25"/>
  <c r="CS106" i="23"/>
  <c r="BN50"/>
  <c r="AL233"/>
  <c r="BV174"/>
  <c r="AO44" i="25"/>
  <c r="J106" i="23"/>
  <c r="BW44" i="25"/>
  <c r="BV50" i="23"/>
  <c r="DC105"/>
  <c r="CK51"/>
  <c r="I104"/>
  <c r="CK174"/>
  <c r="CY106"/>
  <c r="CU174"/>
  <c r="AO176"/>
  <c r="AK105"/>
  <c r="DA45" i="25"/>
  <c r="AV51" i="23"/>
  <c r="BO232"/>
  <c r="N104"/>
  <c r="BO50"/>
  <c r="H106"/>
  <c r="T174"/>
  <c r="BV232"/>
  <c r="AS105"/>
  <c r="CB46" i="25"/>
  <c r="CW176" i="23"/>
  <c r="AI45" i="25"/>
  <c r="CJ176" i="23"/>
  <c r="L231"/>
  <c r="R49"/>
  <c r="DC232"/>
  <c r="S44" i="25"/>
  <c r="DB46"/>
  <c r="BP50" i="23"/>
  <c r="CZ232"/>
  <c r="CO105"/>
  <c r="BT49"/>
  <c r="G44" i="25"/>
  <c r="BO105" i="23"/>
  <c r="BH104"/>
  <c r="G232"/>
  <c r="BW106"/>
  <c r="O175"/>
  <c r="CE46" i="25"/>
  <c r="BJ105" i="23"/>
  <c r="AC105"/>
  <c r="BR176"/>
  <c r="CD104"/>
  <c r="S233"/>
  <c r="AU104"/>
  <c r="AL45" i="25"/>
  <c r="BQ231" i="23"/>
  <c r="BJ233"/>
  <c r="M104"/>
  <c r="BN175"/>
  <c r="CC46" i="25"/>
  <c r="CF104" i="23"/>
  <c r="CW45" i="25"/>
  <c r="AU50" i="23"/>
  <c r="CT104"/>
  <c r="AL46" i="25"/>
  <c r="AZ49" i="23"/>
  <c r="BO233"/>
  <c r="BC232"/>
  <c r="T231"/>
  <c r="AR233"/>
  <c r="P49"/>
  <c r="BB50"/>
  <c r="CY49"/>
  <c r="BE176"/>
  <c r="CA105"/>
  <c r="N233"/>
  <c r="AU106"/>
  <c r="CN104"/>
  <c r="AR51"/>
  <c r="J232"/>
  <c r="DA175"/>
  <c r="BH46" i="25"/>
  <c r="AS231" i="23"/>
  <c r="BE231"/>
  <c r="BP46" i="25"/>
  <c r="AT49" i="23"/>
  <c r="BT51"/>
  <c r="K175"/>
  <c r="Y46" i="25"/>
  <c r="BC175" i="23"/>
  <c r="CD44" i="25"/>
  <c r="O51" i="23"/>
  <c r="CB231"/>
  <c r="AC233"/>
  <c r="CJ104"/>
  <c r="H233"/>
  <c r="Q232"/>
  <c r="BR106"/>
  <c r="AX44" i="25"/>
  <c r="Z105" i="23"/>
  <c r="K233"/>
  <c r="CR49"/>
  <c r="Q233"/>
  <c r="I51"/>
  <c r="CC105"/>
  <c r="BI51"/>
  <c r="V105"/>
  <c r="BV233"/>
  <c r="N49"/>
  <c r="BJ45" i="25"/>
  <c r="G51" i="23"/>
  <c r="AV50"/>
  <c r="J174"/>
  <c r="AK45" i="25"/>
  <c r="CR45"/>
  <c r="CL175" i="23"/>
  <c r="BC104"/>
  <c r="CV233"/>
  <c r="AF50"/>
  <c r="AI233"/>
  <c r="BQ104"/>
  <c r="AF175"/>
  <c r="N46" i="25"/>
  <c r="BD44"/>
  <c r="AK233" i="23"/>
  <c r="AG104"/>
  <c r="AQ106"/>
  <c r="CB49"/>
  <c r="X233"/>
  <c r="I50"/>
  <c r="AE176"/>
  <c r="BT44" i="25"/>
  <c r="AB231" i="23"/>
  <c r="CG231"/>
  <c r="CV174"/>
  <c r="G49"/>
  <c r="BR231"/>
  <c r="BL50"/>
  <c r="AA46" i="25"/>
  <c r="BO51" i="23"/>
  <c r="AY176"/>
  <c r="AG232"/>
  <c r="AP51"/>
  <c r="BM232"/>
  <c r="CV45" i="25"/>
  <c r="AH45"/>
  <c r="AA45"/>
  <c r="AT233" i="23"/>
  <c r="CI232"/>
  <c r="H50"/>
  <c r="AZ231"/>
  <c r="L49"/>
  <c r="BS233"/>
  <c r="AC49"/>
  <c r="P45" i="25"/>
  <c r="W232" i="23"/>
  <c r="AF176"/>
  <c r="BH231"/>
  <c r="AD231"/>
  <c r="AJ231"/>
  <c r="BI104"/>
  <c r="CZ233"/>
  <c r="CH105"/>
  <c r="Y51"/>
  <c r="BR232"/>
  <c r="CW104"/>
  <c r="CB51"/>
  <c r="DB106"/>
  <c r="AZ106"/>
  <c r="AU174"/>
  <c r="BY176"/>
  <c r="DB176"/>
  <c r="BG233"/>
  <c r="AD175"/>
  <c r="CR174"/>
  <c r="Y45" i="25"/>
  <c r="R44"/>
  <c r="K49" i="23"/>
  <c r="BS45" i="25"/>
  <c r="BB176" i="23"/>
  <c r="W51"/>
  <c r="CS46" i="25"/>
  <c r="AY46"/>
  <c r="CB50" i="23"/>
  <c r="AL231"/>
  <c r="CV232"/>
  <c r="I176"/>
  <c r="CT44" i="25"/>
  <c r="BL231" i="23"/>
  <c r="AK50"/>
  <c r="AX175"/>
  <c r="BJ106"/>
  <c r="CF50"/>
  <c r="BY231"/>
  <c r="Q45" i="25"/>
  <c r="CT45"/>
  <c r="P105" i="23"/>
  <c r="Y49"/>
  <c r="K176"/>
  <c r="AP174"/>
  <c r="Z233"/>
  <c r="BN45" i="25"/>
  <c r="BY105" i="23"/>
  <c r="DC104"/>
  <c r="AN45" i="25"/>
  <c r="N106" i="23"/>
  <c r="AU44" i="25"/>
  <c r="BF176" i="23"/>
  <c r="CX175"/>
  <c r="N45" i="25"/>
  <c r="AE233" i="23"/>
  <c r="CO45" i="25"/>
  <c r="CO233" i="23"/>
  <c r="BD233"/>
  <c r="AS232"/>
  <c r="AP106"/>
  <c r="AB174"/>
  <c r="AF106"/>
  <c r="T175"/>
  <c r="AT232"/>
  <c r="CS176"/>
  <c r="CR104"/>
  <c r="BE44" i="25"/>
  <c r="CT105" i="23"/>
  <c r="DC46" i="25"/>
  <c r="W44"/>
  <c r="M175" i="23"/>
  <c r="AF232"/>
  <c r="N44" i="25"/>
  <c r="BL106" i="23"/>
  <c r="Y174"/>
  <c r="AD232"/>
  <c r="U105"/>
  <c r="BP231"/>
  <c r="CD46" i="25"/>
  <c r="CM174" i="23"/>
  <c r="CB104"/>
  <c r="CK45" i="25"/>
  <c r="AL50" i="23"/>
  <c r="N51"/>
  <c r="AK232"/>
  <c r="AO51"/>
  <c r="CO175"/>
  <c r="BN105"/>
  <c r="DD233"/>
  <c r="BB44" i="25"/>
  <c r="T176" i="23"/>
  <c r="K105"/>
  <c r="BD232"/>
  <c r="CA176"/>
  <c r="CY44" i="25"/>
  <c r="BP106" i="23"/>
  <c r="AM231"/>
  <c r="AV44" i="25"/>
  <c r="H105" i="23"/>
  <c r="AW105"/>
  <c r="BD45" i="25"/>
  <c r="BK231" i="23"/>
  <c r="BM44" i="25"/>
  <c r="H174" i="23"/>
  <c r="AN46" i="25"/>
  <c r="CW49" i="23"/>
  <c r="BX232"/>
  <c r="AU232"/>
  <c r="AH105"/>
  <c r="AR106"/>
  <c r="BG44" i="25"/>
  <c r="BC233" i="23"/>
  <c r="CG233"/>
  <c r="AP175"/>
  <c r="BO45" i="25"/>
  <c r="BS176" i="23"/>
  <c r="I231"/>
  <c r="U104"/>
  <c r="AZ233"/>
  <c r="CJ175"/>
  <c r="AH46" i="25"/>
  <c r="CC50" i="23"/>
  <c r="AR231"/>
  <c r="CZ106"/>
  <c r="CR233"/>
  <c r="U175"/>
  <c r="AN106"/>
  <c r="BR50"/>
  <c r="CA44" i="25"/>
  <c r="CR176" i="23"/>
  <c r="CY105"/>
  <c r="CM50"/>
  <c r="AT45" i="25"/>
  <c r="V233" i="23"/>
  <c r="BK45" i="25"/>
  <c r="BL46"/>
  <c r="CU231" i="23"/>
  <c r="BW175"/>
  <c r="BO44" i="25"/>
  <c r="AD49" i="23"/>
  <c r="BP232"/>
  <c r="AC232"/>
  <c r="BR46" i="25"/>
  <c r="BE50" i="23"/>
  <c r="S51"/>
  <c r="M50"/>
  <c r="CA51"/>
  <c r="CY232"/>
  <c r="CP106"/>
  <c r="AB105"/>
  <c r="BN44" i="25"/>
  <c r="AE44"/>
  <c r="BV45"/>
  <c r="AJ176" i="23"/>
  <c r="AQ45" i="25"/>
  <c r="CQ49" i="23"/>
  <c r="CJ51"/>
  <c r="AG44" i="25"/>
  <c r="L175" i="23"/>
  <c r="CZ104"/>
  <c r="J231"/>
  <c r="BY44" i="25"/>
  <c r="CD174" i="23"/>
  <c r="AU51"/>
  <c r="CQ175"/>
  <c r="AW176"/>
  <c r="AS176"/>
  <c r="AP104"/>
  <c r="BD104"/>
  <c r="CA45" i="25"/>
  <c r="BD51" i="23"/>
  <c r="AC44" i="25"/>
  <c r="CM51" i="23"/>
  <c r="BZ175"/>
  <c r="AN44" i="25"/>
  <c r="Z176" i="23"/>
  <c r="CJ232"/>
  <c r="CD49"/>
  <c r="AH232"/>
  <c r="DA49"/>
  <c r="DB233"/>
  <c r="AL175"/>
  <c r="AH233"/>
  <c r="AM175"/>
  <c r="M49"/>
  <c r="BT106"/>
  <c r="AX104"/>
  <c r="AA51"/>
  <c r="P232"/>
  <c r="AQ105"/>
  <c r="V174"/>
  <c r="AE104"/>
  <c r="U51"/>
  <c r="CN174"/>
  <c r="V49"/>
  <c r="M174"/>
  <c r="S45" i="25"/>
  <c r="BZ51" i="23"/>
  <c r="AG175"/>
  <c r="CY50"/>
  <c r="CF45" i="25"/>
  <c r="L106" i="23"/>
  <c r="BU104"/>
  <c r="BU105"/>
  <c r="BY106"/>
  <c r="CG174"/>
  <c r="CQ176"/>
  <c r="BF175"/>
  <c r="P231"/>
  <c r="BF233"/>
  <c r="AM49"/>
  <c r="CP176"/>
  <c r="DC174"/>
  <c r="BH232"/>
  <c r="CJ233"/>
  <c r="V232"/>
  <c r="H49"/>
  <c r="BJ51"/>
  <c r="DC175"/>
  <c r="AN51"/>
  <c r="BL104"/>
  <c r="BO46" i="25"/>
  <c r="J49" i="23"/>
  <c r="BA175"/>
  <c r="BM51"/>
  <c r="BP104"/>
  <c r="AW232"/>
  <c r="AR175"/>
  <c r="BX46" i="25"/>
  <c r="BM174" i="23"/>
  <c r="CK50"/>
  <c r="DB232"/>
  <c r="X175"/>
  <c r="CV176"/>
  <c r="P44" i="25"/>
  <c r="CW232" i="23"/>
  <c r="CO51"/>
  <c r="CZ50"/>
  <c r="BA51"/>
  <c r="CE44" i="25"/>
  <c r="BJ231" i="23"/>
  <c r="CU104"/>
  <c r="AG49"/>
  <c r="CW46" i="25"/>
  <c r="AN49" i="23"/>
  <c r="X50"/>
  <c r="CO44" i="25"/>
  <c r="BY45"/>
  <c r="CI106" i="23"/>
  <c r="CI175"/>
  <c r="X46" i="25"/>
  <c r="BO175" i="23"/>
  <c r="AF45" i="25"/>
  <c r="M232" i="23"/>
  <c r="BZ174"/>
  <c r="BU46" i="25"/>
  <c r="AW104" i="23"/>
  <c r="CL45" i="25"/>
  <c r="CX105" i="23"/>
  <c r="AG231"/>
  <c r="AB44" i="25"/>
  <c r="BM106" i="23"/>
  <c r="CJ231"/>
  <c r="AG106"/>
  <c r="AP232"/>
  <c r="CL104"/>
  <c r="AL104"/>
  <c r="CA50"/>
  <c r="BQ46" i="25"/>
  <c r="AR176" i="23"/>
  <c r="G175"/>
  <c r="CA106"/>
  <c r="O233"/>
  <c r="BI176"/>
  <c r="CY174"/>
  <c r="BY51"/>
  <c r="AS49"/>
  <c r="CT46" i="25"/>
  <c r="BW105" i="23"/>
  <c r="BE105"/>
  <c r="CD45" i="25"/>
  <c r="Z104" i="23"/>
  <c r="BD174"/>
  <c r="CZ231"/>
  <c r="AU45" i="25"/>
  <c r="AS46"/>
  <c r="J51" i="23"/>
  <c r="BT50"/>
  <c r="BF49"/>
  <c r="AP46" i="25"/>
  <c r="CP45"/>
  <c r="CA174" i="23"/>
  <c r="BM231"/>
  <c r="N174"/>
  <c r="BT233"/>
  <c r="BW232"/>
  <c r="CP174"/>
  <c r="CK49"/>
  <c r="BX174"/>
  <c r="BE51"/>
  <c r="CO232"/>
  <c r="H176"/>
  <c r="BT232"/>
  <c r="CU232"/>
  <c r="BI105"/>
  <c r="O231"/>
  <c r="AR105"/>
  <c r="BT45" i="25"/>
  <c r="AT51" i="23"/>
  <c r="AI105"/>
  <c r="AQ49"/>
  <c r="AV46" i="25"/>
  <c r="AF44"/>
  <c r="AQ44"/>
  <c r="BB105" i="23"/>
  <c r="U106"/>
  <c r="DD51"/>
  <c r="BG46" i="25"/>
  <c r="AF104" i="23"/>
  <c r="CN49"/>
  <c r="BQ233"/>
  <c r="AD233"/>
  <c r="AX105"/>
  <c r="BF46" i="25"/>
  <c r="CE232" i="23"/>
  <c r="BN49"/>
  <c r="BI49"/>
  <c r="CZ46" i="25"/>
  <c r="Z231" i="23"/>
  <c r="CD175"/>
  <c r="AM46" i="25"/>
  <c r="CO50" i="23"/>
  <c r="BU106"/>
  <c r="BI45" i="25"/>
  <c r="AP45"/>
  <c r="CP46"/>
  <c r="AJ49" i="23"/>
  <c r="BO106"/>
  <c r="O44" i="25"/>
  <c r="DB104" i="23"/>
  <c r="CZ176"/>
  <c r="V104"/>
  <c r="BE46" i="25"/>
  <c r="BL49" i="23"/>
  <c r="AS174"/>
  <c r="BG51"/>
  <c r="CT174"/>
  <c r="H51"/>
  <c r="CU45" i="25"/>
  <c r="K44"/>
  <c r="BF104" i="23"/>
  <c r="BA231"/>
  <c r="Z175"/>
  <c r="DA174"/>
  <c r="K231"/>
  <c r="BG105"/>
  <c r="AW174"/>
  <c r="AX233"/>
  <c r="CO106"/>
  <c r="AL106"/>
  <c r="M231"/>
  <c r="AW233"/>
  <c r="R105"/>
  <c r="CU233"/>
  <c r="CZ45" i="25"/>
  <c r="CS105" i="23"/>
  <c r="AQ51"/>
  <c r="BI175"/>
  <c r="N176"/>
  <c r="H44" i="25"/>
  <c r="CM106" i="23"/>
  <c r="AK231"/>
  <c r="AY44" i="25"/>
  <c r="CW51" i="23"/>
  <c r="Y50"/>
  <c r="AI106"/>
  <c r="BD50"/>
  <c r="CB176"/>
  <c r="L44" i="25"/>
  <c r="G104" i="23"/>
  <c r="BL233"/>
  <c r="BV105"/>
  <c r="BZ46" i="25"/>
  <c r="CE50" i="23"/>
  <c r="CF232"/>
  <c r="DC50"/>
  <c r="X49"/>
  <c r="BI231"/>
  <c r="X104"/>
  <c r="CD233"/>
  <c r="AY49"/>
  <c r="BP176"/>
  <c r="BY174"/>
  <c r="CO46" i="25"/>
  <c r="CH106" i="23"/>
  <c r="CR105"/>
  <c r="CH233"/>
  <c r="DD44" i="25"/>
  <c r="CY45"/>
  <c r="CM232" i="23"/>
  <c r="O46" i="25"/>
  <c r="M105" i="23"/>
  <c r="AP49"/>
  <c r="BN174"/>
  <c r="AU231"/>
  <c r="AE50"/>
  <c r="AD44" i="25"/>
  <c r="BL174" i="23"/>
  <c r="BB45" i="25"/>
  <c r="BO176" i="23"/>
  <c r="AL51"/>
  <c r="W46" i="25"/>
  <c r="DA232" i="23"/>
  <c r="M46" i="25"/>
  <c r="CM231" i="23"/>
  <c r="CG45" i="25"/>
  <c r="AN50" i="23"/>
  <c r="AB176"/>
  <c r="BR45" i="25"/>
  <c r="CK105" i="23"/>
  <c r="CF106"/>
  <c r="Y176"/>
  <c r="BY233"/>
  <c r="H175"/>
  <c r="CD51"/>
  <c r="AA175"/>
  <c r="H45" i="25"/>
  <c r="BO104" i="23"/>
  <c r="Y175"/>
  <c r="BX51"/>
  <c r="AO106"/>
  <c r="AO104"/>
  <c r="AE46" i="25"/>
  <c r="AQ104" i="23"/>
  <c r="BX231"/>
  <c r="CS45" i="25"/>
  <c r="AM104" i="23"/>
  <c r="AC231"/>
  <c r="AV175"/>
  <c r="CH175"/>
  <c r="AW106"/>
  <c r="AB175"/>
  <c r="AK51"/>
  <c r="CG50"/>
  <c r="BV175"/>
  <c r="S50"/>
  <c r="BM50"/>
  <c r="AZ44" i="25"/>
  <c r="CK232" i="23"/>
  <c r="DC49"/>
  <c r="BX233"/>
  <c r="AV104"/>
  <c r="BS106"/>
  <c r="V175"/>
  <c r="CI49"/>
  <c r="CU105"/>
  <c r="CQ174"/>
  <c r="CQ106"/>
  <c r="AM105"/>
  <c r="CL106"/>
  <c r="CQ44" i="25"/>
  <c r="CI174" i="23"/>
  <c r="M233"/>
  <c r="J104"/>
  <c r="Z51"/>
  <c r="BQ45" i="25"/>
  <c r="AD45"/>
  <c r="BX106" i="23"/>
  <c r="CG175"/>
  <c r="AX51"/>
  <c r="BD231"/>
  <c r="V231"/>
  <c r="Q51"/>
  <c r="AH175"/>
  <c r="BW50"/>
  <c r="AI175"/>
  <c r="AW46" i="25"/>
  <c r="AM45"/>
  <c r="BK175" i="23"/>
  <c r="BC176"/>
  <c r="CJ174"/>
  <c r="CV231"/>
  <c r="CG105"/>
  <c r="CH49"/>
  <c r="DD46" i="25"/>
  <c r="BI50" i="23"/>
  <c r="X51"/>
  <c r="AG176"/>
  <c r="BX105"/>
  <c r="AB104"/>
  <c r="AF233"/>
  <c r="U44" i="25"/>
  <c r="BX50" i="23"/>
  <c r="AV231"/>
  <c r="AZ175"/>
  <c r="CQ51"/>
  <c r="BW49"/>
  <c r="CD231"/>
  <c r="BR49"/>
  <c r="AN231"/>
  <c r="CS51"/>
  <c r="CG49"/>
  <c r="S231"/>
  <c r="CD105"/>
  <c r="W233"/>
  <c r="CJ105"/>
  <c r="CP175"/>
  <c r="CY51"/>
  <c r="CF49"/>
  <c r="L45" i="25"/>
  <c r="BF174" i="23"/>
  <c r="CV50"/>
  <c r="BL176"/>
  <c r="AY175"/>
  <c r="CR51"/>
  <c r="CZ44" i="25"/>
  <c r="BL232" i="23"/>
  <c r="Y44" i="25"/>
  <c r="AY50" i="23"/>
  <c r="BV51"/>
  <c r="U49"/>
  <c r="BS51"/>
  <c r="BK105"/>
  <c r="Y104"/>
  <c r="CK46" i="25"/>
  <c r="BV176" i="23"/>
  <c r="CD176"/>
  <c r="BV44" i="25"/>
  <c r="BH233" i="23"/>
  <c r="AO49"/>
  <c r="BK176"/>
  <c r="H104"/>
  <c r="DB49"/>
  <c r="CW106"/>
  <c r="DB45" i="25"/>
  <c r="CX106" i="23"/>
  <c r="Q174"/>
  <c r="AU46" i="25"/>
  <c r="BO231" i="23"/>
  <c r="BU174"/>
  <c r="CU106"/>
  <c r="AH104"/>
  <c r="BA45" i="25"/>
  <c r="CE105" i="23"/>
  <c r="Q231"/>
  <c r="G46" i="25"/>
  <c r="BP44"/>
  <c r="BW231" i="23"/>
  <c r="CI44" i="25"/>
  <c r="DC51" i="23"/>
  <c r="BK232"/>
  <c r="BB232"/>
  <c r="CT233"/>
  <c r="AY104"/>
  <c r="AC174"/>
  <c r="U231"/>
  <c r="CT49"/>
  <c r="AT175"/>
  <c r="CB232"/>
  <c r="BB51"/>
  <c r="CC45" i="25"/>
  <c r="AW44"/>
  <c r="BC51" i="23"/>
  <c r="BF105"/>
  <c r="BQ49"/>
  <c r="X44" i="25"/>
  <c r="G50" i="23"/>
  <c r="U176"/>
  <c r="AG174"/>
  <c r="AH51"/>
  <c r="CK231"/>
  <c r="DB174"/>
  <c r="AB51"/>
  <c r="BU44" i="25"/>
  <c r="K106" i="23"/>
  <c r="DA50"/>
  <c r="CA49"/>
  <c r="CG232"/>
  <c r="V176"/>
  <c r="DD50"/>
  <c r="DD49"/>
  <c r="DC233"/>
  <c r="AH231"/>
  <c r="CS44" i="25"/>
  <c r="BZ106" i="23"/>
  <c r="P104"/>
  <c r="CL233"/>
  <c r="CI231"/>
  <c r="AM176"/>
  <c r="BZ104"/>
  <c r="AC175"/>
  <c r="BN233"/>
  <c r="AK175"/>
  <c r="AJ45" i="25"/>
  <c r="BR105" i="23"/>
  <c r="CN175"/>
  <c r="AY106"/>
  <c r="S175"/>
  <c r="T232"/>
  <c r="CS232"/>
  <c r="AR232"/>
  <c r="CM233"/>
  <c r="BM105"/>
  <c r="BT46" i="25"/>
  <c r="AW45"/>
  <c r="CE49" i="23"/>
  <c r="BJ176"/>
  <c r="BJ174"/>
  <c r="CN176"/>
  <c r="N175"/>
  <c r="T233"/>
  <c r="W45" i="25"/>
  <c r="AO50" i="23"/>
  <c r="AI51"/>
  <c r="BJ232"/>
  <c r="BV106"/>
  <c r="CM104"/>
  <c r="U232"/>
  <c r="AM106"/>
  <c r="BP175"/>
  <c r="BN106"/>
  <c r="AJ50"/>
  <c r="AF174"/>
  <c r="BC106"/>
  <c r="AH44" i="25"/>
  <c r="AT104" i="23"/>
  <c r="BJ104"/>
  <c r="BW51"/>
  <c r="AE232"/>
  <c r="K51"/>
  <c r="W175"/>
  <c r="DD231"/>
  <c r="J50"/>
  <c r="AC45" i="25"/>
  <c r="DD106" i="23"/>
  <c r="AN175"/>
  <c r="AQ231"/>
  <c r="CX46" i="25"/>
  <c r="AG46"/>
  <c r="BC50" i="23"/>
  <c r="BQ44" i="25"/>
  <c r="CK233" i="23"/>
  <c r="AF231"/>
  <c r="CV46" i="25"/>
  <c r="BS104" i="23"/>
  <c r="AI49"/>
  <c r="BY46" i="25"/>
  <c r="BA104" i="23"/>
  <c r="BM46" i="25"/>
  <c r="BC174" i="23"/>
  <c r="BC44" i="25"/>
  <c r="P106" i="23"/>
  <c r="BA232"/>
  <c r="AH106"/>
  <c r="AL232"/>
  <c r="BK46" i="25"/>
  <c r="Y231" i="23"/>
  <c r="BW46" i="25"/>
  <c r="CY231" i="23"/>
  <c r="O104"/>
  <c r="AC51"/>
  <c r="T104"/>
  <c r="P46" i="25"/>
  <c r="BR104" i="23"/>
  <c r="BB233"/>
  <c r="BC105"/>
  <c r="AN232"/>
  <c r="BV104"/>
  <c r="AX174"/>
  <c r="CV106"/>
  <c r="AI174"/>
  <c r="CX51"/>
  <c r="CV49"/>
  <c r="AC50"/>
  <c r="S46" i="25"/>
  <c r="DB44"/>
  <c r="CF233" i="23"/>
  <c r="BQ50"/>
  <c r="AK44" i="25"/>
  <c r="BU49" i="23"/>
  <c r="BU231"/>
  <c r="BZ176"/>
  <c r="V46" i="25"/>
  <c r="AS50" i="23"/>
  <c r="O105"/>
  <c r="P175"/>
  <c r="CS175"/>
  <c r="BU45" i="25"/>
  <c r="CG51" i="23"/>
  <c r="R232"/>
  <c r="AN174"/>
  <c r="BH175"/>
  <c r="BA105"/>
  <c r="AK106"/>
  <c r="BG232"/>
  <c r="L176"/>
  <c r="BB49"/>
  <c r="AD104"/>
  <c r="CU51"/>
  <c r="CP105"/>
  <c r="BK51"/>
  <c r="CE174"/>
  <c r="V50"/>
  <c r="G233"/>
  <c r="BG175"/>
  <c r="CU175"/>
  <c r="I106"/>
  <c r="BJ44" i="25"/>
  <c r="AB232" i="23"/>
  <c r="AU175"/>
  <c r="CX176"/>
  <c r="AI50"/>
  <c r="AH176"/>
  <c r="CJ45" i="25"/>
  <c r="BG50" i="23"/>
  <c r="P174"/>
  <c r="AO174"/>
  <c r="R106"/>
  <c r="AS45" i="25"/>
  <c r="AK49" i="23"/>
  <c r="CH51"/>
  <c r="AX232"/>
  <c r="AD51"/>
  <c r="AX50"/>
  <c r="I44" i="25"/>
  <c r="AM232" i="23"/>
  <c r="S105"/>
  <c r="BE233"/>
  <c r="BV49"/>
  <c r="CB233"/>
  <c r="CB174"/>
  <c r="G174"/>
  <c r="CC233"/>
  <c r="AQ232"/>
  <c r="P51"/>
  <c r="U50"/>
  <c r="AD46" i="25"/>
  <c r="AP105" i="23"/>
  <c r="AG50"/>
  <c r="BQ232"/>
  <c r="AJ106"/>
  <c r="CB105"/>
  <c r="AK174"/>
  <c r="BM233"/>
  <c r="BE232"/>
  <c r="CQ233"/>
  <c r="AP231"/>
  <c r="CZ49"/>
  <c r="CI176"/>
  <c r="CM105"/>
  <c r="AB106"/>
  <c r="CL174"/>
  <c r="Y106"/>
  <c r="AT106"/>
  <c r="L233"/>
  <c r="BV231"/>
  <c r="AW49"/>
  <c r="BK233"/>
  <c r="CW175"/>
  <c r="L46" i="25"/>
  <c r="Z44"/>
  <c r="I49" i="23"/>
  <c r="DA46" i="25"/>
  <c r="AG105" i="23"/>
  <c r="DA106"/>
  <c r="DD104"/>
  <c r="O106"/>
  <c r="AP50"/>
  <c r="CX231"/>
  <c r="AB50"/>
  <c r="CA233"/>
  <c r="Z46" i="25"/>
  <c r="BY50" i="23"/>
  <c r="BE106"/>
  <c r="CM45" i="25"/>
  <c r="BD105" i="23"/>
  <c r="AS106"/>
  <c r="X232"/>
  <c r="BA176"/>
  <c r="CS104"/>
  <c r="Q104"/>
  <c r="BH106"/>
  <c r="AA50"/>
  <c r="CH104"/>
  <c r="R231"/>
  <c r="AT44" i="25"/>
  <c r="BN104" i="23"/>
  <c r="BX175"/>
  <c r="BZ45" i="25"/>
  <c r="CY176" i="23"/>
  <c r="AX45" i="25"/>
  <c r="AO105" i="23"/>
  <c r="BZ44" i="25"/>
  <c r="Q175" i="23"/>
  <c r="CX44" i="25"/>
  <c r="CD50" i="23"/>
  <c r="CG106"/>
  <c r="AE231"/>
  <c r="V51"/>
  <c r="W105"/>
  <c r="BZ232"/>
  <c r="BH105"/>
  <c r="BF44" i="25"/>
  <c r="H231" i="23"/>
  <c r="AD174"/>
  <c r="BW176"/>
  <c r="AU233"/>
  <c r="O49"/>
  <c r="BP45" i="25"/>
  <c r="CN231" i="23"/>
  <c r="BA46" i="25"/>
  <c r="AZ176" i="23"/>
  <c r="K232"/>
  <c r="CL50"/>
  <c r="AU176"/>
  <c r="AL49"/>
  <c r="AA174"/>
  <c r="CU46" i="25"/>
  <c r="AA105" i="23"/>
  <c r="CE176"/>
  <c r="BS44" i="25"/>
  <c r="AR45"/>
  <c r="V44"/>
  <c r="J105" i="23"/>
  <c r="P176"/>
  <c r="M176"/>
  <c r="AV176"/>
  <c r="AI176"/>
  <c r="CP50"/>
  <c r="BJ49"/>
  <c r="AI104"/>
  <c r="CB175"/>
  <c r="BP51"/>
  <c r="AR104"/>
  <c r="BE174"/>
  <c r="DC176"/>
  <c r="CL51"/>
  <c r="BT104"/>
  <c r="CV105"/>
  <c r="AQ233"/>
  <c r="DB105"/>
  <c r="AB233"/>
  <c r="BL105"/>
  <c r="CU44" i="25"/>
  <c r="AG233" i="23"/>
  <c r="J45" i="25"/>
  <c r="BA174" i="23"/>
  <c r="CR50"/>
  <c r="BC49"/>
  <c r="CL176"/>
  <c r="CH174"/>
  <c r="W106"/>
  <c r="AL105"/>
  <c r="CC232"/>
  <c r="CI46" i="25"/>
  <c r="AN105" i="23"/>
  <c r="AA106"/>
  <c r="CI45" i="25"/>
  <c r="AY174" i="23"/>
  <c r="T44" i="25"/>
  <c r="I105" i="23"/>
  <c r="L51"/>
  <c r="BX45" i="25"/>
  <c r="L105" i="23"/>
  <c r="N105"/>
  <c r="BK104"/>
  <c r="CI51"/>
  <c r="BS105"/>
  <c r="CH45" i="25"/>
  <c r="BF50" i="23"/>
  <c r="DA176"/>
  <c r="BT105"/>
  <c r="BU233"/>
  <c r="BK49"/>
  <c r="R45" i="25"/>
  <c r="AX46"/>
  <c r="CZ175" i="23"/>
  <c r="M106"/>
  <c r="CG104"/>
  <c r="AY231"/>
  <c r="CI105"/>
  <c r="CW50"/>
  <c r="AV45" i="25"/>
  <c r="BD175" i="23"/>
  <c r="BT176"/>
  <c r="CL231"/>
  <c r="CK176"/>
  <c r="AB45" i="25"/>
  <c r="AL176" i="23"/>
  <c r="BG231"/>
  <c r="BN46" i="25"/>
  <c r="AR46"/>
  <c r="BG45"/>
  <c r="O176" i="23"/>
  <c r="CO174"/>
  <c r="J176"/>
  <c r="BY49"/>
  <c r="CW231"/>
  <c r="BL51"/>
  <c r="J44" i="25"/>
  <c r="AH50" i="23"/>
  <c r="BZ49"/>
  <c r="Z49"/>
  <c r="CV51"/>
  <c r="AG51"/>
  <c r="AN104"/>
  <c r="BT174"/>
  <c r="AC46" i="25"/>
  <c r="BL45"/>
  <c r="BM175" i="23"/>
  <c r="O232"/>
  <c r="G231"/>
  <c r="CR46" i="25"/>
  <c r="S176" i="23"/>
  <c r="BN232"/>
  <c r="BT231"/>
  <c r="BH176"/>
  <c r="BA44" i="25"/>
  <c r="BH45"/>
  <c r="CY175" i="23"/>
  <c r="CR232"/>
  <c r="CK106"/>
  <c r="Q49"/>
  <c r="BP49"/>
  <c r="BC46" i="25"/>
  <c r="CX232" i="23"/>
  <c r="BF51"/>
  <c r="U45" i="25"/>
  <c r="BI44"/>
  <c r="CU176" i="23"/>
  <c r="M45" i="25"/>
  <c r="BI233" i="23"/>
  <c r="AV105"/>
  <c r="DA105"/>
  <c r="AX176"/>
  <c r="BY104"/>
  <c r="CI233"/>
  <c r="J175"/>
  <c r="CE231"/>
  <c r="AA176"/>
  <c r="G105"/>
  <c r="Z45" i="25"/>
  <c r="X174" i="23"/>
  <c r="I233"/>
  <c r="BW174"/>
  <c r="BR44" i="25"/>
  <c r="CE175" i="23"/>
  <c r="BE45" i="25"/>
  <c r="X106" i="23"/>
  <c r="DD105"/>
  <c r="AJ44" i="25"/>
  <c r="AJ175" i="23"/>
  <c r="Y105"/>
  <c r="AK46" i="25"/>
  <c r="N50" i="23"/>
  <c r="CO49"/>
  <c r="CA231"/>
  <c r="AL174"/>
  <c r="BB106"/>
  <c r="CJ44" i="25"/>
  <c r="O50" i="23"/>
  <c r="BG174"/>
  <c r="CC44" i="25"/>
  <c r="R233" i="23"/>
  <c r="CH50"/>
  <c r="AC106"/>
  <c r="BB175"/>
  <c r="AW50"/>
  <c r="BR233"/>
  <c r="AR49"/>
  <c r="V106"/>
  <c r="T105"/>
  <c r="CM175"/>
  <c r="U174"/>
  <c r="AQ175"/>
  <c r="BD176"/>
  <c r="I45" i="25"/>
  <c r="N231" i="23"/>
  <c r="AO233"/>
  <c r="CZ174"/>
  <c r="X45" i="25"/>
  <c r="BO49" i="23"/>
  <c r="BG176"/>
  <c r="I232"/>
  <c r="CI50"/>
  <c r="AI232"/>
  <c r="W104"/>
  <c r="CE51"/>
  <c r="AR50"/>
  <c r="AJ232"/>
  <c r="R104"/>
  <c r="BB174"/>
  <c r="BM176"/>
  <c r="BZ105"/>
  <c r="Q46" i="25"/>
  <c r="CS174" i="23"/>
  <c r="CJ49"/>
  <c r="AI46" i="25"/>
  <c r="BB104" i="23"/>
  <c r="BP105"/>
  <c r="CE45" i="25"/>
  <c r="BK44"/>
  <c r="AM174" i="23"/>
  <c r="CB44" i="25"/>
  <c r="AJ233" i="23"/>
  <c r="S232"/>
  <c r="CF46" i="25"/>
  <c r="CS49" i="23"/>
  <c r="CQ45" i="25"/>
  <c r="AM233" i="23"/>
  <c r="BX104"/>
  <c r="BQ176"/>
  <c r="H232"/>
  <c r="AO232"/>
  <c r="AX106"/>
  <c r="CR44" i="25"/>
  <c r="AP176" i="23"/>
  <c r="CU50"/>
  <c r="BE49"/>
  <c r="CR106"/>
  <c r="AS44" i="25"/>
  <c r="BI106" i="23"/>
  <c r="CN44" i="25"/>
  <c r="BS46"/>
  <c r="CP232" i="23"/>
  <c r="CO104"/>
  <c r="BA106"/>
  <c r="AY105"/>
  <c r="AY233"/>
  <c r="Q50"/>
  <c r="CF176"/>
  <c r="CC51"/>
  <c r="CN45" i="25"/>
  <c r="DA233" i="23"/>
  <c r="CC231"/>
  <c r="AH49"/>
  <c r="BH174"/>
  <c r="BJ46" i="25"/>
  <c r="AS175" i="23"/>
  <c r="CL46" i="25"/>
  <c r="CF44"/>
  <c r="CC175" i="23"/>
  <c r="BU51"/>
  <c r="DA104"/>
  <c r="AJ174"/>
  <c r="CL49"/>
  <c r="BV46" i="25"/>
  <c r="BM45"/>
  <c r="BJ50" i="23"/>
  <c r="AE45" i="25"/>
  <c r="BY232" i="23"/>
  <c r="BQ51"/>
  <c r="CP49"/>
  <c r="AW51"/>
  <c r="AL44" i="25"/>
  <c r="I175" i="23"/>
  <c r="AP233"/>
  <c r="BC45" i="25"/>
  <c r="CM176" i="23"/>
  <c r="AV174"/>
  <c r="BN176"/>
  <c r="CF174"/>
  <c r="BU50"/>
  <c r="AZ50"/>
  <c r="BS50"/>
  <c r="CG46" i="25"/>
  <c r="BM104" i="23"/>
  <c r="CS233"/>
  <c r="W50"/>
  <c r="CL105"/>
  <c r="AZ46" i="25"/>
  <c r="CK104" i="23"/>
  <c r="S106"/>
  <c r="CD232"/>
  <c r="AP44" i="25"/>
  <c r="CJ106" i="23"/>
  <c r="CP51"/>
  <c r="Y233"/>
  <c r="R46" i="25"/>
  <c r="CM46"/>
  <c r="AQ50" i="23"/>
  <c r="BQ105"/>
  <c r="AD106"/>
  <c r="DA44" i="25"/>
  <c r="CX233" i="23"/>
  <c r="T45" i="25"/>
  <c r="L50" i="23"/>
  <c r="AE51"/>
  <c r="T50"/>
  <c r="AB46" i="25"/>
  <c r="BX49" i="23"/>
  <c r="W174"/>
  <c r="AV233"/>
  <c r="AW175"/>
  <c r="CB106"/>
  <c r="CW105"/>
  <c r="AJ105"/>
  <c r="AQ174"/>
  <c r="AC104"/>
  <c r="CC106"/>
  <c r="AZ104"/>
  <c r="BH51"/>
  <c r="AB49"/>
  <c r="CE233"/>
  <c r="AE49"/>
  <c r="CZ51"/>
  <c r="AU105"/>
  <c r="K50"/>
  <c r="BP174"/>
  <c r="AZ45" i="25"/>
  <c r="M51" i="23"/>
  <c r="J233"/>
  <c r="BD49"/>
  <c r="DD176"/>
  <c r="DD232"/>
  <c r="CG176"/>
  <c r="CG44" i="25"/>
  <c r="P50" i="23"/>
  <c r="AI44" i="25"/>
  <c r="CZ105" i="23"/>
  <c r="BB231"/>
  <c r="CI104"/>
  <c r="L232"/>
  <c r="CF51"/>
  <c r="CN105"/>
  <c r="BF106"/>
  <c r="BE104"/>
  <c r="BJ175"/>
  <c r="DA51"/>
  <c r="CX49"/>
  <c r="CW233"/>
  <c r="CT175"/>
  <c r="Q176"/>
  <c r="BA233"/>
  <c r="CC176"/>
  <c r="BT175"/>
  <c r="BY175"/>
  <c r="AO45" i="25"/>
  <c r="CT231" i="23"/>
  <c r="BK106"/>
  <c r="BQ175"/>
  <c r="BQ106"/>
  <c r="BF231"/>
  <c r="CV104"/>
  <c r="CP233"/>
  <c r="CW174"/>
  <c r="CA46" i="25"/>
  <c r="CW44"/>
  <c r="AY232" i="23"/>
  <c r="AA104"/>
  <c r="CP44" i="25"/>
  <c r="DB50" i="23"/>
  <c r="AD50"/>
  <c r="BI46" i="25"/>
  <c r="AA44"/>
  <c r="BS231" i="23"/>
  <c r="AI231"/>
  <c r="CT50"/>
  <c r="BD46" i="25"/>
  <c r="AF49" i="23"/>
  <c r="AZ51"/>
  <c r="CV175"/>
  <c r="W231"/>
  <c r="BF232"/>
  <c r="BN51"/>
  <c r="CQ104"/>
  <c r="AM50"/>
  <c r="W49"/>
  <c r="BW104"/>
  <c r="DC44" i="25"/>
  <c r="DC45"/>
  <c r="AJ51" i="23"/>
  <c r="X176"/>
  <c r="CF105"/>
  <c r="BU176"/>
  <c r="BB46" i="25"/>
  <c r="CO176" i="23"/>
  <c r="CM49"/>
  <c r="CQ231"/>
  <c r="CX45" i="25"/>
  <c r="S104" i="23"/>
  <c r="BX176"/>
  <c r="AU49"/>
  <c r="AR174"/>
  <c r="CH232"/>
  <c r="CR231"/>
  <c r="BL175"/>
  <c r="K174"/>
  <c r="AT174"/>
  <c r="CA104"/>
  <c r="CN232"/>
  <c r="DD174"/>
  <c r="BU232"/>
  <c r="AA233"/>
  <c r="L104"/>
  <c r="CY104"/>
  <c r="BA50"/>
  <c r="BS175"/>
  <c r="CP231"/>
  <c r="AH174"/>
  <c r="CL232"/>
  <c r="AE106"/>
  <c r="BD106"/>
  <c r="CV44" i="25"/>
  <c r="BH50" i="23"/>
  <c r="AD176"/>
  <c r="BI232"/>
  <c r="G106"/>
  <c r="CH231"/>
  <c r="BW233"/>
  <c r="CO231"/>
  <c r="CQ46" i="25"/>
  <c r="CQ105" i="23"/>
  <c r="T106"/>
  <c r="Z50"/>
  <c r="CN50"/>
  <c r="CT51"/>
  <c r="AJ104"/>
  <c r="U233"/>
  <c r="CH44" i="25"/>
  <c r="AT176" i="23"/>
  <c r="O45" i="25"/>
  <c r="CJ50" i="23"/>
  <c r="CT106"/>
  <c r="CT232"/>
  <c r="AY51"/>
  <c r="CE104"/>
  <c r="AX49"/>
  <c r="AM44" i="25"/>
  <c r="AO46"/>
  <c r="AS233" i="23"/>
  <c r="CK44" i="25"/>
  <c r="AX231" i="23"/>
  <c r="BI174"/>
  <c r="BE175"/>
  <c r="AF51"/>
  <c r="AV49"/>
  <c r="BP233"/>
  <c r="AG45" i="25"/>
  <c r="AT50" i="23"/>
  <c r="CQ50"/>
  <c r="BQ174"/>
  <c r="S174"/>
  <c r="K104"/>
  <c r="BC231"/>
  <c r="CN51"/>
  <c r="AA232"/>
  <c r="G176"/>
  <c r="AD105"/>
  <c r="Y232"/>
  <c r="AC176"/>
  <c r="R50"/>
  <c r="CH176"/>
  <c r="CU49"/>
  <c r="AE105"/>
  <c r="AF46" i="25"/>
  <c r="Q105" i="23"/>
  <c r="CY233"/>
  <c r="CF231"/>
  <c r="AO231"/>
  <c r="CK175"/>
  <c r="BK174"/>
  <c r="AE175"/>
  <c r="CM44" i="25"/>
  <c r="BF45"/>
  <c r="BW45"/>
  <c r="Z106" i="23"/>
  <c r="AZ174"/>
  <c r="R176"/>
  <c r="CX174"/>
  <c r="BU175"/>
  <c r="K46" i="25"/>
  <c r="AA49" i="23"/>
  <c r="BG106"/>
  <c r="BZ50"/>
  <c r="CH46" i="25"/>
  <c r="DC106" i="23"/>
  <c r="AE174"/>
  <c r="CF175"/>
  <c r="T51"/>
  <c r="N232"/>
  <c r="CP104"/>
  <c r="O174"/>
  <c r="AJ46" i="25"/>
  <c r="CD106" i="23"/>
  <c r="CJ46" i="25"/>
  <c r="BS49" i="23"/>
  <c r="BO174"/>
  <c r="F48" i="25" l="1"/>
  <c r="F235" i="23"/>
  <c r="F108"/>
  <c r="F53"/>
  <c r="F178"/>
  <c r="D44" i="25"/>
  <c r="C50" i="23"/>
  <c r="D46" i="25"/>
  <c r="BK52" i="23"/>
  <c r="AM52"/>
  <c r="CX107"/>
  <c r="CA177"/>
  <c r="AW52"/>
  <c r="G234"/>
  <c r="DB47" i="25"/>
  <c r="AG234" i="23"/>
  <c r="AL107"/>
  <c r="CZ47" i="25"/>
  <c r="T234" i="23"/>
  <c r="BF234"/>
  <c r="BY234"/>
  <c r="V234"/>
  <c r="CL52"/>
  <c r="W47" i="25"/>
  <c r="BB234" i="23"/>
  <c r="AY177"/>
  <c r="BV107"/>
  <c r="CB47" i="25"/>
  <c r="AM234" i="23"/>
  <c r="CN107"/>
  <c r="G47" i="25"/>
  <c r="H234" i="23"/>
  <c r="K47" i="25"/>
  <c r="BG52" i="23"/>
  <c r="BD107"/>
  <c r="D50"/>
  <c r="C104"/>
  <c r="CS234"/>
  <c r="AV47" i="25"/>
  <c r="P234" i="23"/>
  <c r="AG47" i="25"/>
  <c r="O177" i="23"/>
  <c r="BR52"/>
  <c r="O52"/>
  <c r="BU47" i="25"/>
  <c r="AP177" i="23"/>
  <c r="CV52"/>
  <c r="BW177"/>
  <c r="BN47" i="25"/>
  <c r="K234" i="23"/>
  <c r="CE47" i="25"/>
  <c r="BX177" i="23"/>
  <c r="CY47" i="25"/>
  <c r="BM107" i="23"/>
  <c r="G107"/>
  <c r="BO234"/>
  <c r="CH52"/>
  <c r="P47" i="25"/>
  <c r="AK177" i="23"/>
  <c r="BA47" i="25"/>
  <c r="BH234" i="23"/>
  <c r="AU52"/>
  <c r="R107"/>
  <c r="AC47" i="25"/>
  <c r="BN234" i="23"/>
  <c r="CC47" i="25"/>
  <c r="D231" i="23"/>
  <c r="E44" i="25"/>
  <c r="C46"/>
  <c r="BR177" i="23"/>
  <c r="DD234"/>
  <c r="BB47" i="25"/>
  <c r="Q177" i="23"/>
  <c r="BE52"/>
  <c r="Z107"/>
  <c r="BO107"/>
  <c r="DA52"/>
  <c r="AQ47" i="25"/>
  <c r="AU234" i="23"/>
  <c r="CL177"/>
  <c r="AD234"/>
  <c r="AO107"/>
  <c r="BH177"/>
  <c r="AT234"/>
  <c r="AG177"/>
  <c r="AS47" i="25"/>
  <c r="CO234" i="23"/>
  <c r="AQ107"/>
  <c r="CP177"/>
  <c r="CA47" i="25"/>
  <c r="AX234" i="23"/>
  <c r="BS234"/>
  <c r="BS52"/>
  <c r="CO52"/>
  <c r="AZ234"/>
  <c r="CN234"/>
  <c r="AT107"/>
  <c r="CL47" i="25"/>
  <c r="BV47"/>
  <c r="BT177" i="23"/>
  <c r="Z52"/>
  <c r="Z177"/>
  <c r="D49"/>
  <c r="D174"/>
  <c r="E46" i="25"/>
  <c r="G52" i="23"/>
  <c r="V47" i="25"/>
  <c r="CX234" i="23"/>
  <c r="AK107"/>
  <c r="AH177"/>
  <c r="AW107"/>
  <c r="BI177"/>
  <c r="AW47" i="25"/>
  <c r="J177" i="23"/>
  <c r="AA234"/>
  <c r="AB107"/>
  <c r="Q52"/>
  <c r="AZ47" i="25"/>
  <c r="G177" i="23"/>
  <c r="BQ234"/>
  <c r="BE234"/>
  <c r="BH47" i="25"/>
  <c r="CH234" i="23"/>
  <c r="W177"/>
  <c r="CQ52"/>
  <c r="BO52"/>
  <c r="BA107"/>
  <c r="BA177"/>
  <c r="CF177"/>
  <c r="AT52"/>
  <c r="CX52"/>
  <c r="CD47" i="25"/>
  <c r="CH177" i="23"/>
  <c r="Q107"/>
  <c r="AJ234"/>
  <c r="CJ47" i="25"/>
  <c r="L177" i="23"/>
  <c r="CC177"/>
  <c r="BT47" i="25"/>
  <c r="L47"/>
  <c r="AL52" i="23"/>
  <c r="BZ107"/>
  <c r="BM47" i="25"/>
  <c r="C44"/>
  <c r="C174" i="23"/>
  <c r="C106"/>
  <c r="AM47" i="25"/>
  <c r="AZ52" i="23"/>
  <c r="CR107"/>
  <c r="CI177"/>
  <c r="BL234"/>
  <c r="AI47" i="25"/>
  <c r="I177" i="23"/>
  <c r="I52"/>
  <c r="CI47" i="25"/>
  <c r="AY107" i="23"/>
  <c r="BB177"/>
  <c r="BH52"/>
  <c r="BI234"/>
  <c r="CT177"/>
  <c r="CT52"/>
  <c r="AX177"/>
  <c r="CV234"/>
  <c r="N107"/>
  <c r="CB52"/>
  <c r="CA52"/>
  <c r="CI107"/>
  <c r="AD52"/>
  <c r="AE177"/>
  <c r="AI107"/>
  <c r="S52"/>
  <c r="CM177"/>
  <c r="AT177"/>
  <c r="E45" i="25"/>
  <c r="C175" i="23"/>
  <c r="E233"/>
  <c r="AJ47" i="25"/>
  <c r="AP234" i="23"/>
  <c r="H52"/>
  <c r="DD107"/>
  <c r="AF107"/>
  <c r="CK47" i="25"/>
  <c r="AV177" i="23"/>
  <c r="BK234"/>
  <c r="CK234"/>
  <c r="AE234"/>
  <c r="W234"/>
  <c r="DB234"/>
  <c r="CX177"/>
  <c r="CJ234"/>
  <c r="AG52"/>
  <c r="CV177"/>
  <c r="J47" i="25"/>
  <c r="AM107" i="23"/>
  <c r="CJ107"/>
  <c r="CS177"/>
  <c r="T47" i="25"/>
  <c r="CU107" i="23"/>
  <c r="BG234"/>
  <c r="AF234"/>
  <c r="AY52"/>
  <c r="Y52"/>
  <c r="N234"/>
  <c r="CK52"/>
  <c r="C105"/>
  <c r="C232"/>
  <c r="C176"/>
  <c r="AX52"/>
  <c r="CQ177"/>
  <c r="R177"/>
  <c r="BZ52"/>
  <c r="AX47" i="25"/>
  <c r="BU52" i="23"/>
  <c r="X107"/>
  <c r="CC52"/>
  <c r="BU234"/>
  <c r="DC107"/>
  <c r="X177"/>
  <c r="CW234"/>
  <c r="CS52"/>
  <c r="CE234"/>
  <c r="AJ177"/>
  <c r="BY47" i="25"/>
  <c r="BF177" i="23"/>
  <c r="O234"/>
  <c r="R234"/>
  <c r="U177"/>
  <c r="BR107"/>
  <c r="AW177"/>
  <c r="BC47" i="25"/>
  <c r="M177" i="23"/>
  <c r="H47" i="25"/>
  <c r="AA177" i="23"/>
  <c r="L234"/>
  <c r="CB234"/>
  <c r="H107"/>
  <c r="AY234"/>
  <c r="BI47" i="25"/>
  <c r="AD177" i="23"/>
  <c r="AI177"/>
  <c r="E50"/>
  <c r="E49"/>
  <c r="E176"/>
  <c r="AS107"/>
  <c r="CV47" i="25"/>
  <c r="AF47"/>
  <c r="K177" i="23"/>
  <c r="Y234"/>
  <c r="CM47" i="25"/>
  <c r="CJ177" i="23"/>
  <c r="BA52"/>
  <c r="AE47" i="25"/>
  <c r="CB177" i="23"/>
  <c r="AR107"/>
  <c r="CU177"/>
  <c r="CZ52"/>
  <c r="CQ107"/>
  <c r="CP52"/>
  <c r="CR177"/>
  <c r="AF52"/>
  <c r="AC52"/>
  <c r="BD234"/>
  <c r="BY177"/>
  <c r="DA47" i="25"/>
  <c r="AH107" i="23"/>
  <c r="W107"/>
  <c r="AU177"/>
  <c r="CA107"/>
  <c r="BM52"/>
  <c r="O107"/>
  <c r="AB234"/>
  <c r="AA107"/>
  <c r="P52"/>
  <c r="CK107"/>
  <c r="P177"/>
  <c r="N47" i="25"/>
  <c r="V107" i="23"/>
  <c r="P107"/>
  <c r="T52"/>
  <c r="BC52"/>
  <c r="BL52"/>
  <c r="CQ47" i="25"/>
  <c r="AB177" i="23"/>
  <c r="H177"/>
  <c r="Y177"/>
  <c r="BW107"/>
  <c r="V177"/>
  <c r="E231"/>
  <c r="E105"/>
  <c r="C233"/>
  <c r="Z47" i="25"/>
  <c r="AC234" i="23"/>
  <c r="CD52"/>
  <c r="BY52"/>
  <c r="AC177"/>
  <c r="CV107"/>
  <c r="CL234"/>
  <c r="S177"/>
  <c r="BG47" i="25"/>
  <c r="CD234" i="23"/>
  <c r="BR47" i="25"/>
  <c r="BG107" i="23"/>
  <c r="BK177"/>
  <c r="CC107"/>
  <c r="CY107"/>
  <c r="J234"/>
  <c r="O47" i="25"/>
  <c r="U107" i="23"/>
  <c r="AZ107"/>
  <c r="DA177"/>
  <c r="BN107"/>
  <c r="BG177"/>
  <c r="AB52"/>
  <c r="AS52"/>
  <c r="AM177"/>
  <c r="BP177"/>
  <c r="BE107"/>
  <c r="C49"/>
  <c r="D175"/>
  <c r="E51"/>
  <c r="BF52"/>
  <c r="U234"/>
  <c r="AL47" i="25"/>
  <c r="CC234" i="23"/>
  <c r="BK107"/>
  <c r="BX107"/>
  <c r="CT47" i="25"/>
  <c r="BT234" i="23"/>
  <c r="T107"/>
  <c r="AS234"/>
  <c r="CU52"/>
  <c r="AK52"/>
  <c r="AC107"/>
  <c r="DA234"/>
  <c r="AR47" i="25"/>
  <c r="W52" i="23"/>
  <c r="BB107"/>
  <c r="BL107"/>
  <c r="AA52"/>
  <c r="CT234"/>
  <c r="BA234"/>
  <c r="DC47" i="25"/>
  <c r="S234" i="23"/>
  <c r="AO177"/>
  <c r="AT47" i="25"/>
  <c r="CF47"/>
  <c r="BI107" i="23"/>
  <c r="AJ107"/>
  <c r="D232"/>
  <c r="D45" i="25"/>
  <c r="E106" i="23"/>
  <c r="U47" i="25"/>
  <c r="CP107" i="23"/>
  <c r="BF47" i="25"/>
  <c r="CZ107" i="23"/>
  <c r="BL177"/>
  <c r="BR234"/>
  <c r="AO234"/>
  <c r="CO47" i="25"/>
  <c r="R47"/>
  <c r="AV234" i="23"/>
  <c r="DC177"/>
  <c r="AP107"/>
  <c r="BQ177"/>
  <c r="BS177"/>
  <c r="BQ107"/>
  <c r="BD47" i="25"/>
  <c r="CU234" i="23"/>
  <c r="AI234"/>
  <c r="AN47" i="25"/>
  <c r="AV107" i="23"/>
  <c r="BT52"/>
  <c r="BN177"/>
  <c r="DA107"/>
  <c r="BW234"/>
  <c r="AN177"/>
  <c r="AE52"/>
  <c r="BJ52"/>
  <c r="Y107"/>
  <c r="J107"/>
  <c r="BW47" i="25"/>
  <c r="CX47"/>
  <c r="BM234" i="23"/>
  <c r="BV177"/>
  <c r="D105"/>
  <c r="E175"/>
  <c r="D233"/>
  <c r="BP234"/>
  <c r="CB107"/>
  <c r="BV52"/>
  <c r="AY47" i="25"/>
  <c r="AV52" i="23"/>
  <c r="CN47" i="25"/>
  <c r="BN52" i="23"/>
  <c r="BU107"/>
  <c r="BL47" i="25"/>
  <c r="BB52" i="23"/>
  <c r="AD47" i="25"/>
  <c r="CN177" i="23"/>
  <c r="BC107"/>
  <c r="DC52"/>
  <c r="CF52"/>
  <c r="CY177"/>
  <c r="BO177"/>
  <c r="CG47" i="25"/>
  <c r="BZ234" i="23"/>
  <c r="CG52"/>
  <c r="AS177"/>
  <c r="CE107"/>
  <c r="BE47" i="25"/>
  <c r="CW107" i="23"/>
  <c r="BH107"/>
  <c r="DB177"/>
  <c r="BP52"/>
  <c r="CD107"/>
  <c r="AX107"/>
  <c r="Y47" i="25"/>
  <c r="AN234" i="23"/>
  <c r="AH234"/>
  <c r="BQ52"/>
  <c r="AR234"/>
  <c r="E232"/>
  <c r="C51"/>
  <c r="AZ177"/>
  <c r="CR52"/>
  <c r="AQ234"/>
  <c r="BJ47" i="25"/>
  <c r="CG107" i="23"/>
  <c r="CY234"/>
  <c r="CH107"/>
  <c r="CW52"/>
  <c r="Z234"/>
  <c r="AL177"/>
  <c r="BJ234"/>
  <c r="DD52"/>
  <c r="AR52"/>
  <c r="Q47" i="25"/>
  <c r="V52" i="23"/>
  <c r="CZ177"/>
  <c r="CS47" i="25"/>
  <c r="AU47"/>
  <c r="AH47"/>
  <c r="CQ234" i="23"/>
  <c r="CI52"/>
  <c r="CF234"/>
  <c r="N177"/>
  <c r="CG234"/>
  <c r="X47" i="25"/>
  <c r="BZ47"/>
  <c r="T177" i="23"/>
  <c r="CS107"/>
  <c r="D104"/>
  <c r="D106"/>
  <c r="I47" i="25"/>
  <c r="K107" i="23"/>
  <c r="CY52"/>
  <c r="AG107"/>
  <c r="AQ52"/>
  <c r="BI52"/>
  <c r="AA47" i="25"/>
  <c r="BT107" i="23"/>
  <c r="K52"/>
  <c r="CW177"/>
  <c r="X52"/>
  <c r="BE177"/>
  <c r="CE52"/>
  <c r="AN52"/>
  <c r="BQ47" i="25"/>
  <c r="CN52" i="23"/>
  <c r="CM52"/>
  <c r="AK234"/>
  <c r="CJ52"/>
  <c r="BD177"/>
  <c r="AU107"/>
  <c r="DD177"/>
  <c r="S107"/>
  <c r="J52"/>
  <c r="DC234"/>
  <c r="CA234"/>
  <c r="DB52"/>
  <c r="BX234"/>
  <c r="E174"/>
  <c r="C231"/>
  <c r="D51"/>
  <c r="CM234"/>
  <c r="AP52"/>
  <c r="BV234"/>
  <c r="CF107"/>
  <c r="CO177"/>
  <c r="M107"/>
  <c r="AE107"/>
  <c r="CR47" i="25"/>
  <c r="CW47"/>
  <c r="CZ234" i="23"/>
  <c r="AR177"/>
  <c r="AO52"/>
  <c r="CG177"/>
  <c r="I234"/>
  <c r="BW52"/>
  <c r="CO107"/>
  <c r="R52"/>
  <c r="AP47" i="25"/>
  <c r="AN107" i="23"/>
  <c r="BS107"/>
  <c r="BX47" i="25"/>
  <c r="L107" i="23"/>
  <c r="BF107"/>
  <c r="X234"/>
  <c r="I107"/>
  <c r="CK177"/>
  <c r="CR234"/>
  <c r="CP234"/>
  <c r="DB107"/>
  <c r="CI234"/>
  <c r="AH52"/>
  <c r="BM177"/>
  <c r="DD47" i="25"/>
  <c r="E104" i="23"/>
  <c r="C45" i="25"/>
  <c r="D176" i="23"/>
  <c r="BD52"/>
  <c r="S47" i="25"/>
  <c r="CT107" i="23"/>
  <c r="BX52"/>
  <c r="BK47" i="25"/>
  <c r="CM107" i="23"/>
  <c r="AO47" i="25"/>
  <c r="M52" i="23"/>
  <c r="Q234"/>
  <c r="BP47" i="25"/>
  <c r="AD107" i="23"/>
  <c r="BU177"/>
  <c r="BZ177"/>
  <c r="CU47" i="25"/>
  <c r="BC234" i="23"/>
  <c r="N52"/>
  <c r="U52"/>
  <c r="AL234"/>
  <c r="CH47" i="25"/>
  <c r="AQ177" i="23"/>
  <c r="BS47" i="25"/>
  <c r="BP107" i="23"/>
  <c r="CE177"/>
  <c r="CL107"/>
  <c r="L52"/>
  <c r="CD177"/>
  <c r="BY107"/>
  <c r="CP47" i="25"/>
  <c r="BO47"/>
  <c r="AW234" i="23"/>
  <c r="BJ107"/>
  <c r="AJ52"/>
  <c r="AB47" i="25"/>
  <c r="BJ177" i="23"/>
  <c r="M47" i="25"/>
  <c r="AK47"/>
  <c r="BC177" i="23"/>
  <c r="M234"/>
  <c r="AF177"/>
  <c r="AI52"/>
  <c r="F49" i="25" l="1"/>
  <c r="F109" i="23"/>
  <c r="F179"/>
  <c r="F54"/>
  <c r="F237"/>
  <c r="D234"/>
  <c r="CH178"/>
  <c r="P235"/>
  <c r="AL108"/>
  <c r="CQ48" i="25"/>
  <c r="BK235" i="23"/>
  <c r="AZ235"/>
  <c r="T178"/>
  <c r="CH235"/>
  <c r="BK48" i="25"/>
  <c r="BQ53" i="23"/>
  <c r="CW235"/>
  <c r="CE48" i="25"/>
  <c r="O48"/>
  <c r="AV235" i="23"/>
  <c r="BA235"/>
  <c r="H48" i="25"/>
  <c r="H178" i="23"/>
  <c r="BQ108"/>
  <c r="AJ178"/>
  <c r="J178"/>
  <c r="BA48" i="25"/>
  <c r="CY235" i="23"/>
  <c r="AY108"/>
  <c r="AE48" i="25"/>
  <c r="AH53" i="23"/>
  <c r="AM48" i="25"/>
  <c r="BP48"/>
  <c r="AO108" i="23"/>
  <c r="CN178"/>
  <c r="X108"/>
  <c r="CB53"/>
  <c r="AG108"/>
  <c r="N178"/>
  <c r="CU108"/>
  <c r="BX108"/>
  <c r="H108"/>
  <c r="AT53"/>
  <c r="D107"/>
  <c r="BD53"/>
  <c r="BG48" i="25"/>
  <c r="BS178" i="23"/>
  <c r="AO48" i="25"/>
  <c r="BM48"/>
  <c r="CA108" i="23"/>
  <c r="BU108"/>
  <c r="BT108"/>
  <c r="M48" i="25"/>
  <c r="CT108" i="23"/>
  <c r="AZ178"/>
  <c r="CU48" i="25"/>
  <c r="CL178" i="23"/>
  <c r="CF235"/>
  <c r="CS235"/>
  <c r="AU235"/>
  <c r="CL53"/>
  <c r="BX53"/>
  <c r="P48" i="25"/>
  <c r="CU178" i="23"/>
  <c r="AN48" i="25"/>
  <c r="Q53" i="23"/>
  <c r="CT235"/>
  <c r="BH178"/>
  <c r="CN108"/>
  <c r="AN108"/>
  <c r="S178"/>
  <c r="AK178"/>
  <c r="S108"/>
  <c r="CT53"/>
  <c r="CS108"/>
  <c r="O178"/>
  <c r="Z178"/>
  <c r="CR53"/>
  <c r="AV178"/>
  <c r="AC48" i="25"/>
  <c r="BG178" i="23"/>
  <c r="AQ235"/>
  <c r="AQ178"/>
  <c r="L235"/>
  <c r="Y178"/>
  <c r="CN235"/>
  <c r="CY178"/>
  <c r="D177"/>
  <c r="AB178"/>
  <c r="CW53"/>
  <c r="BJ53"/>
  <c r="CX235"/>
  <c r="AF108"/>
  <c r="T235"/>
  <c r="AL178"/>
  <c r="AB53"/>
  <c r="CG235"/>
  <c r="CC48" i="25"/>
  <c r="CW108" i="23"/>
  <c r="K178"/>
  <c r="DB53"/>
  <c r="BK108"/>
  <c r="N53"/>
  <c r="CM53"/>
  <c r="CV235"/>
  <c r="BX178"/>
  <c r="Z48" i="25"/>
  <c r="AC108" i="23"/>
  <c r="AT178"/>
  <c r="CG53"/>
  <c r="BK53"/>
  <c r="CU53"/>
  <c r="CU235"/>
  <c r="DD235"/>
  <c r="Y235"/>
  <c r="CB235"/>
  <c r="U53"/>
  <c r="AI108"/>
  <c r="G108"/>
  <c r="K108"/>
  <c r="E47" i="25"/>
  <c r="AN53" i="23"/>
  <c r="AI48" i="25"/>
  <c r="M53" i="23"/>
  <c r="AX178"/>
  <c r="BA53"/>
  <c r="G178"/>
  <c r="DD53"/>
  <c r="AZ48" i="25"/>
  <c r="AV53" i="23"/>
  <c r="DA235"/>
  <c r="DD108"/>
  <c r="CF108"/>
  <c r="BC108"/>
  <c r="BB235"/>
  <c r="C107"/>
  <c r="AR48" i="25"/>
  <c r="BY235" i="23"/>
  <c r="AD178"/>
  <c r="AL235"/>
  <c r="CJ178"/>
  <c r="CY48" i="25"/>
  <c r="BH108" i="23"/>
  <c r="I48" i="25"/>
  <c r="R108" i="23"/>
  <c r="U48" i="25"/>
  <c r="CM178" i="23"/>
  <c r="AR235"/>
  <c r="AC178"/>
  <c r="AH235"/>
  <c r="CJ53"/>
  <c r="CX53"/>
  <c r="AP108"/>
  <c r="AX235"/>
  <c r="AU178"/>
  <c r="BJ48" i="25"/>
  <c r="DB108" i="23"/>
  <c r="DD48" i="25"/>
  <c r="AZ108" i="23"/>
  <c r="CP48" i="25"/>
  <c r="BT178" i="23"/>
  <c r="CZ108"/>
  <c r="CJ235"/>
  <c r="S235"/>
  <c r="CI53"/>
  <c r="BN235"/>
  <c r="CG48" i="25"/>
  <c r="CZ178" i="23"/>
  <c r="BU48" i="25"/>
  <c r="W178" i="23"/>
  <c r="AY53"/>
  <c r="T53"/>
  <c r="BP235"/>
  <c r="AZ53"/>
  <c r="E234"/>
  <c r="CP53"/>
  <c r="BO108"/>
  <c r="BK178"/>
  <c r="AK108"/>
  <c r="CM48" i="25"/>
  <c r="CX178" i="23"/>
  <c r="CQ108"/>
  <c r="BG108"/>
  <c r="BG53"/>
  <c r="BU178"/>
  <c r="AS48" i="25"/>
  <c r="AY48"/>
  <c r="BI53" i="23"/>
  <c r="S48" i="25"/>
  <c r="I53" i="23"/>
  <c r="BO178"/>
  <c r="CD108"/>
  <c r="CP235"/>
  <c r="L48" i="25"/>
  <c r="U235" i="23"/>
  <c r="Y48" i="25"/>
  <c r="BH53" i="23"/>
  <c r="Q108"/>
  <c r="AW235"/>
  <c r="CH48" i="25"/>
  <c r="BP53" i="23"/>
  <c r="CB48" i="25"/>
  <c r="BM178" i="23"/>
  <c r="CP108"/>
  <c r="BC48" i="25"/>
  <c r="BH235" i="23"/>
  <c r="T108"/>
  <c r="BS53"/>
  <c r="R53"/>
  <c r="BZ235"/>
  <c r="CP178"/>
  <c r="CX108"/>
  <c r="U108"/>
  <c r="CK53"/>
  <c r="BC53"/>
  <c r="CI178"/>
  <c r="DA108"/>
  <c r="C177"/>
  <c r="CJ48" i="25"/>
  <c r="AF235" i="23"/>
  <c r="AU53"/>
  <c r="DA48" i="25"/>
  <c r="BF48"/>
  <c r="AX48"/>
  <c r="P53" i="23"/>
  <c r="BC235"/>
  <c r="BF235"/>
  <c r="I178"/>
  <c r="CS178"/>
  <c r="CE53"/>
  <c r="G48" i="25"/>
  <c r="AD108" i="23"/>
  <c r="H235"/>
  <c r="DA178"/>
  <c r="CE108"/>
  <c r="CS48" i="25"/>
  <c r="BB178" i="23"/>
  <c r="BI235"/>
  <c r="AP235"/>
  <c r="BA178"/>
  <c r="CQ178"/>
  <c r="CA48" i="25"/>
  <c r="AC53" i="23"/>
  <c r="AK48" i="25"/>
  <c r="BY108" i="23"/>
  <c r="CT48" i="25"/>
  <c r="BN108" i="23"/>
  <c r="AR178"/>
  <c r="BH48" i="25"/>
  <c r="CB178" i="23"/>
  <c r="E107"/>
  <c r="CR235"/>
  <c r="CD53"/>
  <c r="AM53"/>
  <c r="DB178"/>
  <c r="AM108"/>
  <c r="BN48" i="25"/>
  <c r="BQ178" i="23"/>
  <c r="BL108"/>
  <c r="K235"/>
  <c r="BS235"/>
  <c r="BE48" i="25"/>
  <c r="CF178" i="23"/>
  <c r="CZ53"/>
  <c r="N108"/>
  <c r="X235"/>
  <c r="V235"/>
  <c r="DC178"/>
  <c r="BL48" i="25"/>
  <c r="L53" i="23"/>
  <c r="M178"/>
  <c r="BW178"/>
  <c r="E52"/>
  <c r="BL53"/>
  <c r="AC235"/>
  <c r="CW48" i="25"/>
  <c r="Y53" i="23"/>
  <c r="N235"/>
  <c r="AH178"/>
  <c r="BD178"/>
  <c r="BD48" i="25"/>
  <c r="BF108" i="23"/>
  <c r="V53"/>
  <c r="M235"/>
  <c r="AO53"/>
  <c r="CN53"/>
  <c r="X178"/>
  <c r="CK235"/>
  <c r="BS108"/>
  <c r="CH108"/>
  <c r="W53"/>
  <c r="AY178"/>
  <c r="DA53"/>
  <c r="AA108"/>
  <c r="BO235"/>
  <c r="CD48" i="25"/>
  <c r="AL48"/>
  <c r="R48"/>
  <c r="BE235" i="23"/>
  <c r="J235"/>
  <c r="AP178"/>
  <c r="AP53"/>
  <c r="CO235"/>
  <c r="V178"/>
  <c r="BT235"/>
  <c r="BP178"/>
  <c r="O108"/>
  <c r="BD235"/>
  <c r="BS48" i="25"/>
  <c r="BO48"/>
  <c r="CK108" i="23"/>
  <c r="C52"/>
  <c r="AK235"/>
  <c r="CR178"/>
  <c r="CC235"/>
  <c r="BT48" i="25"/>
  <c r="CR48"/>
  <c r="AU48"/>
  <c r="BT53" i="23"/>
  <c r="CA53"/>
  <c r="AF48" i="25"/>
  <c r="BG235" i="23"/>
  <c r="U178"/>
  <c r="P108"/>
  <c r="AG53"/>
  <c r="CW178"/>
  <c r="BR178"/>
  <c r="BZ53"/>
  <c r="CQ235"/>
  <c r="DC235"/>
  <c r="BL235"/>
  <c r="DC53"/>
  <c r="BF178"/>
  <c r="CG178"/>
  <c r="AJ108"/>
  <c r="CK178"/>
  <c r="CI235"/>
  <c r="BM108"/>
  <c r="AJ53"/>
  <c r="BW235"/>
  <c r="AE178"/>
  <c r="BR48" i="25"/>
  <c r="CD235" i="23"/>
  <c r="CI108"/>
  <c r="AV108"/>
  <c r="CM235"/>
  <c r="AO235"/>
  <c r="CD178"/>
  <c r="CZ48" i="25"/>
  <c r="CO178" i="23"/>
  <c r="J108"/>
  <c r="AX53"/>
  <c r="BZ108"/>
  <c r="AI178"/>
  <c r="E177"/>
  <c r="DD178"/>
  <c r="BZ178"/>
  <c r="M108"/>
  <c r="CY108"/>
  <c r="AJ235"/>
  <c r="BE108"/>
  <c r="V48" i="25"/>
  <c r="BU235" i="23"/>
  <c r="BX235"/>
  <c r="AQ48" i="25"/>
  <c r="CH53" i="23"/>
  <c r="CC178"/>
  <c r="BW53"/>
  <c r="AO178"/>
  <c r="BI108"/>
  <c r="CV108"/>
  <c r="AP48" i="25"/>
  <c r="AR108" i="23"/>
  <c r="AH108"/>
  <c r="AT48" i="25"/>
  <c r="Q235" i="23"/>
  <c r="BM53"/>
  <c r="BJ178"/>
  <c r="R235"/>
  <c r="CK48" i="25"/>
  <c r="CT178" i="23"/>
  <c r="BQ235"/>
  <c r="K53"/>
  <c r="BY48" i="25"/>
  <c r="AL53" i="23"/>
  <c r="AN178"/>
  <c r="BE178"/>
  <c r="C234"/>
  <c r="AA178"/>
  <c r="AW48" i="25"/>
  <c r="AS53" i="23"/>
  <c r="AW178"/>
  <c r="BZ48" i="25"/>
  <c r="DB48"/>
  <c r="Q178" i="23"/>
  <c r="I235"/>
  <c r="AF178"/>
  <c r="Z235"/>
  <c r="AS235"/>
  <c r="BE53"/>
  <c r="I108"/>
  <c r="R178"/>
  <c r="AD235"/>
  <c r="D47" i="25"/>
  <c r="DC48"/>
  <c r="BU53" i="23"/>
  <c r="BR108"/>
  <c r="AK53"/>
  <c r="BV48" i="25"/>
  <c r="X53" i="23"/>
  <c r="BD108"/>
  <c r="AG178"/>
  <c r="CV178"/>
  <c r="CO53"/>
  <c r="BN53"/>
  <c r="AS108"/>
  <c r="AV48" i="25"/>
  <c r="CL108" i="23"/>
  <c r="AM178"/>
  <c r="AX108"/>
  <c r="CG108"/>
  <c r="AI53"/>
  <c r="CR108"/>
  <c r="L108"/>
  <c r="BN178"/>
  <c r="BB108"/>
  <c r="X48" i="25"/>
  <c r="CB108" i="23"/>
  <c r="BY178"/>
  <c r="AQ53"/>
  <c r="BR235"/>
  <c r="CL235"/>
  <c r="AY235"/>
  <c r="O235"/>
  <c r="S53"/>
  <c r="BX48" i="25"/>
  <c r="AI235" i="23"/>
  <c r="CN48" i="25"/>
  <c r="CC108" i="23"/>
  <c r="CM108"/>
  <c r="T48" i="25"/>
  <c r="D52" i="23"/>
  <c r="N48" i="25"/>
  <c r="H53" i="23"/>
  <c r="BI48" i="25"/>
  <c r="BV178" i="23"/>
  <c r="BO53"/>
  <c r="BP108"/>
  <c r="BW48" i="25"/>
  <c r="AA53" i="23"/>
  <c r="AW108"/>
  <c r="BB48" i="25"/>
  <c r="J48"/>
  <c r="BM235" i="23"/>
  <c r="CJ108"/>
  <c r="AW53"/>
  <c r="Z53"/>
  <c r="AT235"/>
  <c r="AF53"/>
  <c r="AA235"/>
  <c r="AG48" i="25"/>
  <c r="BA108" i="23"/>
  <c r="W108"/>
  <c r="Z108"/>
  <c r="CA235"/>
  <c r="Y108"/>
  <c r="CQ53"/>
  <c r="AE108"/>
  <c r="AH48" i="25"/>
  <c r="L178" i="23"/>
  <c r="BV108"/>
  <c r="AM235"/>
  <c r="AS178"/>
  <c r="BV53"/>
  <c r="DB235"/>
  <c r="CE235"/>
  <c r="AA48" i="25"/>
  <c r="BB53" i="23"/>
  <c r="CC53"/>
  <c r="AE235"/>
  <c r="W235"/>
  <c r="BJ235"/>
  <c r="BR53"/>
  <c r="CO108"/>
  <c r="AR53"/>
  <c r="BC178"/>
  <c r="AB235"/>
  <c r="BQ48" i="25"/>
  <c r="AJ48"/>
  <c r="CO48"/>
  <c r="AQ108" i="23"/>
  <c r="CS53"/>
  <c r="CF53"/>
  <c r="G53"/>
  <c r="AB108"/>
  <c r="BJ108"/>
  <c r="DC108"/>
  <c r="BV235"/>
  <c r="AE53"/>
  <c r="Q48" i="25"/>
  <c r="CE178" i="23"/>
  <c r="BW108"/>
  <c r="BI178"/>
  <c r="AU108"/>
  <c r="AD48" i="25"/>
  <c r="AG235" i="23"/>
  <c r="AT108"/>
  <c r="G235"/>
  <c r="CI48" i="25"/>
  <c r="CF48"/>
  <c r="V108" i="23"/>
  <c r="J53"/>
  <c r="CL48" i="25"/>
  <c r="CV48"/>
  <c r="AN235" i="23"/>
  <c r="BY53"/>
  <c r="O53"/>
  <c r="C47" i="25"/>
  <c r="BF53" i="23"/>
  <c r="CX48" i="25"/>
  <c r="W48"/>
  <c r="CY53" i="23"/>
  <c r="CV53"/>
  <c r="K48" i="25"/>
  <c r="CA178" i="23"/>
  <c r="CZ235"/>
  <c r="AB48" i="25"/>
  <c r="AD53" i="23"/>
  <c r="P178"/>
  <c r="BL178"/>
  <c r="F50" i="25" l="1"/>
  <c r="F238" i="23"/>
  <c r="F55"/>
  <c r="F180"/>
  <c r="F110"/>
  <c r="D108"/>
  <c r="Z179"/>
  <c r="BQ49" i="25"/>
  <c r="CF237" i="23"/>
  <c r="BO179"/>
  <c r="CI54"/>
  <c r="CR179"/>
  <c r="BA49" i="25"/>
  <c r="AX109" i="23"/>
  <c r="BR237"/>
  <c r="O109"/>
  <c r="AZ237"/>
  <c r="AF109"/>
  <c r="BC109"/>
  <c r="P237"/>
  <c r="CR54"/>
  <c r="CX179"/>
  <c r="CF179"/>
  <c r="AO179"/>
  <c r="AA179"/>
  <c r="BN49" i="25"/>
  <c r="BT179" i="23"/>
  <c r="CB179"/>
  <c r="CI237"/>
  <c r="CU109"/>
  <c r="M49" i="25"/>
  <c r="BY109" i="23"/>
  <c r="AV237"/>
  <c r="AM54"/>
  <c r="CK109"/>
  <c r="CG237"/>
  <c r="C48" i="25"/>
  <c r="Q109" i="23"/>
  <c r="DC179"/>
  <c r="BQ237"/>
  <c r="AL54"/>
  <c r="CI49" i="25"/>
  <c r="CZ179" i="23"/>
  <c r="G109"/>
  <c r="CU179"/>
  <c r="BI54"/>
  <c r="AO109"/>
  <c r="DB237"/>
  <c r="BP54"/>
  <c r="AT49" i="25"/>
  <c r="AP237" i="23"/>
  <c r="AB54"/>
  <c r="W54"/>
  <c r="AJ109"/>
  <c r="BS109"/>
  <c r="CD109"/>
  <c r="AX179"/>
  <c r="BZ49" i="25"/>
  <c r="AC49"/>
  <c r="CY54" i="23"/>
  <c r="BX179"/>
  <c r="X49" i="25"/>
  <c r="Q237" i="23"/>
  <c r="AB179"/>
  <c r="BS237"/>
  <c r="CU54"/>
  <c r="AK54"/>
  <c r="O49" i="25"/>
  <c r="DA179" i="23"/>
  <c r="H109"/>
  <c r="S49" i="25"/>
  <c r="AQ49"/>
  <c r="BL49"/>
  <c r="CL49"/>
  <c r="BT109" i="23"/>
  <c r="DB54"/>
  <c r="BV109"/>
  <c r="E48" i="25"/>
  <c r="BE237" i="23"/>
  <c r="CE54"/>
  <c r="AP49" i="25"/>
  <c r="BM109" i="23"/>
  <c r="CI109"/>
  <c r="CJ179"/>
  <c r="AT54"/>
  <c r="AF237"/>
  <c r="AU109"/>
  <c r="BO237"/>
  <c r="CG49" i="25"/>
  <c r="AA237" i="23"/>
  <c r="BG109"/>
  <c r="M54"/>
  <c r="CO54"/>
  <c r="T49" i="25"/>
  <c r="AQ237" i="23"/>
  <c r="AG179"/>
  <c r="U49" i="25"/>
  <c r="AJ179" i="23"/>
  <c r="AH237"/>
  <c r="CE179"/>
  <c r="BY54"/>
  <c r="AP179"/>
  <c r="CB109"/>
  <c r="P49" i="25"/>
  <c r="DB109" i="23"/>
  <c r="BH109"/>
  <c r="BF179"/>
  <c r="DB49" i="25"/>
  <c r="AS179" i="23"/>
  <c r="CL179"/>
  <c r="AG49" i="25"/>
  <c r="H54" i="23"/>
  <c r="DB179"/>
  <c r="CV49" i="25"/>
  <c r="V54" i="23"/>
  <c r="Y109"/>
  <c r="AH179"/>
  <c r="CE237"/>
  <c r="BQ109"/>
  <c r="H179"/>
  <c r="BB109"/>
  <c r="Z54"/>
  <c r="CU49" i="25"/>
  <c r="BS179" i="23"/>
  <c r="N109"/>
  <c r="BE49" i="25"/>
  <c r="N179" i="23"/>
  <c r="CT237"/>
  <c r="Y54"/>
  <c r="AM237"/>
  <c r="BJ237"/>
  <c r="DC49" i="25"/>
  <c r="BB237" i="23"/>
  <c r="BZ109"/>
  <c r="I54"/>
  <c r="V109"/>
  <c r="CY237"/>
  <c r="I179"/>
  <c r="AM179"/>
  <c r="AT237"/>
  <c r="CQ49" i="25"/>
  <c r="CZ54" i="23"/>
  <c r="CP54"/>
  <c r="C108"/>
  <c r="CU237"/>
  <c r="CV54"/>
  <c r="BA179"/>
  <c r="BE54"/>
  <c r="BR49" i="25"/>
  <c r="BU109" i="23"/>
  <c r="BL237"/>
  <c r="G49" i="25"/>
  <c r="CH179" i="23"/>
  <c r="BV237"/>
  <c r="BZ54"/>
  <c r="CN49" i="25"/>
  <c r="CT54" i="23"/>
  <c r="U54"/>
  <c r="BP49" i="25"/>
  <c r="AE237" i="23"/>
  <c r="AE49" i="25"/>
  <c r="BH54" i="23"/>
  <c r="AN49" i="25"/>
  <c r="CS54" i="23"/>
  <c r="AA49" i="25"/>
  <c r="K109" i="23"/>
  <c r="BR109"/>
  <c r="BC49" i="25"/>
  <c r="CP179" i="23"/>
  <c r="AR237"/>
  <c r="CM49" i="25"/>
  <c r="CL109" i="23"/>
  <c r="BL54"/>
  <c r="AI179"/>
  <c r="C178"/>
  <c r="CH49" i="25"/>
  <c r="CC49"/>
  <c r="BG237" i="23"/>
  <c r="AS54"/>
  <c r="AW237"/>
  <c r="AS109"/>
  <c r="AD54"/>
  <c r="CX237"/>
  <c r="M109"/>
  <c r="CO49" i="25"/>
  <c r="BZ237" i="23"/>
  <c r="BF54"/>
  <c r="AR179"/>
  <c r="AL49" i="25"/>
  <c r="P54" i="23"/>
  <c r="AN109"/>
  <c r="CY179"/>
  <c r="BQ54"/>
  <c r="X54"/>
  <c r="CK49" i="25"/>
  <c r="BC237" i="23"/>
  <c r="I237"/>
  <c r="CC237"/>
  <c r="AO54"/>
  <c r="CI179"/>
  <c r="T237"/>
  <c r="CO237"/>
  <c r="S237"/>
  <c r="BS54"/>
  <c r="CP237"/>
  <c r="BL109"/>
  <c r="K237"/>
  <c r="AZ179"/>
  <c r="AQ109"/>
  <c r="BD237"/>
  <c r="I49" i="25"/>
  <c r="AL237" i="23"/>
  <c r="AC237"/>
  <c r="CW49" i="25"/>
  <c r="CA109" i="23"/>
  <c r="E108"/>
  <c r="CZ109"/>
  <c r="CX49" i="25"/>
  <c r="AA109" i="23"/>
  <c r="BQ179"/>
  <c r="Z49" i="25"/>
  <c r="AH49"/>
  <c r="K54" i="23"/>
  <c r="BP237"/>
  <c r="CE109"/>
  <c r="I109"/>
  <c r="BL179"/>
  <c r="BJ179"/>
  <c r="K179"/>
  <c r="BG179"/>
  <c r="AF54"/>
  <c r="Z109"/>
  <c r="P179"/>
  <c r="BS49" i="25"/>
  <c r="CZ49"/>
  <c r="AV49"/>
  <c r="L49"/>
  <c r="BY237" i="23"/>
  <c r="BK237"/>
  <c r="BW54"/>
  <c r="DA109"/>
  <c r="AY237"/>
  <c r="R237"/>
  <c r="DD237"/>
  <c r="D178"/>
  <c r="CB49" i="25"/>
  <c r="BE109" i="23"/>
  <c r="DD54"/>
  <c r="CN179"/>
  <c r="Z237"/>
  <c r="CW109"/>
  <c r="CL54"/>
  <c r="BK49" i="25"/>
  <c r="CQ54" i="23"/>
  <c r="DD49" i="25"/>
  <c r="CT179" i="23"/>
  <c r="CJ54"/>
  <c r="CH109"/>
  <c r="CJ49" i="25"/>
  <c r="Y49"/>
  <c r="BO54" i="23"/>
  <c r="U179"/>
  <c r="AX237"/>
  <c r="AY179"/>
  <c r="CS109"/>
  <c r="BH179"/>
  <c r="AM109"/>
  <c r="CV179"/>
  <c r="Q54"/>
  <c r="CG179"/>
  <c r="BN179"/>
  <c r="R109"/>
  <c r="AN179"/>
  <c r="H237"/>
  <c r="CS179"/>
  <c r="AN237"/>
  <c r="D235"/>
  <c r="CQ179"/>
  <c r="DC109"/>
  <c r="CJ237"/>
  <c r="AY49" i="25"/>
  <c r="AY54" i="23"/>
  <c r="BM179"/>
  <c r="BP109"/>
  <c r="AG237"/>
  <c r="AF179"/>
  <c r="CA54"/>
  <c r="BU237"/>
  <c r="CC54"/>
  <c r="G237"/>
  <c r="CS237"/>
  <c r="BJ54"/>
  <c r="BT54"/>
  <c r="Y179"/>
  <c r="R49" i="25"/>
  <c r="CX109" i="23"/>
  <c r="CG54"/>
  <c r="BV179"/>
  <c r="BW237"/>
  <c r="BX237"/>
  <c r="CK179"/>
  <c r="BM54"/>
  <c r="AU237"/>
  <c r="CM54"/>
  <c r="AE109"/>
  <c r="DA54"/>
  <c r="BE179"/>
  <c r="E235"/>
  <c r="CQ237"/>
  <c r="W109"/>
  <c r="AI54"/>
  <c r="CD237"/>
  <c r="N49" i="25"/>
  <c r="AZ54" i="23"/>
  <c r="O179"/>
  <c r="AC179"/>
  <c r="X109"/>
  <c r="CN237"/>
  <c r="BN109"/>
  <c r="AG109"/>
  <c r="BC54"/>
  <c r="CF49" i="25"/>
  <c r="AE54" i="23"/>
  <c r="CT109"/>
  <c r="AJ49" i="25"/>
  <c r="BG49"/>
  <c r="BU179" i="23"/>
  <c r="AV109"/>
  <c r="DD109"/>
  <c r="BP179"/>
  <c r="CH54"/>
  <c r="T179"/>
  <c r="L179"/>
  <c r="BH49" i="25"/>
  <c r="CF54" i="23"/>
  <c r="G54"/>
  <c r="M179"/>
  <c r="AJ237"/>
  <c r="CY49" i="25"/>
  <c r="O54" i="23"/>
  <c r="W49" i="25"/>
  <c r="AB237" i="23"/>
  <c r="BI109"/>
  <c r="X179"/>
  <c r="AH109"/>
  <c r="U237"/>
  <c r="AK109"/>
  <c r="H49" i="25"/>
  <c r="E53" i="23"/>
  <c r="AU49" i="25"/>
  <c r="AK237" i="23"/>
  <c r="BN54"/>
  <c r="BD49" i="25"/>
  <c r="AZ109" i="23"/>
  <c r="CM237"/>
  <c r="AJ54"/>
  <c r="AC109"/>
  <c r="BA237"/>
  <c r="AV54"/>
  <c r="BM237"/>
  <c r="BR179"/>
  <c r="DA237"/>
  <c r="CN54"/>
  <c r="Y237"/>
  <c r="CM179"/>
  <c r="AW49" i="25"/>
  <c r="S179" i="23"/>
  <c r="BU49" i="25"/>
  <c r="U109" i="23"/>
  <c r="AH54"/>
  <c r="BJ109"/>
  <c r="AO237"/>
  <c r="AP109"/>
  <c r="V49" i="25"/>
  <c r="AQ179" i="23"/>
  <c r="BU54"/>
  <c r="BK54"/>
  <c r="C53"/>
  <c r="J49" i="25"/>
  <c r="AL109" i="23"/>
  <c r="BF49" i="25"/>
  <c r="J54" i="23"/>
  <c r="AR109"/>
  <c r="CQ109"/>
  <c r="CR49" i="25"/>
  <c r="AD179" i="23"/>
  <c r="BW179"/>
  <c r="CM109"/>
  <c r="AP54"/>
  <c r="AB109"/>
  <c r="M237"/>
  <c r="X237"/>
  <c r="AD49" i="25"/>
  <c r="AT109" i="23"/>
  <c r="BX54"/>
  <c r="BD54"/>
  <c r="L109"/>
  <c r="AI237"/>
  <c r="DC54"/>
  <c r="D48" i="25"/>
  <c r="AW54" i="23"/>
  <c r="BH237"/>
  <c r="AV179"/>
  <c r="CW54"/>
  <c r="BT237"/>
  <c r="CV237"/>
  <c r="T109"/>
  <c r="AK49" i="25"/>
  <c r="CJ109" i="23"/>
  <c r="CD49" i="25"/>
  <c r="CX54" i="23"/>
  <c r="CN109"/>
  <c r="CK54"/>
  <c r="BK179"/>
  <c r="AO49" i="25"/>
  <c r="AR49"/>
  <c r="AL179" i="23"/>
  <c r="BI237"/>
  <c r="CB54"/>
  <c r="S109"/>
  <c r="AB49" i="25"/>
  <c r="CT49"/>
  <c r="BW49"/>
  <c r="CD54" i="23"/>
  <c r="L54"/>
  <c r="CS49" i="25"/>
  <c r="AZ49"/>
  <c r="AC54" i="23"/>
  <c r="AK179"/>
  <c r="C235"/>
  <c r="CF109"/>
  <c r="BO49" i="25"/>
  <c r="BC179" i="23"/>
  <c r="CP49" i="25"/>
  <c r="CE49"/>
  <c r="BI179" i="23"/>
  <c r="BG54"/>
  <c r="BY179"/>
  <c r="AN54"/>
  <c r="AD109"/>
  <c r="L237"/>
  <c r="CA179"/>
  <c r="T54"/>
  <c r="BI49" i="25"/>
  <c r="CR237" i="23"/>
  <c r="BK109"/>
  <c r="BB179"/>
  <c r="AR54"/>
  <c r="AX54"/>
  <c r="BX109"/>
  <c r="AE179"/>
  <c r="CB237"/>
  <c r="CR109"/>
  <c r="AX49" i="25"/>
  <c r="DA49"/>
  <c r="J237" i="23"/>
  <c r="BZ179"/>
  <c r="CA237"/>
  <c r="CC109"/>
  <c r="G179"/>
  <c r="W237"/>
  <c r="AD237"/>
  <c r="AU179"/>
  <c r="CC179"/>
  <c r="CL237"/>
  <c r="AF49" i="25"/>
  <c r="AU54" i="23"/>
  <c r="DC237"/>
  <c r="CV109"/>
  <c r="CK237"/>
  <c r="E178"/>
  <c r="AW179"/>
  <c r="BT49" i="25"/>
  <c r="DD179" i="23"/>
  <c r="AA54"/>
  <c r="AT179"/>
  <c r="AG54"/>
  <c r="BD179"/>
  <c r="BO109"/>
  <c r="BR54"/>
  <c r="CY109"/>
  <c r="Q49" i="25"/>
  <c r="BM49"/>
  <c r="AQ54" i="23"/>
  <c r="CO179"/>
  <c r="BN237"/>
  <c r="S54"/>
  <c r="V237"/>
  <c r="W179"/>
  <c r="K49" i="25"/>
  <c r="BF109" i="23"/>
  <c r="AS237"/>
  <c r="V179"/>
  <c r="BX49" i="25"/>
  <c r="CW237" i="23"/>
  <c r="CW179"/>
  <c r="N54"/>
  <c r="AY109"/>
  <c r="BV49" i="25"/>
  <c r="D53" i="23"/>
  <c r="BD109"/>
  <c r="CZ237"/>
  <c r="N237"/>
  <c r="R179"/>
  <c r="BY49" i="25"/>
  <c r="Q179" i="23"/>
  <c r="AI49" i="25"/>
  <c r="BV54" i="23"/>
  <c r="O237"/>
  <c r="BW109"/>
  <c r="CO109"/>
  <c r="CD179"/>
  <c r="AI109"/>
  <c r="AM49" i="25"/>
  <c r="CG109" i="23"/>
  <c r="CH237"/>
  <c r="AS49" i="25"/>
  <c r="AW109" i="23"/>
  <c r="J109"/>
  <c r="BA54"/>
  <c r="BB49" i="25"/>
  <c r="CA49"/>
  <c r="R54" i="23"/>
  <c r="BA109"/>
  <c r="P109"/>
  <c r="CP109"/>
  <c r="BB54"/>
  <c r="BJ49" i="25"/>
  <c r="BF237" i="23"/>
  <c r="J179"/>
  <c r="F52" i="25" l="1"/>
  <c r="F239" i="23"/>
  <c r="F182"/>
  <c r="F57"/>
  <c r="F112"/>
  <c r="C109"/>
  <c r="BQ238"/>
  <c r="AF110"/>
  <c r="L110"/>
  <c r="CS238"/>
  <c r="BK50" i="25"/>
  <c r="BB55" i="23"/>
  <c r="CZ55"/>
  <c r="AC55"/>
  <c r="AD238"/>
  <c r="CN180"/>
  <c r="X238"/>
  <c r="CD50" i="25"/>
  <c r="S180" i="23"/>
  <c r="O55"/>
  <c r="CH110"/>
  <c r="BU50" i="25"/>
  <c r="I180" i="23"/>
  <c r="DB110"/>
  <c r="CJ238"/>
  <c r="BJ50" i="25"/>
  <c r="V110" i="23"/>
  <c r="AM50" i="25"/>
  <c r="CB238" i="23"/>
  <c r="CO50" i="25"/>
  <c r="CW180" i="23"/>
  <c r="DC55"/>
  <c r="BS180"/>
  <c r="J55"/>
  <c r="AJ110"/>
  <c r="BU180"/>
  <c r="C49" i="25"/>
  <c r="BQ110" i="23"/>
  <c r="BR238"/>
  <c r="CQ180"/>
  <c r="CZ50" i="25"/>
  <c r="BB110" i="23"/>
  <c r="AH50" i="25"/>
  <c r="CJ55" i="23"/>
  <c r="CA238"/>
  <c r="CV238"/>
  <c r="AW238"/>
  <c r="CP180"/>
  <c r="BW55"/>
  <c r="AL238"/>
  <c r="AL180"/>
  <c r="CR55"/>
  <c r="AY180"/>
  <c r="BI180"/>
  <c r="CF180"/>
  <c r="BQ180"/>
  <c r="AY55"/>
  <c r="AU55"/>
  <c r="CY55"/>
  <c r="AN110"/>
  <c r="AI180"/>
  <c r="AZ180"/>
  <c r="CL180"/>
  <c r="CZ110"/>
  <c r="BY50" i="25"/>
  <c r="CA180" i="23"/>
  <c r="C237"/>
  <c r="AL55"/>
  <c r="BD55"/>
  <c r="J110"/>
  <c r="CT110"/>
  <c r="CL110"/>
  <c r="BA55"/>
  <c r="X180"/>
  <c r="BO180"/>
  <c r="BE110"/>
  <c r="BM110"/>
  <c r="T110"/>
  <c r="BY110"/>
  <c r="L55"/>
  <c r="BP55"/>
  <c r="CE50" i="25"/>
  <c r="V180" i="23"/>
  <c r="BI55"/>
  <c r="BV55"/>
  <c r="O238"/>
  <c r="CF238"/>
  <c r="DA180"/>
  <c r="AV180"/>
  <c r="AX50" i="25"/>
  <c r="N50"/>
  <c r="R110" i="23"/>
  <c r="BA50" i="25"/>
  <c r="CH50"/>
  <c r="AZ238" i="23"/>
  <c r="AD110"/>
  <c r="D54"/>
  <c r="J180"/>
  <c r="AA238"/>
  <c r="BB50" i="25"/>
  <c r="AM180" i="23"/>
  <c r="BI238"/>
  <c r="CB180"/>
  <c r="BR50" i="25"/>
  <c r="AB238" i="23"/>
  <c r="AL50" i="25"/>
  <c r="K110" i="23"/>
  <c r="AH238"/>
  <c r="DB50" i="25"/>
  <c r="AX180" i="23"/>
  <c r="W110"/>
  <c r="BE180"/>
  <c r="BN55"/>
  <c r="X110"/>
  <c r="CL50" i="25"/>
  <c r="S55" i="23"/>
  <c r="BB180"/>
  <c r="AX110"/>
  <c r="I55"/>
  <c r="CV50" i="25"/>
  <c r="BD238" i="23"/>
  <c r="AW50" i="25"/>
  <c r="CZ180" i="23"/>
  <c r="DC110"/>
  <c r="N110"/>
  <c r="CP50" i="25"/>
  <c r="CM50"/>
  <c r="AJ180" i="23"/>
  <c r="G50" i="25"/>
  <c r="AK180" i="23"/>
  <c r="AY50" i="25"/>
  <c r="X55" i="23"/>
  <c r="AU50" i="25"/>
  <c r="CO110" i="23"/>
  <c r="AZ110"/>
  <c r="AX55"/>
  <c r="CU180"/>
  <c r="CA110"/>
  <c r="CD55"/>
  <c r="T55"/>
  <c r="E109"/>
  <c r="BF50" i="25"/>
  <c r="BF55" i="23"/>
  <c r="BZ55"/>
  <c r="K55"/>
  <c r="CB110"/>
  <c r="DA55"/>
  <c r="BK55"/>
  <c r="CM55"/>
  <c r="AO180"/>
  <c r="AV55"/>
  <c r="Z180"/>
  <c r="CS50" i="25"/>
  <c r="N55" i="23"/>
  <c r="K238"/>
  <c r="R50" i="25"/>
  <c r="P110" i="23"/>
  <c r="BV238"/>
  <c r="CS180"/>
  <c r="CG50" i="25"/>
  <c r="M110" i="23"/>
  <c r="AP180"/>
  <c r="CT50" i="25"/>
  <c r="H50"/>
  <c r="CC50"/>
  <c r="CM238" i="23"/>
  <c r="DD180"/>
  <c r="CR180"/>
  <c r="S110"/>
  <c r="BJ55"/>
  <c r="M55"/>
  <c r="CD180"/>
  <c r="E49" i="25"/>
  <c r="CG238" i="23"/>
  <c r="BM50" i="25"/>
  <c r="L180" i="23"/>
  <c r="DC180"/>
  <c r="AT110"/>
  <c r="AA180"/>
  <c r="BV50" i="25"/>
  <c r="BC110" i="23"/>
  <c r="Z238"/>
  <c r="Y238"/>
  <c r="AI110"/>
  <c r="AS238"/>
  <c r="BK238"/>
  <c r="CD238"/>
  <c r="CS55"/>
  <c r="AM110"/>
  <c r="AX238"/>
  <c r="U110"/>
  <c r="V50" i="25"/>
  <c r="BE55" i="23"/>
  <c r="CA55"/>
  <c r="BU55"/>
  <c r="AD55"/>
  <c r="CY180"/>
  <c r="BA180"/>
  <c r="AL110"/>
  <c r="BW180"/>
  <c r="AE238"/>
  <c r="D237"/>
  <c r="BS50" i="25"/>
  <c r="CX50"/>
  <c r="BA238" i="23"/>
  <c r="AJ55"/>
  <c r="BF180"/>
  <c r="BZ50" i="25"/>
  <c r="N180" i="23"/>
  <c r="AQ180"/>
  <c r="CT180"/>
  <c r="AF238"/>
  <c r="P238"/>
  <c r="BW238"/>
  <c r="H238"/>
  <c r="CW110"/>
  <c r="DD50" i="25"/>
  <c r="AR180" i="23"/>
  <c r="AP110"/>
  <c r="W180"/>
  <c r="BZ110"/>
  <c r="BJ110"/>
  <c r="AG180"/>
  <c r="CW50" i="25"/>
  <c r="CF110" i="23"/>
  <c r="P55"/>
  <c r="CT238"/>
  <c r="W55"/>
  <c r="CE180"/>
  <c r="BQ50" i="25"/>
  <c r="BP110" i="23"/>
  <c r="D179"/>
  <c r="CN50" i="25"/>
  <c r="CK238" i="23"/>
  <c r="AP55"/>
  <c r="AT50" i="25"/>
  <c r="BH50"/>
  <c r="CO180" i="23"/>
  <c r="CX110"/>
  <c r="CQ55"/>
  <c r="BK180"/>
  <c r="AV50" i="25"/>
  <c r="AR55" i="23"/>
  <c r="BX110"/>
  <c r="BS110"/>
  <c r="G110"/>
  <c r="AT55"/>
  <c r="BY238"/>
  <c r="AN238"/>
  <c r="CN238"/>
  <c r="AW55"/>
  <c r="AA55"/>
  <c r="I50" i="25"/>
  <c r="AA110" i="23"/>
  <c r="CC55"/>
  <c r="Y50" i="25"/>
  <c r="BG50"/>
  <c r="AG50"/>
  <c r="BX50"/>
  <c r="BR110" i="23"/>
  <c r="BY55"/>
  <c r="AW110"/>
  <c r="BX180"/>
  <c r="BJ180"/>
  <c r="AU238"/>
  <c r="BT50" i="25"/>
  <c r="AB55" i="23"/>
  <c r="J238"/>
  <c r="G55"/>
  <c r="CG110"/>
  <c r="CW55"/>
  <c r="AD180"/>
  <c r="D109"/>
  <c r="DB238"/>
  <c r="AC110"/>
  <c r="CE55"/>
  <c r="AC180"/>
  <c r="I110"/>
  <c r="BT180"/>
  <c r="AE50" i="25"/>
  <c r="CL55" i="23"/>
  <c r="CE110"/>
  <c r="U50" i="25"/>
  <c r="BR180" i="23"/>
  <c r="AN50" i="25"/>
  <c r="BV180" i="23"/>
  <c r="H110"/>
  <c r="Y180"/>
  <c r="CK50" i="25"/>
  <c r="CI238" i="23"/>
  <c r="CO238"/>
  <c r="AW180"/>
  <c r="BF110"/>
  <c r="CG180"/>
  <c r="W50" i="25"/>
  <c r="DD110" i="23"/>
  <c r="BL238"/>
  <c r="AF180"/>
  <c r="CI50" i="25"/>
  <c r="AC238" i="23"/>
  <c r="AK110"/>
  <c r="BT55"/>
  <c r="CX238"/>
  <c r="BM55"/>
  <c r="C54"/>
  <c r="AS180"/>
  <c r="AB110"/>
  <c r="CG55"/>
  <c r="DB55"/>
  <c r="CO55"/>
  <c r="BS55"/>
  <c r="V55"/>
  <c r="AZ50" i="25"/>
  <c r="AS50"/>
  <c r="Z110" i="23"/>
  <c r="R180"/>
  <c r="CA50" i="25"/>
  <c r="AF50"/>
  <c r="Q238" i="23"/>
  <c r="BH238"/>
  <c r="V238"/>
  <c r="AN55"/>
  <c r="AO55"/>
  <c r="CH238"/>
  <c r="BT110"/>
  <c r="CC110"/>
  <c r="CU238"/>
  <c r="BR55"/>
  <c r="CH55"/>
  <c r="CM110"/>
  <c r="BB238"/>
  <c r="BL110"/>
  <c r="BQ55"/>
  <c r="E54"/>
  <c r="BP238"/>
  <c r="AO238"/>
  <c r="DA110"/>
  <c r="BE238"/>
  <c r="BA110"/>
  <c r="AH110"/>
  <c r="BE50" i="25"/>
  <c r="U238" i="23"/>
  <c r="BC50" i="25"/>
  <c r="CL238" i="23"/>
  <c r="J50" i="25"/>
  <c r="AT180" i="23"/>
  <c r="H180"/>
  <c r="CM180"/>
  <c r="CE238"/>
  <c r="AR50" i="25"/>
  <c r="BX55" i="23"/>
  <c r="AJ238"/>
  <c r="AP50" i="25"/>
  <c r="W238" i="23"/>
  <c r="CP238"/>
  <c r="CZ238"/>
  <c r="CR50" i="25"/>
  <c r="AK55" i="23"/>
  <c r="CN55"/>
  <c r="CQ50" i="25"/>
  <c r="CI110" i="23"/>
  <c r="P180"/>
  <c r="CI180"/>
  <c r="E179"/>
  <c r="AQ55"/>
  <c r="CY50" i="25"/>
  <c r="BI110" i="23"/>
  <c r="R55"/>
  <c r="S50" i="25"/>
  <c r="P50"/>
  <c r="AE55" i="23"/>
  <c r="AT238"/>
  <c r="CC180"/>
  <c r="L238"/>
  <c r="CD110"/>
  <c r="BD110"/>
  <c r="CB55"/>
  <c r="Q50" i="25"/>
  <c r="BH110" i="23"/>
  <c r="AG238"/>
  <c r="M238"/>
  <c r="AD50" i="25"/>
  <c r="BC55" i="23"/>
  <c r="BN180"/>
  <c r="CX180"/>
  <c r="CS110"/>
  <c r="AF55"/>
  <c r="BU110"/>
  <c r="CT55"/>
  <c r="CN110"/>
  <c r="AA50" i="25"/>
  <c r="CP110" i="23"/>
  <c r="CV110"/>
  <c r="D49" i="25"/>
  <c r="DA50"/>
  <c r="AQ50"/>
  <c r="AZ55" i="23"/>
  <c r="BL55"/>
  <c r="O110"/>
  <c r="CV180"/>
  <c r="DD238"/>
  <c r="CQ110"/>
  <c r="AH55"/>
  <c r="CW238"/>
  <c r="K50" i="25"/>
  <c r="AY238" i="23"/>
  <c r="BV110"/>
  <c r="BG55"/>
  <c r="CC238"/>
  <c r="AI50" i="25"/>
  <c r="I238" i="23"/>
  <c r="AV110"/>
  <c r="BW110"/>
  <c r="CK180"/>
  <c r="S238"/>
  <c r="CY110"/>
  <c r="BD50" i="25"/>
  <c r="AN180" i="23"/>
  <c r="AK50" i="25"/>
  <c r="DB180" i="23"/>
  <c r="CF50" i="25"/>
  <c r="CH180" i="23"/>
  <c r="BN238"/>
  <c r="Y110"/>
  <c r="C179"/>
  <c r="BX238"/>
  <c r="AM55"/>
  <c r="AR238"/>
  <c r="CV55"/>
  <c r="BY180"/>
  <c r="BI50" i="25"/>
  <c r="AS55" i="23"/>
  <c r="T238"/>
  <c r="AK238"/>
  <c r="DA238"/>
  <c r="T180"/>
  <c r="U55"/>
  <c r="AQ238"/>
  <c r="CJ110"/>
  <c r="G238"/>
  <c r="AJ50" i="25"/>
  <c r="BT238" i="23"/>
  <c r="BC238"/>
  <c r="BG180"/>
  <c r="CR110"/>
  <c r="AG55"/>
  <c r="Q180"/>
  <c r="BJ238"/>
  <c r="AY110"/>
  <c r="CU55"/>
  <c r="X50" i="25"/>
  <c r="CF55" i="23"/>
  <c r="CX55"/>
  <c r="E237"/>
  <c r="O180"/>
  <c r="BZ180"/>
  <c r="BN50" i="25"/>
  <c r="BL180" i="23"/>
  <c r="BW50" i="25"/>
  <c r="BK110" i="23"/>
  <c r="N238"/>
  <c r="DC238"/>
  <c r="AG110"/>
  <c r="AU110"/>
  <c r="BO50" i="25"/>
  <c r="Z55" i="23"/>
  <c r="BD180"/>
  <c r="CK110"/>
  <c r="BG110"/>
  <c r="L50" i="25"/>
  <c r="AC50"/>
  <c r="AR110" i="23"/>
  <c r="AV238"/>
  <c r="BP50" i="25"/>
  <c r="AO110" i="23"/>
  <c r="BP180"/>
  <c r="AQ110"/>
  <c r="Y55"/>
  <c r="AP238"/>
  <c r="CR238"/>
  <c r="AE180"/>
  <c r="DD55"/>
  <c r="CQ238"/>
  <c r="AI55"/>
  <c r="AO50" i="25"/>
  <c r="BM180" i="23"/>
  <c r="M50" i="25"/>
  <c r="AE110" i="23"/>
  <c r="BH180"/>
  <c r="AH180"/>
  <c r="U180"/>
  <c r="AI238"/>
  <c r="BO238"/>
  <c r="Q55"/>
  <c r="G180"/>
  <c r="K180"/>
  <c r="CK55"/>
  <c r="CU50" i="25"/>
  <c r="DC50"/>
  <c r="BL50"/>
  <c r="AU180" i="23"/>
  <c r="CI55"/>
  <c r="BG238"/>
  <c r="R238"/>
  <c r="AS110"/>
  <c r="Z50" i="25"/>
  <c r="CB50"/>
  <c r="CY238" i="23"/>
  <c r="BN110"/>
  <c r="BU238"/>
  <c r="CJ50" i="25"/>
  <c r="O50"/>
  <c r="BH55" i="23"/>
  <c r="BO110"/>
  <c r="BO55"/>
  <c r="AB180"/>
  <c r="BM238"/>
  <c r="H55"/>
  <c r="CU110"/>
  <c r="CP55"/>
  <c r="BC180"/>
  <c r="M180"/>
  <c r="Q110"/>
  <c r="BF238"/>
  <c r="AM238"/>
  <c r="BS238"/>
  <c r="BZ238"/>
  <c r="T50" i="25"/>
  <c r="AB50"/>
  <c r="CJ180" i="23"/>
  <c r="F53" i="25" l="1"/>
  <c r="F240" i="23"/>
  <c r="F183"/>
  <c r="F113"/>
  <c r="F58"/>
  <c r="C50" i="25"/>
  <c r="AX239" i="23"/>
  <c r="CD239"/>
  <c r="CD112"/>
  <c r="DB52" i="25"/>
  <c r="AN57" i="23"/>
  <c r="BS182"/>
  <c r="X182"/>
  <c r="AF112"/>
  <c r="AJ239"/>
  <c r="U182"/>
  <c r="AI57"/>
  <c r="AZ57"/>
  <c r="CF182"/>
  <c r="V112"/>
  <c r="CU52" i="25"/>
  <c r="S52"/>
  <c r="CR52"/>
  <c r="AU182" i="23"/>
  <c r="T57"/>
  <c r="Z57"/>
  <c r="AQ57"/>
  <c r="AB182"/>
  <c r="BY182"/>
  <c r="BF182"/>
  <c r="AK239"/>
  <c r="AE112"/>
  <c r="CF112"/>
  <c r="AX112"/>
  <c r="BX112"/>
  <c r="BU52" i="25"/>
  <c r="C180" i="23"/>
  <c r="CW52" i="25"/>
  <c r="AD112" i="23"/>
  <c r="BI52" i="25"/>
  <c r="H112" i="23"/>
  <c r="CR112"/>
  <c r="AL239"/>
  <c r="CK112"/>
  <c r="BF112"/>
  <c r="AL57"/>
  <c r="CZ182"/>
  <c r="BI57"/>
  <c r="BL52" i="25"/>
  <c r="Q57" i="23"/>
  <c r="AC112"/>
  <c r="AU239"/>
  <c r="AB52" i="25"/>
  <c r="BM112" i="23"/>
  <c r="AR239"/>
  <c r="DD182"/>
  <c r="CY239"/>
  <c r="AA52" i="25"/>
  <c r="CI52"/>
  <c r="CV182" i="23"/>
  <c r="AO52" i="25"/>
  <c r="AN239" i="23"/>
  <c r="AZ52" i="25"/>
  <c r="AC57" i="23"/>
  <c r="BW182"/>
  <c r="BA57"/>
  <c r="E55"/>
  <c r="AJ112"/>
  <c r="BD239"/>
  <c r="AY52" i="25"/>
  <c r="AB112" i="23"/>
  <c r="AH57"/>
  <c r="BE112"/>
  <c r="AZ112"/>
  <c r="CY112"/>
  <c r="BR112"/>
  <c r="X57"/>
  <c r="CZ112"/>
  <c r="CL182"/>
  <c r="BH52" i="25"/>
  <c r="BE57" i="23"/>
  <c r="BN239"/>
  <c r="AJ182"/>
  <c r="AU52" i="25"/>
  <c r="Z112" i="23"/>
  <c r="W57"/>
  <c r="AG57"/>
  <c r="AO57"/>
  <c r="BL239"/>
  <c r="N57"/>
  <c r="AI52" i="25"/>
  <c r="CC57" i="23"/>
  <c r="CX112"/>
  <c r="BF239"/>
  <c r="CF239"/>
  <c r="BH57"/>
  <c r="E238"/>
  <c r="AD182"/>
  <c r="AP239"/>
  <c r="M52" i="25"/>
  <c r="AH112" i="23"/>
  <c r="AS112"/>
  <c r="BC182"/>
  <c r="AK57"/>
  <c r="AM182"/>
  <c r="BB57"/>
  <c r="CO57"/>
  <c r="M112"/>
  <c r="Y239"/>
  <c r="BP52" i="25"/>
  <c r="BN112" i="23"/>
  <c r="CI112"/>
  <c r="AZ239"/>
  <c r="AR57"/>
  <c r="BN182"/>
  <c r="CM52" i="25"/>
  <c r="G239" i="23"/>
  <c r="CO239"/>
  <c r="AG239"/>
  <c r="CG239"/>
  <c r="BD182"/>
  <c r="Q182"/>
  <c r="CN112"/>
  <c r="AU112"/>
  <c r="BJ57"/>
  <c r="Q239"/>
  <c r="AF57"/>
  <c r="DA182"/>
  <c r="AY112"/>
  <c r="CP239"/>
  <c r="AM112"/>
  <c r="BD112"/>
  <c r="R182"/>
  <c r="M239"/>
  <c r="BR57"/>
  <c r="AH182"/>
  <c r="CO52" i="25"/>
  <c r="AS57" i="23"/>
  <c r="CI57"/>
  <c r="AA239"/>
  <c r="AD239"/>
  <c r="E110"/>
  <c r="N112"/>
  <c r="CX52" i="25"/>
  <c r="N182" i="23"/>
  <c r="AB57"/>
  <c r="N52" i="25"/>
  <c r="AI112" i="23"/>
  <c r="AA112"/>
  <c r="R52" i="25"/>
  <c r="CL239" i="23"/>
  <c r="BE52" i="25"/>
  <c r="BZ182" i="23"/>
  <c r="S239"/>
  <c r="BG112"/>
  <c r="BJ52" i="25"/>
  <c r="AK112" i="23"/>
  <c r="W182"/>
  <c r="AV112"/>
  <c r="AE182"/>
  <c r="BU182"/>
  <c r="CF57"/>
  <c r="BG57"/>
  <c r="AQ112"/>
  <c r="BI239"/>
  <c r="CQ182"/>
  <c r="BB112"/>
  <c r="BP112"/>
  <c r="AL182"/>
  <c r="AM57"/>
  <c r="CE57"/>
  <c r="AY239"/>
  <c r="D180"/>
  <c r="CU239"/>
  <c r="AS239"/>
  <c r="CM57"/>
  <c r="W52" i="25"/>
  <c r="Y52"/>
  <c r="BD57" i="23"/>
  <c r="AI239"/>
  <c r="CJ52" i="25"/>
  <c r="AC182" i="23"/>
  <c r="AT112"/>
  <c r="CC112"/>
  <c r="BX182"/>
  <c r="CZ239"/>
  <c r="BU239"/>
  <c r="R239"/>
  <c r="G112"/>
  <c r="Y112"/>
  <c r="BN57"/>
  <c r="K182"/>
  <c r="U57"/>
  <c r="AF182"/>
  <c r="CC52" i="25"/>
  <c r="BI182" i="23"/>
  <c r="J182"/>
  <c r="DB112"/>
  <c r="BV239"/>
  <c r="AF52" i="25"/>
  <c r="AW239" i="23"/>
  <c r="CT52" i="25"/>
  <c r="D50"/>
  <c r="AN52"/>
  <c r="CS239" i="23"/>
  <c r="CN52" i="25"/>
  <c r="CG182" i="23"/>
  <c r="O52" i="25"/>
  <c r="BR52"/>
  <c r="BQ182" i="23"/>
  <c r="Z52" i="25"/>
  <c r="CV239" i="23"/>
  <c r="H57"/>
  <c r="W239"/>
  <c r="BW239"/>
  <c r="BZ112"/>
  <c r="X239"/>
  <c r="BX239"/>
  <c r="BT239"/>
  <c r="BE239"/>
  <c r="AT182"/>
  <c r="CW182"/>
  <c r="BM52" i="25"/>
  <c r="I52"/>
  <c r="O239" i="23"/>
  <c r="BZ52" i="25"/>
  <c r="CE182" i="23"/>
  <c r="AD52" i="25"/>
  <c r="AQ239" i="23"/>
  <c r="AW112"/>
  <c r="AY57"/>
  <c r="BV112"/>
  <c r="D238"/>
  <c r="CA239"/>
  <c r="L182"/>
  <c r="CX57"/>
  <c r="CJ182"/>
  <c r="CD52" i="25"/>
  <c r="BA112" i="23"/>
  <c r="W112"/>
  <c r="CQ112"/>
  <c r="AP112"/>
  <c r="AB239"/>
  <c r="G57"/>
  <c r="AN182"/>
  <c r="BT112"/>
  <c r="CL57"/>
  <c r="AK182"/>
  <c r="BM239"/>
  <c r="I182"/>
  <c r="CG52" i="25"/>
  <c r="AW182" i="23"/>
  <c r="O112"/>
  <c r="K112"/>
  <c r="P182"/>
  <c r="CC182"/>
  <c r="I57"/>
  <c r="BV52" i="25"/>
  <c r="CJ57" i="23"/>
  <c r="AN112"/>
  <c r="P112"/>
  <c r="CH112"/>
  <c r="AC52" i="25"/>
  <c r="AV182" i="23"/>
  <c r="CT239"/>
  <c r="V57"/>
  <c r="CY52" i="25"/>
  <c r="V182" i="23"/>
  <c r="CI182"/>
  <c r="CU57"/>
  <c r="D110"/>
  <c r="BQ57"/>
  <c r="AU57"/>
  <c r="CB52" i="25"/>
  <c r="BC57" i="23"/>
  <c r="CR239"/>
  <c r="BL182"/>
  <c r="BJ182"/>
  <c r="AP57"/>
  <c r="AT57"/>
  <c r="V52" i="25"/>
  <c r="BC239" i="23"/>
  <c r="CN239"/>
  <c r="BO182"/>
  <c r="CB57"/>
  <c r="BH182"/>
  <c r="T239"/>
  <c r="BH112"/>
  <c r="R57"/>
  <c r="CW112"/>
  <c r="BP182"/>
  <c r="M57"/>
  <c r="G182"/>
  <c r="AT52" i="25"/>
  <c r="CW239" i="23"/>
  <c r="BP57"/>
  <c r="CA57"/>
  <c r="CH57"/>
  <c r="CG57"/>
  <c r="BQ112"/>
  <c r="CQ57"/>
  <c r="C238"/>
  <c r="AV239"/>
  <c r="AO182"/>
  <c r="BS112"/>
  <c r="T52" i="25"/>
  <c r="BE182" i="23"/>
  <c r="AE239"/>
  <c r="DA52" i="25"/>
  <c r="CV112" i="23"/>
  <c r="N239"/>
  <c r="AP52" i="25"/>
  <c r="BQ52"/>
  <c r="BL112" i="23"/>
  <c r="CY57"/>
  <c r="CI239"/>
  <c r="CK182"/>
  <c r="CU182"/>
  <c r="DB57"/>
  <c r="AG52" i="25"/>
  <c r="BO57" i="23"/>
  <c r="AW57"/>
  <c r="T182"/>
  <c r="J57"/>
  <c r="BT52" i="25"/>
  <c r="L52"/>
  <c r="CS52"/>
  <c r="BM57" i="23"/>
  <c r="CE52" i="25"/>
  <c r="O57" i="23"/>
  <c r="P57"/>
  <c r="H182"/>
  <c r="C110"/>
  <c r="CM112"/>
  <c r="CR182"/>
  <c r="CF52" i="25"/>
  <c r="CP52"/>
  <c r="BX57" i="23"/>
  <c r="BY52" i="25"/>
  <c r="BX52"/>
  <c r="BA239" i="23"/>
  <c r="CK52" i="25"/>
  <c r="CT112" i="23"/>
  <c r="BC52" i="25"/>
  <c r="DC112" i="23"/>
  <c r="CK239"/>
  <c r="BK52" i="25"/>
  <c r="BZ239" i="23"/>
  <c r="Q52" i="25"/>
  <c r="AH239" i="23"/>
  <c r="CA182"/>
  <c r="AF239"/>
  <c r="BT57"/>
  <c r="DD57"/>
  <c r="K239"/>
  <c r="CT57"/>
  <c r="AV57"/>
  <c r="CS182"/>
  <c r="CY182"/>
  <c r="P52" i="25"/>
  <c r="T112" i="23"/>
  <c r="E180"/>
  <c r="AG112"/>
  <c r="R112"/>
  <c r="AR52" i="25"/>
  <c r="BA52"/>
  <c r="S182" i="23"/>
  <c r="CG112"/>
  <c r="BF57"/>
  <c r="AV52" i="25"/>
  <c r="CD182" i="23"/>
  <c r="U112"/>
  <c r="CS57"/>
  <c r="DD239"/>
  <c r="AR112"/>
  <c r="BW52" i="25"/>
  <c r="J112" i="23"/>
  <c r="J52" i="25"/>
  <c r="CQ239" i="23"/>
  <c r="AJ57"/>
  <c r="AX57"/>
  <c r="V239"/>
  <c r="AD57"/>
  <c r="BJ239"/>
  <c r="AR182"/>
  <c r="BS57"/>
  <c r="CA112"/>
  <c r="CA52" i="25"/>
  <c r="BB52"/>
  <c r="DA239" i="23"/>
  <c r="CM239"/>
  <c r="AE52" i="25"/>
  <c r="BO52"/>
  <c r="DC52"/>
  <c r="CV52"/>
  <c r="CQ52"/>
  <c r="CL52"/>
  <c r="CD57" i="23"/>
  <c r="C55"/>
  <c r="DB239"/>
  <c r="CP112"/>
  <c r="L57"/>
  <c r="BV57"/>
  <c r="AO239"/>
  <c r="AC239"/>
  <c r="DC239"/>
  <c r="AS182"/>
  <c r="U52" i="25"/>
  <c r="AA57" i="23"/>
  <c r="X52" i="25"/>
  <c r="P239" i="23"/>
  <c r="BI112"/>
  <c r="BY239"/>
  <c r="BW112"/>
  <c r="AJ52" i="25"/>
  <c r="CC239" i="23"/>
  <c r="CO112"/>
  <c r="BV182"/>
  <c r="BN52" i="25"/>
  <c r="CO182" i="23"/>
  <c r="Y182"/>
  <c r="AZ182"/>
  <c r="CX239"/>
  <c r="Z239"/>
  <c r="BO239"/>
  <c r="AK52" i="25"/>
  <c r="CK57" i="23"/>
  <c r="BS52" i="25"/>
  <c r="CT182" i="23"/>
  <c r="E50" i="25"/>
  <c r="AG182" i="23"/>
  <c r="CX182"/>
  <c r="DC182"/>
  <c r="Q112"/>
  <c r="BP239"/>
  <c r="BG52" i="25"/>
  <c r="BZ57" i="23"/>
  <c r="CZ57"/>
  <c r="CL112"/>
  <c r="G52" i="25"/>
  <c r="Y57" i="23"/>
  <c r="CV57"/>
  <c r="AY182"/>
  <c r="BM182"/>
  <c r="L239"/>
  <c r="AM239"/>
  <c r="BK112"/>
  <c r="BY57"/>
  <c r="AQ182"/>
  <c r="DA57"/>
  <c r="AP182"/>
  <c r="BJ112"/>
  <c r="BA182"/>
  <c r="BB182"/>
  <c r="Z182"/>
  <c r="BK182"/>
  <c r="S57"/>
  <c r="DC57"/>
  <c r="CH52" i="25"/>
  <c r="D55" i="23"/>
  <c r="CE239"/>
  <c r="X112"/>
  <c r="BU57"/>
  <c r="DD112"/>
  <c r="CM182"/>
  <c r="CR57"/>
  <c r="I112"/>
  <c r="BD52" i="25"/>
  <c r="CN182" i="23"/>
  <c r="AL112"/>
  <c r="BB239"/>
  <c r="BQ239"/>
  <c r="CW57"/>
  <c r="AE57"/>
  <c r="CJ239"/>
  <c r="CH182"/>
  <c r="CP57"/>
  <c r="BG239"/>
  <c r="BK239"/>
  <c r="CN57"/>
  <c r="DB182"/>
  <c r="DD52" i="25"/>
  <c r="CB112" i="23"/>
  <c r="BH239"/>
  <c r="BT182"/>
  <c r="L112"/>
  <c r="BG182"/>
  <c r="AS52" i="25"/>
  <c r="CP182" i="23"/>
  <c r="CH239"/>
  <c r="CE112"/>
  <c r="CB182"/>
  <c r="CB239"/>
  <c r="BR239"/>
  <c r="I239"/>
  <c r="AL52" i="25"/>
  <c r="BC112" i="23"/>
  <c r="AX182"/>
  <c r="S112"/>
  <c r="BY112"/>
  <c r="AQ52" i="25"/>
  <c r="AX52"/>
  <c r="K52"/>
  <c r="AO112" i="23"/>
  <c r="AW52" i="25"/>
  <c r="BL57" i="23"/>
  <c r="BS239"/>
  <c r="CU112"/>
  <c r="O182"/>
  <c r="BU112"/>
  <c r="CJ112"/>
  <c r="BW57"/>
  <c r="BK57"/>
  <c r="BR182"/>
  <c r="J239"/>
  <c r="U239"/>
  <c r="AI182"/>
  <c r="BO112"/>
  <c r="M182"/>
  <c r="AH52" i="25"/>
  <c r="AA182" i="23"/>
  <c r="K57"/>
  <c r="AM52" i="25"/>
  <c r="DA112" i="23"/>
  <c r="BF52" i="25"/>
  <c r="H52"/>
  <c r="CS112" i="23"/>
  <c r="H239"/>
  <c r="CZ52" i="25"/>
  <c r="AT239" i="23"/>
  <c r="F54" i="25" l="1"/>
  <c r="F114" i="23"/>
  <c r="F241"/>
  <c r="F184"/>
  <c r="F59"/>
  <c r="E52" i="25"/>
  <c r="D112" i="23"/>
  <c r="E112"/>
  <c r="C112"/>
  <c r="E57"/>
  <c r="C52" i="25"/>
  <c r="D57" i="23"/>
  <c r="C182"/>
  <c r="D239"/>
  <c r="D52" i="25"/>
  <c r="D182" i="23"/>
  <c r="E239"/>
  <c r="E182"/>
  <c r="C57"/>
  <c r="C239"/>
  <c r="F55" i="25" l="1"/>
  <c r="F60" i="23"/>
  <c r="F115"/>
  <c r="F242"/>
  <c r="F185"/>
  <c r="F56" i="25" l="1"/>
  <c r="F61" i="23"/>
  <c r="F116"/>
  <c r="F186"/>
  <c r="F243"/>
  <c r="F57" i="25" l="1"/>
  <c r="F187" i="23"/>
  <c r="F62"/>
  <c r="F117"/>
  <c r="BB241"/>
  <c r="AO54" i="25"/>
  <c r="G184" i="23"/>
  <c r="CM54" i="25"/>
  <c r="AG54"/>
  <c r="BO58" i="23"/>
  <c r="N183"/>
  <c r="DC54" i="25"/>
  <c r="BW183" i="23"/>
  <c r="BA59"/>
  <c r="BA113"/>
  <c r="DB241"/>
  <c r="CJ114"/>
  <c r="AG183"/>
  <c r="R58"/>
  <c r="CU53" i="25"/>
  <c r="CP54"/>
  <c r="BF59" i="23"/>
  <c r="AX59"/>
  <c r="CH241"/>
  <c r="BB53" i="25"/>
  <c r="BF114" i="23"/>
  <c r="Q240"/>
  <c r="Z53" i="25"/>
  <c r="W53"/>
  <c r="AW241" i="23"/>
  <c r="BJ58"/>
  <c r="L114"/>
  <c r="CR114"/>
  <c r="BV183"/>
  <c r="BX59"/>
  <c r="AW58"/>
  <c r="CP184"/>
  <c r="AR114"/>
  <c r="AN59"/>
  <c r="N58"/>
  <c r="DC53" i="25"/>
  <c r="DC183" i="23"/>
  <c r="CO58"/>
  <c r="V183"/>
  <c r="H54" i="25"/>
  <c r="L183" i="23"/>
  <c r="BX114"/>
  <c r="BG241"/>
  <c r="CE114"/>
  <c r="BM114"/>
  <c r="W114"/>
  <c r="I183"/>
  <c r="BT114"/>
  <c r="BI241"/>
  <c r="AD59"/>
  <c r="AA58"/>
  <c r="R240"/>
  <c r="BR184"/>
  <c r="AJ59"/>
  <c r="BG240"/>
  <c r="CH58"/>
  <c r="R54" i="25"/>
  <c r="DD59" i="23"/>
  <c r="CP183"/>
  <c r="P58"/>
  <c r="CT53" i="25"/>
  <c r="S53"/>
  <c r="CK114" i="23"/>
  <c r="V114"/>
  <c r="BA240"/>
  <c r="BM113"/>
  <c r="AR183"/>
  <c r="AU53" i="25"/>
  <c r="CE53"/>
  <c r="CO59" i="23"/>
  <c r="BV114"/>
  <c r="CW59"/>
  <c r="AK53" i="25"/>
  <c r="BW241" i="23"/>
  <c r="N113"/>
  <c r="AV53" i="25"/>
  <c r="CD54"/>
  <c r="CR184" i="23"/>
  <c r="AS53" i="25"/>
  <c r="CU58" i="23"/>
  <c r="AJ241"/>
  <c r="BU241"/>
  <c r="CE241"/>
  <c r="CT59"/>
  <c r="BL183"/>
  <c r="L184"/>
  <c r="CM184"/>
  <c r="DB240"/>
  <c r="CX183"/>
  <c r="CR58"/>
  <c r="AN241"/>
  <c r="BK184"/>
  <c r="AP240"/>
  <c r="CQ183"/>
  <c r="AY184"/>
  <c r="AE113"/>
  <c r="CJ53" i="25"/>
  <c r="BE184" i="23"/>
  <c r="CS241"/>
  <c r="N54" i="25"/>
  <c r="G59" i="23"/>
  <c r="Y53" i="25"/>
  <c r="BZ184" i="23"/>
  <c r="CI58"/>
  <c r="AN53" i="25"/>
  <c r="BQ58" i="23"/>
  <c r="AP241"/>
  <c r="BS59"/>
  <c r="BL113"/>
  <c r="BD59"/>
  <c r="CR113"/>
  <c r="BI113"/>
  <c r="AS183"/>
  <c r="L241"/>
  <c r="AH241"/>
  <c r="P113"/>
  <c r="BF184"/>
  <c r="G113"/>
  <c r="CG59"/>
  <c r="V113"/>
  <c r="BH240"/>
  <c r="DD58"/>
  <c r="CG58"/>
  <c r="BJ183"/>
  <c r="BG183"/>
  <c r="AW53" i="25"/>
  <c r="CS59" i="23"/>
  <c r="CS183"/>
  <c r="AU240"/>
  <c r="BC58"/>
  <c r="BQ114"/>
  <c r="CY53" i="25"/>
  <c r="AI53"/>
  <c r="AN184" i="23"/>
  <c r="X54" i="25"/>
  <c r="R183" i="23"/>
  <c r="AU114"/>
  <c r="CZ241"/>
  <c r="CQ184"/>
  <c r="BU114"/>
  <c r="AO59"/>
  <c r="BE54" i="25"/>
  <c r="BW184" i="23"/>
  <c r="CW54" i="25"/>
  <c r="AY240" i="23"/>
  <c r="AI183"/>
  <c r="DD241"/>
  <c r="CW183"/>
  <c r="BJ241"/>
  <c r="CO241"/>
  <c r="BN59"/>
  <c r="AO184"/>
  <c r="AT58"/>
  <c r="BH114"/>
  <c r="BI59"/>
  <c r="AD241"/>
  <c r="CE113"/>
  <c r="BL240"/>
  <c r="CL113"/>
  <c r="BZ54" i="25"/>
  <c r="CO240" i="23"/>
  <c r="T183"/>
  <c r="CV113"/>
  <c r="BC114"/>
  <c r="Z114"/>
  <c r="BG58"/>
  <c r="AF58"/>
  <c r="BQ53" i="25"/>
  <c r="CH53"/>
  <c r="AB54"/>
  <c r="CZ54"/>
  <c r="K183" i="23"/>
  <c r="BO53" i="25"/>
  <c r="R114" i="23"/>
  <c r="CW58"/>
  <c r="T54" i="25"/>
  <c r="AV54"/>
  <c r="O113" i="23"/>
  <c r="Z241"/>
  <c r="AW114"/>
  <c r="V241"/>
  <c r="CZ240"/>
  <c r="BU240"/>
  <c r="X113"/>
  <c r="BB54" i="25"/>
  <c r="CT184" i="23"/>
  <c r="T53" i="25"/>
  <c r="BD240" i="23"/>
  <c r="CS184"/>
  <c r="AP58"/>
  <c r="H184"/>
  <c r="BS114"/>
  <c r="CP53" i="25"/>
  <c r="K240" i="23"/>
  <c r="BG113"/>
  <c r="CF184"/>
  <c r="AB183"/>
  <c r="BU59"/>
  <c r="CP240"/>
  <c r="I184"/>
  <c r="N241"/>
  <c r="CQ241"/>
  <c r="BY240"/>
  <c r="AR54" i="25"/>
  <c r="BL53"/>
  <c r="BH184" i="23"/>
  <c r="CC113"/>
  <c r="CS54" i="25"/>
  <c r="AB53"/>
  <c r="I54"/>
  <c r="AQ59" i="23"/>
  <c r="AV113"/>
  <c r="CE240"/>
  <c r="Y59"/>
  <c r="BB184"/>
  <c r="AX183"/>
  <c r="BA58"/>
  <c r="BP58"/>
  <c r="CX240"/>
  <c r="CX184"/>
  <c r="S113"/>
  <c r="BQ240"/>
  <c r="W183"/>
  <c r="BK54" i="25"/>
  <c r="CW53"/>
  <c r="H114" i="23"/>
  <c r="BR113"/>
  <c r="AF53" i="25"/>
  <c r="BF240" i="23"/>
  <c r="BE58"/>
  <c r="CF240"/>
  <c r="BE241"/>
  <c r="CU54" i="25"/>
  <c r="AU113" i="23"/>
  <c r="CI240"/>
  <c r="AP183"/>
  <c r="AV183"/>
  <c r="CK183"/>
  <c r="AT114"/>
  <c r="BS53" i="25"/>
  <c r="BK113" i="23"/>
  <c r="BA54" i="25"/>
  <c r="DA58" i="23"/>
  <c r="R53" i="25"/>
  <c r="M114" i="23"/>
  <c r="CH114"/>
  <c r="AU241"/>
  <c r="AK59"/>
  <c r="BP183"/>
  <c r="Y183"/>
  <c r="BK59"/>
  <c r="CA53" i="25"/>
  <c r="BU184" i="23"/>
  <c r="R59"/>
  <c r="CQ59"/>
  <c r="CV59"/>
  <c r="Z113"/>
  <c r="AB114"/>
  <c r="Q113"/>
  <c r="BR59"/>
  <c r="BY183"/>
  <c r="CE59"/>
  <c r="CF183"/>
  <c r="BM184"/>
  <c r="BZ53" i="25"/>
  <c r="CN113" i="23"/>
  <c r="U241"/>
  <c r="L113"/>
  <c r="AP54" i="25"/>
  <c r="AV114" i="23"/>
  <c r="BK114"/>
  <c r="CA113"/>
  <c r="BD183"/>
  <c r="CT54" i="25"/>
  <c r="K113" i="23"/>
  <c r="CK58"/>
  <c r="CJ241"/>
  <c r="CH59"/>
  <c r="Y184"/>
  <c r="BP54" i="25"/>
  <c r="AZ54"/>
  <c r="CA241" i="23"/>
  <c r="BM240"/>
  <c r="S183"/>
  <c r="BC59"/>
  <c r="AO114"/>
  <c r="X183"/>
  <c r="AS54" i="25"/>
  <c r="DD114" i="23"/>
  <c r="AT113"/>
  <c r="W241"/>
  <c r="BP59"/>
  <c r="V54" i="25"/>
  <c r="AL240" i="23"/>
  <c r="CG54" i="25"/>
  <c r="BG184" i="23"/>
  <c r="CA114"/>
  <c r="AE184"/>
  <c r="V184"/>
  <c r="CN183"/>
  <c r="CN53" i="25"/>
  <c r="U53"/>
  <c r="CV53"/>
  <c r="CU114" i="23"/>
  <c r="AM184"/>
  <c r="AX58"/>
  <c r="AI58"/>
  <c r="T114"/>
  <c r="H240"/>
  <c r="CH183"/>
  <c r="CL240"/>
  <c r="S184"/>
  <c r="AN58"/>
  <c r="BW54" i="25"/>
  <c r="AQ54"/>
  <c r="AZ184" i="23"/>
  <c r="BS183"/>
  <c r="J58"/>
  <c r="AY58"/>
  <c r="BO54" i="25"/>
  <c r="L59" i="23"/>
  <c r="BP114"/>
  <c r="BV54" i="25"/>
  <c r="AE54"/>
  <c r="BV240" i="23"/>
  <c r="CY54" i="25"/>
  <c r="BH53"/>
  <c r="CX59" i="23"/>
  <c r="CZ58"/>
  <c r="BN184"/>
  <c r="X241"/>
  <c r="CB114"/>
  <c r="AU54" i="25"/>
  <c r="AA53"/>
  <c r="O59" i="23"/>
  <c r="P183"/>
  <c r="CO184"/>
  <c r="J114"/>
  <c r="T113"/>
  <c r="AD240"/>
  <c r="Q183"/>
  <c r="AQ240"/>
  <c r="AW240"/>
  <c r="BV184"/>
  <c r="CF54" i="25"/>
  <c r="CR54"/>
  <c r="M113" i="23"/>
  <c r="BJ113"/>
  <c r="BH54" i="25"/>
  <c r="G114" i="23"/>
  <c r="H183"/>
  <c r="BD113"/>
  <c r="CJ183"/>
  <c r="N240"/>
  <c r="DB113"/>
  <c r="CZ59"/>
  <c r="M184"/>
  <c r="BA241"/>
  <c r="DB184"/>
  <c r="AR58"/>
  <c r="CK113"/>
  <c r="CV114"/>
  <c r="CB183"/>
  <c r="AP113"/>
  <c r="DC59"/>
  <c r="Z184"/>
  <c r="G58"/>
  <c r="CL183"/>
  <c r="CP114"/>
  <c r="AU59"/>
  <c r="BS54" i="25"/>
  <c r="AM59" i="23"/>
  <c r="BZ183"/>
  <c r="O184"/>
  <c r="BW113"/>
  <c r="CH54" i="25"/>
  <c r="CT113" i="23"/>
  <c r="BO240"/>
  <c r="AL54" i="25"/>
  <c r="S241" i="23"/>
  <c r="BR58"/>
  <c r="AF113"/>
  <c r="BX54" i="25"/>
  <c r="CO183" i="23"/>
  <c r="BX58"/>
  <c r="CD184"/>
  <c r="DA183"/>
  <c r="CN114"/>
  <c r="AU184"/>
  <c r="AL113"/>
  <c r="CW114"/>
  <c r="BW53" i="25"/>
  <c r="S54"/>
  <c r="BW59" i="23"/>
  <c r="CD183"/>
  <c r="AH184"/>
  <c r="CS240"/>
  <c r="BV59"/>
  <c r="CX113"/>
  <c r="AD113"/>
  <c r="CM53" i="25"/>
  <c r="BU54"/>
  <c r="P241" i="23"/>
  <c r="AQ241"/>
  <c r="AE58"/>
  <c r="BW58"/>
  <c r="BZ58"/>
  <c r="AX184"/>
  <c r="AC240"/>
  <c r="CK59"/>
  <c r="AP114"/>
  <c r="AL114"/>
  <c r="CR183"/>
  <c r="BR241"/>
  <c r="BP240"/>
  <c r="BY54" i="25"/>
  <c r="DA54"/>
  <c r="BP184" i="23"/>
  <c r="BG114"/>
  <c r="CN54" i="25"/>
  <c r="CR241" i="23"/>
  <c r="AI184"/>
  <c r="AC53" i="25"/>
  <c r="BU113" i="23"/>
  <c r="CY240"/>
  <c r="CE184"/>
  <c r="CE58"/>
  <c r="N114"/>
  <c r="BV241"/>
  <c r="CC58"/>
  <c r="AZ113"/>
  <c r="AQ113"/>
  <c r="CT241"/>
  <c r="X240"/>
  <c r="W54" i="25"/>
  <c r="BP53"/>
  <c r="AL59" i="23"/>
  <c r="J53" i="25"/>
  <c r="AB184" i="23"/>
  <c r="CN59"/>
  <c r="AL241"/>
  <c r="AE59"/>
  <c r="AG58"/>
  <c r="CG113"/>
  <c r="CG184"/>
  <c r="BM54" i="25"/>
  <c r="AZ241" i="23"/>
  <c r="V59"/>
  <c r="CU59"/>
  <c r="H53" i="25"/>
  <c r="BK240" i="23"/>
  <c r="CC59"/>
  <c r="AE114"/>
  <c r="AH53" i="25"/>
  <c r="K53"/>
  <c r="CL184" i="23"/>
  <c r="CJ240"/>
  <c r="CQ114"/>
  <c r="Z59"/>
  <c r="AG241"/>
  <c r="O240"/>
  <c r="AK114"/>
  <c r="BN58"/>
  <c r="BQ241"/>
  <c r="CR59"/>
  <c r="AM240"/>
  <c r="AD114"/>
  <c r="U240"/>
  <c r="CI183"/>
  <c r="BE113"/>
  <c r="BQ59"/>
  <c r="CO54" i="25"/>
  <c r="AJ53"/>
  <c r="Z54"/>
  <c r="AC59" i="23"/>
  <c r="AC184"/>
  <c r="AW183"/>
  <c r="BJ53" i="25"/>
  <c r="CU183" i="23"/>
  <c r="AJ184"/>
  <c r="AJ58"/>
  <c r="AM58"/>
  <c r="AD184"/>
  <c r="BE59"/>
  <c r="AR113"/>
  <c r="AU183"/>
  <c r="BU53" i="25"/>
  <c r="CR240" i="23"/>
  <c r="AH113"/>
  <c r="AP53" i="25"/>
  <c r="U113" i="23"/>
  <c r="AV58"/>
  <c r="BV113"/>
  <c r="P240"/>
  <c r="G53" i="25"/>
  <c r="AF183" i="23"/>
  <c r="J184"/>
  <c r="AG240"/>
  <c r="CZ113"/>
  <c r="I113"/>
  <c r="AA183"/>
  <c r="S240"/>
  <c r="AQ184"/>
  <c r="M59"/>
  <c r="CM113"/>
  <c r="Q184"/>
  <c r="AR240"/>
  <c r="AJ54" i="25"/>
  <c r="AG184" i="23"/>
  <c r="BB58"/>
  <c r="AX114"/>
  <c r="CV183"/>
  <c r="AG114"/>
  <c r="BT184"/>
  <c r="CZ184"/>
  <c r="AS59"/>
  <c r="DC58"/>
  <c r="AB59"/>
  <c r="BH113"/>
  <c r="BL241"/>
  <c r="V240"/>
  <c r="Z183"/>
  <c r="DD184"/>
  <c r="AS241"/>
  <c r="CX58"/>
  <c r="DC184"/>
  <c r="CI113"/>
  <c r="AO240"/>
  <c r="BY59"/>
  <c r="BF113"/>
  <c r="AV240"/>
  <c r="BC241"/>
  <c r="AZ53" i="25"/>
  <c r="CM114" i="23"/>
  <c r="X184"/>
  <c r="AR59"/>
  <c r="BP241"/>
  <c r="BB114"/>
  <c r="BX53" i="25"/>
  <c r="CF58" i="23"/>
  <c r="W113"/>
  <c r="CA183"/>
  <c r="CI184"/>
  <c r="DB183"/>
  <c r="AS114"/>
  <c r="AH240"/>
  <c r="AA241"/>
  <c r="BR240"/>
  <c r="AY54" i="25"/>
  <c r="BG53"/>
  <c r="AR184" i="23"/>
  <c r="CV184"/>
  <c r="AI114"/>
  <c r="BB113"/>
  <c r="DB59"/>
  <c r="BJ59"/>
  <c r="AU58"/>
  <c r="BY113"/>
  <c r="AF59"/>
  <c r="BX240"/>
  <c r="BD58"/>
  <c r="AX53" i="25"/>
  <c r="BJ240" i="23"/>
  <c r="AM183"/>
  <c r="BP113"/>
  <c r="CP113"/>
  <c r="S58"/>
  <c r="CD113"/>
  <c r="AB113"/>
  <c r="AB241"/>
  <c r="BC240"/>
  <c r="G54" i="25"/>
  <c r="AM53"/>
  <c r="CB54"/>
  <c r="CF113" i="23"/>
  <c r="CL241"/>
  <c r="AZ114"/>
  <c r="AN54" i="25"/>
  <c r="H59" i="23"/>
  <c r="CU241"/>
  <c r="CS58"/>
  <c r="BY184"/>
  <c r="AQ183"/>
  <c r="BH241"/>
  <c r="BV58"/>
  <c r="O114"/>
  <c r="DC240"/>
  <c r="AO241"/>
  <c r="CB59"/>
  <c r="AQ114"/>
  <c r="BY241"/>
  <c r="AC114"/>
  <c r="DA53" i="25"/>
  <c r="BW114" i="23"/>
  <c r="U183"/>
  <c r="K54" i="25"/>
  <c r="BH59" i="23"/>
  <c r="Y113"/>
  <c r="CD241"/>
  <c r="CZ53" i="25"/>
  <c r="CN58" i="23"/>
  <c r="V53" i="25"/>
  <c r="CX53"/>
  <c r="AI113" i="23"/>
  <c r="K114"/>
  <c r="CW184"/>
  <c r="CC54" i="25"/>
  <c r="BZ240" i="23"/>
  <c r="AK54" i="25"/>
  <c r="DC114" i="23"/>
  <c r="BF241"/>
  <c r="BZ59"/>
  <c r="CI54" i="25"/>
  <c r="BA183" i="23"/>
  <c r="BT183"/>
  <c r="BC184"/>
  <c r="AM114"/>
  <c r="BX183"/>
  <c r="CG114"/>
  <c r="M183"/>
  <c r="CC184"/>
  <c r="O53" i="25"/>
  <c r="AC54"/>
  <c r="CK241" i="23"/>
  <c r="L58"/>
  <c r="AH114"/>
  <c r="CW240"/>
  <c r="CU184"/>
  <c r="BI184"/>
  <c r="CG53" i="25"/>
  <c r="CM58" i="23"/>
  <c r="CY241"/>
  <c r="CT114"/>
  <c r="AM241"/>
  <c r="CT58"/>
  <c r="BI58"/>
  <c r="AY59"/>
  <c r="L53" i="25"/>
  <c r="CJ54"/>
  <c r="AZ183" i="23"/>
  <c r="BT241"/>
  <c r="AC58"/>
  <c r="CS53" i="25"/>
  <c r="CI59" i="23"/>
  <c r="CH113"/>
  <c r="AX113"/>
  <c r="P114"/>
  <c r="AP184"/>
  <c r="AT240"/>
  <c r="AT54" i="25"/>
  <c r="BF53"/>
  <c r="AA59" i="23"/>
  <c r="Y241"/>
  <c r="I53" i="25"/>
  <c r="CN240" i="23"/>
  <c r="CY114"/>
  <c r="CQ53" i="25"/>
  <c r="CP58" i="23"/>
  <c r="BJ184"/>
  <c r="CA58"/>
  <c r="BL184"/>
  <c r="AA113"/>
  <c r="CB113"/>
  <c r="AQ53" i="25"/>
  <c r="CH240" i="23"/>
  <c r="K241"/>
  <c r="AK58"/>
  <c r="CO113"/>
  <c r="CO114"/>
  <c r="CT183"/>
  <c r="BM53" i="25"/>
  <c r="AB240" i="23"/>
  <c r="CQ240"/>
  <c r="CL54" i="25"/>
  <c r="M241" i="23"/>
  <c r="AI241"/>
  <c r="DD113"/>
  <c r="U54" i="25"/>
  <c r="AW113" i="23"/>
  <c r="DA241"/>
  <c r="I58"/>
  <c r="BO114"/>
  <c r="M53" i="25"/>
  <c r="CY183" i="23"/>
  <c r="CY58"/>
  <c r="AC241"/>
  <c r="CW241"/>
  <c r="CK184"/>
  <c r="BE53" i="25"/>
  <c r="X114" i="23"/>
  <c r="T59"/>
  <c r="BM59"/>
  <c r="AB58"/>
  <c r="CF241"/>
  <c r="BC53" i="25"/>
  <c r="CN184" i="23"/>
  <c r="CV241"/>
  <c r="L240"/>
  <c r="CF59"/>
  <c r="BJ54" i="25"/>
  <c r="BS184" i="23"/>
  <c r="BT58"/>
  <c r="BO241"/>
  <c r="AY53" i="25"/>
  <c r="AF54"/>
  <c r="AM54"/>
  <c r="BQ54"/>
  <c r="O58" i="23"/>
  <c r="AV59"/>
  <c r="AA184"/>
  <c r="CF114"/>
  <c r="BC113"/>
  <c r="BS58"/>
  <c r="AT184"/>
  <c r="CI53" i="25"/>
  <c r="AK240" i="23"/>
  <c r="AZ59"/>
  <c r="BR54" i="25"/>
  <c r="X59" i="23"/>
  <c r="G240"/>
  <c r="Q53" i="25"/>
  <c r="BD54"/>
  <c r="Y54"/>
  <c r="BT59" i="23"/>
  <c r="BZ114"/>
  <c r="BM241"/>
  <c r="AT53" i="25"/>
  <c r="BI114" i="23"/>
  <c r="BT113"/>
  <c r="AD58"/>
  <c r="CX54" i="25"/>
  <c r="U114" i="23"/>
  <c r="DD240"/>
  <c r="BA114"/>
  <c r="CI241"/>
  <c r="BN183"/>
  <c r="H58"/>
  <c r="BQ183"/>
  <c r="AY183"/>
  <c r="BE183"/>
  <c r="BM58"/>
  <c r="DA114"/>
  <c r="BT240"/>
  <c r="H113"/>
  <c r="DB114"/>
  <c r="AJ183"/>
  <c r="DD54" i="25"/>
  <c r="AF241" i="23"/>
  <c r="AJ114"/>
  <c r="W240"/>
  <c r="I240"/>
  <c r="DB58"/>
  <c r="T240"/>
  <c r="CH184"/>
  <c r="CV240"/>
  <c r="BN240"/>
  <c r="CB241"/>
  <c r="CM241"/>
  <c r="X53" i="25"/>
  <c r="BN54"/>
  <c r="AX240" i="23"/>
  <c r="AY241"/>
  <c r="BU58"/>
  <c r="BZ241"/>
  <c r="BB183"/>
  <c r="BQ184"/>
  <c r="AX241"/>
  <c r="AS113"/>
  <c r="CR53" i="25"/>
  <c r="CT240" i="23"/>
  <c r="T184"/>
  <c r="AH54" i="25"/>
  <c r="AT59" i="23"/>
  <c r="BO59"/>
  <c r="CX114"/>
  <c r="X58"/>
  <c r="BT53" i="25"/>
  <c r="T58" i="23"/>
  <c r="AS58"/>
  <c r="BY114"/>
  <c r="BI53" i="25"/>
  <c r="AE240" i="23"/>
  <c r="AW59"/>
  <c r="DB53" i="25"/>
  <c r="S114" i="23"/>
  <c r="BX113"/>
  <c r="BD184"/>
  <c r="CW113"/>
  <c r="CZ114"/>
  <c r="T241"/>
  <c r="CF53" i="25"/>
  <c r="Q241" i="23"/>
  <c r="CL58"/>
  <c r="M54" i="25"/>
  <c r="CG183" i="23"/>
  <c r="BI183"/>
  <c r="BE240"/>
  <c r="BJ114"/>
  <c r="I241"/>
  <c r="AA114"/>
  <c r="Z58"/>
  <c r="U58"/>
  <c r="BC183"/>
  <c r="AK184"/>
  <c r="DB54" i="25"/>
  <c r="AK183" i="23"/>
  <c r="BQ113"/>
  <c r="AA54" i="25"/>
  <c r="BY58" i="23"/>
  <c r="AF240"/>
  <c r="AT241"/>
  <c r="CA240"/>
  <c r="Y58"/>
  <c r="DC241"/>
  <c r="K58"/>
  <c r="AH59"/>
  <c r="BO183"/>
  <c r="CU240"/>
  <c r="CU113"/>
  <c r="CJ58"/>
  <c r="AJ113"/>
  <c r="BN241"/>
  <c r="J54" i="25"/>
  <c r="Y240" i="23"/>
  <c r="Q59"/>
  <c r="M240"/>
  <c r="BY53" i="25"/>
  <c r="BX241" i="23"/>
  <c r="P54" i="25"/>
  <c r="AR241" i="23"/>
  <c r="DD183"/>
  <c r="AI240"/>
  <c r="U184"/>
  <c r="BW240"/>
  <c r="AF114"/>
  <c r="CI114"/>
  <c r="BR114"/>
  <c r="AC113"/>
  <c r="AL183"/>
  <c r="CL114"/>
  <c r="BK241"/>
  <c r="CL53" i="25"/>
  <c r="AD53"/>
  <c r="AN240" i="23"/>
  <c r="DA240"/>
  <c r="CB184"/>
  <c r="J59"/>
  <c r="AD54" i="25"/>
  <c r="CB53"/>
  <c r="J113" i="23"/>
  <c r="CN241"/>
  <c r="AY113"/>
  <c r="AN183"/>
  <c r="CK240"/>
  <c r="AE183"/>
  <c r="CC183"/>
  <c r="U59"/>
  <c r="CY184"/>
  <c r="L54" i="25"/>
  <c r="CP241" i="23"/>
  <c r="BF58"/>
  <c r="DA113"/>
  <c r="AN114"/>
  <c r="BB59"/>
  <c r="BR183"/>
  <c r="CX241"/>
  <c r="AO58"/>
  <c r="BH183"/>
  <c r="CQ58"/>
  <c r="AD183"/>
  <c r="Q114"/>
  <c r="BN114"/>
  <c r="CE54" i="25"/>
  <c r="AX54"/>
  <c r="AW184" i="23"/>
  <c r="AA240"/>
  <c r="CA54" i="25"/>
  <c r="BR53"/>
  <c r="DA59" i="23"/>
  <c r="BS241"/>
  <c r="K184"/>
  <c r="AF184"/>
  <c r="CO53" i="25"/>
  <c r="AI54"/>
  <c r="O241" i="23"/>
  <c r="AE53" i="25"/>
  <c r="AI59" i="23"/>
  <c r="AP59"/>
  <c r="AY114"/>
  <c r="AV241"/>
  <c r="AK113"/>
  <c r="AM113"/>
  <c r="AH183"/>
  <c r="BX184"/>
  <c r="CV58"/>
  <c r="BF183"/>
  <c r="CK54" i="25"/>
  <c r="BV53"/>
  <c r="K59" i="23"/>
  <c r="CE183"/>
  <c r="AO113"/>
  <c r="R113"/>
  <c r="BI54" i="25"/>
  <c r="N59" i="23"/>
  <c r="CS113"/>
  <c r="CB58"/>
  <c r="AJ240"/>
  <c r="AO53" i="25"/>
  <c r="BL59" i="23"/>
  <c r="P53" i="25"/>
  <c r="CV54"/>
  <c r="M58" i="23"/>
  <c r="O54" i="25"/>
  <c r="CC240" i="23"/>
  <c r="BD241"/>
  <c r="BS240"/>
  <c r="W59"/>
  <c r="AZ58"/>
  <c r="CY113"/>
  <c r="CD58"/>
  <c r="J183"/>
  <c r="AH58"/>
  <c r="G183"/>
  <c r="CL59"/>
  <c r="R184"/>
  <c r="V58"/>
  <c r="BK58"/>
  <c r="CC114"/>
  <c r="BD114"/>
  <c r="BN113"/>
  <c r="BD53" i="25"/>
  <c r="BT54"/>
  <c r="CD59" i="23"/>
  <c r="BO184"/>
  <c r="CQ113"/>
  <c r="AG59"/>
  <c r="G241"/>
  <c r="BL58"/>
  <c r="BA184"/>
  <c r="BO113"/>
  <c r="BA53" i="25"/>
  <c r="CC241" i="23"/>
  <c r="CM183"/>
  <c r="BF54" i="25"/>
  <c r="AL53"/>
  <c r="Y114" i="23"/>
  <c r="BB240"/>
  <c r="CY59"/>
  <c r="AQ58"/>
  <c r="CD240"/>
  <c r="BG59"/>
  <c r="AL184"/>
  <c r="N184"/>
  <c r="BK53" i="25"/>
  <c r="I59" i="23"/>
  <c r="Q58"/>
  <c r="Z240"/>
  <c r="AS240"/>
  <c r="BC54" i="25"/>
  <c r="CJ113" i="23"/>
  <c r="S59"/>
  <c r="DA184"/>
  <c r="AO183"/>
  <c r="CM240"/>
  <c r="CD53" i="25"/>
  <c r="CZ183" i="23"/>
  <c r="AN113"/>
  <c r="R241"/>
  <c r="N53" i="25"/>
  <c r="CD114" i="23"/>
  <c r="AR53" i="25"/>
  <c r="J241" i="23"/>
  <c r="CP59"/>
  <c r="BZ113"/>
  <c r="W58"/>
  <c r="I114"/>
  <c r="CS114"/>
  <c r="BG54" i="25"/>
  <c r="CK53"/>
  <c r="J240" i="23"/>
  <c r="AC183"/>
  <c r="AW54" i="25"/>
  <c r="AG53"/>
  <c r="AK241" i="23"/>
  <c r="BM183"/>
  <c r="CJ59"/>
  <c r="CQ54" i="25"/>
  <c r="DD53"/>
  <c r="CM59" i="23"/>
  <c r="BI240"/>
  <c r="CG241"/>
  <c r="AL58"/>
  <c r="BN53" i="25"/>
  <c r="P59" i="23"/>
  <c r="CB240"/>
  <c r="BK183"/>
  <c r="O183"/>
  <c r="AV184"/>
  <c r="CA59"/>
  <c r="BU183"/>
  <c r="AS184"/>
  <c r="BL54" i="25"/>
  <c r="AZ240" i="23"/>
  <c r="H241"/>
  <c r="CG240"/>
  <c r="CJ184"/>
  <c r="AT183"/>
  <c r="BH58"/>
  <c r="AE241"/>
  <c r="W184"/>
  <c r="P184"/>
  <c r="BL114"/>
  <c r="CA184"/>
  <c r="AG113"/>
  <c r="BE114"/>
  <c r="BS113"/>
  <c r="Q54" i="25"/>
  <c r="CC53"/>
  <c r="DC113" i="23"/>
  <c r="F58" i="25" l="1"/>
  <c r="F118" i="23"/>
  <c r="F188"/>
  <c r="F63"/>
  <c r="D53" i="25"/>
  <c r="AZ117" i="23"/>
  <c r="AE115"/>
  <c r="AJ56" i="25"/>
  <c r="BY185" i="23"/>
  <c r="BJ115"/>
  <c r="AT188"/>
  <c r="Y62"/>
  <c r="M56" i="25"/>
  <c r="BZ187" i="23"/>
  <c r="CA56" i="25"/>
  <c r="DA118" i="23"/>
  <c r="BC116"/>
  <c r="CX188"/>
  <c r="CE63"/>
  <c r="AF115"/>
  <c r="T58" i="25"/>
  <c r="BO115" i="23"/>
  <c r="CW117"/>
  <c r="BD63"/>
  <c r="BQ187"/>
  <c r="BH118"/>
  <c r="CN116"/>
  <c r="BJ57" i="25"/>
  <c r="BI55"/>
  <c r="AI242" i="23"/>
  <c r="CT188"/>
  <c r="AL186"/>
  <c r="CD63"/>
  <c r="BN56" i="25"/>
  <c r="CG62" i="23"/>
  <c r="CA185"/>
  <c r="DC63"/>
  <c r="BR185"/>
  <c r="CG60"/>
  <c r="BK61"/>
  <c r="AJ115"/>
  <c r="BU185"/>
  <c r="BD242"/>
  <c r="BE188"/>
  <c r="DA115"/>
  <c r="CA62"/>
  <c r="BX186"/>
  <c r="I60"/>
  <c r="BF62"/>
  <c r="AR55" i="25"/>
  <c r="AQ60" i="23"/>
  <c r="AO55" i="25"/>
  <c r="BN61" i="23"/>
  <c r="BT55" i="25"/>
  <c r="BC242" i="23"/>
  <c r="CD242"/>
  <c r="AO118"/>
  <c r="CZ60"/>
  <c r="AH56" i="25"/>
  <c r="DB57"/>
  <c r="CN62" i="23"/>
  <c r="O118"/>
  <c r="K117"/>
  <c r="DA58" i="25"/>
  <c r="AJ61" i="23"/>
  <c r="DB186"/>
  <c r="U58" i="25"/>
  <c r="N187" i="23"/>
  <c r="CO115"/>
  <c r="DB56" i="25"/>
  <c r="BG115" i="23"/>
  <c r="BD117"/>
  <c r="AZ186"/>
  <c r="BP188"/>
  <c r="C54" i="25"/>
  <c r="C114" i="23"/>
  <c r="BN116"/>
  <c r="CM187"/>
  <c r="BD61"/>
  <c r="AG117"/>
  <c r="CS57" i="25"/>
  <c r="CP60" i="23"/>
  <c r="R58" i="25"/>
  <c r="AV117" i="23"/>
  <c r="G57" i="25"/>
  <c r="AL57"/>
  <c r="BG61" i="23"/>
  <c r="CG61"/>
  <c r="CT243"/>
  <c r="BH63"/>
  <c r="CJ61"/>
  <c r="Y185"/>
  <c r="AL187"/>
  <c r="S186"/>
  <c r="AT116"/>
  <c r="BS117"/>
  <c r="BE243"/>
  <c r="AS188"/>
  <c r="G186"/>
  <c r="BY56" i="25"/>
  <c r="BW242" i="23"/>
  <c r="X186"/>
  <c r="CN55" i="25"/>
  <c r="CL58"/>
  <c r="BF57"/>
  <c r="BN186" i="23"/>
  <c r="BE116"/>
  <c r="AU186"/>
  <c r="X118"/>
  <c r="AO60"/>
  <c r="CW188"/>
  <c r="AE57" i="25"/>
  <c r="AD186" i="23"/>
  <c r="AN116"/>
  <c r="BF55" i="25"/>
  <c r="AF63" i="23"/>
  <c r="U243"/>
  <c r="CD60"/>
  <c r="AR115"/>
  <c r="CA187"/>
  <c r="AC243"/>
  <c r="L188"/>
  <c r="U116"/>
  <c r="CP58" i="25"/>
  <c r="I116" i="23"/>
  <c r="CV116"/>
  <c r="K56" i="25"/>
  <c r="BT185" i="23"/>
  <c r="CL115"/>
  <c r="AC185"/>
  <c r="AY57" i="25"/>
  <c r="BF118" i="23"/>
  <c r="CH57" i="25"/>
  <c r="BV185" i="23"/>
  <c r="J62"/>
  <c r="AH62"/>
  <c r="AE116"/>
  <c r="AO115"/>
  <c r="BT58" i="25"/>
  <c r="BX57"/>
  <c r="BG118" i="23"/>
  <c r="CR60"/>
  <c r="BM116"/>
  <c r="CY116"/>
  <c r="AI61"/>
  <c r="N115"/>
  <c r="H185"/>
  <c r="BR116"/>
  <c r="CM188"/>
  <c r="CQ243"/>
  <c r="T188"/>
  <c r="X61"/>
  <c r="H62"/>
  <c r="BQ186"/>
  <c r="BU115"/>
  <c r="AQ57" i="25"/>
  <c r="T61" i="23"/>
  <c r="BU118"/>
  <c r="U62"/>
  <c r="P58" i="25"/>
  <c r="AH186" i="23"/>
  <c r="DB60"/>
  <c r="AJ185"/>
  <c r="AG57" i="25"/>
  <c r="BP55"/>
  <c r="AY55"/>
  <c r="BR58"/>
  <c r="AQ186" i="23"/>
  <c r="AT58" i="25"/>
  <c r="H117" i="23"/>
  <c r="H60"/>
  <c r="AV187"/>
  <c r="W61"/>
  <c r="W243"/>
  <c r="X116"/>
  <c r="H55" i="25"/>
  <c r="Y58"/>
  <c r="CI62" i="23"/>
  <c r="BW186"/>
  <c r="BK243"/>
  <c r="AM60"/>
  <c r="AF118"/>
  <c r="BD243"/>
  <c r="CU118"/>
  <c r="CI61"/>
  <c r="Z188"/>
  <c r="AN60"/>
  <c r="AB186"/>
  <c r="CB63"/>
  <c r="G61"/>
  <c r="AG63"/>
  <c r="AD55" i="25"/>
  <c r="BU188" i="23"/>
  <c r="DD115"/>
  <c r="E59"/>
  <c r="E54" i="25"/>
  <c r="CZ243" i="23"/>
  <c r="CE118"/>
  <c r="V57" i="25"/>
  <c r="R242" i="23"/>
  <c r="BU187"/>
  <c r="CC55" i="25"/>
  <c r="DD188" i="23"/>
  <c r="T187"/>
  <c r="CL60"/>
  <c r="J61"/>
  <c r="BE186"/>
  <c r="CL56" i="25"/>
  <c r="AH242" i="23"/>
  <c r="AK58" i="25"/>
  <c r="BC185" i="23"/>
  <c r="CU116"/>
  <c r="CO57" i="25"/>
  <c r="CE60" i="23"/>
  <c r="AK185"/>
  <c r="BY55" i="25"/>
  <c r="AF61" i="23"/>
  <c r="CC58" i="25"/>
  <c r="S62" i="23"/>
  <c r="BX118"/>
  <c r="O186"/>
  <c r="AW242"/>
  <c r="CL62"/>
  <c r="I115"/>
  <c r="AQ61"/>
  <c r="AU115"/>
  <c r="CR56" i="25"/>
  <c r="CX60" i="23"/>
  <c r="S188"/>
  <c r="AA185"/>
  <c r="BV188"/>
  <c r="AO117"/>
  <c r="CD243"/>
  <c r="AJ55" i="25"/>
  <c r="CD61" i="23"/>
  <c r="CL118"/>
  <c r="AZ63"/>
  <c r="AG116"/>
  <c r="BU55" i="25"/>
  <c r="CW116" i="23"/>
  <c r="CP62"/>
  <c r="BY63"/>
  <c r="P185"/>
  <c r="V118"/>
  <c r="CU60"/>
  <c r="BV117"/>
  <c r="AD185"/>
  <c r="AZ62"/>
  <c r="CC186"/>
  <c r="CB61"/>
  <c r="AN117"/>
  <c r="AL63"/>
  <c r="W57" i="25"/>
  <c r="CF118" i="23"/>
  <c r="CQ57" i="25"/>
  <c r="V61" i="23"/>
  <c r="U115"/>
  <c r="X243"/>
  <c r="BQ188"/>
  <c r="CE117"/>
  <c r="BE58" i="25"/>
  <c r="BB187" i="23"/>
  <c r="BM56" i="25"/>
  <c r="X63" i="23"/>
  <c r="AI115"/>
  <c r="CZ56" i="25"/>
  <c r="BW187" i="23"/>
  <c r="CL117"/>
  <c r="CX58" i="25"/>
  <c r="CN186" i="23"/>
  <c r="AV118"/>
  <c r="BX60"/>
  <c r="K187"/>
  <c r="AT242"/>
  <c r="X242"/>
  <c r="AY116"/>
  <c r="BC115"/>
  <c r="AR58" i="25"/>
  <c r="DC57"/>
  <c r="DB188" i="23"/>
  <c r="CU55" i="25"/>
  <c r="CU58"/>
  <c r="AE62" i="23"/>
  <c r="CQ242"/>
  <c r="AT186"/>
  <c r="H61"/>
  <c r="AB63"/>
  <c r="AX55" i="25"/>
  <c r="AY63" i="23"/>
  <c r="AY62"/>
  <c r="DD187"/>
  <c r="CU61"/>
  <c r="AZ242"/>
  <c r="CI115"/>
  <c r="AK116"/>
  <c r="AF116"/>
  <c r="K188"/>
  <c r="CS187"/>
  <c r="BQ58" i="25"/>
  <c r="U61" i="23"/>
  <c r="M61"/>
  <c r="BZ242"/>
  <c r="CG242"/>
  <c r="CS118"/>
  <c r="N55" i="25"/>
  <c r="BW118" i="23"/>
  <c r="CM60"/>
  <c r="AP243"/>
  <c r="BI188"/>
  <c r="BP57" i="25"/>
  <c r="AM243" i="23"/>
  <c r="D58"/>
  <c r="C183"/>
  <c r="BU116"/>
  <c r="Y243"/>
  <c r="CO117"/>
  <c r="CY57" i="25"/>
  <c r="CM57"/>
  <c r="BO56"/>
  <c r="BZ56"/>
  <c r="AM56"/>
  <c r="AK55"/>
  <c r="DD186" i="23"/>
  <c r="X58" i="25"/>
  <c r="G115" i="23"/>
  <c r="H188"/>
  <c r="BD62"/>
  <c r="AU61"/>
  <c r="BY58" i="25"/>
  <c r="G243" i="23"/>
  <c r="BY187"/>
  <c r="CK188"/>
  <c r="BT187"/>
  <c r="BY115"/>
  <c r="BR61"/>
  <c r="AP55" i="25"/>
  <c r="R56"/>
  <c r="G55"/>
  <c r="AU118" i="23"/>
  <c r="AZ60"/>
  <c r="AP188"/>
  <c r="CV60"/>
  <c r="BX242"/>
  <c r="BG117"/>
  <c r="CU63"/>
  <c r="AT56" i="25"/>
  <c r="CZ61" i="23"/>
  <c r="BH243"/>
  <c r="AT57" i="25"/>
  <c r="X115" i="23"/>
  <c r="CR57" i="25"/>
  <c r="T118" i="23"/>
  <c r="CH185"/>
  <c r="CO58" i="25"/>
  <c r="I242" i="23"/>
  <c r="BR60"/>
  <c r="K185"/>
  <c r="CA118"/>
  <c r="AS116"/>
  <c r="CW61"/>
  <c r="N186"/>
  <c r="CC116"/>
  <c r="AM116"/>
  <c r="T116"/>
  <c r="N58" i="25"/>
  <c r="AI57"/>
  <c r="CI58"/>
  <c r="CH60" i="23"/>
  <c r="CU185"/>
  <c r="BG243"/>
  <c r="BR186"/>
  <c r="BP242"/>
  <c r="N118"/>
  <c r="X56" i="25"/>
  <c r="Q63" i="23"/>
  <c r="AX242"/>
  <c r="BG187"/>
  <c r="Z185"/>
  <c r="J60"/>
  <c r="G56" i="25"/>
  <c r="H186" i="23"/>
  <c r="BB243"/>
  <c r="Z186"/>
  <c r="V185"/>
  <c r="K63"/>
  <c r="DA185"/>
  <c r="AI55" i="25"/>
  <c r="O62" i="23"/>
  <c r="AG55" i="25"/>
  <c r="AG61" i="23"/>
  <c r="R243"/>
  <c r="CS63"/>
  <c r="M57" i="25"/>
  <c r="CE58"/>
  <c r="BD60" i="23"/>
  <c r="CL61"/>
  <c r="CU243"/>
  <c r="J55" i="25"/>
  <c r="BN187" i="23"/>
  <c r="BR56" i="25"/>
  <c r="DB58"/>
  <c r="BT60" i="23"/>
  <c r="CY58" i="25"/>
  <c r="U242" i="23"/>
  <c r="U187"/>
  <c r="CI57" i="25"/>
  <c r="AZ115" i="23"/>
  <c r="BW56" i="25"/>
  <c r="AK56"/>
  <c r="AA62" i="23"/>
  <c r="AX188"/>
  <c r="AR56" i="25"/>
  <c r="CB118" i="23"/>
  <c r="CC115"/>
  <c r="J116"/>
  <c r="BL57" i="25"/>
  <c r="CX242" i="23"/>
  <c r="J58" i="25"/>
  <c r="AY185" i="23"/>
  <c r="AM63"/>
  <c r="AK243"/>
  <c r="BT117"/>
  <c r="BH187"/>
  <c r="BU58" i="25"/>
  <c r="CI188" i="23"/>
  <c r="BZ185"/>
  <c r="BL60"/>
  <c r="DD61"/>
  <c r="CC117"/>
  <c r="AG56" i="25"/>
  <c r="AJ63" i="23"/>
  <c r="I61"/>
  <c r="DD60"/>
  <c r="AU187"/>
  <c r="Z63"/>
  <c r="P115"/>
  <c r="L61"/>
  <c r="DA56" i="25"/>
  <c r="CY115" i="23"/>
  <c r="BW63"/>
  <c r="BI62"/>
  <c r="Z242"/>
  <c r="AN61"/>
  <c r="BL118"/>
  <c r="AV116"/>
  <c r="CY242"/>
  <c r="S55" i="25"/>
  <c r="Q188" i="23"/>
  <c r="Y61"/>
  <c r="M242"/>
  <c r="CW58" i="25"/>
  <c r="M55"/>
  <c r="J243" i="23"/>
  <c r="AU62"/>
  <c r="BF116"/>
  <c r="AM61"/>
  <c r="CK62"/>
  <c r="CH243"/>
  <c r="CF115"/>
  <c r="CG187"/>
  <c r="AG118"/>
  <c r="V117"/>
  <c r="L242"/>
  <c r="Q55" i="25"/>
  <c r="CR116" i="23"/>
  <c r="AD118"/>
  <c r="BR62"/>
  <c r="BE56" i="25"/>
  <c r="G58"/>
  <c r="BX243" i="23"/>
  <c r="C187"/>
  <c r="C186"/>
  <c r="C57" i="25"/>
  <c r="C55"/>
  <c r="C116" i="23"/>
  <c r="C58" i="25"/>
  <c r="D56"/>
  <c r="D55"/>
  <c r="C243" i="23"/>
  <c r="E63"/>
  <c r="E55" i="25"/>
  <c r="D183" i="23"/>
  <c r="C113"/>
  <c r="S116"/>
  <c r="X185"/>
  <c r="CC60"/>
  <c r="AQ187"/>
  <c r="BO118"/>
  <c r="I55" i="25"/>
  <c r="BD188" i="23"/>
  <c r="J187"/>
  <c r="AY117"/>
  <c r="CZ187"/>
  <c r="R57" i="25"/>
  <c r="G60" i="23"/>
  <c r="BZ58" i="25"/>
  <c r="Q115" i="23"/>
  <c r="DC117"/>
  <c r="AI188"/>
  <c r="CF116"/>
  <c r="BL117"/>
  <c r="AJ187"/>
  <c r="CP117"/>
  <c r="M116"/>
  <c r="BC55" i="25"/>
  <c r="AX186" i="23"/>
  <c r="BK60"/>
  <c r="CA115"/>
  <c r="W242"/>
  <c r="CT56" i="25"/>
  <c r="BC187" i="23"/>
  <c r="CR186"/>
  <c r="M60"/>
  <c r="BM60"/>
  <c r="CE57" i="25"/>
  <c r="AW63" i="23"/>
  <c r="U117"/>
  <c r="AK63"/>
  <c r="DA57" i="25"/>
  <c r="BH55"/>
  <c r="AG186" i="23"/>
  <c r="BA243"/>
  <c r="R118"/>
  <c r="BX63"/>
  <c r="CS61"/>
  <c r="CI185"/>
  <c r="AH55" i="25"/>
  <c r="BF242" i="23"/>
  <c r="BL58" i="25"/>
  <c r="BI61" i="23"/>
  <c r="BA188"/>
  <c r="BE57" i="25"/>
  <c r="AW186" i="23"/>
  <c r="H115"/>
  <c r="CX56" i="25"/>
  <c r="K58"/>
  <c r="CN118" i="23"/>
  <c r="L55" i="25"/>
  <c r="T56"/>
  <c r="BH116" i="23"/>
  <c r="Q60"/>
  <c r="BO242"/>
  <c r="AD187"/>
  <c r="AT243"/>
  <c r="CF187"/>
  <c r="CJ62"/>
  <c r="BI63"/>
  <c r="AQ62"/>
  <c r="BX185"/>
  <c r="BL63"/>
  <c r="M117"/>
  <c r="E114"/>
  <c r="D114"/>
  <c r="Y57" i="25"/>
  <c r="AQ118" i="23"/>
  <c r="AR60"/>
  <c r="BM186"/>
  <c r="CL186"/>
  <c r="Q117"/>
  <c r="CL242"/>
  <c r="BS60"/>
  <c r="CY63"/>
  <c r="R115"/>
  <c r="AW188"/>
  <c r="BR115"/>
  <c r="AI62"/>
  <c r="CQ185"/>
  <c r="CV62"/>
  <c r="BH60"/>
  <c r="CG188"/>
  <c r="AQ115"/>
  <c r="BG186"/>
  <c r="CH115"/>
  <c r="BK242"/>
  <c r="X188"/>
  <c r="AU60"/>
  <c r="CZ63"/>
  <c r="BE62"/>
  <c r="AV186"/>
  <c r="BW188"/>
  <c r="BH186"/>
  <c r="BE242"/>
  <c r="N63"/>
  <c r="CV56" i="25"/>
  <c r="CB186" i="23"/>
  <c r="AZ55" i="25"/>
  <c r="Q242" i="23"/>
  <c r="BQ60"/>
  <c r="V55" i="25"/>
  <c r="CI186" i="23"/>
  <c r="BB61"/>
  <c r="BN55" i="25"/>
  <c r="CX117" i="23"/>
  <c r="Q118"/>
  <c r="BA185"/>
  <c r="AX63"/>
  <c r="DA243"/>
  <c r="J186"/>
  <c r="BJ242"/>
  <c r="W117"/>
  <c r="AU243"/>
  <c r="BP116"/>
  <c r="P118"/>
  <c r="J115"/>
  <c r="CS62"/>
  <c r="BV60"/>
  <c r="CY55" i="25"/>
  <c r="BL115" i="23"/>
  <c r="CV243"/>
  <c r="CO55" i="25"/>
  <c r="S58"/>
  <c r="BB185" i="23"/>
  <c r="BK185"/>
  <c r="CJ187"/>
  <c r="BI115"/>
  <c r="AG187"/>
  <c r="AA61"/>
  <c r="BN188"/>
  <c r="CV187"/>
  <c r="L118"/>
  <c r="CV115"/>
  <c r="AA186"/>
  <c r="BH58" i="25"/>
  <c r="BD56"/>
  <c r="H243" i="23"/>
  <c r="Y242"/>
  <c r="AT117"/>
  <c r="AJ62"/>
  <c r="CK243"/>
  <c r="AU188"/>
  <c r="X117"/>
  <c r="AN57" i="25"/>
  <c r="CA243" i="23"/>
  <c r="AK60"/>
  <c r="BU56" i="25"/>
  <c r="CD116" i="23"/>
  <c r="H242"/>
  <c r="CM117"/>
  <c r="CG58" i="25"/>
  <c r="CT187" i="23"/>
  <c r="CU186"/>
  <c r="DD117"/>
  <c r="BW57" i="25"/>
  <c r="CB57"/>
  <c r="AD60" i="23"/>
  <c r="BZ118"/>
  <c r="CL57" i="25"/>
  <c r="CY188" i="23"/>
  <c r="CU242"/>
  <c r="V60"/>
  <c r="BJ61"/>
  <c r="W56" i="25"/>
  <c r="CH117" i="23"/>
  <c r="BF63"/>
  <c r="DC185"/>
  <c r="AZ118"/>
  <c r="AD117"/>
  <c r="AK187"/>
  <c r="K60"/>
  <c r="AV62"/>
  <c r="Z187"/>
  <c r="CO61"/>
  <c r="BF58" i="25"/>
  <c r="I187" i="23"/>
  <c r="AW55" i="25"/>
  <c r="AG62" i="23"/>
  <c r="Z116"/>
  <c r="AC118"/>
  <c r="AT61"/>
  <c r="BO187"/>
  <c r="AM187"/>
  <c r="C241"/>
  <c r="D184"/>
  <c r="BX117"/>
  <c r="I58" i="25"/>
  <c r="BS115" i="23"/>
  <c r="CA63"/>
  <c r="CB242"/>
  <c r="AJ243"/>
  <c r="BP61"/>
  <c r="DC60"/>
  <c r="CA58" i="25"/>
  <c r="CB62" i="23"/>
  <c r="H58" i="25"/>
  <c r="AT55"/>
  <c r="CN61" i="23"/>
  <c r="CY187"/>
  <c r="BS188"/>
  <c r="R185"/>
  <c r="CJ188"/>
  <c r="CQ117"/>
  <c r="CI117"/>
  <c r="AA116"/>
  <c r="AH57" i="25"/>
  <c r="CO118" i="23"/>
  <c r="CZ115"/>
  <c r="BD118"/>
  <c r="CD187"/>
  <c r="AI60"/>
  <c r="BJ118"/>
  <c r="H63"/>
  <c r="CH242"/>
  <c r="CN63"/>
  <c r="AQ243"/>
  <c r="CJ116"/>
  <c r="DB55" i="25"/>
  <c r="AW57"/>
  <c r="AX61" i="23"/>
  <c r="R61"/>
  <c r="BI58" i="25"/>
  <c r="CQ55"/>
  <c r="BN185" i="23"/>
  <c r="K186"/>
  <c r="AW118"/>
  <c r="AX62"/>
  <c r="CM58" i="25"/>
  <c r="CI243" i="23"/>
  <c r="AZ56" i="25"/>
  <c r="CV185" i="23"/>
  <c r="CG57" i="25"/>
  <c r="BE55"/>
  <c r="CS242" i="23"/>
  <c r="BV63"/>
  <c r="J185"/>
  <c r="CJ118"/>
  <c r="CX185"/>
  <c r="Q61"/>
  <c r="O60"/>
  <c r="AR62"/>
  <c r="L57" i="25"/>
  <c r="BW117" i="23"/>
  <c r="CB55" i="25"/>
  <c r="AF185" i="23"/>
  <c r="BT61"/>
  <c r="K61"/>
  <c r="CP55" i="25"/>
  <c r="AD115" i="23"/>
  <c r="AA63"/>
  <c r="AL115"/>
  <c r="CI118"/>
  <c r="AU116"/>
  <c r="BO117"/>
  <c r="AH58" i="25"/>
  <c r="AA242" i="23"/>
  <c r="AO116"/>
  <c r="AC186"/>
  <c r="U57" i="25"/>
  <c r="BA115" i="23"/>
  <c r="CD185"/>
  <c r="BU63"/>
  <c r="AE243"/>
  <c r="CX63"/>
  <c r="CS116"/>
  <c r="AN243"/>
  <c r="CA57" i="25"/>
  <c r="BB60" i="23"/>
  <c r="O61"/>
  <c r="Z62"/>
  <c r="BV62"/>
  <c r="AB61"/>
  <c r="V186"/>
  <c r="CR55" i="25"/>
  <c r="AC62" i="23"/>
  <c r="AB62"/>
  <c r="BP186"/>
  <c r="AD63"/>
  <c r="BL187"/>
  <c r="AG58" i="25"/>
  <c r="CQ61" i="23"/>
  <c r="BO116"/>
  <c r="P117"/>
  <c r="BX56" i="25"/>
  <c r="BX62" i="23"/>
  <c r="BF115"/>
  <c r="AY56" i="25"/>
  <c r="BC63" i="23"/>
  <c r="CB117"/>
  <c r="AR186"/>
  <c r="CP242"/>
  <c r="Z115"/>
  <c r="L116"/>
  <c r="BU243"/>
  <c r="AL242"/>
  <c r="BK115"/>
  <c r="CB60"/>
  <c r="Z243"/>
  <c r="BB55" i="25"/>
  <c r="BD186" i="23"/>
  <c r="W188"/>
  <c r="C240"/>
  <c r="C53" i="25"/>
  <c r="R117" i="23"/>
  <c r="BW61"/>
  <c r="BC56" i="25"/>
  <c r="O185" i="23"/>
  <c r="CJ58" i="25"/>
  <c r="AH116" i="23"/>
  <c r="AX58" i="25"/>
  <c r="BJ56"/>
  <c r="CU62" i="23"/>
  <c r="AV61"/>
  <c r="BH185"/>
  <c r="L63"/>
  <c r="AF188"/>
  <c r="AQ117"/>
  <c r="BW55" i="25"/>
  <c r="AI63" i="23"/>
  <c r="CQ56" i="25"/>
  <c r="H116" i="23"/>
  <c r="P57" i="25"/>
  <c r="BO188" i="23"/>
  <c r="CO242"/>
  <c r="CA60"/>
  <c r="Z56" i="25"/>
  <c r="AT62" i="23"/>
  <c r="BA58" i="25"/>
  <c r="AC242" i="23"/>
  <c r="CW242"/>
  <c r="CW57" i="25"/>
  <c r="BC61" i="23"/>
  <c r="BB115"/>
  <c r="W186"/>
  <c r="CX186"/>
  <c r="CZ118"/>
  <c r="CK57" i="25"/>
  <c r="CJ63" i="23"/>
  <c r="DA117"/>
  <c r="CS115"/>
  <c r="AJ117"/>
  <c r="BJ116"/>
  <c r="CP116"/>
  <c r="AN187"/>
  <c r="AF187"/>
  <c r="BB242"/>
  <c r="AR57" i="25"/>
  <c r="AW56"/>
  <c r="CD118" i="23"/>
  <c r="P62"/>
  <c r="BN63"/>
  <c r="BF185"/>
  <c r="CN185"/>
  <c r="AS62"/>
  <c r="AC55" i="25"/>
  <c r="CK118" i="23"/>
  <c r="BS186"/>
  <c r="AR242"/>
  <c r="BO63"/>
  <c r="BA56" i="25"/>
  <c r="CS186" i="23"/>
  <c r="CK117"/>
  <c r="CU187"/>
  <c r="N57" i="25"/>
  <c r="AV60" i="23"/>
  <c r="AQ58" i="25"/>
  <c r="DA55"/>
  <c r="CZ117" i="23"/>
  <c r="BD115"/>
  <c r="CK55" i="25"/>
  <c r="AP61" i="23"/>
  <c r="CF57" i="25"/>
  <c r="BV242" i="23"/>
  <c r="CO56" i="25"/>
  <c r="CO116" i="23"/>
  <c r="AE188"/>
  <c r="CM243"/>
  <c r="CO63"/>
  <c r="BP56" i="25"/>
  <c r="CD55"/>
  <c r="CN117" i="23"/>
  <c r="CS60"/>
  <c r="Y63"/>
  <c r="CJ55" i="25"/>
  <c r="AD188" i="23"/>
  <c r="BG242"/>
  <c r="BY188"/>
  <c r="BA60"/>
  <c r="R186"/>
  <c r="AX57" i="25"/>
  <c r="BD187" i="23"/>
  <c r="BO55" i="25"/>
  <c r="DC116" i="23"/>
  <c r="BP118"/>
  <c r="AC60"/>
  <c r="CB187"/>
  <c r="BO185"/>
  <c r="CR243"/>
  <c r="AU185"/>
  <c r="M115"/>
  <c r="CD62"/>
  <c r="AE61"/>
  <c r="AF56" i="25"/>
  <c r="DA60" i="23"/>
  <c r="BE60"/>
  <c r="S57" i="25"/>
  <c r="AS56"/>
  <c r="CG116" i="23"/>
  <c r="CZ58" i="25"/>
  <c r="Z60" i="23"/>
  <c r="Z58" i="25"/>
  <c r="AS55"/>
  <c r="CV63" i="23"/>
  <c r="CJ115"/>
  <c r="G63"/>
  <c r="M185"/>
  <c r="AF62"/>
  <c r="O242"/>
  <c r="BQ63"/>
  <c r="BM117"/>
  <c r="BC186"/>
  <c r="CE187"/>
  <c r="CT118"/>
  <c r="CU117"/>
  <c r="BX115"/>
  <c r="CC62"/>
  <c r="AO63"/>
  <c r="AL118"/>
  <c r="BH57" i="25"/>
  <c r="BW62" i="23"/>
  <c r="CN242"/>
  <c r="T186"/>
  <c r="N61"/>
  <c r="DA62"/>
  <c r="AW61"/>
  <c r="BI118"/>
  <c r="G185"/>
  <c r="BL242"/>
  <c r="AT187"/>
  <c r="BS58" i="25"/>
  <c r="BQ243" i="23"/>
  <c r="AN242"/>
  <c r="CH56" i="25"/>
  <c r="AB58"/>
  <c r="BH242" i="23"/>
  <c r="AC117"/>
  <c r="H187"/>
  <c r="CE188"/>
  <c r="CT55" i="25"/>
  <c r="G188" i="23"/>
  <c r="O55" i="25"/>
  <c r="AJ186" i="23"/>
  <c r="CK61"/>
  <c r="CW118"/>
  <c r="AJ242"/>
  <c r="BL61"/>
  <c r="CD115"/>
  <c r="AF60"/>
  <c r="BN242"/>
  <c r="C56" i="25"/>
  <c r="D117" i="23"/>
  <c r="E242"/>
  <c r="D58" i="25"/>
  <c r="E60" i="23"/>
  <c r="E57" i="25"/>
  <c r="D243" i="23"/>
  <c r="C61"/>
  <c r="D116"/>
  <c r="E116"/>
  <c r="D60"/>
  <c r="C118"/>
  <c r="D185"/>
  <c r="D62"/>
  <c r="BI117"/>
  <c r="BA55" i="25"/>
  <c r="AW115" i="23"/>
  <c r="CX116"/>
  <c r="BE118"/>
  <c r="E56" i="25"/>
  <c r="C188" i="23"/>
  <c r="E243"/>
  <c r="D63"/>
  <c r="E185"/>
  <c r="D115"/>
  <c r="D54" i="25"/>
  <c r="C59" i="23"/>
  <c r="CO187"/>
  <c r="AM58" i="25"/>
  <c r="O57"/>
  <c r="BI116" i="23"/>
  <c r="AR185"/>
  <c r="AJ60"/>
  <c r="AP116"/>
  <c r="CM242"/>
  <c r="BJ188"/>
  <c r="DA61"/>
  <c r="CK242"/>
  <c r="Q186"/>
  <c r="BZ61"/>
  <c r="AB115"/>
  <c r="CR115"/>
  <c r="Y56" i="25"/>
  <c r="AX60" i="23"/>
  <c r="BP62"/>
  <c r="BL55" i="25"/>
  <c r="DC243" i="23"/>
  <c r="DC55" i="25"/>
  <c r="CM63" i="23"/>
  <c r="BZ115"/>
  <c r="H118"/>
  <c r="BT62"/>
  <c r="AN63"/>
  <c r="T60"/>
  <c r="BA63"/>
  <c r="BN115"/>
  <c r="BC118"/>
  <c r="BS55" i="25"/>
  <c r="CM62" i="23"/>
  <c r="CK116"/>
  <c r="BT243"/>
  <c r="CD188"/>
  <c r="CL187"/>
  <c r="AW116"/>
  <c r="BK62"/>
  <c r="AJ57" i="25"/>
  <c r="CV55"/>
  <c r="AW62" i="23"/>
  <c r="AO185"/>
  <c r="BG188"/>
  <c r="BE185"/>
  <c r="L243"/>
  <c r="BT116"/>
  <c r="AA115"/>
  <c r="CO186"/>
  <c r="CS55" i="25"/>
  <c r="CR242" i="23"/>
  <c r="CP243"/>
  <c r="BJ185"/>
  <c r="S60"/>
  <c r="V56" i="25"/>
  <c r="AA60" i="23"/>
  <c r="CH188"/>
  <c r="R62"/>
  <c r="N56" i="25"/>
  <c r="AU117" i="23"/>
  <c r="AZ185"/>
  <c r="AX243"/>
  <c r="BZ116"/>
  <c r="AS60"/>
  <c r="BX55" i="25"/>
  <c r="AS186" i="23"/>
  <c r="AB55" i="25"/>
  <c r="BK186" i="23"/>
  <c r="AK62"/>
  <c r="E240"/>
  <c r="E184"/>
  <c r="AG115"/>
  <c r="DD242"/>
  <c r="BZ117"/>
  <c r="W63"/>
  <c r="CG56" i="25"/>
  <c r="CZ186" i="23"/>
  <c r="CG186"/>
  <c r="CY117"/>
  <c r="R55" i="25"/>
  <c r="AF243" i="23"/>
  <c r="BZ188"/>
  <c r="BS61"/>
  <c r="M186"/>
  <c r="CM61"/>
  <c r="CT117"/>
  <c r="CI55" i="25"/>
  <c r="BM188" i="23"/>
  <c r="CP56" i="25"/>
  <c r="CN58"/>
  <c r="CL55"/>
  <c r="BJ55"/>
  <c r="BO61" i="23"/>
  <c r="AH117"/>
  <c r="W116"/>
  <c r="AY186"/>
  <c r="T242"/>
  <c r="I185"/>
  <c r="AE60"/>
  <c r="CF61"/>
  <c r="DD118"/>
  <c r="CQ62"/>
  <c r="AS58" i="25"/>
  <c r="CP187" i="23"/>
  <c r="AN62"/>
  <c r="CU56" i="25"/>
  <c r="AK61" i="23"/>
  <c r="CO188"/>
  <c r="V187"/>
  <c r="BW58" i="25"/>
  <c r="BL243" i="23"/>
  <c r="CP186"/>
  <c r="N60"/>
  <c r="AL58" i="25"/>
  <c r="AS117" i="23"/>
  <c r="DB118"/>
  <c r="BI187"/>
  <c r="AX185"/>
  <c r="CM115"/>
  <c r="Q62"/>
  <c r="DA188"/>
  <c r="AK57" i="25"/>
  <c r="AV58"/>
  <c r="BH56"/>
  <c r="T55"/>
  <c r="CC187" i="23"/>
  <c r="AL61"/>
  <c r="V243"/>
  <c r="BL56" i="25"/>
  <c r="CZ55"/>
  <c r="CC118" i="23"/>
  <c r="BY62"/>
  <c r="AP118"/>
  <c r="AW60"/>
  <c r="L60"/>
  <c r="BQ242"/>
  <c r="CC56" i="25"/>
  <c r="AC188" i="23"/>
  <c r="AQ55" i="25"/>
  <c r="BQ55"/>
  <c r="BJ58"/>
  <c r="T117" i="23"/>
  <c r="CR58" i="25"/>
  <c r="BM243" i="23"/>
  <c r="Q116"/>
  <c r="H57" i="25"/>
  <c r="BN117" i="23"/>
  <c r="BC188"/>
  <c r="CW185"/>
  <c r="AR63"/>
  <c r="CP57" i="25"/>
  <c r="CW56"/>
  <c r="G62" i="23"/>
  <c r="S243"/>
  <c r="BA57" i="25"/>
  <c r="BC60" i="23"/>
  <c r="CJ56" i="25"/>
  <c r="CE185" i="23"/>
  <c r="CF63"/>
  <c r="CK187"/>
  <c r="AY58" i="25"/>
  <c r="CH61" i="23"/>
  <c r="CI116"/>
  <c r="AG60"/>
  <c r="DB242"/>
  <c r="AG188"/>
  <c r="AW243"/>
  <c r="CD117"/>
  <c r="CQ188"/>
  <c r="AN56" i="25"/>
  <c r="J242" i="23"/>
  <c r="CC57" i="25"/>
  <c r="BF60" i="23"/>
  <c r="AU55" i="25"/>
  <c r="DB116" i="23"/>
  <c r="CQ58" i="25"/>
  <c r="AR243" i="23"/>
  <c r="AO188"/>
  <c r="P186"/>
  <c r="CM55" i="25"/>
  <c r="P60" i="23"/>
  <c r="CM116"/>
  <c r="V63"/>
  <c r="S61"/>
  <c r="BC243"/>
  <c r="AB242"/>
  <c r="BN62"/>
  <c r="AZ243"/>
  <c r="AV242"/>
  <c r="C184"/>
  <c r="E241"/>
  <c r="CF60"/>
  <c r="O117"/>
  <c r="CT62"/>
  <c r="AC187"/>
  <c r="AY243"/>
  <c r="BW115"/>
  <c r="CR62"/>
  <c r="AF117"/>
  <c r="W60"/>
  <c r="CK60"/>
  <c r="CZ188"/>
  <c r="BI60"/>
  <c r="CE62"/>
  <c r="AZ61"/>
  <c r="AE55" i="25"/>
  <c r="DD63" i="23"/>
  <c r="BY118"/>
  <c r="BH117"/>
  <c r="K118"/>
  <c r="BA242"/>
  <c r="AY115"/>
  <c r="BM187"/>
  <c r="CJ117"/>
  <c r="BX116"/>
  <c r="BO60"/>
  <c r="CA116"/>
  <c r="BV55" i="25"/>
  <c r="BU61" i="23"/>
  <c r="DD243"/>
  <c r="DC188"/>
  <c r="Y186"/>
  <c r="BF188"/>
  <c r="BO57" i="25"/>
  <c r="U60" i="23"/>
  <c r="P242"/>
  <c r="BS187"/>
  <c r="CK58" i="25"/>
  <c r="X57"/>
  <c r="BT118" i="23"/>
  <c r="CM56" i="25"/>
  <c r="CD58"/>
  <c r="Z61" i="23"/>
  <c r="L117"/>
  <c r="BA187"/>
  <c r="BN118"/>
  <c r="AP186"/>
  <c r="CB56" i="25"/>
  <c r="CG55"/>
  <c r="CV57"/>
  <c r="BS62" i="23"/>
  <c r="BL62"/>
  <c r="CA188"/>
  <c r="CY56" i="25"/>
  <c r="AE63" i="23"/>
  <c r="U188"/>
  <c r="BL186"/>
  <c r="BI185"/>
  <c r="BU117"/>
  <c r="BI56" i="25"/>
  <c r="CG118" i="23"/>
  <c r="AX115"/>
  <c r="CQ63"/>
  <c r="CO62"/>
  <c r="BJ117"/>
  <c r="J56" i="25"/>
  <c r="AY60" i="23"/>
  <c r="CL243"/>
  <c r="AL243"/>
  <c r="AA56" i="25"/>
  <c r="BB57"/>
  <c r="BV187" i="23"/>
  <c r="AI118"/>
  <c r="U186"/>
  <c r="BV61"/>
  <c r="CC243"/>
  <c r="CA117"/>
  <c r="AP187"/>
  <c r="BS57" i="25"/>
  <c r="BK63" i="23"/>
  <c r="P243"/>
  <c r="AB188"/>
  <c r="AH115"/>
  <c r="W118"/>
  <c r="DB185"/>
  <c r="O56" i="25"/>
  <c r="CJ186" i="23"/>
  <c r="DA242"/>
  <c r="AQ63"/>
  <c r="BJ243"/>
  <c r="AV188"/>
  <c r="BG60"/>
  <c r="BX187"/>
  <c r="CD57" i="25"/>
  <c r="AM242" i="23"/>
  <c r="BB62"/>
  <c r="CK185"/>
  <c r="AR117"/>
  <c r="AC63"/>
  <c r="AE186"/>
  <c r="BW116"/>
  <c r="BQ185"/>
  <c r="Q187"/>
  <c r="AM186"/>
  <c r="W185"/>
  <c r="AK188"/>
  <c r="CN115"/>
  <c r="I63"/>
  <c r="CZ62"/>
  <c r="CA55" i="25"/>
  <c r="AR116" i="23"/>
  <c r="CZ57" i="25"/>
  <c r="DC58"/>
  <c r="BY242" i="23"/>
  <c r="BR63"/>
  <c r="CP188"/>
  <c r="N188"/>
  <c r="C58"/>
  <c r="E183"/>
  <c r="CY60"/>
  <c r="AS118"/>
  <c r="CV61"/>
  <c r="CI242"/>
  <c r="CR61"/>
  <c r="CT115"/>
  <c r="X55" i="25"/>
  <c r="BF243" i="23"/>
  <c r="BG58" i="25"/>
  <c r="BL116" i="23"/>
  <c r="BK116"/>
  <c r="J57" i="25"/>
  <c r="DD57"/>
  <c r="AT118" i="23"/>
  <c r="AI186"/>
  <c r="BF186"/>
  <c r="BX188"/>
  <c r="O187"/>
  <c r="CF243"/>
  <c r="AH187"/>
  <c r="BR57" i="25"/>
  <c r="AE118" i="23"/>
  <c r="BP115"/>
  <c r="CV118"/>
  <c r="AV243"/>
  <c r="CV188"/>
  <c r="AE58" i="25"/>
  <c r="BS118" i="23"/>
  <c r="I117"/>
  <c r="G242"/>
  <c r="CZ116"/>
  <c r="CW187"/>
  <c r="AQ188"/>
  <c r="CB243"/>
  <c r="CC63"/>
  <c r="O115"/>
  <c r="DB243"/>
  <c r="BQ56" i="25"/>
  <c r="CX55"/>
  <c r="AI58"/>
  <c r="BM185" i="23"/>
  <c r="AE185"/>
  <c r="AN58" i="25"/>
  <c r="AX116" i="23"/>
  <c r="DC62"/>
  <c r="BY186"/>
  <c r="BZ186"/>
  <c r="BM58" i="25"/>
  <c r="Q57"/>
  <c r="Q243" i="23"/>
  <c r="CN57" i="25"/>
  <c r="BR187" i="23"/>
  <c r="T62"/>
  <c r="BQ62"/>
  <c r="Y116"/>
  <c r="Y188"/>
  <c r="Z57" i="25"/>
  <c r="CK63" i="23"/>
  <c r="P187"/>
  <c r="CG243"/>
  <c r="CF186"/>
  <c r="AM117"/>
  <c r="R63"/>
  <c r="DD55" i="25"/>
  <c r="BX58"/>
  <c r="CX187" i="23"/>
  <c r="AN55" i="25"/>
  <c r="N185" i="23"/>
  <c r="BO243"/>
  <c r="AY118"/>
  <c r="Y60"/>
  <c r="AA117"/>
  <c r="DC56" i="25"/>
  <c r="CE116" i="23"/>
  <c r="P63"/>
  <c r="AK242"/>
  <c r="AV56" i="25"/>
  <c r="G117" i="23"/>
  <c r="AP62"/>
  <c r="CH186"/>
  <c r="AA57" i="25"/>
  <c r="CE61" i="23"/>
  <c r="AX117"/>
  <c r="AW58" i="25"/>
  <c r="AL117" i="23"/>
  <c r="V188"/>
  <c r="BV115"/>
  <c r="CT60"/>
  <c r="BG62"/>
  <c r="AP185"/>
  <c r="O188"/>
  <c r="L115"/>
  <c r="AA58" i="25"/>
  <c r="BU57"/>
  <c r="N62" i="23"/>
  <c r="CF58" i="25"/>
  <c r="CV186" i="23"/>
  <c r="CQ115"/>
  <c r="BM242"/>
  <c r="CR187"/>
  <c r="BQ118"/>
  <c r="AI56" i="25"/>
  <c r="U63" i="23"/>
  <c r="BU186"/>
  <c r="CF55" i="25"/>
  <c r="AU56"/>
  <c r="BZ243" i="23"/>
  <c r="Y117"/>
  <c r="BI186"/>
  <c r="AN118"/>
  <c r="BV57" i="25"/>
  <c r="AF242" i="23"/>
  <c r="CR188"/>
  <c r="BT242"/>
  <c r="AU57" i="25"/>
  <c r="R116" i="23"/>
  <c r="T185"/>
  <c r="CK115"/>
  <c r="DB61"/>
  <c r="P56" i="25"/>
  <c r="L62" i="23"/>
  <c r="AO62"/>
  <c r="CU188"/>
  <c r="AS115"/>
  <c r="DC61"/>
  <c r="CC185"/>
  <c r="AX187"/>
  <c r="W58" i="25"/>
  <c r="AV63" i="23"/>
  <c r="AV57" i="25"/>
  <c r="BY116" i="23"/>
  <c r="CY185"/>
  <c r="CR63"/>
  <c r="BE117"/>
  <c r="CE56" i="25"/>
  <c r="CS58"/>
  <c r="CW243" i="23"/>
  <c r="BK117"/>
  <c r="CP61"/>
  <c r="BR188"/>
  <c r="BA61"/>
  <c r="AI185"/>
  <c r="I56" i="25"/>
  <c r="CN188" i="23"/>
  <c r="BS185"/>
  <c r="BI242"/>
  <c r="CH55" i="25"/>
  <c r="M62" i="23"/>
  <c r="AM185"/>
  <c r="I243"/>
  <c r="CW115"/>
  <c r="AG243"/>
  <c r="C117"/>
  <c r="D242"/>
  <c r="D187"/>
  <c r="C60"/>
  <c r="C63"/>
  <c r="E53" i="25"/>
  <c r="D241" i="23"/>
  <c r="BM61"/>
  <c r="AR188"/>
  <c r="AQ185"/>
  <c r="BV58" i="25"/>
  <c r="BI243" i="23"/>
  <c r="AB116"/>
  <c r="CL116"/>
  <c r="BY57" i="25"/>
  <c r="M58"/>
  <c r="Z117" i="23"/>
  <c r="CP118"/>
  <c r="CF185"/>
  <c r="I186"/>
  <c r="CS117"/>
  <c r="AM62"/>
  <c r="R188"/>
  <c r="G116"/>
  <c r="AK186"/>
  <c r="CP63"/>
  <c r="CH62"/>
  <c r="AA55" i="25"/>
  <c r="BG116" i="23"/>
  <c r="CC242"/>
  <c r="X60"/>
  <c r="AB117"/>
  <c r="BR242"/>
  <c r="DC186"/>
  <c r="AN185"/>
  <c r="BM55" i="25"/>
  <c r="AZ188" i="23"/>
  <c r="CV117"/>
  <c r="AC115"/>
  <c r="Y55" i="25"/>
  <c r="BH61" i="23"/>
  <c r="AP115"/>
  <c r="CI60"/>
  <c r="O58" i="25"/>
  <c r="AD57"/>
  <c r="AJ118" i="23"/>
  <c r="AU242"/>
  <c r="CN60"/>
  <c r="BW243"/>
  <c r="AN188"/>
  <c r="BH62"/>
  <c r="P188"/>
  <c r="CX57" i="25"/>
  <c r="CQ116" i="23"/>
  <c r="BY61"/>
  <c r="BD55" i="25"/>
  <c r="BK58"/>
  <c r="BZ57"/>
  <c r="CT58"/>
  <c r="CB185" i="23"/>
  <c r="O116"/>
  <c r="BP185"/>
  <c r="AI117"/>
  <c r="K115"/>
  <c r="S63"/>
  <c r="BX61"/>
  <c r="BD58" i="25"/>
  <c r="BS242" i="23"/>
  <c r="DA116"/>
  <c r="CL188"/>
  <c r="W115"/>
  <c r="AM118"/>
  <c r="AL185"/>
  <c r="BQ116"/>
  <c r="J63"/>
  <c r="BE63"/>
  <c r="E58"/>
  <c r="AS185"/>
  <c r="BA186"/>
  <c r="P116"/>
  <c r="AC57" i="25"/>
  <c r="BY243" i="23"/>
  <c r="M63"/>
  <c r="W187"/>
  <c r="M188"/>
  <c r="BU60"/>
  <c r="BR55" i="25"/>
  <c r="BK56"/>
  <c r="AH185" i="23"/>
  <c r="BM63"/>
  <c r="AS187"/>
  <c r="AD242"/>
  <c r="W55" i="25"/>
  <c r="AZ187" i="23"/>
  <c r="CH116"/>
  <c r="AD58" i="25"/>
  <c r="CK186" i="23"/>
  <c r="BK188"/>
  <c r="AW187"/>
  <c r="K242"/>
  <c r="CE55" i="25"/>
  <c r="AR187" i="23"/>
  <c r="AA118"/>
  <c r="AX118"/>
  <c r="BQ61"/>
  <c r="CA186"/>
  <c r="CT242"/>
  <c r="CR117"/>
  <c r="BF56" i="25"/>
  <c r="L186" i="23"/>
  <c r="AQ242"/>
  <c r="AH60"/>
  <c r="S242"/>
  <c r="K62"/>
  <c r="AQ56" i="25"/>
  <c r="BB118" i="23"/>
  <c r="BG185"/>
  <c r="CT57" i="25"/>
  <c r="BU62" i="23"/>
  <c r="BW60"/>
  <c r="AH243"/>
  <c r="BF61"/>
  <c r="DB62"/>
  <c r="AK118"/>
  <c r="CY61"/>
  <c r="BG56" i="25"/>
  <c r="AW117" i="23"/>
  <c r="AD116"/>
  <c r="G118"/>
  <c r="DB117"/>
  <c r="AS63"/>
  <c r="BF117"/>
  <c r="I57" i="25"/>
  <c r="BP63" i="23"/>
  <c r="K243"/>
  <c r="BC117"/>
  <c r="AG185"/>
  <c r="DC242"/>
  <c r="CR118"/>
  <c r="CE186"/>
  <c r="Q56" i="25"/>
  <c r="BQ57"/>
  <c r="AP117" i="23"/>
  <c r="AA243"/>
  <c r="V62"/>
  <c r="T243"/>
  <c r="DB115"/>
  <c r="CX115"/>
  <c r="DD116"/>
  <c r="N242"/>
  <c r="CH63"/>
  <c r="BV243"/>
  <c r="N116"/>
  <c r="Q185"/>
  <c r="CE243"/>
  <c r="CB188"/>
  <c r="BP60"/>
  <c r="CB58" i="25"/>
  <c r="AL62" i="23"/>
  <c r="U118"/>
  <c r="CQ60"/>
  <c r="CN187"/>
  <c r="AE117"/>
  <c r="BW185"/>
  <c r="CP185"/>
  <c r="BT115"/>
  <c r="DB63"/>
  <c r="CI187"/>
  <c r="DA186"/>
  <c r="BV56" i="25"/>
  <c r="BD57"/>
  <c r="AB60" i="23"/>
  <c r="AO243"/>
  <c r="Y115"/>
  <c r="AM188"/>
  <c r="BE115"/>
  <c r="BJ63"/>
  <c r="S185"/>
  <c r="BT186"/>
  <c r="AH61"/>
  <c r="BN60"/>
  <c r="BO58" i="25"/>
  <c r="BZ62" i="23"/>
  <c r="AH188"/>
  <c r="P55" i="25"/>
  <c r="CC188" i="23"/>
  <c r="BH115"/>
  <c r="BP187"/>
  <c r="BP58" i="25"/>
  <c r="AO58"/>
  <c r="BM62" i="23"/>
  <c r="CV58" i="25"/>
  <c r="M118" i="23"/>
  <c r="W62"/>
  <c r="CA61"/>
  <c r="BB58" i="25"/>
  <c r="D59" i="23"/>
  <c r="D113"/>
  <c r="AZ116"/>
  <c r="AR61"/>
  <c r="CZ185"/>
  <c r="BK57" i="25"/>
  <c r="BT188" i="23"/>
  <c r="AF186"/>
  <c r="AU58" i="25"/>
  <c r="S117" i="23"/>
  <c r="CX243"/>
  <c r="T115"/>
  <c r="AL55" i="25"/>
  <c r="CT63" i="23"/>
  <c r="CG63"/>
  <c r="AB185"/>
  <c r="BI57" i="25"/>
  <c r="AY242" i="23"/>
  <c r="AT115"/>
  <c r="BE61"/>
  <c r="DC187"/>
  <c r="Z118"/>
  <c r="R187"/>
  <c r="BS56" i="25"/>
  <c r="DD185" i="23"/>
  <c r="DB187"/>
  <c r="BS63"/>
  <c r="AH118"/>
  <c r="AS242"/>
  <c r="CJ57" i="25"/>
  <c r="U56"/>
  <c r="AN186" i="23"/>
  <c r="CR185"/>
  <c r="DD62"/>
  <c r="V58" i="25"/>
  <c r="CJ243" i="23"/>
  <c r="AV115"/>
  <c r="CZ242"/>
  <c r="AJ116"/>
  <c r="AY188"/>
  <c r="CD56" i="25"/>
  <c r="O243" i="23"/>
  <c r="CY62"/>
  <c r="AM57" i="25"/>
  <c r="CD186" i="23"/>
  <c r="AB243"/>
  <c r="CQ186"/>
  <c r="BM118"/>
  <c r="AS61"/>
  <c r="CY118"/>
  <c r="BJ187"/>
  <c r="CT61"/>
  <c r="CG117"/>
  <c r="AZ57" i="25"/>
  <c r="BL188" i="23"/>
  <c r="AL188"/>
  <c r="CS56" i="25"/>
  <c r="J188" i="23"/>
  <c r="BR243"/>
  <c r="BZ55" i="25"/>
  <c r="V242" i="23"/>
  <c r="AS243"/>
  <c r="BR118"/>
  <c r="U185"/>
  <c r="CT185"/>
  <c r="CW55" i="25"/>
  <c r="BA117" i="23"/>
  <c r="BG55" i="25"/>
  <c r="BD116" i="23"/>
  <c r="AB57" i="25"/>
  <c r="DA187" i="23"/>
  <c r="BL185"/>
  <c r="I62"/>
  <c r="CE115"/>
  <c r="BB188"/>
  <c r="CU115"/>
  <c r="BK118"/>
  <c r="L187"/>
  <c r="CE242"/>
  <c r="BP117"/>
  <c r="CV242"/>
  <c r="CI63"/>
  <c r="AK115"/>
  <c r="I118"/>
  <c r="AM115"/>
  <c r="AT63"/>
  <c r="CF242"/>
  <c r="AP60"/>
  <c r="CC61"/>
  <c r="CA242"/>
  <c r="AP63"/>
  <c r="CT186"/>
  <c r="BB56" i="25"/>
  <c r="DD56"/>
  <c r="AB187" i="23"/>
  <c r="BN243"/>
  <c r="CN56" i="25"/>
  <c r="BQ115" i="23"/>
  <c r="T57" i="25"/>
  <c r="BO62" i="23"/>
  <c r="S118"/>
  <c r="BJ60"/>
  <c r="BU242"/>
  <c r="CO243"/>
  <c r="CH187"/>
  <c r="AD56" i="25"/>
  <c r="CG115" i="23"/>
  <c r="BA118"/>
  <c r="X187"/>
  <c r="AA188"/>
  <c r="AC116"/>
  <c r="BC58" i="25"/>
  <c r="R60" i="23"/>
  <c r="AD61"/>
  <c r="CN243"/>
  <c r="AO61"/>
  <c r="BT56" i="25"/>
  <c r="D240" i="23"/>
  <c r="E113"/>
  <c r="BT57" i="25"/>
  <c r="AH63" i="23"/>
  <c r="CW62"/>
  <c r="BG63"/>
  <c r="BB186"/>
  <c r="CU57" i="25"/>
  <c r="AP57"/>
  <c r="CM185" i="23"/>
  <c r="BV118"/>
  <c r="AT60"/>
  <c r="AC58" i="25"/>
  <c r="AC61" i="23"/>
  <c r="AO187"/>
  <c r="AW185"/>
  <c r="L58" i="25"/>
  <c r="BY117" i="23"/>
  <c r="I188"/>
  <c r="BP243"/>
  <c r="BN58" i="25"/>
  <c r="CQ187" i="23"/>
  <c r="AI116"/>
  <c r="AL60"/>
  <c r="AB56" i="25"/>
  <c r="CQ118" i="23"/>
  <c r="BC57" i="25"/>
  <c r="AI243" i="23"/>
  <c r="AE56" i="25"/>
  <c r="AR118" i="23"/>
  <c r="BA116"/>
  <c r="DD58" i="25"/>
  <c r="CS243" i="23"/>
  <c r="BD185"/>
  <c r="AK117"/>
  <c r="AO57" i="25"/>
  <c r="AM55"/>
  <c r="CP115" i="23"/>
  <c r="DA63"/>
  <c r="CO185"/>
  <c r="AP58" i="25"/>
  <c r="AC56"/>
  <c r="BS243" i="23"/>
  <c r="BG57" i="25"/>
  <c r="AF58"/>
  <c r="AD62" i="23"/>
  <c r="H56" i="25"/>
  <c r="AP56"/>
  <c r="BA62" i="23"/>
  <c r="G187"/>
  <c r="U55" i="25"/>
  <c r="CX118" i="23"/>
  <c r="CF117"/>
  <c r="AZ58" i="25"/>
  <c r="S115" i="23"/>
  <c r="X62"/>
  <c r="AV55" i="25"/>
  <c r="BN57"/>
  <c r="CX61" i="23"/>
  <c r="S56" i="25"/>
  <c r="CX62" i="23"/>
  <c r="CM118"/>
  <c r="BM115"/>
  <c r="CK56" i="25"/>
  <c r="AF57"/>
  <c r="BZ60" i="23"/>
  <c r="BT63"/>
  <c r="BK55" i="25"/>
  <c r="CW63" i="23"/>
  <c r="CM186"/>
  <c r="BB117"/>
  <c r="BH188"/>
  <c r="AA187"/>
  <c r="CJ242"/>
  <c r="CY186"/>
  <c r="BE187"/>
  <c r="AY61"/>
  <c r="L185"/>
  <c r="T63"/>
  <c r="AO186"/>
  <c r="CF188"/>
  <c r="CF62"/>
  <c r="CG185"/>
  <c r="AQ116"/>
  <c r="CS185"/>
  <c r="K55" i="25"/>
  <c r="BO186" i="23"/>
  <c r="P61"/>
  <c r="BV186"/>
  <c r="CL63"/>
  <c r="CB115"/>
  <c r="CB116"/>
  <c r="BR117"/>
  <c r="CF56" i="25"/>
  <c r="O63" i="23"/>
  <c r="CI56" i="25"/>
  <c r="AJ58"/>
  <c r="M187" i="23"/>
  <c r="CW60"/>
  <c r="DC118"/>
  <c r="AL116"/>
  <c r="BS116"/>
  <c r="BC62"/>
  <c r="AE242"/>
  <c r="Q58" i="25"/>
  <c r="BQ117" i="23"/>
  <c r="S187"/>
  <c r="L56" i="25"/>
  <c r="CT116" i="23"/>
  <c r="N243"/>
  <c r="BJ186"/>
  <c r="AG242"/>
  <c r="AO56" i="25"/>
  <c r="AD243" i="23"/>
  <c r="CL185"/>
  <c r="BB63"/>
  <c r="CO60"/>
  <c r="AF55" i="25"/>
  <c r="BF187" i="23"/>
  <c r="CW186"/>
  <c r="CH118"/>
  <c r="AV185"/>
  <c r="AP242"/>
  <c r="BB116"/>
  <c r="Y118"/>
  <c r="AL56" i="25"/>
  <c r="Y187" i="23"/>
  <c r="K57" i="25"/>
  <c r="DC115" i="23"/>
  <c r="BJ62"/>
  <c r="M243"/>
  <c r="AX56" i="25"/>
  <c r="BM57"/>
  <c r="AB118" i="23"/>
  <c r="V115"/>
  <c r="BK187"/>
  <c r="AN115"/>
  <c r="CY243"/>
  <c r="N117"/>
  <c r="V116"/>
  <c r="AU63"/>
  <c r="CJ60"/>
  <c r="AS57" i="25"/>
  <c r="Z55"/>
  <c r="CS188" i="23"/>
  <c r="AE187"/>
  <c r="AT185"/>
  <c r="BV116"/>
  <c r="BY60"/>
  <c r="AY187"/>
  <c r="CH58" i="25"/>
  <c r="J118" i="23"/>
  <c r="K116"/>
  <c r="CJ185"/>
  <c r="J117"/>
  <c r="BZ63"/>
  <c r="AJ188"/>
  <c r="AO242"/>
  <c r="AI187"/>
  <c r="E115"/>
  <c r="D186"/>
  <c r="E58" i="25"/>
  <c r="E118" i="23"/>
  <c r="C185"/>
  <c r="E186"/>
  <c r="D118"/>
  <c r="D188"/>
  <c r="D57" i="25"/>
  <c r="C115" i="23"/>
  <c r="E188"/>
  <c r="E62"/>
  <c r="E117"/>
  <c r="E187"/>
  <c r="E61"/>
  <c r="C242"/>
  <c r="C62"/>
  <c r="D61"/>
</calcChain>
</file>

<file path=xl/sharedStrings.xml><?xml version="1.0" encoding="utf-8"?>
<sst xmlns="http://schemas.openxmlformats.org/spreadsheetml/2006/main" count="6120" uniqueCount="537">
  <si>
    <t xml:space="preserve">с 14.02.2022г. по 19.02.2022г.  </t>
  </si>
  <si>
    <t>ЧЭБфд-01-20</t>
  </si>
  <si>
    <t>ЧЭБфд-01-20/ЧЭБфд-02-20</t>
  </si>
  <si>
    <t>ЧЭБфд-02-20</t>
  </si>
  <si>
    <t>Лежнева О.Д.</t>
  </si>
  <si>
    <t>Нагорняя М.В.</t>
  </si>
  <si>
    <t>Препод</t>
  </si>
  <si>
    <t>Русский язык</t>
  </si>
  <si>
    <t xml:space="preserve">                                                                                                                   «11» февраля 2022г.</t>
  </si>
  <si>
    <t>1- 5</t>
  </si>
  <si>
    <t>1- 6</t>
  </si>
  <si>
    <t>1- 7</t>
  </si>
  <si>
    <t>1- 8</t>
  </si>
  <si>
    <t>1- 9</t>
  </si>
  <si>
    <t>1- 11</t>
  </si>
  <si>
    <t>1- 13</t>
  </si>
  <si>
    <t>1- 15</t>
  </si>
  <si>
    <t>1- 16</t>
  </si>
  <si>
    <t>1- 17</t>
  </si>
  <si>
    <t>1- Лаб</t>
  </si>
  <si>
    <t>1- УТЦ</t>
  </si>
  <si>
    <t>3- 30</t>
  </si>
  <si>
    <t>3- 30а</t>
  </si>
  <si>
    <t>3- 34</t>
  </si>
  <si>
    <t>3- Лаб</t>
  </si>
  <si>
    <t>4- 26</t>
  </si>
  <si>
    <t>4- 27</t>
  </si>
  <si>
    <t>4- 29</t>
  </si>
  <si>
    <t>4- 31</t>
  </si>
  <si>
    <t>4- 32</t>
  </si>
  <si>
    <t>4- 33</t>
  </si>
  <si>
    <t>1- стадион</t>
  </si>
  <si>
    <t>1- ЭИОС</t>
  </si>
  <si>
    <t>понедельник</t>
  </si>
  <si>
    <t>Горохова А.А.</t>
  </si>
  <si>
    <t>Иджиян Т.Ю.</t>
  </si>
  <si>
    <t>Вершинина Н.П.</t>
  </si>
  <si>
    <t>Чайкина М.Л.</t>
  </si>
  <si>
    <t>Сигова Е.В.</t>
  </si>
  <si>
    <t>Юргина Л.А.</t>
  </si>
  <si>
    <t>Догадов Д.И.</t>
  </si>
  <si>
    <t>Аникина Г.Ю.</t>
  </si>
  <si>
    <t>Суркова Ю.А.</t>
  </si>
  <si>
    <t>Казарова Л.Р.</t>
  </si>
  <si>
    <t>Горнушкина О.Н.</t>
  </si>
  <si>
    <t>Силаев А.И.</t>
  </si>
  <si>
    <t>Пересунько-Гончарова Т.В.</t>
  </si>
  <si>
    <t>Антонова Е.И.</t>
  </si>
  <si>
    <t>Соболева Н.Л.</t>
  </si>
  <si>
    <t>Габуния А.Я.</t>
  </si>
  <si>
    <t>Сарахатунова И.В.</t>
  </si>
  <si>
    <t>ЧФУфд-01-21/ЧФУфд-02-21</t>
  </si>
  <si>
    <t>ЧНПфд-01-20</t>
  </si>
  <si>
    <t>ЧСАфд-01-20</t>
  </si>
  <si>
    <t>ЧИПфд-01-21</t>
  </si>
  <si>
    <t>ЧПКфд-01-19</t>
  </si>
  <si>
    <t>ЧИПфд-02-21</t>
  </si>
  <si>
    <t>ЧЭБфд-01-19</t>
  </si>
  <si>
    <t>ЧПВфд-01-19</t>
  </si>
  <si>
    <t>ЧППфд-01-20</t>
  </si>
  <si>
    <t>ЧДЗфд-01-19</t>
  </si>
  <si>
    <t>ЧРРрд-01-21</t>
  </si>
  <si>
    <t>ЧДЗфд-01-20</t>
  </si>
  <si>
    <t>ЧДЗфд-01-21</t>
  </si>
  <si>
    <t>ЧНПфд-01-19</t>
  </si>
  <si>
    <t>ЧРРрд-01-20</t>
  </si>
  <si>
    <t>ЧППфд-01-18</t>
  </si>
  <si>
    <t>Иностранный язык</t>
  </si>
  <si>
    <t>Информационные технологии в профессиональной деятельности</t>
  </si>
  <si>
    <t>Прикладное программирование</t>
  </si>
  <si>
    <t>Системное программирование</t>
  </si>
  <si>
    <t xml:space="preserve">Естествознание </t>
  </si>
  <si>
    <t>Аудит</t>
  </si>
  <si>
    <t>Технология приготовления простой и основной кулинарной продукции</t>
  </si>
  <si>
    <t>Оборудование предприятий общественного питания</t>
  </si>
  <si>
    <t>История дизайна</t>
  </si>
  <si>
    <t>Биология</t>
  </si>
  <si>
    <t>Безопасность жизнедеятельности</t>
  </si>
  <si>
    <t>Введение в специальность</t>
  </si>
  <si>
    <t>Основы менеджмента и маркетинга</t>
  </si>
  <si>
    <t>Основы исполнительского мастерства (художественное стекло, бисер)</t>
  </si>
  <si>
    <t xml:space="preserve">Учебная практика </t>
  </si>
  <si>
    <t>Макарова К.Б.</t>
  </si>
  <si>
    <t>Талантова Е.А.</t>
  </si>
  <si>
    <t>Мелентьева А.Д.</t>
  </si>
  <si>
    <t>ЧИПфд-01-20</t>
  </si>
  <si>
    <t>ЧРРрд-01-19</t>
  </si>
  <si>
    <t>ЧСАфд-01-21/ЧСАфд-02-21</t>
  </si>
  <si>
    <t>ЧПВфд-01-20</t>
  </si>
  <si>
    <t>ЧСЛфд-01-20</t>
  </si>
  <si>
    <t>Психология общения</t>
  </si>
  <si>
    <t>Технология составления бухгалтерской отчётности</t>
  </si>
  <si>
    <t>Основы информационного и библиографического поиска</t>
  </si>
  <si>
    <t>Физическая культура</t>
  </si>
  <si>
    <t>Карпов А.И.</t>
  </si>
  <si>
    <t>Жук Л.И.</t>
  </si>
  <si>
    <t>Ливенцова Т.Д.</t>
  </si>
  <si>
    <t>Казакова Н.А.</t>
  </si>
  <si>
    <t>Зорова О.В.</t>
  </si>
  <si>
    <t>Сущенко С.С.</t>
  </si>
  <si>
    <t>Родионова И.А.</t>
  </si>
  <si>
    <t>ЧСАфд-01-18</t>
  </si>
  <si>
    <t>ЧПКфд-01-20/ЧПКфд-02-20</t>
  </si>
  <si>
    <t>ЧПКфд-01-18</t>
  </si>
  <si>
    <t>ЧФУфд-01-19/ЧФУфд-02-19</t>
  </si>
  <si>
    <t>ЧДЗфд-01-18</t>
  </si>
  <si>
    <t>ЧПВфд-01-18</t>
  </si>
  <si>
    <t>ЧФУфд-01-18/ЧФУфд-02-18</t>
  </si>
  <si>
    <t>ЧНПфд-01-21</t>
  </si>
  <si>
    <t>ЧИПфд-01-21/ЧИПфд-02-21</t>
  </si>
  <si>
    <t>Безопасность функционирования информационных систем</t>
  </si>
  <si>
    <t>Иностранный язык в профессиональной деятельности</t>
  </si>
  <si>
    <t>Элементы высшей математики</t>
  </si>
  <si>
    <t>Математическое и имитационное моделирование</t>
  </si>
  <si>
    <t>Основы врачебного контроля</t>
  </si>
  <si>
    <t>Методы расчёта основных технико-экономических показателей дзайна</t>
  </si>
  <si>
    <t>Организация и ведение процессов приготовления, оформления и подготовки к реализации полуфабрикатов для блюд, кулинарных изделий сложного ассортимента</t>
  </si>
  <si>
    <t>Технология приготовления блюд и кулинарных изделий для диетического, лечебно-профилактического питания</t>
  </si>
  <si>
    <t>История</t>
  </si>
  <si>
    <t>Основы флористики</t>
  </si>
  <si>
    <t>Основы спортивной тренировки</t>
  </si>
  <si>
    <t>Дизайн в сфере применения</t>
  </si>
  <si>
    <t>Живопись</t>
  </si>
  <si>
    <t>Технология исполнения изделий декоративно-прикладного и народного искусства (художественная роспись по дереву)</t>
  </si>
  <si>
    <t>Организация обслуживания</t>
  </si>
  <si>
    <t>Каспарян К.И.</t>
  </si>
  <si>
    <t>Игошев М.В.</t>
  </si>
  <si>
    <t>Караманян М.И.</t>
  </si>
  <si>
    <t>ЧСЛфд-01-21</t>
  </si>
  <si>
    <t>ЧЭБфд-01-21/ЧЭБфд-02-21</t>
  </si>
  <si>
    <t>ЧФУфд-01-20/ЧФУфд-02-20</t>
  </si>
  <si>
    <t>ЧСЛфд-01-19</t>
  </si>
  <si>
    <t>ЧППфд-01-19</t>
  </si>
  <si>
    <t>Химия</t>
  </si>
  <si>
    <t>Дополнительная работа под руководством преподавателя</t>
  </si>
  <si>
    <t>Организация физкультурно-спортивной работы</t>
  </si>
  <si>
    <t>Учебная практика</t>
  </si>
  <si>
    <t>Композиция</t>
  </si>
  <si>
    <t>Основы проектирования объектов садово-паркового строительства</t>
  </si>
  <si>
    <t>Управление структурным подразделением организации</t>
  </si>
  <si>
    <t>Численные методы</t>
  </si>
  <si>
    <t>Избранный вид спорта с методикой тренировки и руководства соревновательной деятельностью спортсменов</t>
  </si>
  <si>
    <t>Технология физкультурно-спортивной деятельности</t>
  </si>
  <si>
    <t>Огаркова Л.А.</t>
  </si>
  <si>
    <t>Экологические основы природопользования</t>
  </si>
  <si>
    <t>вторник</t>
  </si>
  <si>
    <t>Яворский В.Н.</t>
  </si>
  <si>
    <t>Корниенко Н.Я.</t>
  </si>
  <si>
    <t>Панова Н.А.</t>
  </si>
  <si>
    <t>Ищенко И.А.</t>
  </si>
  <si>
    <t>ЧСАфд-01-21</t>
  </si>
  <si>
    <t>ЧСАфд-02-21</t>
  </si>
  <si>
    <t>ЧДЗфд-01-21/ЧНПфд-01-21</t>
  </si>
  <si>
    <t>ЧИПфд-01-18/ЧСАфд-01-18</t>
  </si>
  <si>
    <t>Информатика</t>
  </si>
  <si>
    <t>Физика</t>
  </si>
  <si>
    <t>Литература</t>
  </si>
  <si>
    <t>1С:Бухгалтерия</t>
  </si>
  <si>
    <t>Основы банковского дела</t>
  </si>
  <si>
    <t>Цветоводство и декоративное древоводство</t>
  </si>
  <si>
    <t>Живопись с основами цветоведения</t>
  </si>
  <si>
    <t>Основы конструкторско-технологического обеспечения дизайна</t>
  </si>
  <si>
    <t>Астрономия</t>
  </si>
  <si>
    <t>Интернет-программирование</t>
  </si>
  <si>
    <t>Миносян Р.Х.</t>
  </si>
  <si>
    <t>ЧПКфд-02-20</t>
  </si>
  <si>
    <t>ЧПКфд-01-20</t>
  </si>
  <si>
    <t>ЧИПфд-01-19/ЧСАфд-01-19</t>
  </si>
  <si>
    <t>ЧСЛфд-01-18</t>
  </si>
  <si>
    <t>Основы управления качеством</t>
  </si>
  <si>
    <t>Основы программирования</t>
  </si>
  <si>
    <t>Основы анализа бухгалтерской отчётности</t>
  </si>
  <si>
    <t>Основы экономики</t>
  </si>
  <si>
    <t>Обществознание</t>
  </si>
  <si>
    <t>Фитодизайн</t>
  </si>
  <si>
    <t>Кислова М.Е.</t>
  </si>
  <si>
    <t>Чехова Т.М.</t>
  </si>
  <si>
    <t>Исаева В.В.</t>
  </si>
  <si>
    <t>ЧДЗфд-01-20/ЧНПфд-01-20</t>
  </si>
  <si>
    <t>ЧПВфд-01-21/ЧПВфд-02-21</t>
  </si>
  <si>
    <t>Введение в специальность, включая информатику</t>
  </si>
  <si>
    <t>Операционные системы и среды</t>
  </si>
  <si>
    <t>Русский язык и культура речи</t>
  </si>
  <si>
    <t>Технология сложных хлебобулочных, мучных кондитерских изделий</t>
  </si>
  <si>
    <t>Основы безопасности жизнедеятельности</t>
  </si>
  <si>
    <t>Ландшафтный дизайн</t>
  </si>
  <si>
    <t>Математика</t>
  </si>
  <si>
    <t>Цымбалова Ю.С.</t>
  </si>
  <si>
    <t>ЧРРфд-01-18</t>
  </si>
  <si>
    <t>Этика профессиональной деятельности</t>
  </si>
  <si>
    <t xml:space="preserve">Технология приготовления блюд и кулинарных изделий для диетического, лечебно-профилактического питания </t>
  </si>
  <si>
    <t>Организация и контроль текущей деятельности подчиненного персонала</t>
  </si>
  <si>
    <t>Кузнецова О.О.</t>
  </si>
  <si>
    <t>Основы философии</t>
  </si>
  <si>
    <t>Информационное общество (информатика)</t>
  </si>
  <si>
    <t>среда</t>
  </si>
  <si>
    <t>Муллакова А.М.</t>
  </si>
  <si>
    <t>Истягина И.В.</t>
  </si>
  <si>
    <t>ЧРРфд-01-21</t>
  </si>
  <si>
    <t>Операционные системы</t>
  </si>
  <si>
    <t>Основы проектной и компьютерной графики</t>
  </si>
  <si>
    <t>Практические основы бухгалтерского учёта активов организации</t>
  </si>
  <si>
    <t>Первичная обработка продукции</t>
  </si>
  <si>
    <t>Защита растений</t>
  </si>
  <si>
    <t>Математика/Математика и информатика</t>
  </si>
  <si>
    <t>Белоусова И.А.</t>
  </si>
  <si>
    <t>Дискретная математика</t>
  </si>
  <si>
    <t>Финансы, денежное обращение и кредит</t>
  </si>
  <si>
    <t>Информационное общество (обществознание)</t>
  </si>
  <si>
    <t>Цветовод (цветоводство в благоустройстве)</t>
  </si>
  <si>
    <t>Рисунок с основами перспективы</t>
  </si>
  <si>
    <t>Бараш Л.А.</t>
  </si>
  <si>
    <t>Андросова П.К.</t>
  </si>
  <si>
    <t>ЧСАфд-01-19</t>
  </si>
  <si>
    <t>Менеджмент</t>
  </si>
  <si>
    <t>Компьютерная графика</t>
  </si>
  <si>
    <t>Основы стандартизации, сертификации и метрологии</t>
  </si>
  <si>
    <t>Организация администрирования компьютерных систем</t>
  </si>
  <si>
    <t>Основы экономики, менеджмента и маркетинга</t>
  </si>
  <si>
    <t>История мировой культуры</t>
  </si>
  <si>
    <t>Техническое оснащение организаций питания</t>
  </si>
  <si>
    <t>Контроль качества продукции</t>
  </si>
  <si>
    <t>Технология приготовления сложной горячей кулинарной продукции</t>
  </si>
  <si>
    <t>Приготовление, оформление и подготовка к реализации хлебобулочных, мучных кондитерских изделий разнообразного ассортимента</t>
  </si>
  <si>
    <t>Теоретические и прикладные аспекты методической работы педагога по физической культуре и спорту</t>
  </si>
  <si>
    <t>Дымов Е.В.</t>
  </si>
  <si>
    <t>Бухгалтерский учет и отчетность в бюджетных организациях</t>
  </si>
  <si>
    <t>Экономика отрасли</t>
  </si>
  <si>
    <t xml:space="preserve">Химия с элементами биологии </t>
  </si>
  <si>
    <t>Зарубежная кухня</t>
  </si>
  <si>
    <t>Экономические и правовые основы профессиональной деятельности</t>
  </si>
  <si>
    <t>четверг</t>
  </si>
  <si>
    <t>Декоративная дендрология</t>
  </si>
  <si>
    <t>Экономика организации</t>
  </si>
  <si>
    <t>ЧИПфд-01-20/ЧСАфд-01-20</t>
  </si>
  <si>
    <t>Эстетика и дизайн в оформлении кулинарных и кондитерских изделий</t>
  </si>
  <si>
    <t>Обществознание (включая Право)</t>
  </si>
  <si>
    <t>Декоративно-прикладное искусство и народные промыслы</t>
  </si>
  <si>
    <t>Компьютерные сети</t>
  </si>
  <si>
    <t xml:space="preserve">Региональные кухни </t>
  </si>
  <si>
    <t>Правовые основы профессиональной деятельности</t>
  </si>
  <si>
    <t>Кавказская и кубанская кухня</t>
  </si>
  <si>
    <t>пятница</t>
  </si>
  <si>
    <t>ЧИПфд-01-19</t>
  </si>
  <si>
    <t>ЧРРрд-01-18</t>
  </si>
  <si>
    <t>Инженерная, компьютерная графика</t>
  </si>
  <si>
    <t xml:space="preserve">Иностранный язык </t>
  </si>
  <si>
    <t>Колористика</t>
  </si>
  <si>
    <t>Прикладная математика</t>
  </si>
  <si>
    <t>ЧППфд-01-20/ЧПВфд-01-20</t>
  </si>
  <si>
    <t>Базовые и новые физкультурно-спортивные виды деятельности с методикой оздоровительной тренировки</t>
  </si>
  <si>
    <t>Выполнение работ по профессии Кассир</t>
  </si>
  <si>
    <t>Рисунок</t>
  </si>
  <si>
    <t>Региональные кухни</t>
  </si>
  <si>
    <t>Элементы математической логики</t>
  </si>
  <si>
    <t xml:space="preserve">Приготовление, оформление и подготовка к реализации холодных и горячих сладких блюд, десертов, напитков разнообразного ассортимента </t>
  </si>
  <si>
    <t>Проектирование предприятий общественного питания</t>
  </si>
  <si>
    <t>Дизайн-проектирование (композиция, макетирование, современные концепции в искусстве)</t>
  </si>
  <si>
    <t>суббота</t>
  </si>
  <si>
    <t>Администрирование сетевых операционных систем</t>
  </si>
  <si>
    <t>Основы бухгалтерского учета в общественном питании</t>
  </si>
  <si>
    <t>Шрифты и основы шрифтовой композиции</t>
  </si>
  <si>
    <t>Нубарян В.А.</t>
  </si>
  <si>
    <t>Правовое обеспечение профессиональной деятельности</t>
  </si>
  <si>
    <t>Информационное обеспечение профессиональной деятельности</t>
  </si>
  <si>
    <t>Спортивная физиология</t>
  </si>
  <si>
    <t>Охрана труда</t>
  </si>
  <si>
    <t>История искусств</t>
  </si>
  <si>
    <t>Материаловедение</t>
  </si>
  <si>
    <t>Естествознание</t>
  </si>
  <si>
    <t>Графический дизайн</t>
  </si>
  <si>
    <t>Садово-парковое строительство и хозяйство</t>
  </si>
  <si>
    <t xml:space="preserve">Сочинский институт (филиал) </t>
  </si>
  <si>
    <t>ФГАОУ ВО «Российский университет дружбы народов»</t>
  </si>
  <si>
    <t xml:space="preserve"> </t>
  </si>
  <si>
    <t xml:space="preserve">                                                                                                                  УТВЕРЖДАЮ</t>
  </si>
  <si>
    <t xml:space="preserve">                                                                                                                  Зам. директора по образовательной деятельности</t>
  </si>
  <si>
    <t xml:space="preserve">                                                                                                                   _________________Т.В.Мирошниченко</t>
  </si>
  <si>
    <t>Отделение среднего профессионального образования</t>
  </si>
  <si>
    <t>РАСПИСАНИЕ</t>
  </si>
  <si>
    <t xml:space="preserve"> учебных занятий на ВЕСЕННИЙ СЕМЕСТР  2021-2022 учебного года 
</t>
  </si>
  <si>
    <t>audit!C</t>
  </si>
  <si>
    <t>audit!D</t>
  </si>
  <si>
    <t>audit!E</t>
  </si>
  <si>
    <t>audit!F</t>
  </si>
  <si>
    <t>audit!G</t>
  </si>
  <si>
    <t>audit!H</t>
  </si>
  <si>
    <t>audit!I</t>
  </si>
  <si>
    <t>audit!J</t>
  </si>
  <si>
    <t>audit!K</t>
  </si>
  <si>
    <t>audit!L</t>
  </si>
  <si>
    <t>audit!M</t>
  </si>
  <si>
    <t>audit!N</t>
  </si>
  <si>
    <t>audit!O</t>
  </si>
  <si>
    <t>audit!P</t>
  </si>
  <si>
    <t>audit!Q</t>
  </si>
  <si>
    <t>audit!R</t>
  </si>
  <si>
    <t>audit!S</t>
  </si>
  <si>
    <t>audit!T</t>
  </si>
  <si>
    <t>audit!U</t>
  </si>
  <si>
    <t>audit!V</t>
  </si>
  <si>
    <t>audit!W</t>
  </si>
  <si>
    <t>audit!X</t>
  </si>
  <si>
    <t>audit!Y</t>
  </si>
  <si>
    <t>audit!Z</t>
  </si>
  <si>
    <t>audit!AA</t>
  </si>
  <si>
    <t>audit!AB</t>
  </si>
  <si>
    <t>audit!AC</t>
  </si>
  <si>
    <t>audit!AD</t>
  </si>
  <si>
    <t>audit!AE</t>
  </si>
  <si>
    <t>audit!AF</t>
  </si>
  <si>
    <t>audit!AG</t>
  </si>
  <si>
    <t>audit!AH</t>
  </si>
  <si>
    <t>audit!AI</t>
  </si>
  <si>
    <t>audit!AJ</t>
  </si>
  <si>
    <t xml:space="preserve">Форма обучения-очная    </t>
  </si>
  <si>
    <t>Время</t>
  </si>
  <si>
    <t>Преподаватель</t>
  </si>
  <si>
    <t>№ ауд.</t>
  </si>
  <si>
    <t>Лаб</t>
  </si>
  <si>
    <t>УТЦ</t>
  </si>
  <si>
    <t>30а</t>
  </si>
  <si>
    <t>стад</t>
  </si>
  <si>
    <t>ЭИОС</t>
  </si>
  <si>
    <t>конец дня</t>
  </si>
  <si>
    <t>8.00- 9.30</t>
  </si>
  <si>
    <t>9.40- 11.10</t>
  </si>
  <si>
    <t>11.20-12.50</t>
  </si>
  <si>
    <t>13.30-15.00</t>
  </si>
  <si>
    <t>15.10-16.40</t>
  </si>
  <si>
    <t>16.50-18.20</t>
  </si>
  <si>
    <t>18:30-20:00</t>
  </si>
  <si>
    <t>Пусто</t>
  </si>
  <si>
    <t>ЭИОС - электронная информационно-образовательная среда</t>
  </si>
  <si>
    <t>СОГЛАСОВАНО</t>
  </si>
  <si>
    <t>Руководитель СПО Е.В.Дымов ______________</t>
  </si>
  <si>
    <t xml:space="preserve">   Производственная практика с 08.06 по 28.06.2022</t>
  </si>
  <si>
    <t>ЧИПфд-01-18</t>
  </si>
  <si>
    <t xml:space="preserve">   Производственная практика (преддипломная) с 20.04 по 17.05.2022</t>
  </si>
  <si>
    <r>
      <t xml:space="preserve">Специальность  </t>
    </r>
    <r>
      <rPr>
        <b/>
        <sz val="16"/>
        <rFont val="Times New Roman"/>
        <family val="1"/>
        <charset val="204"/>
      </rPr>
      <t>Программирование в компьютерных системах</t>
    </r>
  </si>
  <si>
    <t xml:space="preserve"> 2  курс    Группа ЧПКфд-01-20</t>
  </si>
  <si>
    <t>* Учебная практика с 04.05 по 24.05.2022</t>
  </si>
  <si>
    <t xml:space="preserve"> 2  курс    Группа ЧПКфд-02-20</t>
  </si>
  <si>
    <t xml:space="preserve"> 3  курс    Группа ЧПКфд-01-19</t>
  </si>
  <si>
    <t xml:space="preserve"> 4  курс    Группа ЧПКфд-01-18</t>
  </si>
  <si>
    <t xml:space="preserve"> * Производственная практика (преддипломная) с 20.04 по 17.05.2022</t>
  </si>
  <si>
    <t>ЧЭБфд-01-21</t>
  </si>
  <si>
    <t>1  курс    Группа ЧЭБфд-01-21</t>
  </si>
  <si>
    <t>ЧЭБфд-02-21</t>
  </si>
  <si>
    <t>1  курс    Группа ЧЭБфд-02-21</t>
  </si>
  <si>
    <t>2  курс    Группы ЧЭБфд-01-20/Группа ЧЭБфд-02-20</t>
  </si>
  <si>
    <t>* Учебная практика с 08.06 по 21.06.2022</t>
  </si>
  <si>
    <t>3  курс    Группа ЧЭБфд-01-19</t>
  </si>
  <si>
    <t xml:space="preserve">   </t>
  </si>
  <si>
    <t>ЧПВфд-01-21</t>
  </si>
  <si>
    <t>ЧПВфд-02-21</t>
  </si>
  <si>
    <t>Дисциплина</t>
  </si>
  <si>
    <t>Группа</t>
  </si>
  <si>
    <t>Математика и информатика</t>
  </si>
  <si>
    <t>Моделирование и анализ программного обеспечения</t>
  </si>
  <si>
    <t>Дизайн и рекламные технологии</t>
  </si>
  <si>
    <t>Производственная практика</t>
  </si>
  <si>
    <t>Организация хранения и контроль запасов сырья</t>
  </si>
  <si>
    <t>1С:Бухгалтерия (1 подгруппа)</t>
  </si>
  <si>
    <t>Гигиенические основы физической культуры и спорта</t>
  </si>
  <si>
    <t>Основы биомеханики</t>
  </si>
  <si>
    <t>Художественное проектирование изделий декоративно-прикладного и народного искусства</t>
  </si>
  <si>
    <t>Управление структурным подразделением</t>
  </si>
  <si>
    <t>ПМ.05 Приготовление, оформление и подготовка к реализации хлебобулочных, мучных кондитерских изделий разнообразного ассортимента</t>
  </si>
  <si>
    <t>Внедрение и сопровождение информационных систем</t>
  </si>
  <si>
    <t>Практика учебная</t>
  </si>
  <si>
    <t>Интернет-программирование по</t>
  </si>
  <si>
    <t>Экономика</t>
  </si>
  <si>
    <t>1С:Бухгалтерия (2 подгруппа)</t>
  </si>
  <si>
    <t>Педагогика</t>
  </si>
  <si>
    <t>Урбоэкология и мониторинг городской среды</t>
  </si>
  <si>
    <t>Производственная практика (по профилю специальности)</t>
  </si>
  <si>
    <t>Технология приготовления хлебобулочных изделий и хлеба</t>
  </si>
  <si>
    <t>Стандартизация, сертификация и техническое документоведение</t>
  </si>
  <si>
    <t>Управление проектами</t>
  </si>
  <si>
    <t>Практика производственная (преддипломная)</t>
  </si>
  <si>
    <t>Менеджмент ФК и спорта</t>
  </si>
  <si>
    <t>Основы менеджмента</t>
  </si>
  <si>
    <t>Химия с элементами физики</t>
  </si>
  <si>
    <t>Технология приготовления коктейлей</t>
  </si>
  <si>
    <t>Управление и автоматизация баз данных</t>
  </si>
  <si>
    <t>ПМ.03 Эксплуатация объектов сетевой инфраструктуры</t>
  </si>
  <si>
    <t>Налоги и налогообложение</t>
  </si>
  <si>
    <t>Анатомия</t>
  </si>
  <si>
    <t>Информационное общество (включая информатику и обществознание)</t>
  </si>
  <si>
    <t>Метрология и стандартизация</t>
  </si>
  <si>
    <t xml:space="preserve">Разработка мобильных приложений </t>
  </si>
  <si>
    <t>Устройство и функционирование информационных систем</t>
  </si>
  <si>
    <t>Теория и практика работы в компьютерной системе</t>
  </si>
  <si>
    <t>Интеллектуальные системы и технологии</t>
  </si>
  <si>
    <t>Физиология с основами биохимии</t>
  </si>
  <si>
    <t xml:space="preserve">Практика производственная преддипломная 4нед с20.04 по17.05 </t>
  </si>
  <si>
    <t>ПМ.02 Производственно-технологическая деятельность</t>
  </si>
  <si>
    <t>Сметно-договорная документация</t>
  </si>
  <si>
    <t>Приготовление и подготовка к реализации полуфабрикатов для блюд, кулинарных изделий разнообразного ассортимента</t>
  </si>
  <si>
    <t>ПМ.04 Сопровождение информационных систем</t>
  </si>
  <si>
    <t>Практика производственная</t>
  </si>
  <si>
    <t>Теория и методика физической культуры и спорта</t>
  </si>
  <si>
    <t>ПМ.01 Организация и проведение учебно-тренировочных занятий и руководство соревновательной деятельностью спортсменов в избранном виде спорта</t>
  </si>
  <si>
    <t>Перспектива</t>
  </si>
  <si>
    <t>Приготовление, оформление и подготовка к реализации горячих блюд, кулинарных изделий, закусок разнообразного ассортимента</t>
  </si>
  <si>
    <t>Физиология питания</t>
  </si>
  <si>
    <t>Технология разработки программного обеспечения</t>
  </si>
  <si>
    <t>Технологии физического уровня передачи данных</t>
  </si>
  <si>
    <t xml:space="preserve">Практика производственная </t>
  </si>
  <si>
    <t>ПМ.05 Ревьюирование программных продуктов</t>
  </si>
  <si>
    <t>Бизнес - планирование</t>
  </si>
  <si>
    <t>ПМ.03 Методическое обеспечение организации физкультурной и спортивной деятельности</t>
  </si>
  <si>
    <t>ПМ.04 Организация процесса приготовления и приготовление сложных хлебобулочных, мучных кондитерских изделий</t>
  </si>
  <si>
    <t>ПМ.03 Соадминистрирование баз данных и серверов</t>
  </si>
  <si>
    <t>ПМ.02 Организация сетевого администрирования</t>
  </si>
  <si>
    <t>ПМ.01 Разработка программных модулей программного обеспечениия для компьютерных систем</t>
  </si>
  <si>
    <t>ПМ.4 Составление и использование бухгалтерской отчетности</t>
  </si>
  <si>
    <t>Лечебная физическая культура и массаж</t>
  </si>
  <si>
    <t>ПМ.4 Выполнение работ по одной или нескольким рабочим профессиям</t>
  </si>
  <si>
    <t>ПМ.01 Разработка художественно-конструкторских проектов промышленной продукции, предметно-пространственных комплексов</t>
  </si>
  <si>
    <t>Техническое оснащение и организация рабочего места</t>
  </si>
  <si>
    <t>Проектирование и разработка информационных систем</t>
  </si>
  <si>
    <t>Разработка мобильных приложений</t>
  </si>
  <si>
    <t>Маркетинг ландшафтных услуг</t>
  </si>
  <si>
    <t>ПМ.03 Контроль за изготовлением изделий в производстве в части соответствия их авторскому образцу</t>
  </si>
  <si>
    <t>ПМ.01 Осуществление интеграции программных модулей</t>
  </si>
  <si>
    <t>ПМ.01 Выполнение работ по проектированию сетевой инфраструктуры</t>
  </si>
  <si>
    <t>Выполнение работ по профессии Цветовод</t>
  </si>
  <si>
    <t>ПМ.03 Организация процесса приготовления сложной горячей кулинарной продукции</t>
  </si>
  <si>
    <t>ПМ.02 Проектирование и разработка информационных систем</t>
  </si>
  <si>
    <t xml:space="preserve">Практика учебная </t>
  </si>
  <si>
    <t>ПМ.05 Выполнение работ по одной или нескольким рабочим профессиям</t>
  </si>
  <si>
    <t>ПМ.03 Приготовление, оформление и подготовка к реализации холодных и горячих сладких блюд, десертов, напитков разнообразного ассортимента</t>
  </si>
  <si>
    <t>Учебная практика (изучение памятников искусства в других городах)</t>
  </si>
  <si>
    <t>ПМ.5 Выполнение работ по одной или нескольким профессиям рабочих, должностям служащих</t>
  </si>
  <si>
    <t>ПМ.2 Ведение работ по садово-парковому и ландшафтному строительству</t>
  </si>
  <si>
    <t>ПМ.1 Документирование хозяйственных операций и ведение бухгалтерского учета активов организации</t>
  </si>
  <si>
    <t>ПМ.01 Творческая и исполнительская деятельность</t>
  </si>
  <si>
    <t>Аудитория</t>
  </si>
  <si>
    <t>1-5</t>
  </si>
  <si>
    <t>1-6</t>
  </si>
  <si>
    <t>1-7</t>
  </si>
  <si>
    <t>1-8</t>
  </si>
  <si>
    <t>Брагина Н.М.</t>
  </si>
  <si>
    <t>1-9</t>
  </si>
  <si>
    <t>Великанов Е.Э.</t>
  </si>
  <si>
    <t>1-11</t>
  </si>
  <si>
    <t>1-13</t>
  </si>
  <si>
    <t>1-15</t>
  </si>
  <si>
    <t>1-16</t>
  </si>
  <si>
    <t>1-17</t>
  </si>
  <si>
    <t>Григорьева О.А.</t>
  </si>
  <si>
    <t>1-Лаб</t>
  </si>
  <si>
    <t>1-УТЦ</t>
  </si>
  <si>
    <t>3-30</t>
  </si>
  <si>
    <t>3-30а</t>
  </si>
  <si>
    <t>3-34</t>
  </si>
  <si>
    <t>3-Лаб</t>
  </si>
  <si>
    <t>4-26</t>
  </si>
  <si>
    <t>4-27</t>
  </si>
  <si>
    <t>4-29</t>
  </si>
  <si>
    <t>4-31</t>
  </si>
  <si>
    <t>4-32</t>
  </si>
  <si>
    <t>4-33</t>
  </si>
  <si>
    <t>1-стадион</t>
  </si>
  <si>
    <t>2-стадион</t>
  </si>
  <si>
    <t>ЧРРфд-01-20</t>
  </si>
  <si>
    <t>3-стадион</t>
  </si>
  <si>
    <t>1-ЭИОС</t>
  </si>
  <si>
    <t>1-13/1-15</t>
  </si>
  <si>
    <t>1-5/1-15</t>
  </si>
  <si>
    <t>1-5/1-6</t>
  </si>
  <si>
    <t>ЧФУфд-01-21</t>
  </si>
  <si>
    <t>ЧФУфд-02-21</t>
  </si>
  <si>
    <t>ЧФУфд-01-20</t>
  </si>
  <si>
    <t>ЧФУфд-02-20</t>
  </si>
  <si>
    <t>ЧФУфд-01-19</t>
  </si>
  <si>
    <t>ЧФУфд-02-19</t>
  </si>
  <si>
    <t>ЧФУфд-01-18</t>
  </si>
  <si>
    <t>Подгорнова Т.П.</t>
  </si>
  <si>
    <t>ЧФУфд-02-18</t>
  </si>
  <si>
    <t>Цатурян С.А.</t>
  </si>
  <si>
    <t xml:space="preserve">ЧФУфд-01-20/ЧФУфд-02-20 </t>
  </si>
  <si>
    <t>вакансия</t>
  </si>
  <si>
    <t>Естествознание (включая Химию и Биологию)</t>
  </si>
  <si>
    <t>Технология разработки программного обеспечения 01.01</t>
  </si>
  <si>
    <t>Практика учебная ПМ.01 2нед с18.05 по31.05</t>
  </si>
  <si>
    <t xml:space="preserve">Практика производственная ПМ.01 3нед с01.06 по21.06 </t>
  </si>
  <si>
    <t>Устройство и функционирование информационных систем 01.03</t>
  </si>
  <si>
    <t>МДК.02.01 Проектирование и разработка информационных систем</t>
  </si>
  <si>
    <t>МДК.02.02 Разработка мобильных приложений по 4 час</t>
  </si>
  <si>
    <t>Управление и автоматизация баз данных 03.01</t>
  </si>
  <si>
    <t>Интеллектуальные системы и технологии 03.02</t>
  </si>
  <si>
    <t>Практика учебная ПМ.03 2нед с 25.05 по 07.06</t>
  </si>
  <si>
    <t xml:space="preserve">Практика производственная ПМ.03 3нед с 08.06 по 28.06 </t>
  </si>
  <si>
    <t>Разработка мобильных приложений  по 4 час</t>
  </si>
  <si>
    <t>Практика учебная ПМ.02 2нед с25.05 по07.06</t>
  </si>
  <si>
    <t xml:space="preserve">Практика производственная ПМ.02 3нед с08.06 по 28.06 </t>
  </si>
  <si>
    <t>Внедрение и сопровождение информационных систем 04.01</t>
  </si>
  <si>
    <t>Моделирование и анализ программного обеспечения 05.01</t>
  </si>
  <si>
    <t>Управление проектами 05.02</t>
  </si>
  <si>
    <t>Практика учебная ПМ.05 1нед с06.04 по12.04</t>
  </si>
  <si>
    <t>Практика учебная ПМ.03 1нед с06.04 по12.04</t>
  </si>
  <si>
    <t>Теория и практика работы в компьютерной системе 04.01</t>
  </si>
  <si>
    <t>Практика учебная ПМ.04 3нед с04.05 по24.05</t>
  </si>
  <si>
    <t xml:space="preserve">Практика производственная ПМ.04 3нед с08.06 по28.06 </t>
  </si>
  <si>
    <t>Интернет-программирование по 12час</t>
  </si>
  <si>
    <t>Практика учебная с29.06по26.07 Производственная с28.07по28.09</t>
  </si>
  <si>
    <t xml:space="preserve">Практика учебная ПМ.01 2 нед с27.04по10.05 </t>
  </si>
  <si>
    <t>Практика учебная с20.07по02.08 МП.02 1нед+ПМ.03 1нед  Производственная ПМ.01 4нед с03.08по14.09</t>
  </si>
  <si>
    <t>Учебная практика ПМ.03 2 нед. + ПМ.04 2 нед. +ПМ.05 2 нед. ПМ.06 1 нед. с 29.06 по 16.08.21 (все)</t>
  </si>
  <si>
    <t>Производственная практика ПМ.03 1 нед. ПМ.06 1 нед. с 17.08 по 31.08.21 (все)</t>
  </si>
  <si>
    <r>
      <rPr>
        <sz val="11"/>
        <color rgb="FFFF0000"/>
        <rFont val="Times New Roman"/>
        <family val="1"/>
        <charset val="204"/>
      </rPr>
      <t>ПМ.03</t>
    </r>
    <r>
      <rPr>
        <sz val="11"/>
        <color rgb="FF000000"/>
        <rFont val="Times New Roman"/>
        <family val="1"/>
        <charset val="204"/>
      </rPr>
      <t xml:space="preserve"> Организация процесса приготовления сложной горячей кулинарной продукции</t>
    </r>
  </si>
  <si>
    <t>ПМ.03 Участие в интеграции программных модулей</t>
  </si>
  <si>
    <t>Юргина Л.А. Карпов А.И.</t>
  </si>
  <si>
    <t>ПМ.04 Выполнение работ по профессии Оператор электронно-вычислительных и вычислительных машин</t>
  </si>
  <si>
    <t>ПМ.02 Разработка и администрирование баз данных</t>
  </si>
  <si>
    <t>ПМ.01 Документирование хозяйственных операций и ведение бухгалтерского учета активов организации</t>
  </si>
  <si>
    <t>ПМ.02 Ведение бухгалтерского учета источников формирования активов, выполнение работ по инвентаризации активов и финансовых обязательств организации</t>
  </si>
  <si>
    <t>ПМ.05 Выполнение работ по одной или нескольким  профессиям рабочих, должностям служащих</t>
  </si>
  <si>
    <t>ПМ.03 Проведение расчетов с бюджетом и внебюджетными фондами</t>
  </si>
  <si>
    <t>Соболева Н.Л. Белоусова И.А. Пересунько-Гончарова Т.В.</t>
  </si>
  <si>
    <t>География</t>
  </si>
  <si>
    <t>Оборудование предприятий общественного питания / Техническое оснащение организаций питания</t>
  </si>
  <si>
    <t>Иностранный язык в профессиональной деятельности / Иностранный язык в профессиональной деятельности</t>
  </si>
  <si>
    <t>Иностранный язык / Иностранный язык</t>
  </si>
  <si>
    <t>Физическая и коллоидная химия</t>
  </si>
  <si>
    <t>* Производственная практика с 06.04 по 19.04.2022</t>
  </si>
  <si>
    <t>Основы менеджмента и маркетинга / Выполнение работ по профессии Кассир</t>
  </si>
  <si>
    <t>ЧСЛфд-01-19/ЧСЛфд-01-18</t>
  </si>
  <si>
    <t>Цветовод (цветоводство в благоустройстве) / Защита растений</t>
  </si>
  <si>
    <t>Декоративная дендрология / Защита растений</t>
  </si>
  <si>
    <t>ЧДЗфд-01-19/ЧСЛфд-01-18</t>
  </si>
  <si>
    <t>ЧФУфд-01-19/ЧФУфд-02-19/ЧСЛфд-01-18</t>
  </si>
  <si>
    <t>Чдзфд-01-19/ЧСЛфд-01-18</t>
  </si>
  <si>
    <t>ЧСлфд-01-19/ЧСЛфд-01-18</t>
  </si>
</sst>
</file>

<file path=xl/styles.xml><?xml version="1.0" encoding="utf-8"?>
<styleSheet xmlns="http://schemas.openxmlformats.org/spreadsheetml/2006/main">
  <fonts count="38">
    <font>
      <sz val="10"/>
      <color rgb="FF000000"/>
      <name val="Arial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5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8"/>
      <name val="Arial"/>
      <family val="2"/>
      <charset val="204"/>
    </font>
    <font>
      <sz val="10"/>
      <color theme="1"/>
      <name val="Arial"/>
      <family val="2"/>
      <charset val="204"/>
      <scheme val="major"/>
    </font>
    <font>
      <sz val="10"/>
      <name val="Arial"/>
      <family val="2"/>
      <charset val="204"/>
    </font>
    <font>
      <sz val="11"/>
      <color rgb="FFEA4335"/>
      <name val="Times New Roman"/>
      <family val="1"/>
      <charset val="204"/>
    </font>
    <font>
      <sz val="9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8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name val="Arial"/>
      <family val="2"/>
      <charset val="204"/>
    </font>
    <font>
      <b/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8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6500"/>
      <name val="Arial"/>
      <family val="2"/>
      <charset val="204"/>
      <scheme val="minor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8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99CC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3EB"/>
        <bgColor indexed="64"/>
      </patternFill>
    </fill>
    <fill>
      <patternFill patternType="solid">
        <fgColor rgb="FFF7FBFF"/>
        <bgColor indexed="64"/>
      </patternFill>
    </fill>
    <fill>
      <patternFill patternType="solid">
        <fgColor rgb="FFEDF5E9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EF5F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theme="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indexed="64"/>
      </left>
      <right style="thick">
        <color auto="1"/>
      </right>
      <top/>
      <bottom style="thin">
        <color indexed="64"/>
      </bottom>
      <diagonal/>
    </border>
    <border>
      <left style="thick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auto="1"/>
      </right>
      <top style="thin">
        <color indexed="64"/>
      </top>
      <bottom/>
      <diagonal/>
    </border>
    <border>
      <left style="thick">
        <color indexed="64"/>
      </left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auto="1"/>
      </top>
      <bottom style="thick">
        <color auto="1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4" fillId="0" borderId="0"/>
    <xf numFmtId="0" fontId="3" fillId="0" borderId="0"/>
    <xf numFmtId="0" fontId="1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3" fillId="0" borderId="0"/>
    <xf numFmtId="0" fontId="24" fillId="0" borderId="0"/>
    <xf numFmtId="0" fontId="32" fillId="15" borderId="0" applyNumberFormat="0" applyBorder="0" applyAlignment="0" applyProtection="0"/>
    <xf numFmtId="0" fontId="13" fillId="0" borderId="0"/>
  </cellStyleXfs>
  <cellXfs count="398">
    <xf numFmtId="0" fontId="0" fillId="0" borderId="0" xfId="0"/>
    <xf numFmtId="0" fontId="0" fillId="0" borderId="0" xfId="0" applyAlignment="1" applyProtection="1">
      <alignment horizontal="left" vertical="justify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7" fillId="0" borderId="0" xfId="0" applyFont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horizontal="left" vertical="top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5" fillId="0" borderId="0" xfId="1" applyFont="1" applyAlignment="1">
      <alignment horizontal="left" vertical="top" wrapText="1"/>
    </xf>
    <xf numFmtId="49" fontId="10" fillId="0" borderId="0" xfId="0" applyNumberFormat="1" applyFont="1" applyAlignment="1" applyProtection="1">
      <alignment horizontal="left" vertical="justify" wrapText="1"/>
      <protection locked="0"/>
    </xf>
    <xf numFmtId="49" fontId="0" fillId="0" borderId="0" xfId="0" applyNumberFormat="1" applyAlignment="1" applyProtection="1">
      <alignment horizontal="left" vertical="justify" wrapText="1"/>
      <protection locked="0"/>
    </xf>
    <xf numFmtId="49" fontId="0" fillId="0" borderId="0" xfId="0" applyNumberFormat="1" applyAlignment="1" applyProtection="1">
      <alignment horizontal="left" vertical="top" wrapText="1"/>
      <protection locked="0"/>
    </xf>
    <xf numFmtId="0" fontId="12" fillId="4" borderId="3" xfId="0" applyFont="1" applyFill="1" applyBorder="1" applyAlignment="1" applyProtection="1">
      <alignment horizontal="left" wrapText="1"/>
      <protection locked="0"/>
    </xf>
    <xf numFmtId="0" fontId="7" fillId="0" borderId="6" xfId="0" applyFont="1" applyBorder="1" applyAlignment="1" applyProtection="1">
      <alignment horizontal="left" vertical="top" wrapText="1"/>
      <protection locked="0"/>
    </xf>
    <xf numFmtId="0" fontId="7" fillId="0" borderId="7" xfId="0" applyFont="1" applyBorder="1" applyAlignment="1" applyProtection="1">
      <alignment horizontal="left" vertical="top" wrapText="1"/>
      <protection locked="0"/>
    </xf>
    <xf numFmtId="0" fontId="7" fillId="2" borderId="7" xfId="0" applyFont="1" applyFill="1" applyBorder="1" applyAlignment="1" applyProtection="1">
      <alignment horizontal="left" vertical="top" wrapText="1"/>
      <protection locked="0"/>
    </xf>
    <xf numFmtId="0" fontId="5" fillId="0" borderId="7" xfId="0" applyFont="1" applyBorder="1" applyAlignment="1" applyProtection="1">
      <alignment horizontal="left" vertical="top" wrapText="1"/>
      <protection locked="0"/>
    </xf>
    <xf numFmtId="0" fontId="9" fillId="0" borderId="6" xfId="0" applyFont="1" applyBorder="1" applyAlignment="1" applyProtection="1">
      <alignment horizontal="left" vertical="top" wrapText="1"/>
      <protection locked="0"/>
    </xf>
    <xf numFmtId="0" fontId="8" fillId="0" borderId="7" xfId="0" applyFont="1" applyBorder="1" applyAlignment="1" applyProtection="1">
      <alignment horizontal="left" vertical="top" wrapText="1"/>
      <protection locked="0"/>
    </xf>
    <xf numFmtId="0" fontId="14" fillId="0" borderId="7" xfId="0" applyFont="1" applyBorder="1" applyAlignment="1" applyProtection="1">
      <alignment horizontal="left" vertical="top" wrapText="1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0" fontId="7" fillId="3" borderId="6" xfId="0" applyFont="1" applyFill="1" applyBorder="1" applyAlignment="1" applyProtection="1">
      <alignment horizontal="left" vertical="top" wrapText="1"/>
      <protection locked="0"/>
    </xf>
    <xf numFmtId="0" fontId="7" fillId="3" borderId="7" xfId="0" applyFont="1" applyFill="1" applyBorder="1" applyAlignment="1" applyProtection="1">
      <alignment horizontal="left" vertical="top" wrapText="1"/>
      <protection locked="0"/>
    </xf>
    <xf numFmtId="0" fontId="5" fillId="3" borderId="7" xfId="0" applyFont="1" applyFill="1" applyBorder="1" applyAlignment="1" applyProtection="1">
      <alignment horizontal="left" vertical="top" wrapText="1"/>
      <protection locked="0"/>
    </xf>
    <xf numFmtId="0" fontId="8" fillId="0" borderId="6" xfId="0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top"/>
    </xf>
    <xf numFmtId="0" fontId="10" fillId="0" borderId="0" xfId="0" applyFont="1" applyAlignment="1">
      <alignment horizontal="left" vertical="top"/>
    </xf>
    <xf numFmtId="0" fontId="16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0" fillId="0" borderId="0" xfId="0" applyAlignment="1">
      <alignment wrapText="1"/>
    </xf>
    <xf numFmtId="0" fontId="12" fillId="4" borderId="0" xfId="0" applyFont="1" applyFill="1" applyAlignment="1" applyProtection="1">
      <alignment horizontal="left" wrapText="1"/>
      <protection locked="0"/>
    </xf>
    <xf numFmtId="0" fontId="10" fillId="5" borderId="0" xfId="0" applyFont="1" applyFill="1"/>
    <xf numFmtId="0" fontId="10" fillId="6" borderId="0" xfId="0" applyFont="1" applyFill="1"/>
    <xf numFmtId="0" fontId="10" fillId="7" borderId="0" xfId="0" applyFont="1" applyFill="1"/>
    <xf numFmtId="0" fontId="10" fillId="0" borderId="0" xfId="0" applyFont="1"/>
    <xf numFmtId="0" fontId="15" fillId="0" borderId="12" xfId="0" applyFont="1" applyBorder="1" applyAlignment="1">
      <alignment horizontal="left" vertical="top" wrapText="1"/>
    </xf>
    <xf numFmtId="0" fontId="15" fillId="0" borderId="20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21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15" fillId="0" borderId="9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5" fillId="0" borderId="22" xfId="0" applyFont="1" applyBorder="1" applyAlignment="1">
      <alignment horizontal="left" vertical="top" wrapText="1"/>
    </xf>
    <xf numFmtId="0" fontId="15" fillId="10" borderId="2" xfId="0" applyFont="1" applyFill="1" applyBorder="1" applyAlignment="1">
      <alignment horizontal="left" vertical="top" wrapText="1"/>
    </xf>
    <xf numFmtId="0" fontId="15" fillId="10" borderId="1" xfId="0" applyFont="1" applyFill="1" applyBorder="1" applyAlignment="1">
      <alignment horizontal="left" vertical="top" wrapText="1"/>
    </xf>
    <xf numFmtId="0" fontId="15" fillId="10" borderId="3" xfId="0" applyFont="1" applyFill="1" applyBorder="1" applyAlignment="1">
      <alignment horizontal="left" vertical="top" wrapText="1"/>
    </xf>
    <xf numFmtId="0" fontId="15" fillId="10" borderId="17" xfId="0" applyFont="1" applyFill="1" applyBorder="1" applyAlignment="1">
      <alignment horizontal="left" vertical="top" wrapText="1"/>
    </xf>
    <xf numFmtId="0" fontId="15" fillId="0" borderId="17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8" fillId="0" borderId="26" xfId="0" applyFont="1" applyBorder="1" applyAlignment="1">
      <alignment horizontal="left" vertical="top" wrapText="1"/>
    </xf>
    <xf numFmtId="0" fontId="10" fillId="9" borderId="0" xfId="0" applyFont="1" applyFill="1"/>
    <xf numFmtId="0" fontId="18" fillId="0" borderId="0" xfId="0" applyFont="1" applyAlignment="1">
      <alignment horizontal="left" vertical="top"/>
    </xf>
    <xf numFmtId="0" fontId="18" fillId="0" borderId="0" xfId="0" applyFont="1"/>
    <xf numFmtId="0" fontId="10" fillId="8" borderId="0" xfId="0" applyFont="1" applyFill="1"/>
    <xf numFmtId="0" fontId="20" fillId="0" borderId="3" xfId="0" applyFont="1" applyBorder="1" applyAlignment="1">
      <alignment horizontal="left" vertical="top" wrapText="1"/>
    </xf>
    <xf numFmtId="0" fontId="15" fillId="0" borderId="11" xfId="0" applyFont="1" applyBorder="1" applyAlignment="1">
      <alignment horizontal="left" vertical="top" wrapText="1"/>
    </xf>
    <xf numFmtId="0" fontId="15" fillId="0" borderId="28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left" vertical="top" wrapText="1"/>
    </xf>
    <xf numFmtId="0" fontId="15" fillId="0" borderId="29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0" fontId="15" fillId="0" borderId="31" xfId="0" applyFont="1" applyBorder="1" applyAlignment="1">
      <alignment horizontal="left" vertical="top" wrapText="1"/>
    </xf>
    <xf numFmtId="0" fontId="15" fillId="0" borderId="32" xfId="0" applyFont="1" applyBorder="1" applyAlignment="1">
      <alignment horizontal="left" vertical="top" wrapText="1"/>
    </xf>
    <xf numFmtId="0" fontId="15" fillId="0" borderId="33" xfId="0" applyFont="1" applyBorder="1" applyAlignment="1">
      <alignment horizontal="left" vertical="top" wrapText="1"/>
    </xf>
    <xf numFmtId="0" fontId="15" fillId="0" borderId="34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15" fillId="0" borderId="35" xfId="0" applyFont="1" applyBorder="1" applyAlignment="1">
      <alignment horizontal="left" vertical="top" wrapText="1"/>
    </xf>
    <xf numFmtId="0" fontId="15" fillId="10" borderId="35" xfId="0" applyFont="1" applyFill="1" applyBorder="1" applyAlignment="1">
      <alignment horizontal="left" vertical="top" wrapText="1"/>
    </xf>
    <xf numFmtId="0" fontId="15" fillId="10" borderId="29" xfId="0" applyFont="1" applyFill="1" applyBorder="1" applyAlignment="1">
      <alignment horizontal="left" vertical="top" wrapText="1"/>
    </xf>
    <xf numFmtId="0" fontId="15" fillId="10" borderId="34" xfId="0" applyFont="1" applyFill="1" applyBorder="1" applyAlignment="1">
      <alignment horizontal="left" vertical="top" wrapText="1"/>
    </xf>
    <xf numFmtId="0" fontId="15" fillId="10" borderId="13" xfId="0" applyFont="1" applyFill="1" applyBorder="1" applyAlignment="1">
      <alignment horizontal="left" vertical="top" wrapText="1"/>
    </xf>
    <xf numFmtId="0" fontId="15" fillId="10" borderId="14" xfId="0" applyFont="1" applyFill="1" applyBorder="1" applyAlignment="1">
      <alignment horizontal="left" vertical="top" wrapText="1"/>
    </xf>
    <xf numFmtId="0" fontId="15" fillId="10" borderId="16" xfId="0" applyFont="1" applyFill="1" applyBorder="1" applyAlignment="1">
      <alignment horizontal="left" vertical="top" wrapText="1"/>
    </xf>
    <xf numFmtId="0" fontId="15" fillId="10" borderId="36" xfId="0" applyFont="1" applyFill="1" applyBorder="1" applyAlignment="1">
      <alignment horizontal="left" vertical="top" wrapText="1"/>
    </xf>
    <xf numFmtId="0" fontId="15" fillId="10" borderId="33" xfId="0" applyFont="1" applyFill="1" applyBorder="1" applyAlignment="1">
      <alignment horizontal="left" vertical="top" wrapText="1"/>
    </xf>
    <xf numFmtId="0" fontId="15" fillId="0" borderId="19" xfId="0" applyFont="1" applyBorder="1" applyAlignment="1">
      <alignment horizontal="left" vertical="top" wrapText="1"/>
    </xf>
    <xf numFmtId="0" fontId="15" fillId="0" borderId="36" xfId="0" applyFont="1" applyBorder="1" applyAlignment="1">
      <alignment horizontal="left" vertical="top" wrapText="1"/>
    </xf>
    <xf numFmtId="0" fontId="16" fillId="4" borderId="49" xfId="0" applyFont="1" applyFill="1" applyBorder="1" applyAlignment="1">
      <alignment horizontal="center"/>
    </xf>
    <xf numFmtId="49" fontId="16" fillId="4" borderId="50" xfId="0" applyNumberFormat="1" applyFont="1" applyFill="1" applyBorder="1" applyAlignment="1" applyProtection="1">
      <alignment horizontal="center" vertical="justify" wrapText="1"/>
      <protection locked="0"/>
    </xf>
    <xf numFmtId="0" fontId="16" fillId="4" borderId="51" xfId="0" applyFont="1" applyFill="1" applyBorder="1" applyAlignment="1">
      <alignment horizontal="center"/>
    </xf>
    <xf numFmtId="0" fontId="15" fillId="0" borderId="52" xfId="0" applyFont="1" applyBorder="1" applyAlignment="1">
      <alignment horizontal="left" vertical="top" wrapText="1"/>
    </xf>
    <xf numFmtId="0" fontId="15" fillId="10" borderId="22" xfId="0" applyFont="1" applyFill="1" applyBorder="1" applyAlignment="1">
      <alignment horizontal="left" vertical="top" wrapText="1"/>
    </xf>
    <xf numFmtId="0" fontId="15" fillId="10" borderId="21" xfId="0" applyFont="1" applyFill="1" applyBorder="1" applyAlignment="1">
      <alignment horizontal="left" vertical="top" wrapText="1"/>
    </xf>
    <xf numFmtId="0" fontId="15" fillId="10" borderId="5" xfId="0" applyFont="1" applyFill="1" applyBorder="1" applyAlignment="1">
      <alignment horizontal="left" vertical="top" wrapText="1"/>
    </xf>
    <xf numFmtId="0" fontId="15" fillId="10" borderId="25" xfId="0" applyFont="1" applyFill="1" applyBorder="1" applyAlignment="1">
      <alignment horizontal="left" vertical="top" wrapText="1"/>
    </xf>
    <xf numFmtId="49" fontId="16" fillId="4" borderId="48" xfId="0" applyNumberFormat="1" applyFont="1" applyFill="1" applyBorder="1" applyAlignment="1" applyProtection="1">
      <alignment horizontal="center" vertical="justify" wrapText="1"/>
      <protection locked="0"/>
    </xf>
    <xf numFmtId="49" fontId="16" fillId="4" borderId="51" xfId="0" applyNumberFormat="1" applyFont="1" applyFill="1" applyBorder="1" applyAlignment="1" applyProtection="1">
      <alignment horizontal="center" vertical="justify" wrapText="1"/>
      <protection locked="0"/>
    </xf>
    <xf numFmtId="0" fontId="21" fillId="0" borderId="14" xfId="0" applyFont="1" applyBorder="1" applyAlignment="1">
      <alignment horizontal="left" vertical="top" wrapText="1"/>
    </xf>
    <xf numFmtId="0" fontId="21" fillId="0" borderId="33" xfId="0" applyFont="1" applyBorder="1" applyAlignment="1">
      <alignment horizontal="left" vertical="top" wrapText="1"/>
    </xf>
    <xf numFmtId="0" fontId="16" fillId="4" borderId="53" xfId="0" applyFont="1" applyFill="1" applyBorder="1" applyAlignment="1">
      <alignment horizontal="center"/>
    </xf>
    <xf numFmtId="0" fontId="15" fillId="0" borderId="16" xfId="0" applyFont="1" applyBorder="1" applyAlignment="1">
      <alignment horizontal="left" vertical="top" wrapText="1"/>
    </xf>
    <xf numFmtId="49" fontId="16" fillId="4" borderId="27" xfId="0" applyNumberFormat="1" applyFont="1" applyFill="1" applyBorder="1" applyAlignment="1" applyProtection="1">
      <alignment horizontal="center" vertical="justify" wrapText="1"/>
      <protection locked="0"/>
    </xf>
    <xf numFmtId="0" fontId="15" fillId="12" borderId="11" xfId="0" applyFont="1" applyFill="1" applyBorder="1" applyAlignment="1">
      <alignment horizontal="left" vertical="top" wrapText="1"/>
    </xf>
    <xf numFmtId="0" fontId="15" fillId="12" borderId="12" xfId="0" applyFont="1" applyFill="1" applyBorder="1" applyAlignment="1">
      <alignment horizontal="left" vertical="top" wrapText="1"/>
    </xf>
    <xf numFmtId="0" fontId="15" fillId="12" borderId="28" xfId="0" applyFont="1" applyFill="1" applyBorder="1" applyAlignment="1">
      <alignment horizontal="left" vertical="top" wrapText="1"/>
    </xf>
    <xf numFmtId="0" fontId="15" fillId="12" borderId="14" xfId="0" applyFont="1" applyFill="1" applyBorder="1" applyAlignment="1">
      <alignment horizontal="left" vertical="top" wrapText="1"/>
    </xf>
    <xf numFmtId="0" fontId="15" fillId="12" borderId="1" xfId="0" applyFont="1" applyFill="1" applyBorder="1" applyAlignment="1">
      <alignment horizontal="left" vertical="top" wrapText="1"/>
    </xf>
    <xf numFmtId="0" fontId="15" fillId="12" borderId="29" xfId="0" applyFont="1" applyFill="1" applyBorder="1" applyAlignment="1">
      <alignment horizontal="left" vertical="top" wrapText="1"/>
    </xf>
    <xf numFmtId="0" fontId="15" fillId="12" borderId="33" xfId="0" applyFont="1" applyFill="1" applyBorder="1" applyAlignment="1">
      <alignment horizontal="left" vertical="top" wrapText="1"/>
    </xf>
    <xf numFmtId="0" fontId="15" fillId="12" borderId="3" xfId="0" applyFont="1" applyFill="1" applyBorder="1" applyAlignment="1">
      <alignment horizontal="left" vertical="top" wrapText="1"/>
    </xf>
    <xf numFmtId="0" fontId="15" fillId="12" borderId="34" xfId="0" applyFont="1" applyFill="1" applyBorder="1" applyAlignment="1">
      <alignment horizontal="left" vertical="top" wrapText="1"/>
    </xf>
    <xf numFmtId="0" fontId="15" fillId="12" borderId="13" xfId="0" applyFont="1" applyFill="1" applyBorder="1" applyAlignment="1">
      <alignment horizontal="left" vertical="top" wrapText="1"/>
    </xf>
    <xf numFmtId="0" fontId="15" fillId="12" borderId="2" xfId="0" applyFont="1" applyFill="1" applyBorder="1" applyAlignment="1">
      <alignment horizontal="left" vertical="top" wrapText="1"/>
    </xf>
    <xf numFmtId="0" fontId="15" fillId="12" borderId="35" xfId="0" applyFont="1" applyFill="1" applyBorder="1" applyAlignment="1">
      <alignment horizontal="left" vertical="top" wrapText="1"/>
    </xf>
    <xf numFmtId="0" fontId="15" fillId="12" borderId="16" xfId="0" applyFont="1" applyFill="1" applyBorder="1" applyAlignment="1">
      <alignment horizontal="left" vertical="top" wrapText="1"/>
    </xf>
    <xf numFmtId="0" fontId="15" fillId="12" borderId="17" xfId="0" applyFont="1" applyFill="1" applyBorder="1" applyAlignment="1">
      <alignment horizontal="left" vertical="top" wrapText="1"/>
    </xf>
    <xf numFmtId="0" fontId="15" fillId="12" borderId="36" xfId="0" applyFont="1" applyFill="1" applyBorder="1" applyAlignment="1">
      <alignment horizontal="left" vertical="top" wrapText="1"/>
    </xf>
    <xf numFmtId="49" fontId="16" fillId="11" borderId="48" xfId="0" applyNumberFormat="1" applyFont="1" applyFill="1" applyBorder="1" applyAlignment="1" applyProtection="1">
      <alignment horizontal="center" vertical="justify" wrapText="1"/>
      <protection locked="0"/>
    </xf>
    <xf numFmtId="49" fontId="16" fillId="11" borderId="50" xfId="0" applyNumberFormat="1" applyFont="1" applyFill="1" applyBorder="1" applyAlignment="1" applyProtection="1">
      <alignment horizontal="center" vertical="justify" wrapText="1"/>
      <protection locked="0"/>
    </xf>
    <xf numFmtId="49" fontId="16" fillId="11" borderId="51" xfId="0" applyNumberFormat="1" applyFont="1" applyFill="1" applyBorder="1" applyAlignment="1" applyProtection="1">
      <alignment horizontal="center" vertical="justify" wrapText="1"/>
      <protection locked="0"/>
    </xf>
    <xf numFmtId="0" fontId="15" fillId="13" borderId="11" xfId="0" applyFont="1" applyFill="1" applyBorder="1" applyAlignment="1">
      <alignment horizontal="left" vertical="top" wrapText="1"/>
    </xf>
    <xf numFmtId="0" fontId="15" fillId="13" borderId="28" xfId="0" applyFont="1" applyFill="1" applyBorder="1" applyAlignment="1">
      <alignment horizontal="left" vertical="top" wrapText="1"/>
    </xf>
    <xf numFmtId="0" fontId="15" fillId="13" borderId="14" xfId="0" applyFont="1" applyFill="1" applyBorder="1" applyAlignment="1">
      <alignment horizontal="left" vertical="top" wrapText="1"/>
    </xf>
    <xf numFmtId="0" fontId="15" fillId="13" borderId="29" xfId="0" applyFont="1" applyFill="1" applyBorder="1" applyAlignment="1">
      <alignment horizontal="left" vertical="top" wrapText="1"/>
    </xf>
    <xf numFmtId="0" fontId="15" fillId="13" borderId="33" xfId="0" applyFont="1" applyFill="1" applyBorder="1" applyAlignment="1">
      <alignment horizontal="left" vertical="top" wrapText="1"/>
    </xf>
    <xf numFmtId="0" fontId="15" fillId="13" borderId="34" xfId="0" applyFont="1" applyFill="1" applyBorder="1" applyAlignment="1">
      <alignment horizontal="left" vertical="top" wrapText="1"/>
    </xf>
    <xf numFmtId="0" fontId="15" fillId="13" borderId="13" xfId="0" applyFont="1" applyFill="1" applyBorder="1" applyAlignment="1">
      <alignment horizontal="left" vertical="top" wrapText="1"/>
    </xf>
    <xf numFmtId="0" fontId="15" fillId="13" borderId="35" xfId="0" applyFont="1" applyFill="1" applyBorder="1" applyAlignment="1">
      <alignment horizontal="left" vertical="top" wrapText="1"/>
    </xf>
    <xf numFmtId="0" fontId="15" fillId="13" borderId="16" xfId="0" applyFont="1" applyFill="1" applyBorder="1" applyAlignment="1">
      <alignment horizontal="left" vertical="top" wrapText="1"/>
    </xf>
    <xf numFmtId="0" fontId="15" fillId="13" borderId="36" xfId="0" applyFont="1" applyFill="1" applyBorder="1" applyAlignment="1">
      <alignment horizontal="left" vertical="top" wrapText="1"/>
    </xf>
    <xf numFmtId="0" fontId="15" fillId="13" borderId="43" xfId="0" applyFont="1" applyFill="1" applyBorder="1" applyAlignment="1">
      <alignment horizontal="left" vertical="top" wrapText="1"/>
    </xf>
    <xf numFmtId="0" fontId="15" fillId="13" borderId="45" xfId="0" applyFont="1" applyFill="1" applyBorder="1" applyAlignment="1">
      <alignment horizontal="left" vertical="top" wrapText="1"/>
    </xf>
    <xf numFmtId="0" fontId="15" fillId="13" borderId="54" xfId="0" applyFont="1" applyFill="1" applyBorder="1" applyAlignment="1">
      <alignment horizontal="left" vertical="top" wrapText="1"/>
    </xf>
    <xf numFmtId="0" fontId="15" fillId="13" borderId="44" xfId="0" applyFont="1" applyFill="1" applyBorder="1" applyAlignment="1">
      <alignment horizontal="left" vertical="top" wrapText="1"/>
    </xf>
    <xf numFmtId="0" fontId="15" fillId="13" borderId="47" xfId="0" applyFont="1" applyFill="1" applyBorder="1" applyAlignment="1">
      <alignment horizontal="left" vertical="top" wrapText="1"/>
    </xf>
    <xf numFmtId="0" fontId="15" fillId="14" borderId="11" xfId="0" applyFont="1" applyFill="1" applyBorder="1" applyAlignment="1">
      <alignment horizontal="left" vertical="top" wrapText="1"/>
    </xf>
    <xf numFmtId="0" fontId="15" fillId="14" borderId="12" xfId="0" applyFont="1" applyFill="1" applyBorder="1" applyAlignment="1">
      <alignment horizontal="left" vertical="top" wrapText="1"/>
    </xf>
    <xf numFmtId="0" fontId="15" fillId="14" borderId="28" xfId="0" applyFont="1" applyFill="1" applyBorder="1" applyAlignment="1">
      <alignment horizontal="left" vertical="top" wrapText="1"/>
    </xf>
    <xf numFmtId="0" fontId="15" fillId="14" borderId="14" xfId="0" applyFont="1" applyFill="1" applyBorder="1" applyAlignment="1">
      <alignment horizontal="left" vertical="top" wrapText="1"/>
    </xf>
    <xf numFmtId="0" fontId="15" fillId="14" borderId="1" xfId="0" applyFont="1" applyFill="1" applyBorder="1" applyAlignment="1">
      <alignment horizontal="left" vertical="top" wrapText="1"/>
    </xf>
    <xf numFmtId="0" fontId="15" fillId="14" borderId="29" xfId="0" applyFont="1" applyFill="1" applyBorder="1" applyAlignment="1">
      <alignment horizontal="left" vertical="top" wrapText="1"/>
    </xf>
    <xf numFmtId="0" fontId="15" fillId="14" borderId="33" xfId="0" applyFont="1" applyFill="1" applyBorder="1" applyAlignment="1">
      <alignment horizontal="left" vertical="top" wrapText="1"/>
    </xf>
    <xf numFmtId="0" fontId="15" fillId="14" borderId="3" xfId="0" applyFont="1" applyFill="1" applyBorder="1" applyAlignment="1">
      <alignment horizontal="left" vertical="top" wrapText="1"/>
    </xf>
    <xf numFmtId="0" fontId="15" fillId="14" borderId="34" xfId="0" applyFont="1" applyFill="1" applyBorder="1" applyAlignment="1">
      <alignment horizontal="left" vertical="top" wrapText="1"/>
    </xf>
    <xf numFmtId="0" fontId="15" fillId="14" borderId="13" xfId="0" applyFont="1" applyFill="1" applyBorder="1" applyAlignment="1">
      <alignment horizontal="left" vertical="top" wrapText="1"/>
    </xf>
    <xf numFmtId="0" fontId="15" fillId="14" borderId="2" xfId="0" applyFont="1" applyFill="1" applyBorder="1" applyAlignment="1">
      <alignment horizontal="left" vertical="top" wrapText="1"/>
    </xf>
    <xf numFmtId="0" fontId="15" fillId="14" borderId="35" xfId="0" applyFont="1" applyFill="1" applyBorder="1" applyAlignment="1">
      <alignment horizontal="left" vertical="top" wrapText="1"/>
    </xf>
    <xf numFmtId="0" fontId="15" fillId="14" borderId="16" xfId="0" applyFont="1" applyFill="1" applyBorder="1" applyAlignment="1">
      <alignment horizontal="left" vertical="top" wrapText="1"/>
    </xf>
    <xf numFmtId="0" fontId="15" fillId="14" borderId="17" xfId="0" applyFont="1" applyFill="1" applyBorder="1" applyAlignment="1">
      <alignment horizontal="left" vertical="top" wrapText="1"/>
    </xf>
    <xf numFmtId="0" fontId="15" fillId="14" borderId="36" xfId="0" applyFont="1" applyFill="1" applyBorder="1" applyAlignment="1">
      <alignment horizontal="left" vertical="top" wrapText="1"/>
    </xf>
    <xf numFmtId="0" fontId="21" fillId="14" borderId="33" xfId="0" applyFont="1" applyFill="1" applyBorder="1" applyAlignment="1">
      <alignment horizontal="left" vertical="top" wrapText="1"/>
    </xf>
    <xf numFmtId="0" fontId="15" fillId="13" borderId="20" xfId="0" applyFont="1" applyFill="1" applyBorder="1" applyAlignment="1">
      <alignment horizontal="left" vertical="top" wrapText="1"/>
    </xf>
    <xf numFmtId="0" fontId="15" fillId="13" borderId="21" xfId="0" applyFont="1" applyFill="1" applyBorder="1" applyAlignment="1">
      <alignment horizontal="left" vertical="top" wrapText="1"/>
    </xf>
    <xf numFmtId="0" fontId="15" fillId="13" borderId="5" xfId="0" applyFont="1" applyFill="1" applyBorder="1" applyAlignment="1">
      <alignment horizontal="left" vertical="top" wrapText="1"/>
    </xf>
    <xf numFmtId="0" fontId="15" fillId="13" borderId="22" xfId="0" applyFont="1" applyFill="1" applyBorder="1" applyAlignment="1">
      <alignment horizontal="left" vertical="top" wrapText="1"/>
    </xf>
    <xf numFmtId="0" fontId="15" fillId="13" borderId="25" xfId="0" applyFont="1" applyFill="1" applyBorder="1" applyAlignment="1">
      <alignment horizontal="left" vertical="top" wrapText="1"/>
    </xf>
    <xf numFmtId="0" fontId="15" fillId="13" borderId="56" xfId="0" applyFont="1" applyFill="1" applyBorder="1" applyAlignment="1">
      <alignment horizontal="left" vertical="top" wrapText="1"/>
    </xf>
    <xf numFmtId="0" fontId="15" fillId="13" borderId="57" xfId="0" applyFont="1" applyFill="1" applyBorder="1" applyAlignment="1">
      <alignment horizontal="left" vertical="top" wrapText="1"/>
    </xf>
    <xf numFmtId="0" fontId="15" fillId="13" borderId="58" xfId="0" applyFont="1" applyFill="1" applyBorder="1" applyAlignment="1">
      <alignment horizontal="left" vertical="top" wrapText="1"/>
    </xf>
    <xf numFmtId="0" fontId="15" fillId="13" borderId="59" xfId="0" applyFont="1" applyFill="1" applyBorder="1" applyAlignment="1">
      <alignment horizontal="left" vertical="top" wrapText="1"/>
    </xf>
    <xf numFmtId="0" fontId="15" fillId="13" borderId="60" xfId="0" applyFont="1" applyFill="1" applyBorder="1" applyAlignment="1">
      <alignment horizontal="left" vertical="top" wrapText="1"/>
    </xf>
    <xf numFmtId="0" fontId="22" fillId="0" borderId="0" xfId="8" applyFont="1" applyAlignment="1">
      <alignment vertical="center"/>
    </xf>
    <xf numFmtId="0" fontId="27" fillId="0" borderId="0" xfId="8" applyFont="1" applyAlignment="1">
      <alignment horizontal="left"/>
    </xf>
    <xf numFmtId="0" fontId="25" fillId="0" borderId="0" xfId="8" applyFont="1" applyAlignment="1">
      <alignment horizontal="center"/>
    </xf>
    <xf numFmtId="0" fontId="27" fillId="0" borderId="0" xfId="8" applyFont="1" applyAlignment="1">
      <alignment vertical="top"/>
    </xf>
    <xf numFmtId="0" fontId="23" fillId="0" borderId="0" xfId="8" applyFont="1" applyAlignment="1">
      <alignment horizontal="left"/>
    </xf>
    <xf numFmtId="0" fontId="25" fillId="0" borderId="0" xfId="9" applyFont="1" applyAlignment="1">
      <alignment horizontal="center" vertical="center" shrinkToFit="1"/>
    </xf>
    <xf numFmtId="0" fontId="25" fillId="0" borderId="0" xfId="9" applyFont="1" applyAlignment="1">
      <alignment shrinkToFit="1"/>
    </xf>
    <xf numFmtId="0" fontId="30" fillId="0" borderId="0" xfId="8" applyFont="1" applyAlignment="1">
      <alignment shrinkToFit="1"/>
    </xf>
    <xf numFmtId="0" fontId="27" fillId="0" borderId="0" xfId="9" applyFont="1" applyAlignment="1">
      <alignment horizontal="left" vertical="center"/>
    </xf>
    <xf numFmtId="0" fontId="27" fillId="0" borderId="0" xfId="9" applyFont="1" applyAlignment="1">
      <alignment vertical="center"/>
    </xf>
    <xf numFmtId="0" fontId="25" fillId="0" borderId="0" xfId="8" applyFont="1" applyAlignment="1">
      <alignment horizontal="center" vertical="center" shrinkToFit="1"/>
    </xf>
    <xf numFmtId="0" fontId="25" fillId="0" borderId="0" xfId="8" applyFont="1" applyAlignment="1">
      <alignment shrinkToFit="1"/>
    </xf>
    <xf numFmtId="0" fontId="27" fillId="0" borderId="0" xfId="8" applyFont="1" applyAlignment="1">
      <alignment textRotation="255" shrinkToFit="1"/>
    </xf>
    <xf numFmtId="0" fontId="31" fillId="0" borderId="0" xfId="8" applyFont="1" applyAlignment="1">
      <alignment vertical="center" textRotation="255" shrinkToFit="1"/>
    </xf>
    <xf numFmtId="0" fontId="25" fillId="0" borderId="0" xfId="9" applyFont="1" applyAlignment="1">
      <alignment horizontal="center"/>
    </xf>
    <xf numFmtId="0" fontId="23" fillId="0" borderId="0" xfId="8" applyFont="1" applyAlignment="1">
      <alignment horizontal="center"/>
    </xf>
    <xf numFmtId="0" fontId="28" fillId="0" borderId="0" xfId="8" applyFont="1" applyAlignment="1">
      <alignment horizontal="center"/>
    </xf>
    <xf numFmtId="0" fontId="23" fillId="0" borderId="0" xfId="8" applyFont="1"/>
    <xf numFmtId="0" fontId="27" fillId="0" borderId="0" xfId="8" applyFont="1"/>
    <xf numFmtId="0" fontId="28" fillId="0" borderId="0" xfId="8" applyFont="1"/>
    <xf numFmtId="0" fontId="27" fillId="0" borderId="0" xfId="8" applyFont="1" applyAlignment="1">
      <alignment shrinkToFit="1"/>
    </xf>
    <xf numFmtId="0" fontId="31" fillId="0" borderId="1" xfId="9" applyFont="1" applyBorder="1" applyAlignment="1">
      <alignment vertical="center" wrapText="1"/>
    </xf>
    <xf numFmtId="0" fontId="31" fillId="0" borderId="0" xfId="9" applyFont="1" applyAlignment="1">
      <alignment vertical="center" wrapText="1"/>
    </xf>
    <xf numFmtId="0" fontId="28" fillId="0" borderId="61" xfId="8" applyFont="1" applyBorder="1" applyAlignment="1">
      <alignment horizontal="center" vertical="center" shrinkToFit="1"/>
    </xf>
    <xf numFmtId="0" fontId="28" fillId="0" borderId="62" xfId="8" applyFont="1" applyBorder="1" applyAlignment="1">
      <alignment horizontal="center" vertical="center" shrinkToFit="1"/>
    </xf>
    <xf numFmtId="0" fontId="25" fillId="0" borderId="1" xfId="9" applyFont="1" applyBorder="1" applyAlignment="1">
      <alignment wrapText="1"/>
    </xf>
    <xf numFmtId="0" fontId="25" fillId="0" borderId="0" xfId="9" applyFont="1" applyAlignment="1">
      <alignment wrapText="1"/>
    </xf>
    <xf numFmtId="0" fontId="25" fillId="0" borderId="0" xfId="9" applyFont="1"/>
    <xf numFmtId="0" fontId="13" fillId="0" borderId="0" xfId="8"/>
    <xf numFmtId="0" fontId="26" fillId="0" borderId="0" xfId="8" applyFont="1" applyAlignment="1">
      <alignment horizontal="center" vertical="center"/>
    </xf>
    <xf numFmtId="0" fontId="25" fillId="0" borderId="0" xfId="8" applyFont="1"/>
    <xf numFmtId="0" fontId="28" fillId="0" borderId="23" xfId="8" applyFont="1" applyBorder="1" applyAlignment="1">
      <alignment horizontal="center" vertical="center" shrinkToFit="1"/>
    </xf>
    <xf numFmtId="20" fontId="31" fillId="0" borderId="65" xfId="8" applyNumberFormat="1" applyFont="1" applyBorder="1" applyAlignment="1">
      <alignment horizontal="center" vertical="center" shrinkToFit="1"/>
    </xf>
    <xf numFmtId="0" fontId="30" fillId="0" borderId="9" xfId="9" applyFont="1" applyBorder="1" applyAlignment="1">
      <alignment horizontal="center" vertical="center"/>
    </xf>
    <xf numFmtId="20" fontId="31" fillId="0" borderId="68" xfId="8" applyNumberFormat="1" applyFont="1" applyBorder="1" applyAlignment="1">
      <alignment horizontal="center" vertical="center" shrinkToFit="1"/>
    </xf>
    <xf numFmtId="0" fontId="30" fillId="0" borderId="1" xfId="9" applyFont="1" applyBorder="1" applyAlignment="1">
      <alignment horizontal="center" vertical="center"/>
    </xf>
    <xf numFmtId="49" fontId="31" fillId="0" borderId="68" xfId="0" applyNumberFormat="1" applyFont="1" applyBorder="1" applyAlignment="1">
      <alignment horizontal="center" vertical="center" shrinkToFit="1"/>
    </xf>
    <xf numFmtId="49" fontId="31" fillId="0" borderId="74" xfId="0" applyNumberFormat="1" applyFont="1" applyBorder="1" applyAlignment="1">
      <alignment horizontal="center" vertical="center" shrinkToFit="1"/>
    </xf>
    <xf numFmtId="49" fontId="31" fillId="0" borderId="74" xfId="9" applyNumberFormat="1" applyFont="1" applyBorder="1" applyAlignment="1">
      <alignment horizontal="center" vertical="center" shrinkToFit="1"/>
    </xf>
    <xf numFmtId="49" fontId="31" fillId="0" borderId="71" xfId="8" applyNumberFormat="1" applyFont="1" applyBorder="1" applyAlignment="1">
      <alignment horizontal="center" vertical="center" shrinkToFit="1"/>
    </xf>
    <xf numFmtId="0" fontId="30" fillId="0" borderId="3" xfId="9" applyFont="1" applyBorder="1" applyAlignment="1">
      <alignment horizontal="center" vertical="center"/>
    </xf>
    <xf numFmtId="0" fontId="30" fillId="0" borderId="72" xfId="9" applyFont="1" applyBorder="1" applyAlignment="1">
      <alignment horizontal="center" vertical="center"/>
    </xf>
    <xf numFmtId="0" fontId="27" fillId="0" borderId="0" xfId="8" applyFont="1" applyAlignment="1">
      <alignment horizontal="left" shrinkToFit="1"/>
    </xf>
    <xf numFmtId="0" fontId="27" fillId="0" borderId="0" xfId="8" applyFont="1" applyAlignment="1">
      <alignment horizontal="center" shrinkToFit="1"/>
    </xf>
    <xf numFmtId="0" fontId="27" fillId="0" borderId="0" xfId="8" applyFont="1" applyAlignment="1">
      <alignment horizontal="left" vertical="top" shrinkToFit="1"/>
    </xf>
    <xf numFmtId="0" fontId="27" fillId="0" borderId="0" xfId="8" applyFont="1" applyAlignment="1">
      <alignment vertical="top" shrinkToFit="1"/>
    </xf>
    <xf numFmtId="0" fontId="30" fillId="0" borderId="4" xfId="9" applyFont="1" applyBorder="1" applyAlignment="1">
      <alignment horizontal="center" vertical="center"/>
    </xf>
    <xf numFmtId="0" fontId="31" fillId="0" borderId="4" xfId="9" applyFont="1" applyBorder="1" applyAlignment="1">
      <alignment vertical="center" wrapText="1"/>
    </xf>
    <xf numFmtId="0" fontId="28" fillId="0" borderId="63" xfId="8" applyFont="1" applyBorder="1" applyAlignment="1">
      <alignment horizontal="center" vertical="center" shrinkToFit="1"/>
    </xf>
    <xf numFmtId="0" fontId="30" fillId="0" borderId="75" xfId="9" applyFont="1" applyBorder="1" applyAlignment="1">
      <alignment horizontal="center" vertical="center"/>
    </xf>
    <xf numFmtId="0" fontId="30" fillId="0" borderId="76" xfId="9" applyFont="1" applyBorder="1" applyAlignment="1">
      <alignment horizontal="center" vertical="center"/>
    </xf>
    <xf numFmtId="0" fontId="30" fillId="0" borderId="0" xfId="9" applyFont="1" applyAlignment="1">
      <alignment horizontal="center" vertical="center"/>
    </xf>
    <xf numFmtId="0" fontId="30" fillId="0" borderId="77" xfId="9" applyFont="1" applyBorder="1" applyAlignment="1">
      <alignment horizontal="center" vertical="center"/>
    </xf>
    <xf numFmtId="0" fontId="31" fillId="0" borderId="0" xfId="8" applyFont="1" applyAlignment="1">
      <alignment vertical="center" wrapText="1"/>
    </xf>
    <xf numFmtId="0" fontId="27" fillId="0" borderId="0" xfId="8" applyFont="1" applyAlignment="1">
      <alignment vertical="top" wrapText="1"/>
    </xf>
    <xf numFmtId="0" fontId="34" fillId="0" borderId="1" xfId="9" applyFont="1" applyBorder="1" applyAlignment="1">
      <alignment vertical="center" wrapText="1"/>
    </xf>
    <xf numFmtId="0" fontId="33" fillId="0" borderId="1" xfId="9" applyFont="1" applyBorder="1" applyAlignment="1">
      <alignment vertical="center" wrapText="1"/>
    </xf>
    <xf numFmtId="0" fontId="35" fillId="0" borderId="0" xfId="8" applyFont="1"/>
    <xf numFmtId="0" fontId="29" fillId="0" borderId="0" xfId="8" applyFont="1" applyAlignment="1">
      <alignment horizontal="center" vertical="center" shrinkToFit="1"/>
    </xf>
    <xf numFmtId="0" fontId="29" fillId="0" borderId="79" xfId="8" applyFont="1" applyBorder="1" applyAlignment="1">
      <alignment horizontal="center" vertical="center" shrinkToFit="1"/>
    </xf>
    <xf numFmtId="0" fontId="30" fillId="16" borderId="69" xfId="8" applyFont="1" applyFill="1" applyBorder="1" applyAlignment="1">
      <alignment horizontal="center" vertical="center" textRotation="90" shrinkToFit="1"/>
    </xf>
    <xf numFmtId="49" fontId="31" fillId="16" borderId="78" xfId="8" applyNumberFormat="1" applyFont="1" applyFill="1" applyBorder="1" applyAlignment="1">
      <alignment horizontal="center" vertical="center" shrinkToFit="1"/>
    </xf>
    <xf numFmtId="0" fontId="30" fillId="16" borderId="80" xfId="9" applyFont="1" applyFill="1" applyBorder="1" applyAlignment="1">
      <alignment horizontal="center" vertical="center"/>
    </xf>
    <xf numFmtId="0" fontId="30" fillId="16" borderId="81" xfId="9" applyFont="1" applyFill="1" applyBorder="1" applyAlignment="1">
      <alignment horizontal="center" vertical="center"/>
    </xf>
    <xf numFmtId="0" fontId="30" fillId="16" borderId="3" xfId="9" applyFont="1" applyFill="1" applyBorder="1" applyAlignment="1">
      <alignment horizontal="left" vertical="center"/>
    </xf>
    <xf numFmtId="0" fontId="28" fillId="0" borderId="0" xfId="8" applyFont="1" applyAlignment="1">
      <alignment vertical="center"/>
    </xf>
    <xf numFmtId="0" fontId="30" fillId="0" borderId="0" xfId="9" applyFont="1" applyAlignment="1">
      <alignment horizontal="center"/>
    </xf>
    <xf numFmtId="0" fontId="30" fillId="0" borderId="0" xfId="9" applyFont="1"/>
    <xf numFmtId="0" fontId="36" fillId="0" borderId="0" xfId="8" applyFont="1" applyAlignment="1">
      <alignment horizontal="left" vertical="top"/>
    </xf>
    <xf numFmtId="0" fontId="36" fillId="0" borderId="0" xfId="8" applyFont="1" applyAlignment="1">
      <alignment horizontal="left" vertical="center" shrinkToFit="1"/>
    </xf>
    <xf numFmtId="0" fontId="16" fillId="17" borderId="0" xfId="0" applyFont="1" applyFill="1"/>
    <xf numFmtId="0" fontId="25" fillId="0" borderId="0" xfId="9" applyFont="1" applyAlignment="1">
      <alignment horizontal="center" vertical="center" wrapText="1"/>
    </xf>
    <xf numFmtId="0" fontId="30" fillId="16" borderId="18" xfId="9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23" fillId="18" borderId="0" xfId="8" applyFont="1" applyFill="1" applyAlignment="1">
      <alignment horizontal="center" vertical="top"/>
    </xf>
    <xf numFmtId="0" fontId="30" fillId="0" borderId="0" xfId="11" applyFont="1" applyAlignment="1">
      <alignment horizontal="center"/>
    </xf>
    <xf numFmtId="0" fontId="30" fillId="0" borderId="1" xfId="11" applyFont="1" applyBorder="1" applyAlignment="1">
      <alignment vertical="center" wrapText="1"/>
    </xf>
    <xf numFmtId="0" fontId="30" fillId="0" borderId="1" xfId="11" applyFont="1" applyBorder="1" applyAlignment="1">
      <alignment wrapText="1"/>
    </xf>
    <xf numFmtId="0" fontId="30" fillId="0" borderId="0" xfId="11" applyFont="1"/>
    <xf numFmtId="0" fontId="13" fillId="0" borderId="0" xfId="8" applyAlignment="1">
      <alignment horizontal="center"/>
    </xf>
    <xf numFmtId="0" fontId="31" fillId="0" borderId="1" xfId="11" applyFont="1" applyBorder="1" applyAlignment="1">
      <alignment vertical="center" wrapText="1"/>
    </xf>
    <xf numFmtId="0" fontId="25" fillId="0" borderId="1" xfId="11" applyFont="1" applyBorder="1" applyAlignment="1">
      <alignment wrapText="1"/>
    </xf>
    <xf numFmtId="0" fontId="25" fillId="0" borderId="0" xfId="11" applyFont="1"/>
    <xf numFmtId="0" fontId="25" fillId="0" borderId="0" xfId="11" applyFont="1" applyAlignment="1">
      <alignment horizontal="center" vertical="center" shrinkToFit="1"/>
    </xf>
    <xf numFmtId="0" fontId="30" fillId="16" borderId="3" xfId="11" applyFont="1" applyFill="1" applyBorder="1" applyAlignment="1">
      <alignment horizontal="left" vertical="center"/>
    </xf>
    <xf numFmtId="0" fontId="30" fillId="16" borderId="80" xfId="11" applyFont="1" applyFill="1" applyBorder="1" applyAlignment="1">
      <alignment horizontal="center" vertical="center"/>
    </xf>
    <xf numFmtId="0" fontId="30" fillId="16" borderId="81" xfId="11" applyFont="1" applyFill="1" applyBorder="1" applyAlignment="1">
      <alignment horizontal="center" vertical="center"/>
    </xf>
    <xf numFmtId="0" fontId="30" fillId="0" borderId="4" xfId="11" applyFont="1" applyBorder="1" applyAlignment="1">
      <alignment horizontal="center" vertical="center"/>
    </xf>
    <xf numFmtId="0" fontId="31" fillId="0" borderId="4" xfId="11" applyFont="1" applyBorder="1" applyAlignment="1">
      <alignment vertical="center" wrapText="1"/>
    </xf>
    <xf numFmtId="0" fontId="25" fillId="0" borderId="0" xfId="11" applyFont="1" applyAlignment="1">
      <alignment shrinkToFit="1"/>
    </xf>
    <xf numFmtId="0" fontId="30" fillId="0" borderId="9" xfId="11" applyFont="1" applyBorder="1" applyAlignment="1">
      <alignment horizontal="center" vertical="center"/>
    </xf>
    <xf numFmtId="0" fontId="30" fillId="0" borderId="75" xfId="11" applyFont="1" applyBorder="1" applyAlignment="1">
      <alignment horizontal="center" vertical="center"/>
    </xf>
    <xf numFmtId="0" fontId="30" fillId="0" borderId="1" xfId="11" applyFont="1" applyBorder="1" applyAlignment="1">
      <alignment horizontal="center" vertical="center"/>
    </xf>
    <xf numFmtId="0" fontId="30" fillId="0" borderId="76" xfId="11" applyFont="1" applyBorder="1" applyAlignment="1">
      <alignment horizontal="center" vertical="center"/>
    </xf>
    <xf numFmtId="49" fontId="31" fillId="0" borderId="68" xfId="3" applyNumberFormat="1" applyFont="1" applyBorder="1" applyAlignment="1">
      <alignment horizontal="center" vertical="center" shrinkToFit="1"/>
    </xf>
    <xf numFmtId="49" fontId="31" fillId="0" borderId="74" xfId="3" applyNumberFormat="1" applyFont="1" applyBorder="1" applyAlignment="1">
      <alignment horizontal="center" vertical="center" shrinkToFit="1"/>
    </xf>
    <xf numFmtId="49" fontId="31" fillId="0" borderId="74" xfId="11" applyNumberFormat="1" applyFont="1" applyBorder="1" applyAlignment="1">
      <alignment horizontal="center" vertical="center" shrinkToFit="1"/>
    </xf>
    <xf numFmtId="0" fontId="30" fillId="0" borderId="3" xfId="11" applyFont="1" applyBorder="1" applyAlignment="1">
      <alignment horizontal="center" vertical="center"/>
    </xf>
    <xf numFmtId="0" fontId="30" fillId="0" borderId="72" xfId="11" applyFont="1" applyBorder="1" applyAlignment="1">
      <alignment horizontal="center" vertical="center"/>
    </xf>
    <xf numFmtId="0" fontId="30" fillId="0" borderId="77" xfId="11" applyFont="1" applyBorder="1" applyAlignment="1">
      <alignment horizontal="center" vertical="center"/>
    </xf>
    <xf numFmtId="0" fontId="30" fillId="0" borderId="0" xfId="11" applyFont="1" applyAlignment="1">
      <alignment horizontal="center" vertical="center"/>
    </xf>
    <xf numFmtId="0" fontId="31" fillId="0" borderId="0" xfId="11" applyFont="1" applyAlignment="1">
      <alignment vertical="center" wrapText="1"/>
    </xf>
    <xf numFmtId="0" fontId="25" fillId="0" borderId="0" xfId="11" applyFont="1" applyAlignment="1">
      <alignment wrapText="1"/>
    </xf>
    <xf numFmtId="0" fontId="27" fillId="0" borderId="0" xfId="11" applyFont="1" applyAlignment="1">
      <alignment vertical="center"/>
    </xf>
    <xf numFmtId="0" fontId="27" fillId="0" borderId="0" xfId="11" applyFont="1" applyAlignment="1">
      <alignment horizontal="center" vertical="center"/>
    </xf>
    <xf numFmtId="0" fontId="25" fillId="0" borderId="0" xfId="11" applyFont="1" applyAlignment="1">
      <alignment horizontal="center"/>
    </xf>
    <xf numFmtId="0" fontId="30" fillId="16" borderId="10" xfId="11" applyFont="1" applyFill="1" applyBorder="1" applyAlignment="1">
      <alignment horizontal="left" vertical="center"/>
    </xf>
    <xf numFmtId="0" fontId="16" fillId="17" borderId="48" xfId="0" applyFont="1" applyFill="1" applyBorder="1" applyAlignment="1">
      <alignment horizontal="left"/>
    </xf>
    <xf numFmtId="0" fontId="15" fillId="10" borderId="8" xfId="0" applyFont="1" applyFill="1" applyBorder="1" applyAlignment="1">
      <alignment horizontal="left" vertical="top" wrapText="1"/>
    </xf>
    <xf numFmtId="0" fontId="18" fillId="0" borderId="82" xfId="0" applyFont="1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30" fillId="16" borderId="10" xfId="9" applyFont="1" applyFill="1" applyBorder="1" applyAlignment="1">
      <alignment horizontal="left" vertical="center"/>
    </xf>
    <xf numFmtId="0" fontId="30" fillId="16" borderId="8" xfId="9" applyFont="1" applyFill="1" applyBorder="1" applyAlignment="1">
      <alignment horizontal="left" vertical="center"/>
    </xf>
    <xf numFmtId="49" fontId="31" fillId="0" borderId="68" xfId="9" applyNumberFormat="1" applyFont="1" applyBorder="1" applyAlignment="1">
      <alignment horizontal="center" vertical="center" shrinkToFit="1"/>
    </xf>
    <xf numFmtId="0" fontId="25" fillId="0" borderId="0" xfId="0" applyFont="1"/>
    <xf numFmtId="0" fontId="25" fillId="0" borderId="0" xfId="0" applyFont="1" applyAlignment="1">
      <alignment horizontal="center" vertical="center" shrinkToFit="1"/>
    </xf>
    <xf numFmtId="0" fontId="15" fillId="0" borderId="83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84" xfId="0" applyFont="1" applyBorder="1" applyAlignment="1">
      <alignment horizontal="left" vertical="top" wrapText="1"/>
    </xf>
    <xf numFmtId="0" fontId="15" fillId="0" borderId="85" xfId="0" applyFont="1" applyBorder="1" applyAlignment="1">
      <alignment horizontal="left" vertical="top" wrapText="1"/>
    </xf>
    <xf numFmtId="0" fontId="15" fillId="10" borderId="85" xfId="0" applyFont="1" applyFill="1" applyBorder="1" applyAlignment="1">
      <alignment horizontal="left" vertical="top" wrapText="1"/>
    </xf>
    <xf numFmtId="0" fontId="15" fillId="10" borderId="4" xfId="0" applyFont="1" applyFill="1" applyBorder="1" applyAlignment="1">
      <alignment horizontal="left" vertical="top" wrapText="1"/>
    </xf>
    <xf numFmtId="0" fontId="15" fillId="10" borderId="84" xfId="0" applyFont="1" applyFill="1" applyBorder="1" applyAlignment="1">
      <alignment horizontal="left" vertical="top" wrapText="1"/>
    </xf>
    <xf numFmtId="0" fontId="15" fillId="10" borderId="15" xfId="0" applyFont="1" applyFill="1" applyBorder="1" applyAlignment="1">
      <alignment horizontal="left" vertical="top" wrapText="1"/>
    </xf>
    <xf numFmtId="0" fontId="15" fillId="10" borderId="30" xfId="0" applyFont="1" applyFill="1" applyBorder="1" applyAlignment="1">
      <alignment horizontal="left" vertical="top" wrapText="1"/>
    </xf>
    <xf numFmtId="0" fontId="15" fillId="10" borderId="9" xfId="0" applyFont="1" applyFill="1" applyBorder="1" applyAlignment="1">
      <alignment horizontal="left" vertical="top" wrapText="1"/>
    </xf>
    <xf numFmtId="0" fontId="15" fillId="10" borderId="32" xfId="0" applyFont="1" applyFill="1" applyBorder="1" applyAlignment="1">
      <alignment horizontal="left" vertical="top" wrapText="1"/>
    </xf>
    <xf numFmtId="0" fontId="15" fillId="13" borderId="83" xfId="0" applyFont="1" applyFill="1" applyBorder="1" applyAlignment="1">
      <alignment horizontal="left" vertical="top" wrapText="1"/>
    </xf>
    <xf numFmtId="0" fontId="15" fillId="13" borderId="4" xfId="0" applyFont="1" applyFill="1" applyBorder="1" applyAlignment="1">
      <alignment horizontal="left" vertical="top" wrapText="1"/>
    </xf>
    <xf numFmtId="0" fontId="15" fillId="13" borderId="84" xfId="0" applyFont="1" applyFill="1" applyBorder="1" applyAlignment="1">
      <alignment horizontal="left" vertical="top" wrapText="1"/>
    </xf>
    <xf numFmtId="0" fontId="15" fillId="13" borderId="85" xfId="0" applyFont="1" applyFill="1" applyBorder="1" applyAlignment="1">
      <alignment horizontal="left" vertical="top" wrapText="1"/>
    </xf>
    <xf numFmtId="0" fontId="15" fillId="12" borderId="8" xfId="0" applyFont="1" applyFill="1" applyBorder="1" applyAlignment="1">
      <alignment horizontal="left" vertical="top" wrapText="1"/>
    </xf>
    <xf numFmtId="0" fontId="15" fillId="12" borderId="9" xfId="0" applyFont="1" applyFill="1" applyBorder="1" applyAlignment="1">
      <alignment horizontal="left" vertical="top" wrapText="1"/>
    </xf>
    <xf numFmtId="0" fontId="15" fillId="13" borderId="86" xfId="0" applyFont="1" applyFill="1" applyBorder="1" applyAlignment="1">
      <alignment horizontal="left" vertical="top" wrapText="1"/>
    </xf>
    <xf numFmtId="0" fontId="15" fillId="10" borderId="31" xfId="0" applyFont="1" applyFill="1" applyBorder="1" applyAlignment="1">
      <alignment horizontal="left" vertical="top" wrapText="1"/>
    </xf>
    <xf numFmtId="0" fontId="15" fillId="10" borderId="77" xfId="0" applyFont="1" applyFill="1" applyBorder="1" applyAlignment="1">
      <alignment horizontal="left" vertical="top" wrapText="1"/>
    </xf>
    <xf numFmtId="0" fontId="15" fillId="10" borderId="19" xfId="0" applyFont="1" applyFill="1" applyBorder="1" applyAlignment="1">
      <alignment horizontal="left" vertical="top" wrapText="1"/>
    </xf>
    <xf numFmtId="0" fontId="21" fillId="0" borderId="31" xfId="0" applyFont="1" applyBorder="1" applyAlignment="1">
      <alignment horizontal="left" vertical="top" wrapText="1"/>
    </xf>
    <xf numFmtId="0" fontId="15" fillId="14" borderId="20" xfId="0" applyFont="1" applyFill="1" applyBorder="1" applyAlignment="1">
      <alignment horizontal="left" vertical="top" wrapText="1"/>
    </xf>
    <xf numFmtId="0" fontId="15" fillId="14" borderId="21" xfId="0" applyFont="1" applyFill="1" applyBorder="1" applyAlignment="1">
      <alignment horizontal="left" vertical="top" wrapText="1"/>
    </xf>
    <xf numFmtId="0" fontId="15" fillId="14" borderId="5" xfId="0" applyFont="1" applyFill="1" applyBorder="1" applyAlignment="1">
      <alignment horizontal="left" vertical="top" wrapText="1"/>
    </xf>
    <xf numFmtId="0" fontId="15" fillId="14" borderId="22" xfId="0" applyFont="1" applyFill="1" applyBorder="1" applyAlignment="1">
      <alignment horizontal="left" vertical="top" wrapText="1"/>
    </xf>
    <xf numFmtId="0" fontId="15" fillId="14" borderId="25" xfId="0" applyFont="1" applyFill="1" applyBorder="1" applyAlignment="1">
      <alignment horizontal="left" vertical="top" wrapText="1"/>
    </xf>
    <xf numFmtId="0" fontId="15" fillId="12" borderId="15" xfId="0" applyFont="1" applyFill="1" applyBorder="1" applyAlignment="1">
      <alignment horizontal="left" vertical="top" wrapText="1"/>
    </xf>
    <xf numFmtId="0" fontId="15" fillId="12" borderId="30" xfId="0" applyFont="1" applyFill="1" applyBorder="1" applyAlignment="1">
      <alignment horizontal="left" vertical="top" wrapText="1"/>
    </xf>
    <xf numFmtId="0" fontId="15" fillId="12" borderId="31" xfId="0" applyFont="1" applyFill="1" applyBorder="1" applyAlignment="1">
      <alignment horizontal="left" vertical="top" wrapText="1"/>
    </xf>
    <xf numFmtId="0" fontId="15" fillId="12" borderId="32" xfId="0" applyFont="1" applyFill="1" applyBorder="1" applyAlignment="1">
      <alignment horizontal="left" vertical="top" wrapText="1"/>
    </xf>
    <xf numFmtId="0" fontId="15" fillId="0" borderId="12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  <xf numFmtId="0" fontId="15" fillId="0" borderId="17" xfId="0" applyFont="1" applyFill="1" applyBorder="1" applyAlignment="1">
      <alignment horizontal="left" vertical="top" wrapText="1"/>
    </xf>
    <xf numFmtId="0" fontId="15" fillId="19" borderId="43" xfId="0" applyFont="1" applyFill="1" applyBorder="1" applyAlignment="1">
      <alignment horizontal="left" vertical="top" wrapText="1"/>
    </xf>
    <xf numFmtId="0" fontId="15" fillId="19" borderId="45" xfId="0" applyFont="1" applyFill="1" applyBorder="1" applyAlignment="1">
      <alignment horizontal="left" vertical="top" wrapText="1"/>
    </xf>
    <xf numFmtId="0" fontId="15" fillId="19" borderId="54" xfId="0" applyFont="1" applyFill="1" applyBorder="1" applyAlignment="1">
      <alignment horizontal="left" vertical="top" wrapText="1"/>
    </xf>
    <xf numFmtId="0" fontId="15" fillId="19" borderId="44" xfId="0" applyFont="1" applyFill="1" applyBorder="1" applyAlignment="1">
      <alignment horizontal="left" vertical="top" wrapText="1"/>
    </xf>
    <xf numFmtId="0" fontId="10" fillId="19" borderId="55" xfId="0" applyFont="1" applyFill="1" applyBorder="1" applyAlignment="1" applyProtection="1">
      <alignment horizontal="left" vertical="justify" wrapText="1"/>
      <protection locked="0"/>
    </xf>
    <xf numFmtId="0" fontId="0" fillId="19" borderId="55" xfId="0" applyFill="1" applyBorder="1" applyAlignment="1" applyProtection="1">
      <alignment horizontal="left" vertical="justify" wrapText="1"/>
      <protection locked="0"/>
    </xf>
    <xf numFmtId="0" fontId="15" fillId="19" borderId="47" xfId="0" applyFont="1" applyFill="1" applyBorder="1" applyAlignment="1">
      <alignment horizontal="left" vertical="top" wrapText="1"/>
    </xf>
    <xf numFmtId="0" fontId="15" fillId="0" borderId="2" xfId="0" applyFont="1" applyFill="1" applyBorder="1" applyAlignment="1">
      <alignment horizontal="left" vertical="top" wrapText="1"/>
    </xf>
    <xf numFmtId="0" fontId="15" fillId="0" borderId="3" xfId="0" applyFont="1" applyFill="1" applyBorder="1" applyAlignment="1">
      <alignment horizontal="left" vertical="top" wrapText="1"/>
    </xf>
    <xf numFmtId="0" fontId="15" fillId="0" borderId="13" xfId="0" applyFont="1" applyFill="1" applyBorder="1" applyAlignment="1">
      <alignment horizontal="left" vertical="top" wrapText="1"/>
    </xf>
    <xf numFmtId="0" fontId="10" fillId="20" borderId="0" xfId="0" applyFont="1" applyFill="1"/>
    <xf numFmtId="0" fontId="10" fillId="21" borderId="0" xfId="0" applyFont="1" applyFill="1"/>
    <xf numFmtId="0" fontId="15" fillId="0" borderId="11" xfId="0" applyFont="1" applyFill="1" applyBorder="1" applyAlignment="1">
      <alignment horizontal="left" vertical="top" wrapText="1"/>
    </xf>
    <xf numFmtId="0" fontId="15" fillId="0" borderId="14" xfId="0" applyFont="1" applyFill="1" applyBorder="1" applyAlignment="1">
      <alignment horizontal="left" vertical="top" wrapText="1"/>
    </xf>
    <xf numFmtId="0" fontId="15" fillId="0" borderId="33" xfId="0" applyFont="1" applyFill="1" applyBorder="1" applyAlignment="1">
      <alignment horizontal="left" vertical="top" wrapText="1"/>
    </xf>
    <xf numFmtId="0" fontId="15" fillId="0" borderId="31" xfId="0" applyFont="1" applyFill="1" applyBorder="1" applyAlignment="1">
      <alignment horizontal="left" vertical="top" wrapText="1"/>
    </xf>
    <xf numFmtId="0" fontId="20" fillId="22" borderId="2" xfId="0" applyFont="1" applyFill="1" applyBorder="1" applyAlignment="1">
      <alignment horizontal="left" vertical="top" wrapText="1"/>
    </xf>
    <xf numFmtId="0" fontId="20" fillId="22" borderId="1" xfId="0" applyFont="1" applyFill="1" applyBorder="1" applyAlignment="1">
      <alignment horizontal="left" vertical="top" wrapText="1"/>
    </xf>
    <xf numFmtId="0" fontId="20" fillId="22" borderId="3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left" vertical="top" wrapText="1"/>
    </xf>
    <xf numFmtId="0" fontId="21" fillId="14" borderId="34" xfId="0" applyFont="1" applyFill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30" fillId="0" borderId="1" xfId="9" applyFont="1" applyBorder="1" applyAlignment="1">
      <alignment horizontal="left" vertical="center"/>
    </xf>
    <xf numFmtId="0" fontId="15" fillId="0" borderId="35" xfId="0" applyFont="1" applyFill="1" applyBorder="1" applyAlignment="1">
      <alignment horizontal="left" vertical="top" wrapText="1"/>
    </xf>
    <xf numFmtId="0" fontId="15" fillId="0" borderId="29" xfId="0" applyFont="1" applyFill="1" applyBorder="1" applyAlignment="1">
      <alignment horizontal="left" vertical="top" wrapText="1"/>
    </xf>
    <xf numFmtId="0" fontId="15" fillId="0" borderId="34" xfId="0" applyFont="1" applyFill="1" applyBorder="1" applyAlignment="1">
      <alignment horizontal="left" vertical="top" wrapText="1"/>
    </xf>
    <xf numFmtId="0" fontId="25" fillId="0" borderId="0" xfId="9" applyFont="1" applyAlignment="1">
      <alignment wrapText="1" shrinkToFit="1"/>
    </xf>
    <xf numFmtId="0" fontId="30" fillId="0" borderId="0" xfId="8" applyFont="1" applyAlignment="1">
      <alignment wrapText="1" shrinkToFit="1"/>
    </xf>
    <xf numFmtId="49" fontId="16" fillId="4" borderId="49" xfId="0" applyNumberFormat="1" applyFont="1" applyFill="1" applyBorder="1" applyAlignment="1" applyProtection="1">
      <alignment horizontal="center" vertical="justify" wrapText="1"/>
      <protection locked="0"/>
    </xf>
    <xf numFmtId="49" fontId="16" fillId="4" borderId="87" xfId="0" applyNumberFormat="1" applyFont="1" applyFill="1" applyBorder="1" applyAlignment="1" applyProtection="1">
      <alignment horizontal="center" vertical="justify" wrapText="1"/>
      <protection locked="0"/>
    </xf>
    <xf numFmtId="0" fontId="15" fillId="0" borderId="80" xfId="0" applyFont="1" applyBorder="1" applyAlignment="1">
      <alignment horizontal="left" vertical="top" wrapText="1"/>
    </xf>
    <xf numFmtId="0" fontId="15" fillId="0" borderId="10" xfId="0" applyFont="1" applyBorder="1" applyAlignment="1">
      <alignment horizontal="left" vertical="top" wrapText="1"/>
    </xf>
    <xf numFmtId="0" fontId="15" fillId="23" borderId="2" xfId="0" applyFont="1" applyFill="1" applyBorder="1" applyAlignment="1">
      <alignment horizontal="left" vertical="top" wrapText="1"/>
    </xf>
    <xf numFmtId="0" fontId="15" fillId="23" borderId="1" xfId="0" applyFont="1" applyFill="1" applyBorder="1" applyAlignment="1">
      <alignment horizontal="left" vertical="top" wrapText="1"/>
    </xf>
    <xf numFmtId="0" fontId="15" fillId="23" borderId="3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 wrapText="1"/>
    </xf>
    <xf numFmtId="0" fontId="21" fillId="0" borderId="3" xfId="0" applyFont="1" applyFill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15" fillId="0" borderId="9" xfId="0" applyFont="1" applyFill="1" applyBorder="1" applyAlignment="1">
      <alignment horizontal="left" vertical="top" wrapText="1"/>
    </xf>
    <xf numFmtId="0" fontId="18" fillId="0" borderId="88" xfId="0" applyFont="1" applyBorder="1" applyAlignment="1">
      <alignment wrapText="1"/>
    </xf>
    <xf numFmtId="0" fontId="18" fillId="0" borderId="88" xfId="0" applyFont="1" applyBorder="1" applyAlignment="1">
      <alignment horizontal="left" vertical="top" wrapText="1"/>
    </xf>
    <xf numFmtId="0" fontId="21" fillId="0" borderId="9" xfId="0" applyFont="1" applyBorder="1" applyAlignment="1">
      <alignment horizontal="left" vertical="top" wrapText="1"/>
    </xf>
    <xf numFmtId="49" fontId="31" fillId="0" borderId="68" xfId="3" applyNumberFormat="1" applyFont="1" applyBorder="1" applyAlignment="1">
      <alignment horizontal="center" vertical="center" wrapText="1" shrinkToFit="1"/>
    </xf>
    <xf numFmtId="0" fontId="30" fillId="0" borderId="1" xfId="11" applyFont="1" applyBorder="1" applyAlignment="1">
      <alignment horizontal="center" vertical="center" wrapText="1"/>
    </xf>
    <xf numFmtId="0" fontId="30" fillId="0" borderId="76" xfId="11" applyFont="1" applyBorder="1" applyAlignment="1">
      <alignment horizontal="center" vertical="center" wrapText="1"/>
    </xf>
    <xf numFmtId="0" fontId="30" fillId="0" borderId="4" xfId="11" applyFont="1" applyBorder="1" applyAlignment="1">
      <alignment horizontal="center" vertical="center" wrapText="1"/>
    </xf>
    <xf numFmtId="0" fontId="25" fillId="0" borderId="0" xfId="11" applyFont="1" applyAlignment="1">
      <alignment wrapText="1" shrinkToFit="1"/>
    </xf>
    <xf numFmtId="0" fontId="29" fillId="0" borderId="0" xfId="8" applyFont="1" applyBorder="1" applyAlignment="1">
      <alignment horizontal="center" vertical="center" shrinkToFit="1"/>
    </xf>
    <xf numFmtId="0" fontId="28" fillId="0" borderId="89" xfId="8" applyFont="1" applyBorder="1" applyAlignment="1">
      <alignment horizontal="center" vertical="center" shrinkToFit="1"/>
    </xf>
    <xf numFmtId="0" fontId="28" fillId="0" borderId="90" xfId="8" applyFont="1" applyBorder="1" applyAlignment="1">
      <alignment horizontal="center" vertical="center" shrinkToFit="1"/>
    </xf>
    <xf numFmtId="0" fontId="28" fillId="0" borderId="91" xfId="8" applyFont="1" applyBorder="1" applyAlignment="1">
      <alignment horizontal="center" vertical="center" shrinkToFit="1"/>
    </xf>
    <xf numFmtId="0" fontId="28" fillId="0" borderId="92" xfId="8" applyFont="1" applyBorder="1" applyAlignment="1">
      <alignment horizontal="center" vertical="center" shrinkToFit="1"/>
    </xf>
    <xf numFmtId="0" fontId="29" fillId="0" borderId="93" xfId="8" applyFont="1" applyBorder="1" applyAlignment="1">
      <alignment horizontal="center" vertical="center" shrinkToFit="1"/>
    </xf>
    <xf numFmtId="0" fontId="17" fillId="4" borderId="11" xfId="0" applyFont="1" applyFill="1" applyBorder="1" applyAlignment="1">
      <alignment horizontal="center" vertical="center" textRotation="255"/>
    </xf>
    <xf numFmtId="0" fontId="17" fillId="4" borderId="13" xfId="0" applyFont="1" applyFill="1" applyBorder="1" applyAlignment="1">
      <alignment horizontal="center" vertical="center" textRotation="255"/>
    </xf>
    <xf numFmtId="0" fontId="17" fillId="4" borderId="14" xfId="0" applyFont="1" applyFill="1" applyBorder="1" applyAlignment="1">
      <alignment horizontal="center" vertical="center" textRotation="255"/>
    </xf>
    <xf numFmtId="0" fontId="17" fillId="4" borderId="15" xfId="0" applyFont="1" applyFill="1" applyBorder="1" applyAlignment="1">
      <alignment horizontal="center" vertical="center" textRotation="255"/>
    </xf>
    <xf numFmtId="0" fontId="17" fillId="4" borderId="16" xfId="0" applyFont="1" applyFill="1" applyBorder="1" applyAlignment="1">
      <alignment horizontal="center" vertical="center" textRotation="255"/>
    </xf>
    <xf numFmtId="0" fontId="16" fillId="4" borderId="20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22" xfId="0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16" fillId="4" borderId="37" xfId="0" applyFont="1" applyFill="1" applyBorder="1" applyAlignment="1">
      <alignment horizontal="center" vertical="center"/>
    </xf>
    <xf numFmtId="0" fontId="16" fillId="4" borderId="38" xfId="0" applyFont="1" applyFill="1" applyBorder="1" applyAlignment="1">
      <alignment horizontal="center" vertical="center"/>
    </xf>
    <xf numFmtId="0" fontId="16" fillId="4" borderId="39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4" borderId="40" xfId="0" applyFont="1" applyFill="1" applyBorder="1" applyAlignment="1">
      <alignment horizontal="center" vertical="center"/>
    </xf>
    <xf numFmtId="0" fontId="16" fillId="4" borderId="41" xfId="0" applyFont="1" applyFill="1" applyBorder="1" applyAlignment="1">
      <alignment horizontal="center" vertical="center"/>
    </xf>
    <xf numFmtId="0" fontId="16" fillId="4" borderId="42" xfId="0" applyFont="1" applyFill="1" applyBorder="1" applyAlignment="1">
      <alignment horizontal="center" vertical="center"/>
    </xf>
    <xf numFmtId="0" fontId="10" fillId="4" borderId="41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17" fillId="4" borderId="43" xfId="0" applyFont="1" applyFill="1" applyBorder="1" applyAlignment="1">
      <alignment horizontal="center" vertical="center" textRotation="255"/>
    </xf>
    <xf numFmtId="0" fontId="17" fillId="4" borderId="44" xfId="0" applyFont="1" applyFill="1" applyBorder="1" applyAlignment="1">
      <alignment horizontal="center" vertical="center" textRotation="255"/>
    </xf>
    <xf numFmtId="0" fontId="17" fillId="4" borderId="45" xfId="0" applyFont="1" applyFill="1" applyBorder="1" applyAlignment="1">
      <alignment horizontal="center" vertical="center" textRotation="255"/>
    </xf>
    <xf numFmtId="0" fontId="17" fillId="4" borderId="46" xfId="0" applyFont="1" applyFill="1" applyBorder="1" applyAlignment="1">
      <alignment horizontal="center" vertical="center" textRotation="255"/>
    </xf>
    <xf numFmtId="0" fontId="17" fillId="4" borderId="47" xfId="0" applyFont="1" applyFill="1" applyBorder="1" applyAlignment="1">
      <alignment horizontal="center" vertical="center" textRotation="255"/>
    </xf>
    <xf numFmtId="0" fontId="30" fillId="0" borderId="66" xfId="8" applyFont="1" applyBorder="1" applyAlignment="1">
      <alignment horizontal="center" vertical="center" textRotation="90" shrinkToFit="1"/>
    </xf>
    <xf numFmtId="0" fontId="30" fillId="0" borderId="64" xfId="8" applyFont="1" applyBorder="1" applyAlignment="1">
      <alignment horizontal="center" vertical="center" textRotation="90" shrinkToFit="1"/>
    </xf>
    <xf numFmtId="0" fontId="30" fillId="0" borderId="67" xfId="8" applyFont="1" applyBorder="1" applyAlignment="1">
      <alignment horizontal="center" vertical="center" textRotation="90" shrinkToFit="1"/>
    </xf>
    <xf numFmtId="0" fontId="30" fillId="0" borderId="73" xfId="8" applyFont="1" applyBorder="1" applyAlignment="1">
      <alignment horizontal="center" vertical="center" textRotation="90" shrinkToFit="1"/>
    </xf>
    <xf numFmtId="0" fontId="30" fillId="0" borderId="70" xfId="8" applyFont="1" applyBorder="1" applyAlignment="1">
      <alignment horizontal="center" vertical="center" textRotation="90" shrinkToFit="1"/>
    </xf>
    <xf numFmtId="0" fontId="30" fillId="0" borderId="66" xfId="8" applyFont="1" applyBorder="1" applyAlignment="1">
      <alignment vertical="center" textRotation="90" shrinkToFit="1"/>
    </xf>
    <xf numFmtId="0" fontId="30" fillId="0" borderId="67" xfId="8" applyFont="1" applyBorder="1" applyAlignment="1">
      <alignment vertical="center" textRotation="90" shrinkToFit="1"/>
    </xf>
    <xf numFmtId="0" fontId="30" fillId="0" borderId="70" xfId="8" applyFont="1" applyBorder="1" applyAlignment="1">
      <alignment vertical="center" textRotation="90" shrinkToFit="1"/>
    </xf>
    <xf numFmtId="0" fontId="30" fillId="0" borderId="73" xfId="8" applyFont="1" applyBorder="1" applyAlignment="1">
      <alignment vertical="center" textRotation="90" shrinkToFit="1"/>
    </xf>
    <xf numFmtId="0" fontId="27" fillId="0" borderId="0" xfId="8" applyFont="1" applyAlignment="1">
      <alignment horizontal="left" shrinkToFit="1"/>
    </xf>
    <xf numFmtId="0" fontId="27" fillId="0" borderId="0" xfId="8" applyFont="1" applyAlignment="1">
      <alignment horizontal="left" vertical="top" shrinkToFit="1"/>
    </xf>
    <xf numFmtId="0" fontId="28" fillId="0" borderId="0" xfId="8" applyFont="1" applyAlignment="1">
      <alignment horizontal="center"/>
    </xf>
  </cellXfs>
  <cellStyles count="12">
    <cellStyle name="Нейтральный 2" xfId="10"/>
    <cellStyle name="Обычный" xfId="0" builtinId="0"/>
    <cellStyle name="Обычный 2" xfId="1"/>
    <cellStyle name="Обычный 2 2" xfId="4"/>
    <cellStyle name="Обычный 2 3" xfId="6"/>
    <cellStyle name="Обычный 2 4" xfId="8"/>
    <cellStyle name="Обычный 3" xfId="2"/>
    <cellStyle name="Обычный 3 2" xfId="5"/>
    <cellStyle name="Обычный 3 3" xfId="7"/>
    <cellStyle name="Обычный 4" xfId="3"/>
    <cellStyle name="Обычный 5" xfId="9"/>
    <cellStyle name="Обычный 5 2" xfId="11"/>
  </cellStyles>
  <dxfs count="199"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alignment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color theme="1"/>
      </font>
      <fill>
        <patternFill patternType="solid">
          <fgColor indexed="64"/>
          <bgColor rgb="FF99CC33"/>
        </patternFill>
      </fill>
      <alignment horizontal="left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ajor"/>
      </font>
      <fill>
        <patternFill patternType="solid">
          <fgColor indexed="64"/>
          <bgColor rgb="FF99CC33"/>
        </patternFill>
      </fill>
      <alignment horizontal="left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strike val="0"/>
        <color auto="1"/>
      </font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strike val="0"/>
      </font>
      <fill>
        <patternFill>
          <bgColor theme="4" tint="0.39994506668294322"/>
        </patternFill>
      </fill>
    </dxf>
    <dxf>
      <fill>
        <patternFill>
          <bgColor rgb="FFD3B5E9"/>
        </patternFill>
      </fill>
    </dxf>
    <dxf>
      <fill>
        <patternFill>
          <bgColor rgb="FFAC75D5"/>
        </patternFill>
      </fill>
    </dxf>
    <dxf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 patternType="lightUp">
          <fgColor theme="8"/>
          <bgColor rgb="FFFFCC99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strike val="0"/>
        <color auto="1"/>
      </font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strike val="0"/>
      </font>
      <fill>
        <patternFill>
          <bgColor theme="4" tint="0.39994506668294322"/>
        </patternFill>
      </fill>
    </dxf>
    <dxf>
      <fill>
        <patternFill>
          <bgColor rgb="FFD3B5E9"/>
        </patternFill>
      </fill>
    </dxf>
    <dxf>
      <fill>
        <patternFill>
          <bgColor rgb="FFAC75D5"/>
        </patternFill>
      </fill>
    </dxf>
    <dxf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 patternType="lightUp">
          <fgColor theme="8"/>
          <bgColor rgb="FFFFCC99"/>
        </patternFill>
      </fill>
    </dxf>
    <dxf>
      <font>
        <strike val="0"/>
        <color auto="1"/>
      </font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strike val="0"/>
      </font>
      <fill>
        <patternFill>
          <bgColor theme="4" tint="0.39994506668294322"/>
        </patternFill>
      </fill>
    </dxf>
    <dxf>
      <fill>
        <patternFill>
          <bgColor rgb="FFD3B5E9"/>
        </patternFill>
      </fill>
    </dxf>
    <dxf>
      <fill>
        <patternFill>
          <bgColor rgb="FFAC75D5"/>
        </patternFill>
      </fill>
    </dxf>
    <dxf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 patternType="lightUp">
          <fgColor theme="8"/>
          <bgColor rgb="FFFFCC99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CC99"/>
      <color rgb="FFFFCC66"/>
      <color rgb="FFFFAB89"/>
      <color rgb="FFFF9971"/>
      <color rgb="FFFF9443"/>
      <color rgb="FFFEF5F4"/>
      <color rgb="FF9954CC"/>
      <color rgb="FFEDF5E9"/>
      <color rgb="FFF7FBFF"/>
      <color rgb="FFE8F8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1bdf9ade052294dd/&#1056;&#1072;&#1073;&#1086;&#1095;&#1080;&#1081;%20&#1089;&#1090;&#1086;&#1083;/5&#1085;&#1077;&#1076;&#1077;&#1083;&#1103;%2007-12&#1092;&#1077;&#1074;&#1088;&#1072;&#1083;&#110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udit"/>
      <sheetName val="Преподаватели"/>
      <sheetName val="plan"/>
      <sheetName val="dictionary"/>
      <sheetName val="SPO"/>
    </sheetNames>
    <sheetDataSet>
      <sheetData sheetId="0">
        <row r="1">
          <cell r="A1" t="str">
            <v xml:space="preserve">с 07.02.2022г. по 12.02.2022г.  </v>
          </cell>
        </row>
      </sheetData>
      <sheetData sheetId="1"/>
      <sheetData sheetId="2"/>
      <sheetData sheetId="3">
        <row r="2">
          <cell r="C2" t="str">
            <v>1-5</v>
          </cell>
        </row>
        <row r="3">
          <cell r="C3" t="str">
            <v>1-6</v>
          </cell>
        </row>
        <row r="4">
          <cell r="C4" t="str">
            <v>1-7</v>
          </cell>
        </row>
        <row r="5">
          <cell r="C5" t="str">
            <v>1-8</v>
          </cell>
        </row>
        <row r="6">
          <cell r="C6" t="str">
            <v>1-9</v>
          </cell>
        </row>
        <row r="7">
          <cell r="C7" t="str">
            <v>1-11</v>
          </cell>
        </row>
        <row r="8">
          <cell r="C8" t="str">
            <v>1-13</v>
          </cell>
        </row>
        <row r="9">
          <cell r="C9" t="str">
            <v>1-15</v>
          </cell>
        </row>
        <row r="10">
          <cell r="C10" t="str">
            <v>1-16</v>
          </cell>
        </row>
        <row r="11">
          <cell r="C11" t="str">
            <v>1-17</v>
          </cell>
        </row>
        <row r="12">
          <cell r="C12" t="str">
            <v>1-Лаб</v>
          </cell>
        </row>
        <row r="13">
          <cell r="C13" t="str">
            <v>1-УТЦ</v>
          </cell>
        </row>
        <row r="14">
          <cell r="C14" t="str">
            <v>3-30</v>
          </cell>
        </row>
        <row r="15">
          <cell r="C15" t="str">
            <v>3-30а</v>
          </cell>
        </row>
        <row r="16">
          <cell r="C16" t="str">
            <v>3-34</v>
          </cell>
        </row>
        <row r="17">
          <cell r="C17" t="str">
            <v>3-Лаб</v>
          </cell>
        </row>
        <row r="18">
          <cell r="C18" t="str">
            <v>4-26</v>
          </cell>
        </row>
        <row r="19">
          <cell r="C19" t="str">
            <v>4-27</v>
          </cell>
        </row>
        <row r="20">
          <cell r="C20" t="str">
            <v>4-29</v>
          </cell>
        </row>
        <row r="21">
          <cell r="C21" t="str">
            <v>4-31</v>
          </cell>
        </row>
        <row r="22">
          <cell r="C22" t="str">
            <v>4-32</v>
          </cell>
        </row>
        <row r="23">
          <cell r="C23" t="str">
            <v>4-33</v>
          </cell>
        </row>
        <row r="24">
          <cell r="C24" t="str">
            <v>1-стадион</v>
          </cell>
        </row>
        <row r="25">
          <cell r="C25" t="str">
            <v>2-стадион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id="1" name="План" displayName="План" ref="A1:BJ15" totalsRowShown="0" headerRowDxfId="73" dataDxfId="72">
  <autoFilter ref="A1:BJ15"/>
  <tableColumns count="62">
    <tableColumn id="2" name="ЧИПфд-01-21" dataDxfId="71"/>
    <tableColumn id="3" name="ЧИПфд-02-21" dataDxfId="70"/>
    <tableColumn id="4" name="ЧСАфд-01-21" dataDxfId="69"/>
    <tableColumn id="5" name="ЧСАфд-02-21" dataDxfId="68"/>
    <tableColumn id="6" name="ЧИПфд-01-20" dataDxfId="67"/>
    <tableColumn id="7" name="ЧСАфд-01-20" dataDxfId="66"/>
    <tableColumn id="8" name="ЧПКфд-01-20" dataDxfId="65"/>
    <tableColumn id="9" name="ЧПКфд-02-20" dataDxfId="64"/>
    <tableColumn id="10" name="ЧИПфд-01-19" dataDxfId="63"/>
    <tableColumn id="11" name="ЧСАфд-01-19" dataDxfId="62"/>
    <tableColumn id="12" name="ЧПКфд-01-19" dataDxfId="61"/>
    <tableColumn id="13" name="ЧИПфд-01-18" dataDxfId="60"/>
    <tableColumn id="14" name="ЧСАфд-01-18" dataDxfId="59"/>
    <tableColumn id="15" name="ЧПКфд-01-18" dataDxfId="58"/>
    <tableColumn id="16" name="ЧЭБфд-01-21" dataDxfId="57"/>
    <tableColumn id="17" name="ЧЭБфд-02-21" dataDxfId="56"/>
    <tableColumn id="18" name="ЧЭБфд-01-20" dataDxfId="55"/>
    <tableColumn id="19" name="ЧЭБфд-02-20" dataDxfId="54"/>
    <tableColumn id="20" name="ЧЭБфд-01-19" dataDxfId="53"/>
    <tableColumn id="21" name="ЧФУфд-01-21/ЧФУфд-02-21" dataDxfId="52"/>
    <tableColumn id="22" name="ЧФУфд-01-20/ЧФУфд-02-20" dataDxfId="51"/>
    <tableColumn id="23" name="ЧФУфд-01-19/ЧФУфд-02-19" dataDxfId="50"/>
    <tableColumn id="24" name="ЧФУфд-01-18/ЧФУфд-02-18" dataDxfId="49"/>
    <tableColumn id="25" name="ЧСЛфд-01-21" dataDxfId="48"/>
    <tableColumn id="26" name="ЧСЛфд-01-20" dataDxfId="47"/>
    <tableColumn id="27" name="ЧСЛфд-01-19" dataDxfId="46"/>
    <tableColumn id="28" name="ЧСЛфд-01-18" dataDxfId="45"/>
    <tableColumn id="29" name="ЧНПфд-01-21" dataDxfId="44"/>
    <tableColumn id="30" name="ЧДЗфд-01-21" dataDxfId="43"/>
    <tableColumn id="31" name="ЧНПфд-01-20" dataDxfId="42"/>
    <tableColumn id="32" name="ЧДЗфд-01-20" dataDxfId="41"/>
    <tableColumn id="33" name="ЧНПфд-01-19" dataDxfId="40"/>
    <tableColumn id="34" name="ЧДЗфд-01-19" dataDxfId="39"/>
    <tableColumn id="35" name="ЧДЗфд-01-18" dataDxfId="38"/>
    <tableColumn id="36" name="ЧПВфд-01-21" dataDxfId="37"/>
    <tableColumn id="37" name="ЧПВфд-02-21" dataDxfId="36"/>
    <tableColumn id="38" name="ЧРРрд-01-21" dataDxfId="35"/>
    <tableColumn id="39" name="ЧППфд-01-20" dataDxfId="34"/>
    <tableColumn id="40" name="ЧПВфд-01-20" dataDxfId="33"/>
    <tableColumn id="41" name="ЧРРрд-01-20" dataDxfId="32"/>
    <tableColumn id="42" name="ЧППфд-01-19" dataDxfId="31"/>
    <tableColumn id="43" name="ЧПВфд-01-19" dataDxfId="30"/>
    <tableColumn id="44" name="ЧРРрд-01-19" dataDxfId="29"/>
    <tableColumn id="45" name="ЧППфд-01-18" dataDxfId="28"/>
    <tableColumn id="46" name="ЧПВфд-01-18" dataDxfId="27"/>
    <tableColumn id="47" name="ЧРРрд-01-18" dataDxfId="26"/>
    <tableColumn id="48" name="ЧИПфд-01-21/ЧИПфд-02-21" dataDxfId="25"/>
    <tableColumn id="49" name="ЧСАфд-01-21/ЧСАфд-02-21" dataDxfId="24"/>
    <tableColumn id="50" name="ЧИПфд-01-20/ЧСАфд-01-20" dataDxfId="23"/>
    <tableColumn id="51" name="ЧИПфд-01-19/ЧСАфд-01-19" dataDxfId="22"/>
    <tableColumn id="1" name="ЧИПфд-01-18/ЧСАфд-01-18" dataDxfId="21"/>
    <tableColumn id="54" name="ЧПКфд-01-20/ЧПКфд-02-20" dataDxfId="20"/>
    <tableColumn id="53" name="ЧЭБфд-01-21/ЧЭБфд-02-21" dataDxfId="19"/>
    <tableColumn id="56" name="ЧЭБфд-01-20/ЧЭБфд-02-20" dataDxfId="18"/>
    <tableColumn id="58" name="ЧПВфд-01-21/ЧПВфд-02-21" dataDxfId="17"/>
    <tableColumn id="57" name="ЧППфд-01-20/ЧПВфд-01-20" dataDxfId="16"/>
    <tableColumn id="59" name="ЧДЗфд-01-21/ЧНПфд-01-21" dataDxfId="15"/>
    <tableColumn id="60" name="ЧДЗфд-01-20/ЧНПфд-01-20" dataDxfId="14"/>
    <tableColumn id="55" name="ЧСЛфд-01-19/ЧСЛфд-01-18" dataDxfId="13"/>
    <tableColumn id="61" name="ЧДЗфд-01-19/ЧСЛфд-01-18" dataDxfId="12"/>
    <tableColumn id="52" name="ЧФУфд-01-19/ЧФУфд-02-19/ЧСЛфд-01-18" dataDxfId="11"/>
    <tableColumn id="62" name="Группа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129"/>
  <sheetViews>
    <sheetView tabSelected="1" zoomScale="70" zoomScaleNormal="70" workbookViewId="0">
      <pane ySplit="2" topLeftCell="A3" activePane="bottomLeft" state="frozen"/>
      <selection activeCell="A2" sqref="A2"/>
      <selection pane="bottomLeft" activeCell="I18" sqref="I18"/>
    </sheetView>
  </sheetViews>
  <sheetFormatPr defaultRowHeight="12.75"/>
  <cols>
    <col min="1" max="1" width="3.28515625" customWidth="1"/>
    <col min="2" max="2" width="3.7109375" customWidth="1"/>
    <col min="3" max="36" width="9.5703125" customWidth="1"/>
    <col min="37" max="37" width="4.85546875" customWidth="1"/>
    <col min="38" max="38" width="3.5703125" customWidth="1"/>
  </cols>
  <sheetData>
    <row r="1" spans="1:38" ht="15.75" customHeight="1" thickBot="1">
      <c r="A1" s="221" t="s">
        <v>0</v>
      </c>
      <c r="B1" s="221"/>
      <c r="C1" s="30" t="s">
        <v>89</v>
      </c>
      <c r="D1" s="31" t="s">
        <v>535</v>
      </c>
      <c r="E1" s="29" t="s">
        <v>536</v>
      </c>
      <c r="F1" s="51" t="s">
        <v>127</v>
      </c>
      <c r="G1" s="54" t="s">
        <v>45</v>
      </c>
      <c r="H1" s="312" t="s">
        <v>35</v>
      </c>
      <c r="I1" s="313" t="s">
        <v>175</v>
      </c>
      <c r="J1" s="37" t="s">
        <v>143</v>
      </c>
      <c r="K1" s="332" t="s">
        <v>84</v>
      </c>
    </row>
    <row r="2" spans="1:38" s="25" customFormat="1" ht="24.95" customHeight="1" thickTop="1" thickBot="1">
      <c r="A2" s="259" t="s">
        <v>8</v>
      </c>
      <c r="B2" s="77"/>
      <c r="C2" s="85" t="s">
        <v>9</v>
      </c>
      <c r="D2" s="78" t="s">
        <v>10</v>
      </c>
      <c r="E2" s="78" t="s">
        <v>11</v>
      </c>
      <c r="F2" s="330" t="s">
        <v>12</v>
      </c>
      <c r="G2" s="85" t="s">
        <v>13</v>
      </c>
      <c r="H2" s="78" t="s">
        <v>14</v>
      </c>
      <c r="I2" s="78" t="s">
        <v>15</v>
      </c>
      <c r="J2" s="78" t="s">
        <v>16</v>
      </c>
      <c r="K2" s="78" t="s">
        <v>17</v>
      </c>
      <c r="L2" s="86" t="s">
        <v>18</v>
      </c>
      <c r="M2" s="331" t="s">
        <v>19</v>
      </c>
      <c r="N2" s="86" t="s">
        <v>20</v>
      </c>
      <c r="O2" s="85" t="s">
        <v>21</v>
      </c>
      <c r="P2" s="78" t="s">
        <v>22</v>
      </c>
      <c r="Q2" s="86" t="s">
        <v>23</v>
      </c>
      <c r="R2" s="91" t="s">
        <v>24</v>
      </c>
      <c r="S2" s="85" t="s">
        <v>25</v>
      </c>
      <c r="T2" s="78" t="s">
        <v>26</v>
      </c>
      <c r="U2" s="78" t="s">
        <v>27</v>
      </c>
      <c r="V2" s="78" t="s">
        <v>28</v>
      </c>
      <c r="W2" s="78" t="s">
        <v>29</v>
      </c>
      <c r="X2" s="86" t="s">
        <v>30</v>
      </c>
      <c r="Y2" s="85" t="s">
        <v>31</v>
      </c>
      <c r="Z2" s="78" t="s">
        <v>31</v>
      </c>
      <c r="AA2" s="78" t="s">
        <v>31</v>
      </c>
      <c r="AB2" s="86" t="s">
        <v>31</v>
      </c>
      <c r="AC2" s="107" t="s">
        <v>32</v>
      </c>
      <c r="AD2" s="108" t="s">
        <v>32</v>
      </c>
      <c r="AE2" s="108" t="s">
        <v>32</v>
      </c>
      <c r="AF2" s="108" t="s">
        <v>32</v>
      </c>
      <c r="AG2" s="108" t="s">
        <v>32</v>
      </c>
      <c r="AH2" s="108" t="s">
        <v>32</v>
      </c>
      <c r="AI2" s="108" t="s">
        <v>32</v>
      </c>
      <c r="AJ2" s="109" t="s">
        <v>32</v>
      </c>
      <c r="AK2" s="89"/>
      <c r="AL2" s="79"/>
    </row>
    <row r="3" spans="1:38" ht="15.95" customHeight="1" thickTop="1" thickBot="1">
      <c r="A3" s="356" t="s">
        <v>33</v>
      </c>
      <c r="B3" s="361">
        <v>1</v>
      </c>
      <c r="C3" s="56" t="s">
        <v>205</v>
      </c>
      <c r="D3" s="33" t="s">
        <v>35</v>
      </c>
      <c r="E3" s="33" t="s">
        <v>175</v>
      </c>
      <c r="F3" s="34" t="s">
        <v>37</v>
      </c>
      <c r="G3" s="65" t="s">
        <v>38</v>
      </c>
      <c r="H3" s="41" t="s">
        <v>39</v>
      </c>
      <c r="I3" s="41" t="s">
        <v>34</v>
      </c>
      <c r="J3" s="41" t="s">
        <v>40</v>
      </c>
      <c r="K3" s="333" t="s">
        <v>187</v>
      </c>
      <c r="L3" s="66" t="s">
        <v>41</v>
      </c>
      <c r="M3" s="279" t="s">
        <v>148</v>
      </c>
      <c r="N3" s="111"/>
      <c r="O3" s="56" t="s">
        <v>5</v>
      </c>
      <c r="P3" s="33"/>
      <c r="Q3" s="57" t="s">
        <v>444</v>
      </c>
      <c r="R3" s="302" t="s">
        <v>42</v>
      </c>
      <c r="S3" s="309" t="s">
        <v>43</v>
      </c>
      <c r="T3" s="33" t="s">
        <v>96</v>
      </c>
      <c r="U3" s="33" t="s">
        <v>48</v>
      </c>
      <c r="V3" s="41" t="s">
        <v>45</v>
      </c>
      <c r="W3" s="33" t="s">
        <v>46</v>
      </c>
      <c r="X3" s="57"/>
      <c r="Y3" s="125"/>
      <c r="Z3" s="126"/>
      <c r="AA3" s="126" t="s">
        <v>84</v>
      </c>
      <c r="AB3" s="127"/>
      <c r="AC3" s="92"/>
      <c r="AD3" s="93" t="s">
        <v>94</v>
      </c>
      <c r="AE3" s="93"/>
      <c r="AF3" s="93" t="s">
        <v>148</v>
      </c>
      <c r="AG3" s="93"/>
      <c r="AH3" s="93"/>
      <c r="AI3" s="93" t="s">
        <v>49</v>
      </c>
      <c r="AJ3" s="94" t="s">
        <v>125</v>
      </c>
      <c r="AK3" s="371">
        <v>1</v>
      </c>
      <c r="AL3" s="381" t="s">
        <v>33</v>
      </c>
    </row>
    <row r="4" spans="1:38" ht="15.95" customHeight="1" thickTop="1">
      <c r="A4" s="357"/>
      <c r="B4" s="362"/>
      <c r="C4" s="56" t="s">
        <v>211</v>
      </c>
      <c r="D4" s="35" t="s">
        <v>51</v>
      </c>
      <c r="E4" s="35" t="s">
        <v>243</v>
      </c>
      <c r="F4" s="36" t="s">
        <v>53</v>
      </c>
      <c r="G4" s="58" t="s">
        <v>54</v>
      </c>
      <c r="H4" s="35" t="s">
        <v>55</v>
      </c>
      <c r="I4" s="35" t="s">
        <v>51</v>
      </c>
      <c r="J4" s="35" t="s">
        <v>56</v>
      </c>
      <c r="K4" s="35" t="s">
        <v>179</v>
      </c>
      <c r="L4" s="59" t="s">
        <v>57</v>
      </c>
      <c r="M4" s="280" t="s">
        <v>530</v>
      </c>
      <c r="N4" s="113"/>
      <c r="O4" s="58" t="s">
        <v>58</v>
      </c>
      <c r="P4" s="35"/>
      <c r="Q4" s="59" t="s">
        <v>179</v>
      </c>
      <c r="R4" s="303" t="s">
        <v>244</v>
      </c>
      <c r="S4" s="300" t="s">
        <v>60</v>
      </c>
      <c r="T4" s="35" t="s">
        <v>61</v>
      </c>
      <c r="U4" s="35" t="s">
        <v>64</v>
      </c>
      <c r="V4" s="35" t="s">
        <v>62</v>
      </c>
      <c r="W4" s="35" t="s">
        <v>63</v>
      </c>
      <c r="X4" s="96"/>
      <c r="Y4" s="128"/>
      <c r="Z4" s="129"/>
      <c r="AA4" s="129" t="s">
        <v>88</v>
      </c>
      <c r="AB4" s="130"/>
      <c r="AC4" s="95"/>
      <c r="AD4" s="96" t="s">
        <v>213</v>
      </c>
      <c r="AE4" s="96"/>
      <c r="AF4" s="96" t="s">
        <v>89</v>
      </c>
      <c r="AG4" s="96"/>
      <c r="AH4" s="96"/>
      <c r="AI4" s="96" t="s">
        <v>65</v>
      </c>
      <c r="AJ4" s="97" t="s">
        <v>66</v>
      </c>
      <c r="AK4" s="372"/>
      <c r="AL4" s="382"/>
    </row>
    <row r="5" spans="1:38" ht="15.95" customHeight="1" thickBot="1">
      <c r="A5" s="357"/>
      <c r="B5" s="363"/>
      <c r="C5" s="58" t="s">
        <v>56</v>
      </c>
      <c r="D5" s="37" t="s">
        <v>67</v>
      </c>
      <c r="E5" s="38" t="s">
        <v>385</v>
      </c>
      <c r="F5" s="75" t="s">
        <v>112</v>
      </c>
      <c r="G5" s="63" t="s">
        <v>7</v>
      </c>
      <c r="H5" s="38" t="s">
        <v>70</v>
      </c>
      <c r="I5" s="38" t="s">
        <v>67</v>
      </c>
      <c r="J5" s="38" t="s">
        <v>71</v>
      </c>
      <c r="K5" s="38" t="s">
        <v>67</v>
      </c>
      <c r="L5" s="64" t="s">
        <v>72</v>
      </c>
      <c r="M5" s="281" t="s">
        <v>531</v>
      </c>
      <c r="N5" s="115"/>
      <c r="O5" s="63" t="s">
        <v>377</v>
      </c>
      <c r="P5" s="38"/>
      <c r="Q5" s="64" t="s">
        <v>67</v>
      </c>
      <c r="R5" s="304" t="s">
        <v>190</v>
      </c>
      <c r="S5" s="310" t="s">
        <v>75</v>
      </c>
      <c r="T5" s="38" t="s">
        <v>118</v>
      </c>
      <c r="U5" s="38" t="s">
        <v>80</v>
      </c>
      <c r="V5" s="38" t="s">
        <v>77</v>
      </c>
      <c r="W5" s="38" t="s">
        <v>78</v>
      </c>
      <c r="X5" s="64"/>
      <c r="Y5" s="131"/>
      <c r="Z5" s="132"/>
      <c r="AA5" s="132" t="s">
        <v>93</v>
      </c>
      <c r="AB5" s="133"/>
      <c r="AC5" s="98"/>
      <c r="AD5" s="99" t="s">
        <v>259</v>
      </c>
      <c r="AE5" s="99"/>
      <c r="AF5" s="99" t="s">
        <v>271</v>
      </c>
      <c r="AG5" s="99"/>
      <c r="AH5" s="99"/>
      <c r="AI5" s="99" t="s">
        <v>81</v>
      </c>
      <c r="AJ5" s="100" t="s">
        <v>193</v>
      </c>
      <c r="AK5" s="373"/>
      <c r="AL5" s="382"/>
    </row>
    <row r="6" spans="1:38" ht="15.95" customHeight="1">
      <c r="A6" s="358"/>
      <c r="B6" s="364">
        <v>2</v>
      </c>
      <c r="C6" s="60" t="s">
        <v>82</v>
      </c>
      <c r="D6" s="40" t="s">
        <v>35</v>
      </c>
      <c r="E6" s="41" t="s">
        <v>175</v>
      </c>
      <c r="F6" s="80" t="s">
        <v>37</v>
      </c>
      <c r="G6" s="61" t="s">
        <v>38</v>
      </c>
      <c r="H6" s="40" t="s">
        <v>39</v>
      </c>
      <c r="I6" s="40" t="s">
        <v>34</v>
      </c>
      <c r="J6" s="40" t="s">
        <v>40</v>
      </c>
      <c r="K6" s="40" t="s">
        <v>187</v>
      </c>
      <c r="L6" s="62" t="s">
        <v>41</v>
      </c>
      <c r="M6" s="282" t="s">
        <v>148</v>
      </c>
      <c r="N6" s="117"/>
      <c r="O6" s="65" t="s">
        <v>5</v>
      </c>
      <c r="P6" s="41" t="s">
        <v>49</v>
      </c>
      <c r="Q6" s="66"/>
      <c r="R6" s="305" t="s">
        <v>42</v>
      </c>
      <c r="S6" s="309" t="s">
        <v>43</v>
      </c>
      <c r="T6" s="41" t="s">
        <v>96</v>
      </c>
      <c r="U6" s="41" t="s">
        <v>48</v>
      </c>
      <c r="V6" s="41" t="s">
        <v>36</v>
      </c>
      <c r="W6" s="41" t="s">
        <v>46</v>
      </c>
      <c r="X6" s="66"/>
      <c r="Y6" s="134" t="s">
        <v>83</v>
      </c>
      <c r="Z6" s="135"/>
      <c r="AA6" s="135"/>
      <c r="AB6" s="136" t="s">
        <v>147</v>
      </c>
      <c r="AC6" s="101" t="s">
        <v>47</v>
      </c>
      <c r="AD6" s="102" t="s">
        <v>94</v>
      </c>
      <c r="AE6" s="102"/>
      <c r="AF6" s="102" t="s">
        <v>84</v>
      </c>
      <c r="AG6" s="102"/>
      <c r="AH6" s="102"/>
      <c r="AI6" s="102" t="s">
        <v>49</v>
      </c>
      <c r="AJ6" s="103" t="s">
        <v>125</v>
      </c>
      <c r="AK6" s="374">
        <v>2</v>
      </c>
      <c r="AL6" s="383"/>
    </row>
    <row r="7" spans="1:38" ht="15.95" customHeight="1">
      <c r="A7" s="358"/>
      <c r="B7" s="364"/>
      <c r="C7" s="58" t="s">
        <v>53</v>
      </c>
      <c r="D7" s="35" t="s">
        <v>51</v>
      </c>
      <c r="E7" s="35" t="s">
        <v>243</v>
      </c>
      <c r="F7" s="36" t="s">
        <v>85</v>
      </c>
      <c r="G7" s="58" t="s">
        <v>56</v>
      </c>
      <c r="H7" s="35" t="s">
        <v>55</v>
      </c>
      <c r="I7" s="35" t="s">
        <v>51</v>
      </c>
      <c r="J7" s="35" t="s">
        <v>54</v>
      </c>
      <c r="K7" s="35" t="s">
        <v>88</v>
      </c>
      <c r="L7" s="59" t="s">
        <v>57</v>
      </c>
      <c r="M7" s="280" t="s">
        <v>530</v>
      </c>
      <c r="N7" s="113"/>
      <c r="O7" s="58" t="s">
        <v>58</v>
      </c>
      <c r="P7" s="35" t="s">
        <v>65</v>
      </c>
      <c r="Q7" s="59"/>
      <c r="R7" s="303" t="s">
        <v>244</v>
      </c>
      <c r="S7" s="300" t="s">
        <v>60</v>
      </c>
      <c r="T7" s="35" t="s">
        <v>61</v>
      </c>
      <c r="U7" s="35" t="s">
        <v>64</v>
      </c>
      <c r="V7" s="35" t="s">
        <v>62</v>
      </c>
      <c r="W7" s="35" t="s">
        <v>63</v>
      </c>
      <c r="X7" s="59"/>
      <c r="Y7" s="128" t="s">
        <v>87</v>
      </c>
      <c r="Z7" s="129"/>
      <c r="AA7" s="129"/>
      <c r="AB7" s="130" t="s">
        <v>179</v>
      </c>
      <c r="AC7" s="95" t="s">
        <v>2</v>
      </c>
      <c r="AD7" s="96" t="s">
        <v>213</v>
      </c>
      <c r="AE7" s="96"/>
      <c r="AF7" s="96" t="s">
        <v>89</v>
      </c>
      <c r="AG7" s="96"/>
      <c r="AH7" s="96"/>
      <c r="AI7" s="96" t="s">
        <v>65</v>
      </c>
      <c r="AJ7" s="97" t="s">
        <v>66</v>
      </c>
      <c r="AK7" s="374"/>
      <c r="AL7" s="383"/>
    </row>
    <row r="8" spans="1:38" ht="15.95" customHeight="1" thickBot="1">
      <c r="A8" s="358"/>
      <c r="B8" s="365"/>
      <c r="C8" s="63" t="s">
        <v>90</v>
      </c>
      <c r="D8" s="38" t="s">
        <v>67</v>
      </c>
      <c r="E8" s="310" t="s">
        <v>385</v>
      </c>
      <c r="F8" s="39" t="s">
        <v>112</v>
      </c>
      <c r="G8" s="63" t="s">
        <v>7</v>
      </c>
      <c r="H8" s="38" t="s">
        <v>70</v>
      </c>
      <c r="I8" s="38" t="s">
        <v>67</v>
      </c>
      <c r="J8" s="38" t="s">
        <v>71</v>
      </c>
      <c r="K8" s="38" t="s">
        <v>111</v>
      </c>
      <c r="L8" s="64" t="s">
        <v>91</v>
      </c>
      <c r="M8" s="281" t="s">
        <v>531</v>
      </c>
      <c r="N8" s="115"/>
      <c r="O8" s="63" t="s">
        <v>377</v>
      </c>
      <c r="P8" s="38" t="s">
        <v>81</v>
      </c>
      <c r="Q8" s="64"/>
      <c r="R8" s="304" t="s">
        <v>190</v>
      </c>
      <c r="S8" s="310" t="s">
        <v>75</v>
      </c>
      <c r="T8" s="38" t="s">
        <v>118</v>
      </c>
      <c r="U8" s="38" t="s">
        <v>80</v>
      </c>
      <c r="V8" s="38" t="s">
        <v>261</v>
      </c>
      <c r="W8" s="38" t="s">
        <v>78</v>
      </c>
      <c r="X8" s="64"/>
      <c r="Y8" s="131" t="s">
        <v>93</v>
      </c>
      <c r="Z8" s="132"/>
      <c r="AA8" s="132"/>
      <c r="AB8" s="133" t="s">
        <v>93</v>
      </c>
      <c r="AC8" s="98" t="s">
        <v>79</v>
      </c>
      <c r="AD8" s="99" t="s">
        <v>259</v>
      </c>
      <c r="AE8" s="99"/>
      <c r="AF8" s="99" t="s">
        <v>93</v>
      </c>
      <c r="AG8" s="99"/>
      <c r="AH8" s="99"/>
      <c r="AI8" s="99" t="s">
        <v>81</v>
      </c>
      <c r="AJ8" s="100" t="s">
        <v>193</v>
      </c>
      <c r="AK8" s="375"/>
      <c r="AL8" s="383"/>
    </row>
    <row r="9" spans="1:38" ht="15.95" customHeight="1">
      <c r="A9" s="358"/>
      <c r="B9" s="366">
        <v>3</v>
      </c>
      <c r="C9" s="65" t="s">
        <v>82</v>
      </c>
      <c r="D9" s="41" t="s">
        <v>35</v>
      </c>
      <c r="E9" s="41" t="s">
        <v>175</v>
      </c>
      <c r="F9" s="42" t="s">
        <v>125</v>
      </c>
      <c r="G9" s="61" t="s">
        <v>38</v>
      </c>
      <c r="H9" s="40" t="s">
        <v>39</v>
      </c>
      <c r="I9" s="40" t="s">
        <v>37</v>
      </c>
      <c r="J9" s="40" t="s">
        <v>40</v>
      </c>
      <c r="K9" s="40" t="s">
        <v>95</v>
      </c>
      <c r="L9" s="62" t="s">
        <v>41</v>
      </c>
      <c r="M9" s="282" t="s">
        <v>148</v>
      </c>
      <c r="N9" s="117"/>
      <c r="O9" s="65" t="s">
        <v>4</v>
      </c>
      <c r="P9" s="41" t="s">
        <v>49</v>
      </c>
      <c r="Q9" s="66" t="s">
        <v>96</v>
      </c>
      <c r="R9" s="305" t="s">
        <v>42</v>
      </c>
      <c r="S9" s="311" t="s">
        <v>34</v>
      </c>
      <c r="T9" s="41" t="s">
        <v>99</v>
      </c>
      <c r="U9" s="41" t="s">
        <v>48</v>
      </c>
      <c r="V9" s="41" t="s">
        <v>36</v>
      </c>
      <c r="W9" s="41" t="s">
        <v>46</v>
      </c>
      <c r="X9" s="66" t="s">
        <v>97</v>
      </c>
      <c r="Y9" s="134" t="s">
        <v>83</v>
      </c>
      <c r="Z9" s="135" t="s">
        <v>147</v>
      </c>
      <c r="AA9" s="135" t="s">
        <v>84</v>
      </c>
      <c r="AB9" s="136" t="s">
        <v>147</v>
      </c>
      <c r="AC9" s="101" t="s">
        <v>45</v>
      </c>
      <c r="AD9" s="102" t="s">
        <v>94</v>
      </c>
      <c r="AE9" s="102"/>
      <c r="AF9" s="102"/>
      <c r="AG9" s="102" t="s">
        <v>196</v>
      </c>
      <c r="AH9" s="102"/>
      <c r="AI9" s="102" t="s">
        <v>100</v>
      </c>
      <c r="AJ9" s="103" t="s">
        <v>212</v>
      </c>
      <c r="AK9" s="376">
        <v>3</v>
      </c>
      <c r="AL9" s="383"/>
    </row>
    <row r="10" spans="1:38" ht="15.95" customHeight="1">
      <c r="A10" s="358"/>
      <c r="B10" s="364"/>
      <c r="C10" s="58" t="s">
        <v>85</v>
      </c>
      <c r="D10" s="35" t="s">
        <v>53</v>
      </c>
      <c r="E10" s="35" t="s">
        <v>337</v>
      </c>
      <c r="F10" s="36" t="s">
        <v>151</v>
      </c>
      <c r="G10" s="58" t="s">
        <v>150</v>
      </c>
      <c r="H10" s="35" t="s">
        <v>103</v>
      </c>
      <c r="I10" s="35" t="s">
        <v>102</v>
      </c>
      <c r="J10" s="35" t="s">
        <v>104</v>
      </c>
      <c r="K10" s="35" t="s">
        <v>53</v>
      </c>
      <c r="L10" s="59" t="s">
        <v>105</v>
      </c>
      <c r="M10" s="280" t="s">
        <v>131</v>
      </c>
      <c r="N10" s="113"/>
      <c r="O10" s="58" t="s">
        <v>88</v>
      </c>
      <c r="P10" s="35" t="s">
        <v>65</v>
      </c>
      <c r="Q10" s="59" t="s">
        <v>179</v>
      </c>
      <c r="R10" s="303" t="s">
        <v>244</v>
      </c>
      <c r="S10" s="58" t="s">
        <v>63</v>
      </c>
      <c r="T10" s="35" t="s">
        <v>107</v>
      </c>
      <c r="U10" s="35" t="s">
        <v>64</v>
      </c>
      <c r="V10" s="35" t="s">
        <v>60</v>
      </c>
      <c r="W10" s="35" t="s">
        <v>108</v>
      </c>
      <c r="X10" s="59" t="s">
        <v>51</v>
      </c>
      <c r="Y10" s="128" t="s">
        <v>109</v>
      </c>
      <c r="Z10" s="129" t="s">
        <v>62</v>
      </c>
      <c r="AA10" s="129" t="s">
        <v>58</v>
      </c>
      <c r="AB10" s="130" t="s">
        <v>61</v>
      </c>
      <c r="AC10" s="95" t="s">
        <v>2</v>
      </c>
      <c r="AD10" s="96" t="s">
        <v>213</v>
      </c>
      <c r="AE10" s="96"/>
      <c r="AF10" s="96"/>
      <c r="AG10" s="96" t="s">
        <v>52</v>
      </c>
      <c r="AH10" s="96"/>
      <c r="AI10" s="96" t="s">
        <v>66</v>
      </c>
      <c r="AJ10" s="97" t="s">
        <v>132</v>
      </c>
      <c r="AK10" s="374"/>
      <c r="AL10" s="383"/>
    </row>
    <row r="11" spans="1:38" ht="15.95" customHeight="1" thickBot="1">
      <c r="A11" s="358"/>
      <c r="B11" s="365"/>
      <c r="C11" s="63" t="s">
        <v>90</v>
      </c>
      <c r="D11" s="38" t="s">
        <v>111</v>
      </c>
      <c r="E11" s="38" t="s">
        <v>359</v>
      </c>
      <c r="F11" s="39" t="s">
        <v>118</v>
      </c>
      <c r="G11" s="63" t="s">
        <v>7</v>
      </c>
      <c r="H11" s="38" t="s">
        <v>113</v>
      </c>
      <c r="I11" s="38" t="s">
        <v>112</v>
      </c>
      <c r="J11" s="38" t="s">
        <v>114</v>
      </c>
      <c r="K11" s="38" t="s">
        <v>111</v>
      </c>
      <c r="L11" s="64" t="s">
        <v>115</v>
      </c>
      <c r="M11" s="281" t="s">
        <v>232</v>
      </c>
      <c r="N11" s="115"/>
      <c r="O11" s="63" t="s">
        <v>116</v>
      </c>
      <c r="P11" s="38" t="s">
        <v>81</v>
      </c>
      <c r="Q11" s="64" t="s">
        <v>208</v>
      </c>
      <c r="R11" s="304" t="s">
        <v>190</v>
      </c>
      <c r="S11" s="63" t="s">
        <v>67</v>
      </c>
      <c r="T11" s="38" t="s">
        <v>120</v>
      </c>
      <c r="U11" s="38" t="s">
        <v>134</v>
      </c>
      <c r="V11" s="38" t="s">
        <v>121</v>
      </c>
      <c r="W11" s="38" t="s">
        <v>122</v>
      </c>
      <c r="X11" s="64" t="s">
        <v>78</v>
      </c>
      <c r="Y11" s="131" t="s">
        <v>93</v>
      </c>
      <c r="Z11" s="132" t="s">
        <v>93</v>
      </c>
      <c r="AA11" s="132" t="s">
        <v>93</v>
      </c>
      <c r="AB11" s="322" t="s">
        <v>93</v>
      </c>
      <c r="AC11" s="98" t="s">
        <v>77</v>
      </c>
      <c r="AD11" s="99" t="s">
        <v>217</v>
      </c>
      <c r="AE11" s="99"/>
      <c r="AF11" s="99"/>
      <c r="AG11" s="99" t="s">
        <v>366</v>
      </c>
      <c r="AH11" s="99"/>
      <c r="AI11" s="99" t="s">
        <v>124</v>
      </c>
      <c r="AJ11" s="100" t="s">
        <v>222</v>
      </c>
      <c r="AK11" s="375"/>
      <c r="AL11" s="383"/>
    </row>
    <row r="12" spans="1:38" ht="15.95" customHeight="1">
      <c r="A12" s="358"/>
      <c r="B12" s="366">
        <v>4</v>
      </c>
      <c r="C12" s="65" t="s">
        <v>37</v>
      </c>
      <c r="D12" s="41" t="s">
        <v>35</v>
      </c>
      <c r="E12" s="41" t="s">
        <v>175</v>
      </c>
      <c r="F12" s="42" t="s">
        <v>125</v>
      </c>
      <c r="G12" s="61" t="s">
        <v>95</v>
      </c>
      <c r="H12" s="40" t="s">
        <v>39</v>
      </c>
      <c r="I12" s="40" t="s">
        <v>82</v>
      </c>
      <c r="J12" s="341" t="s">
        <v>40</v>
      </c>
      <c r="K12" s="40"/>
      <c r="L12" s="62" t="s">
        <v>41</v>
      </c>
      <c r="M12" s="282"/>
      <c r="N12" s="117"/>
      <c r="O12" s="65" t="s">
        <v>4</v>
      </c>
      <c r="P12" s="41" t="s">
        <v>49</v>
      </c>
      <c r="Q12" s="66" t="s">
        <v>96</v>
      </c>
      <c r="R12" s="306"/>
      <c r="S12" s="65" t="s">
        <v>34</v>
      </c>
      <c r="T12" s="41" t="s">
        <v>99</v>
      </c>
      <c r="U12" s="41" t="s">
        <v>83</v>
      </c>
      <c r="V12" s="41" t="s">
        <v>36</v>
      </c>
      <c r="W12" s="41" t="s">
        <v>46</v>
      </c>
      <c r="X12" s="66" t="s">
        <v>97</v>
      </c>
      <c r="Y12" s="134"/>
      <c r="Z12" s="135"/>
      <c r="AA12" s="135" t="s">
        <v>84</v>
      </c>
      <c r="AB12" s="136" t="s">
        <v>147</v>
      </c>
      <c r="AC12" s="101" t="s">
        <v>43</v>
      </c>
      <c r="AD12" s="102" t="s">
        <v>126</v>
      </c>
      <c r="AE12" s="102"/>
      <c r="AF12" s="102" t="s">
        <v>94</v>
      </c>
      <c r="AG12" s="102" t="s">
        <v>46</v>
      </c>
      <c r="AH12" s="102"/>
      <c r="AI12" s="102" t="s">
        <v>100</v>
      </c>
      <c r="AJ12" s="103" t="s">
        <v>212</v>
      </c>
      <c r="AK12" s="376">
        <v>4</v>
      </c>
      <c r="AL12" s="383"/>
    </row>
    <row r="13" spans="1:38" ht="15.95" customHeight="1">
      <c r="A13" s="358"/>
      <c r="B13" s="364"/>
      <c r="C13" s="58" t="s">
        <v>151</v>
      </c>
      <c r="D13" s="35" t="s">
        <v>85</v>
      </c>
      <c r="E13" s="35" t="s">
        <v>337</v>
      </c>
      <c r="F13" s="36" t="s">
        <v>150</v>
      </c>
      <c r="G13" s="58" t="s">
        <v>85</v>
      </c>
      <c r="H13" s="35" t="s">
        <v>103</v>
      </c>
      <c r="I13" s="35" t="s">
        <v>102</v>
      </c>
      <c r="J13" s="300" t="s">
        <v>128</v>
      </c>
      <c r="K13" s="35"/>
      <c r="L13" s="59" t="s">
        <v>105</v>
      </c>
      <c r="M13" s="280"/>
      <c r="N13" s="113"/>
      <c r="O13" s="58" t="s">
        <v>88</v>
      </c>
      <c r="P13" s="35" t="s">
        <v>106</v>
      </c>
      <c r="Q13" s="59" t="s">
        <v>179</v>
      </c>
      <c r="R13" s="303"/>
      <c r="S13" s="58" t="s">
        <v>61</v>
      </c>
      <c r="T13" s="35" t="s">
        <v>107</v>
      </c>
      <c r="U13" s="35" t="s">
        <v>104</v>
      </c>
      <c r="V13" s="35" t="s">
        <v>60</v>
      </c>
      <c r="W13" s="35" t="s">
        <v>108</v>
      </c>
      <c r="X13" s="59" t="s">
        <v>51</v>
      </c>
      <c r="Y13" s="128"/>
      <c r="Z13" s="129"/>
      <c r="AA13" s="129" t="s">
        <v>59</v>
      </c>
      <c r="AB13" s="130" t="s">
        <v>64</v>
      </c>
      <c r="AC13" s="95" t="s">
        <v>129</v>
      </c>
      <c r="AD13" s="96" t="s">
        <v>130</v>
      </c>
      <c r="AE13" s="96"/>
      <c r="AF13" s="96" t="s">
        <v>101</v>
      </c>
      <c r="AG13" s="96" t="s">
        <v>52</v>
      </c>
      <c r="AH13" s="96"/>
      <c r="AI13" s="96" t="s">
        <v>66</v>
      </c>
      <c r="AJ13" s="97" t="s">
        <v>132</v>
      </c>
      <c r="AK13" s="374"/>
      <c r="AL13" s="383"/>
    </row>
    <row r="14" spans="1:38" ht="15.95" customHeight="1" thickBot="1">
      <c r="A14" s="358"/>
      <c r="B14" s="365"/>
      <c r="C14" s="63" t="s">
        <v>155</v>
      </c>
      <c r="D14" s="38" t="s">
        <v>111</v>
      </c>
      <c r="E14" s="38" t="s">
        <v>359</v>
      </c>
      <c r="F14" s="39" t="s">
        <v>118</v>
      </c>
      <c r="G14" s="63" t="s">
        <v>111</v>
      </c>
      <c r="H14" s="38" t="s">
        <v>113</v>
      </c>
      <c r="I14" s="38" t="s">
        <v>90</v>
      </c>
      <c r="J14" s="310" t="s">
        <v>133</v>
      </c>
      <c r="K14" s="38"/>
      <c r="L14" s="64" t="s">
        <v>169</v>
      </c>
      <c r="M14" s="281"/>
      <c r="N14" s="115"/>
      <c r="O14" s="63" t="s">
        <v>116</v>
      </c>
      <c r="P14" s="38" t="s">
        <v>124</v>
      </c>
      <c r="Q14" s="64" t="s">
        <v>208</v>
      </c>
      <c r="R14" s="304"/>
      <c r="S14" s="63" t="s">
        <v>67</v>
      </c>
      <c r="T14" s="38" t="s">
        <v>120</v>
      </c>
      <c r="U14" s="38" t="s">
        <v>135</v>
      </c>
      <c r="V14" s="38" t="s">
        <v>268</v>
      </c>
      <c r="W14" s="38" t="s">
        <v>122</v>
      </c>
      <c r="X14" s="64" t="s">
        <v>78</v>
      </c>
      <c r="Y14" s="131"/>
      <c r="Z14" s="132"/>
      <c r="AA14" s="132" t="s">
        <v>93</v>
      </c>
      <c r="AB14" s="133" t="s">
        <v>93</v>
      </c>
      <c r="AC14" s="98" t="s">
        <v>78</v>
      </c>
      <c r="AD14" s="99" t="s">
        <v>136</v>
      </c>
      <c r="AE14" s="99"/>
      <c r="AF14" s="99" t="s">
        <v>110</v>
      </c>
      <c r="AG14" s="99" t="s">
        <v>123</v>
      </c>
      <c r="AH14" s="99"/>
      <c r="AI14" s="99" t="s">
        <v>124</v>
      </c>
      <c r="AJ14" s="100" t="s">
        <v>222</v>
      </c>
      <c r="AK14" s="375"/>
      <c r="AL14" s="383"/>
    </row>
    <row r="15" spans="1:38" ht="15.95" customHeight="1">
      <c r="A15" s="358"/>
      <c r="B15" s="366">
        <v>5</v>
      </c>
      <c r="C15" s="65" t="s">
        <v>37</v>
      </c>
      <c r="D15" s="43"/>
      <c r="E15" s="41"/>
      <c r="F15" s="81"/>
      <c r="G15" s="286"/>
      <c r="H15" s="40" t="s">
        <v>40</v>
      </c>
      <c r="I15" s="277"/>
      <c r="J15" s="277"/>
      <c r="K15" s="40"/>
      <c r="L15" s="278"/>
      <c r="M15" s="282"/>
      <c r="N15" s="117"/>
      <c r="O15" s="65"/>
      <c r="P15" s="41" t="s">
        <v>49</v>
      </c>
      <c r="Q15" s="66" t="s">
        <v>5</v>
      </c>
      <c r="R15" s="307"/>
      <c r="S15" s="65" t="s">
        <v>34</v>
      </c>
      <c r="T15" s="41" t="s">
        <v>97</v>
      </c>
      <c r="U15" s="41"/>
      <c r="V15" s="41" t="s">
        <v>36</v>
      </c>
      <c r="W15" s="41"/>
      <c r="X15" s="66" t="s">
        <v>99</v>
      </c>
      <c r="Y15" s="134"/>
      <c r="Z15" s="135"/>
      <c r="AA15" s="135"/>
      <c r="AB15" s="136"/>
      <c r="AC15" s="101" t="s">
        <v>43</v>
      </c>
      <c r="AD15" s="102" t="s">
        <v>126</v>
      </c>
      <c r="AE15" s="102"/>
      <c r="AF15" s="102" t="s">
        <v>94</v>
      </c>
      <c r="AG15" s="102" t="s">
        <v>46</v>
      </c>
      <c r="AH15" s="102"/>
      <c r="AI15" s="102"/>
      <c r="AJ15" s="103" t="s">
        <v>143</v>
      </c>
      <c r="AK15" s="376">
        <v>5</v>
      </c>
      <c r="AL15" s="383"/>
    </row>
    <row r="16" spans="1:38" ht="15.95" customHeight="1">
      <c r="A16" s="358"/>
      <c r="B16" s="364"/>
      <c r="C16" s="58" t="s">
        <v>103</v>
      </c>
      <c r="D16" s="44"/>
      <c r="E16" s="35"/>
      <c r="F16" s="82"/>
      <c r="G16" s="71"/>
      <c r="H16" s="35" t="s">
        <v>128</v>
      </c>
      <c r="I16" s="44"/>
      <c r="J16" s="44"/>
      <c r="K16" s="35"/>
      <c r="L16" s="68"/>
      <c r="M16" s="280"/>
      <c r="N16" s="113"/>
      <c r="O16" s="58"/>
      <c r="P16" s="35" t="s">
        <v>106</v>
      </c>
      <c r="Q16" s="59" t="s">
        <v>59</v>
      </c>
      <c r="R16" s="303"/>
      <c r="S16" s="58" t="s">
        <v>108</v>
      </c>
      <c r="T16" s="35" t="s">
        <v>107</v>
      </c>
      <c r="U16" s="35"/>
      <c r="V16" s="35" t="s">
        <v>105</v>
      </c>
      <c r="W16" s="35"/>
      <c r="X16" s="59" t="s">
        <v>104</v>
      </c>
      <c r="Y16" s="128"/>
      <c r="Z16" s="129"/>
      <c r="AA16" s="129"/>
      <c r="AB16" s="130"/>
      <c r="AC16" s="95" t="s">
        <v>129</v>
      </c>
      <c r="AD16" s="96" t="s">
        <v>130</v>
      </c>
      <c r="AE16" s="96"/>
      <c r="AF16" s="96" t="s">
        <v>101</v>
      </c>
      <c r="AG16" s="96" t="s">
        <v>52</v>
      </c>
      <c r="AH16" s="96"/>
      <c r="AI16" s="96"/>
      <c r="AJ16" s="97" t="s">
        <v>132</v>
      </c>
      <c r="AK16" s="374"/>
      <c r="AL16" s="383"/>
    </row>
    <row r="17" spans="1:38" ht="15.95" customHeight="1" thickBot="1">
      <c r="A17" s="358"/>
      <c r="B17" s="365"/>
      <c r="C17" s="63" t="s">
        <v>140</v>
      </c>
      <c r="D17" s="45"/>
      <c r="E17" s="38"/>
      <c r="F17" s="83"/>
      <c r="G17" s="74"/>
      <c r="H17" s="38" t="s">
        <v>133</v>
      </c>
      <c r="I17" s="45"/>
      <c r="J17" s="45"/>
      <c r="K17" s="38"/>
      <c r="L17" s="69"/>
      <c r="M17" s="281"/>
      <c r="N17" s="115"/>
      <c r="O17" s="63"/>
      <c r="P17" s="38" t="s">
        <v>124</v>
      </c>
      <c r="Q17" s="64" t="s">
        <v>73</v>
      </c>
      <c r="R17" s="304"/>
      <c r="S17" s="63" t="s">
        <v>67</v>
      </c>
      <c r="T17" s="38" t="s">
        <v>141</v>
      </c>
      <c r="U17" s="38"/>
      <c r="V17" s="38" t="s">
        <v>360</v>
      </c>
      <c r="W17" s="38"/>
      <c r="X17" s="64" t="s">
        <v>141</v>
      </c>
      <c r="Y17" s="131"/>
      <c r="Z17" s="132"/>
      <c r="AA17" s="132"/>
      <c r="AB17" s="133"/>
      <c r="AC17" s="98" t="s">
        <v>78</v>
      </c>
      <c r="AD17" s="99" t="s">
        <v>136</v>
      </c>
      <c r="AE17" s="99"/>
      <c r="AF17" s="99" t="s">
        <v>110</v>
      </c>
      <c r="AG17" s="99" t="s">
        <v>123</v>
      </c>
      <c r="AH17" s="99"/>
      <c r="AI17" s="99"/>
      <c r="AJ17" s="100" t="s">
        <v>144</v>
      </c>
      <c r="AK17" s="375"/>
      <c r="AL17" s="383"/>
    </row>
    <row r="18" spans="1:38" ht="15.95" customHeight="1">
      <c r="A18" s="358"/>
      <c r="B18" s="366">
        <v>6</v>
      </c>
      <c r="C18" s="65"/>
      <c r="D18" s="43"/>
      <c r="E18" s="41"/>
      <c r="F18" s="81"/>
      <c r="G18" s="70"/>
      <c r="H18" s="41"/>
      <c r="I18" s="43"/>
      <c r="J18" s="43"/>
      <c r="K18" s="41"/>
      <c r="L18" s="67"/>
      <c r="M18" s="282"/>
      <c r="N18" s="117"/>
      <c r="O18" s="65"/>
      <c r="P18" s="41"/>
      <c r="Q18" s="66" t="s">
        <v>5</v>
      </c>
      <c r="R18" s="307"/>
      <c r="S18" s="65"/>
      <c r="T18" s="41" t="s">
        <v>97</v>
      </c>
      <c r="U18" s="41"/>
      <c r="V18" s="41"/>
      <c r="W18" s="41"/>
      <c r="X18" s="66" t="s">
        <v>99</v>
      </c>
      <c r="Y18" s="134"/>
      <c r="Z18" s="135"/>
      <c r="AA18" s="135"/>
      <c r="AB18" s="136"/>
      <c r="AC18" s="101" t="s">
        <v>38</v>
      </c>
      <c r="AD18" s="102"/>
      <c r="AE18" s="102"/>
      <c r="AF18" s="102"/>
      <c r="AG18" s="102" t="s">
        <v>36</v>
      </c>
      <c r="AH18" s="102"/>
      <c r="AI18" s="102"/>
      <c r="AJ18" s="103" t="s">
        <v>143</v>
      </c>
      <c r="AK18" s="376">
        <v>6</v>
      </c>
      <c r="AL18" s="383"/>
    </row>
    <row r="19" spans="1:38" ht="15.95" customHeight="1">
      <c r="A19" s="359"/>
      <c r="B19" s="364"/>
      <c r="C19" s="58"/>
      <c r="D19" s="44"/>
      <c r="E19" s="35"/>
      <c r="F19" s="82"/>
      <c r="G19" s="71"/>
      <c r="H19" s="35"/>
      <c r="I19" s="44"/>
      <c r="J19" s="44"/>
      <c r="K19" s="35"/>
      <c r="L19" s="68"/>
      <c r="M19" s="280"/>
      <c r="N19" s="113"/>
      <c r="O19" s="58"/>
      <c r="P19" s="35"/>
      <c r="Q19" s="59" t="s">
        <v>59</v>
      </c>
      <c r="R19" s="303"/>
      <c r="S19" s="58"/>
      <c r="T19" s="35" t="s">
        <v>107</v>
      </c>
      <c r="U19" s="35"/>
      <c r="V19" s="35"/>
      <c r="W19" s="35"/>
      <c r="X19" s="59" t="s">
        <v>104</v>
      </c>
      <c r="Y19" s="128"/>
      <c r="Z19" s="129"/>
      <c r="AA19" s="129"/>
      <c r="AB19" s="130"/>
      <c r="AC19" s="95" t="s">
        <v>129</v>
      </c>
      <c r="AD19" s="96"/>
      <c r="AE19" s="96"/>
      <c r="AF19" s="96"/>
      <c r="AG19" s="96" t="s">
        <v>52</v>
      </c>
      <c r="AH19" s="96"/>
      <c r="AI19" s="96"/>
      <c r="AJ19" s="97" t="s">
        <v>132</v>
      </c>
      <c r="AK19" s="374"/>
      <c r="AL19" s="384"/>
    </row>
    <row r="20" spans="1:38" ht="15.95" customHeight="1" thickBot="1">
      <c r="A20" s="359"/>
      <c r="B20" s="365"/>
      <c r="C20" s="63"/>
      <c r="D20" s="45"/>
      <c r="E20" s="38"/>
      <c r="F20" s="83"/>
      <c r="G20" s="74"/>
      <c r="H20" s="38"/>
      <c r="I20" s="45"/>
      <c r="J20" s="45"/>
      <c r="K20" s="38"/>
      <c r="L20" s="69"/>
      <c r="M20" s="281"/>
      <c r="N20" s="115"/>
      <c r="O20" s="63"/>
      <c r="P20" s="38"/>
      <c r="Q20" s="64" t="s">
        <v>73</v>
      </c>
      <c r="R20" s="304"/>
      <c r="S20" s="63"/>
      <c r="T20" s="38" t="s">
        <v>141</v>
      </c>
      <c r="U20" s="38"/>
      <c r="V20" s="38"/>
      <c r="W20" s="38"/>
      <c r="X20" s="64" t="s">
        <v>141</v>
      </c>
      <c r="Y20" s="131"/>
      <c r="Z20" s="132"/>
      <c r="AA20" s="132"/>
      <c r="AB20" s="133"/>
      <c r="AC20" s="98" t="s">
        <v>156</v>
      </c>
      <c r="AD20" s="99"/>
      <c r="AE20" s="99"/>
      <c r="AF20" s="99"/>
      <c r="AG20" s="99" t="s">
        <v>68</v>
      </c>
      <c r="AH20" s="99"/>
      <c r="AI20" s="99"/>
      <c r="AJ20" s="100" t="s">
        <v>144</v>
      </c>
      <c r="AK20" s="375"/>
      <c r="AL20" s="384"/>
    </row>
    <row r="21" spans="1:38" ht="15.95" customHeight="1" thickTop="1">
      <c r="A21" s="359"/>
      <c r="B21" s="366">
        <v>7</v>
      </c>
      <c r="C21" s="70"/>
      <c r="D21" s="43"/>
      <c r="E21" s="43"/>
      <c r="F21" s="81"/>
      <c r="G21" s="70"/>
      <c r="H21" s="43"/>
      <c r="I21" s="43"/>
      <c r="J21" s="43"/>
      <c r="K21" s="41"/>
      <c r="L21" s="67"/>
      <c r="M21" s="282"/>
      <c r="N21" s="117"/>
      <c r="O21" s="299"/>
      <c r="P21" s="41"/>
      <c r="Q21" s="66"/>
      <c r="R21" s="305"/>
      <c r="S21" s="65"/>
      <c r="T21" s="41"/>
      <c r="U21" s="41"/>
      <c r="V21" s="41"/>
      <c r="W21" s="41"/>
      <c r="X21" s="66"/>
      <c r="Y21" s="134"/>
      <c r="Z21" s="135"/>
      <c r="AA21" s="135"/>
      <c r="AB21" s="136"/>
      <c r="AC21" s="101"/>
      <c r="AD21" s="102"/>
      <c r="AE21" s="102"/>
      <c r="AF21" s="102"/>
      <c r="AG21" s="102"/>
      <c r="AH21" s="102"/>
      <c r="AI21" s="102"/>
      <c r="AJ21" s="103"/>
      <c r="AK21" s="376">
        <v>7</v>
      </c>
      <c r="AL21" s="384"/>
    </row>
    <row r="22" spans="1:38" ht="15.95" customHeight="1">
      <c r="A22" s="359"/>
      <c r="B22" s="364"/>
      <c r="C22" s="71"/>
      <c r="D22" s="44"/>
      <c r="E22" s="44"/>
      <c r="F22" s="82"/>
      <c r="G22" s="71"/>
      <c r="H22" s="44"/>
      <c r="I22" s="44"/>
      <c r="J22" s="44"/>
      <c r="K22" s="35"/>
      <c r="L22" s="68"/>
      <c r="M22" s="280"/>
      <c r="N22" s="113"/>
      <c r="O22" s="300"/>
      <c r="P22" s="35"/>
      <c r="Q22" s="59"/>
      <c r="R22" s="303"/>
      <c r="S22" s="58"/>
      <c r="T22" s="35"/>
      <c r="U22" s="35"/>
      <c r="V22" s="35"/>
      <c r="W22" s="35"/>
      <c r="X22" s="59"/>
      <c r="Y22" s="128"/>
      <c r="Z22" s="129"/>
      <c r="AA22" s="129"/>
      <c r="AB22" s="130"/>
      <c r="AC22" s="95"/>
      <c r="AD22" s="96"/>
      <c r="AE22" s="96"/>
      <c r="AF22" s="96"/>
      <c r="AG22" s="96"/>
      <c r="AH22" s="96"/>
      <c r="AI22" s="96"/>
      <c r="AJ22" s="97"/>
      <c r="AK22" s="374"/>
      <c r="AL22" s="384"/>
    </row>
    <row r="23" spans="1:38" ht="15.95" customHeight="1" thickBot="1">
      <c r="A23" s="360"/>
      <c r="B23" s="367"/>
      <c r="C23" s="275"/>
      <c r="D23" s="260"/>
      <c r="E23" s="260"/>
      <c r="F23" s="288"/>
      <c r="G23" s="275"/>
      <c r="H23" s="260"/>
      <c r="I23" s="260"/>
      <c r="J23" s="260"/>
      <c r="K23" s="37"/>
      <c r="L23" s="276"/>
      <c r="M23" s="285"/>
      <c r="N23" s="119"/>
      <c r="O23" s="301"/>
      <c r="P23" s="47"/>
      <c r="Q23" s="76"/>
      <c r="R23" s="308"/>
      <c r="S23" s="90"/>
      <c r="T23" s="47"/>
      <c r="U23" s="47"/>
      <c r="V23" s="47"/>
      <c r="W23" s="47"/>
      <c r="X23" s="76"/>
      <c r="Y23" s="137"/>
      <c r="Z23" s="138"/>
      <c r="AA23" s="138"/>
      <c r="AB23" s="139"/>
      <c r="AC23" s="295"/>
      <c r="AD23" s="283"/>
      <c r="AE23" s="283"/>
      <c r="AF23" s="283"/>
      <c r="AG23" s="283"/>
      <c r="AH23" s="283"/>
      <c r="AI23" s="283"/>
      <c r="AJ23" s="296"/>
      <c r="AK23" s="377"/>
      <c r="AL23" s="385"/>
    </row>
    <row r="24" spans="1:38" ht="15.95" customHeight="1" thickTop="1">
      <c r="A24" s="356" t="s">
        <v>145</v>
      </c>
      <c r="B24" s="361">
        <v>1</v>
      </c>
      <c r="C24" s="56" t="s">
        <v>95</v>
      </c>
      <c r="D24" s="33"/>
      <c r="E24" s="33" t="s">
        <v>94</v>
      </c>
      <c r="F24" s="57" t="s">
        <v>37</v>
      </c>
      <c r="G24" s="56" t="s">
        <v>38</v>
      </c>
      <c r="H24" s="33" t="s">
        <v>39</v>
      </c>
      <c r="I24" s="33" t="s">
        <v>146</v>
      </c>
      <c r="J24" s="33"/>
      <c r="K24" s="33"/>
      <c r="L24" s="57" t="s">
        <v>143</v>
      </c>
      <c r="M24" s="279" t="s">
        <v>148</v>
      </c>
      <c r="N24" s="141"/>
      <c r="O24" s="314" t="s">
        <v>4</v>
      </c>
      <c r="P24" s="33"/>
      <c r="Q24" s="57"/>
      <c r="R24" s="146" t="s">
        <v>42</v>
      </c>
      <c r="S24" s="65" t="s">
        <v>43</v>
      </c>
      <c r="T24" s="33"/>
      <c r="U24" s="33" t="s">
        <v>48</v>
      </c>
      <c r="V24" s="33"/>
      <c r="W24" s="33" t="s">
        <v>46</v>
      </c>
      <c r="X24" s="93" t="s">
        <v>127</v>
      </c>
      <c r="Y24" s="125" t="s">
        <v>147</v>
      </c>
      <c r="Z24" s="126"/>
      <c r="AA24" s="126"/>
      <c r="AB24" s="290"/>
      <c r="AC24" s="92" t="s">
        <v>148</v>
      </c>
      <c r="AD24" s="93" t="s">
        <v>149</v>
      </c>
      <c r="AE24" s="93" t="s">
        <v>149</v>
      </c>
      <c r="AF24" s="93" t="s">
        <v>99</v>
      </c>
      <c r="AG24" s="93" t="s">
        <v>44</v>
      </c>
      <c r="AH24" s="93"/>
      <c r="AI24" s="93" t="s">
        <v>187</v>
      </c>
      <c r="AJ24" s="94" t="s">
        <v>444</v>
      </c>
      <c r="AK24" s="371">
        <v>1</v>
      </c>
      <c r="AL24" s="381" t="s">
        <v>145</v>
      </c>
    </row>
    <row r="25" spans="1:38" ht="15.95" customHeight="1">
      <c r="A25" s="357"/>
      <c r="B25" s="362"/>
      <c r="C25" s="58" t="s">
        <v>55</v>
      </c>
      <c r="D25" s="35"/>
      <c r="E25" s="35" t="s">
        <v>150</v>
      </c>
      <c r="F25" s="59" t="s">
        <v>151</v>
      </c>
      <c r="G25" s="58" t="s">
        <v>152</v>
      </c>
      <c r="H25" s="35" t="s">
        <v>57</v>
      </c>
      <c r="I25" s="35" t="s">
        <v>2</v>
      </c>
      <c r="J25" s="35"/>
      <c r="K25" s="35"/>
      <c r="L25" s="59" t="s">
        <v>129</v>
      </c>
      <c r="M25" s="280" t="s">
        <v>530</v>
      </c>
      <c r="N25" s="142"/>
      <c r="O25" s="315" t="s">
        <v>132</v>
      </c>
      <c r="P25" s="35"/>
      <c r="Q25" s="59"/>
      <c r="R25" s="147" t="s">
        <v>244</v>
      </c>
      <c r="S25" s="58" t="s">
        <v>51</v>
      </c>
      <c r="T25" s="35"/>
      <c r="U25" s="35" t="s">
        <v>64</v>
      </c>
      <c r="V25" s="35"/>
      <c r="W25" s="35" t="s">
        <v>62</v>
      </c>
      <c r="X25" s="96" t="s">
        <v>60</v>
      </c>
      <c r="Y25" s="128" t="s">
        <v>52</v>
      </c>
      <c r="Z25" s="129"/>
      <c r="AA25" s="129"/>
      <c r="AB25" s="291"/>
      <c r="AC25" s="95" t="s">
        <v>109</v>
      </c>
      <c r="AD25" s="96" t="s">
        <v>153</v>
      </c>
      <c r="AE25" s="96" t="s">
        <v>103</v>
      </c>
      <c r="AF25" s="96" t="s">
        <v>107</v>
      </c>
      <c r="AG25" s="96" t="s">
        <v>89</v>
      </c>
      <c r="AH25" s="96"/>
      <c r="AI25" s="96" t="s">
        <v>59</v>
      </c>
      <c r="AJ25" s="97" t="s">
        <v>59</v>
      </c>
      <c r="AK25" s="372"/>
      <c r="AL25" s="382"/>
    </row>
    <row r="26" spans="1:38" ht="15.95" customHeight="1" thickBot="1">
      <c r="A26" s="357"/>
      <c r="B26" s="363"/>
      <c r="C26" s="63" t="s">
        <v>67</v>
      </c>
      <c r="D26" s="38"/>
      <c r="E26" s="38" t="s">
        <v>154</v>
      </c>
      <c r="F26" s="64" t="s">
        <v>155</v>
      </c>
      <c r="G26" s="63" t="s">
        <v>156</v>
      </c>
      <c r="H26" s="38" t="s">
        <v>157</v>
      </c>
      <c r="I26" s="38" t="s">
        <v>158</v>
      </c>
      <c r="J26" s="38"/>
      <c r="K26" s="38"/>
      <c r="L26" s="64" t="s">
        <v>523</v>
      </c>
      <c r="M26" s="281" t="s">
        <v>531</v>
      </c>
      <c r="N26" s="143"/>
      <c r="O26" s="316" t="s">
        <v>256</v>
      </c>
      <c r="P26" s="38"/>
      <c r="Q26" s="64"/>
      <c r="R26" s="148" t="s">
        <v>190</v>
      </c>
      <c r="S26" s="63" t="s">
        <v>118</v>
      </c>
      <c r="T26" s="38"/>
      <c r="U26" s="38" t="s">
        <v>80</v>
      </c>
      <c r="V26" s="38"/>
      <c r="W26" s="38" t="s">
        <v>160</v>
      </c>
      <c r="X26" s="99" t="s">
        <v>161</v>
      </c>
      <c r="Y26" s="131" t="s">
        <v>93</v>
      </c>
      <c r="Z26" s="132"/>
      <c r="AA26" s="132"/>
      <c r="AB26" s="292"/>
      <c r="AC26" s="98" t="s">
        <v>162</v>
      </c>
      <c r="AD26" s="99" t="s">
        <v>163</v>
      </c>
      <c r="AE26" s="99" t="s">
        <v>163</v>
      </c>
      <c r="AF26" s="99" t="s">
        <v>120</v>
      </c>
      <c r="AG26" s="99" t="s">
        <v>159</v>
      </c>
      <c r="AH26" s="99"/>
      <c r="AI26" s="99" t="s">
        <v>111</v>
      </c>
      <c r="AJ26" s="100" t="s">
        <v>111</v>
      </c>
      <c r="AK26" s="373"/>
      <c r="AL26" s="382"/>
    </row>
    <row r="27" spans="1:38" ht="15.95" customHeight="1">
      <c r="A27" s="358"/>
      <c r="B27" s="364">
        <v>2</v>
      </c>
      <c r="C27" s="65" t="s">
        <v>95</v>
      </c>
      <c r="D27" s="41" t="s">
        <v>50</v>
      </c>
      <c r="E27" s="41" t="s">
        <v>94</v>
      </c>
      <c r="F27" s="66" t="s">
        <v>37</v>
      </c>
      <c r="G27" s="289" t="s">
        <v>38</v>
      </c>
      <c r="H27" s="40" t="s">
        <v>39</v>
      </c>
      <c r="I27" s="40" t="s">
        <v>146</v>
      </c>
      <c r="J27" s="40" t="s">
        <v>164</v>
      </c>
      <c r="K27" s="40"/>
      <c r="L27" s="62" t="s">
        <v>143</v>
      </c>
      <c r="M27" s="282" t="s">
        <v>148</v>
      </c>
      <c r="N27" s="144"/>
      <c r="O27" s="317" t="s">
        <v>4</v>
      </c>
      <c r="P27" s="40" t="s">
        <v>49</v>
      </c>
      <c r="Q27" s="62" t="s">
        <v>96</v>
      </c>
      <c r="R27" s="149" t="s">
        <v>42</v>
      </c>
      <c r="S27" s="65" t="s">
        <v>43</v>
      </c>
      <c r="T27" s="41" t="s">
        <v>45</v>
      </c>
      <c r="U27" s="41" t="s">
        <v>48</v>
      </c>
      <c r="V27" s="41" t="s">
        <v>46</v>
      </c>
      <c r="W27" s="41" t="s">
        <v>46</v>
      </c>
      <c r="X27" s="102" t="s">
        <v>127</v>
      </c>
      <c r="Y27" s="134" t="s">
        <v>147</v>
      </c>
      <c r="Z27" s="135"/>
      <c r="AA27" s="135"/>
      <c r="AB27" s="293"/>
      <c r="AC27" s="297" t="s">
        <v>40</v>
      </c>
      <c r="AD27" s="284" t="s">
        <v>149</v>
      </c>
      <c r="AE27" s="284" t="s">
        <v>149</v>
      </c>
      <c r="AF27" s="284" t="s">
        <v>99</v>
      </c>
      <c r="AG27" s="284" t="s">
        <v>44</v>
      </c>
      <c r="AH27" s="284"/>
      <c r="AI27" s="284" t="s">
        <v>4</v>
      </c>
      <c r="AJ27" s="298" t="s">
        <v>5</v>
      </c>
      <c r="AK27" s="374">
        <v>2</v>
      </c>
      <c r="AL27" s="383"/>
    </row>
    <row r="28" spans="1:38" ht="15.95" customHeight="1">
      <c r="A28" s="358"/>
      <c r="B28" s="364"/>
      <c r="C28" s="58" t="s">
        <v>165</v>
      </c>
      <c r="D28" s="35" t="s">
        <v>58</v>
      </c>
      <c r="E28" s="35" t="s">
        <v>151</v>
      </c>
      <c r="F28" s="59" t="s">
        <v>150</v>
      </c>
      <c r="G28" s="87" t="s">
        <v>129</v>
      </c>
      <c r="H28" s="35" t="s">
        <v>166</v>
      </c>
      <c r="I28" s="35" t="s">
        <v>2</v>
      </c>
      <c r="J28" s="35" t="s">
        <v>57</v>
      </c>
      <c r="K28" s="35"/>
      <c r="L28" s="59" t="s">
        <v>55</v>
      </c>
      <c r="M28" s="280" t="s">
        <v>530</v>
      </c>
      <c r="N28" s="142"/>
      <c r="O28" s="315" t="s">
        <v>132</v>
      </c>
      <c r="P28" s="35" t="s">
        <v>65</v>
      </c>
      <c r="Q28" s="59" t="s">
        <v>61</v>
      </c>
      <c r="R28" s="147" t="s">
        <v>244</v>
      </c>
      <c r="S28" s="58" t="s">
        <v>51</v>
      </c>
      <c r="T28" s="35" t="s">
        <v>128</v>
      </c>
      <c r="U28" s="35" t="s">
        <v>64</v>
      </c>
      <c r="V28" s="35" t="s">
        <v>52</v>
      </c>
      <c r="W28" s="35" t="s">
        <v>62</v>
      </c>
      <c r="X28" s="96" t="s">
        <v>60</v>
      </c>
      <c r="Y28" s="128" t="s">
        <v>152</v>
      </c>
      <c r="Z28" s="129"/>
      <c r="AA28" s="129"/>
      <c r="AB28" s="291"/>
      <c r="AC28" s="95" t="s">
        <v>109</v>
      </c>
      <c r="AD28" s="96" t="s">
        <v>153</v>
      </c>
      <c r="AE28" s="96" t="s">
        <v>103</v>
      </c>
      <c r="AF28" s="96" t="s">
        <v>107</v>
      </c>
      <c r="AG28" s="96" t="s">
        <v>89</v>
      </c>
      <c r="AH28" s="96"/>
      <c r="AI28" s="96" t="s">
        <v>88</v>
      </c>
      <c r="AJ28" s="97" t="s">
        <v>59</v>
      </c>
      <c r="AK28" s="374"/>
      <c r="AL28" s="383"/>
    </row>
    <row r="29" spans="1:38" ht="15.95" customHeight="1" thickBot="1">
      <c r="A29" s="358"/>
      <c r="B29" s="365"/>
      <c r="C29" s="63" t="s">
        <v>67</v>
      </c>
      <c r="D29" s="38" t="s">
        <v>68</v>
      </c>
      <c r="E29" s="38" t="s">
        <v>154</v>
      </c>
      <c r="F29" s="64" t="s">
        <v>155</v>
      </c>
      <c r="G29" s="88" t="s">
        <v>7</v>
      </c>
      <c r="H29" s="38" t="s">
        <v>170</v>
      </c>
      <c r="I29" s="38" t="s">
        <v>158</v>
      </c>
      <c r="J29" s="38" t="s">
        <v>171</v>
      </c>
      <c r="K29" s="38"/>
      <c r="L29" s="64" t="s">
        <v>172</v>
      </c>
      <c r="M29" s="281" t="s">
        <v>531</v>
      </c>
      <c r="N29" s="143"/>
      <c r="O29" s="316" t="s">
        <v>256</v>
      </c>
      <c r="P29" s="38" t="s">
        <v>81</v>
      </c>
      <c r="Q29" s="64" t="s">
        <v>118</v>
      </c>
      <c r="R29" s="148" t="s">
        <v>190</v>
      </c>
      <c r="S29" s="63" t="s">
        <v>173</v>
      </c>
      <c r="T29" s="38" t="s">
        <v>184</v>
      </c>
      <c r="U29" s="38" t="s">
        <v>80</v>
      </c>
      <c r="V29" s="38" t="s">
        <v>123</v>
      </c>
      <c r="W29" s="38" t="s">
        <v>160</v>
      </c>
      <c r="X29" s="99" t="s">
        <v>161</v>
      </c>
      <c r="Y29" s="131" t="s">
        <v>93</v>
      </c>
      <c r="Z29" s="132"/>
      <c r="AA29" s="132"/>
      <c r="AB29" s="292"/>
      <c r="AC29" s="98" t="s">
        <v>71</v>
      </c>
      <c r="AD29" s="99" t="s">
        <v>163</v>
      </c>
      <c r="AE29" s="99" t="s">
        <v>163</v>
      </c>
      <c r="AF29" s="99" t="s">
        <v>120</v>
      </c>
      <c r="AG29" s="99" t="s">
        <v>159</v>
      </c>
      <c r="AH29" s="99"/>
      <c r="AI29" s="99" t="s">
        <v>116</v>
      </c>
      <c r="AJ29" s="100" t="s">
        <v>73</v>
      </c>
      <c r="AK29" s="375"/>
      <c r="AL29" s="383"/>
    </row>
    <row r="30" spans="1:38" s="32" customFormat="1" ht="15.95" customHeight="1">
      <c r="A30" s="358"/>
      <c r="B30" s="368">
        <v>3</v>
      </c>
      <c r="C30" s="65" t="s">
        <v>95</v>
      </c>
      <c r="D30" s="102" t="s">
        <v>50</v>
      </c>
      <c r="E30" s="41" t="s">
        <v>175</v>
      </c>
      <c r="F30" s="66" t="s">
        <v>37</v>
      </c>
      <c r="G30" s="61" t="s">
        <v>38</v>
      </c>
      <c r="H30" s="40" t="s">
        <v>39</v>
      </c>
      <c r="I30" s="40" t="s">
        <v>82</v>
      </c>
      <c r="J30" s="40" t="s">
        <v>164</v>
      </c>
      <c r="K30" s="40" t="s">
        <v>187</v>
      </c>
      <c r="L30" s="62" t="s">
        <v>143</v>
      </c>
      <c r="M30" s="282" t="s">
        <v>148</v>
      </c>
      <c r="N30" s="144"/>
      <c r="O30" s="317" t="s">
        <v>4</v>
      </c>
      <c r="P30" s="40" t="s">
        <v>49</v>
      </c>
      <c r="Q30" s="62" t="s">
        <v>96</v>
      </c>
      <c r="R30" s="149" t="s">
        <v>42</v>
      </c>
      <c r="S30" s="65" t="s">
        <v>83</v>
      </c>
      <c r="T30" s="41" t="s">
        <v>45</v>
      </c>
      <c r="U30" s="339" t="s">
        <v>48</v>
      </c>
      <c r="V30" s="102" t="s">
        <v>36</v>
      </c>
      <c r="W30" s="41" t="s">
        <v>46</v>
      </c>
      <c r="X30" s="66" t="s">
        <v>127</v>
      </c>
      <c r="Y30" s="134" t="s">
        <v>147</v>
      </c>
      <c r="Z30" s="135"/>
      <c r="AA30" s="135"/>
      <c r="AB30" s="293"/>
      <c r="AC30" s="297" t="s">
        <v>40</v>
      </c>
      <c r="AD30" s="40" t="s">
        <v>37</v>
      </c>
      <c r="AE30" s="284"/>
      <c r="AF30" s="284" t="s">
        <v>99</v>
      </c>
      <c r="AG30" s="284"/>
      <c r="AH30" s="284"/>
      <c r="AI30" s="284" t="s">
        <v>4</v>
      </c>
      <c r="AJ30" s="298" t="s">
        <v>5</v>
      </c>
      <c r="AK30" s="378">
        <v>3</v>
      </c>
      <c r="AL30" s="383"/>
    </row>
    <row r="31" spans="1:38" s="32" customFormat="1" ht="15.95" customHeight="1">
      <c r="A31" s="358"/>
      <c r="B31" s="369"/>
      <c r="C31" s="58" t="s">
        <v>166</v>
      </c>
      <c r="D31" s="96" t="s">
        <v>61</v>
      </c>
      <c r="E31" s="35" t="s">
        <v>53</v>
      </c>
      <c r="F31" s="59" t="s">
        <v>85</v>
      </c>
      <c r="G31" s="58" t="s">
        <v>178</v>
      </c>
      <c r="H31" s="35" t="s">
        <v>165</v>
      </c>
      <c r="I31" s="35" t="s">
        <v>2</v>
      </c>
      <c r="J31" s="35" t="s">
        <v>57</v>
      </c>
      <c r="K31" s="35" t="s">
        <v>58</v>
      </c>
      <c r="L31" s="59" t="s">
        <v>167</v>
      </c>
      <c r="M31" s="280" t="s">
        <v>131</v>
      </c>
      <c r="N31" s="142"/>
      <c r="O31" s="315" t="s">
        <v>66</v>
      </c>
      <c r="P31" s="35" t="s">
        <v>65</v>
      </c>
      <c r="Q31" s="59" t="s">
        <v>179</v>
      </c>
      <c r="R31" s="147" t="s">
        <v>244</v>
      </c>
      <c r="S31" s="58" t="s">
        <v>104</v>
      </c>
      <c r="T31" s="35" t="s">
        <v>51</v>
      </c>
      <c r="U31" s="340" t="s">
        <v>64</v>
      </c>
      <c r="V31" s="96" t="s">
        <v>60</v>
      </c>
      <c r="W31" s="35" t="s">
        <v>108</v>
      </c>
      <c r="X31" s="59" t="s">
        <v>128</v>
      </c>
      <c r="Y31" s="128" t="s">
        <v>105</v>
      </c>
      <c r="Z31" s="129"/>
      <c r="AA31" s="129"/>
      <c r="AB31" s="291"/>
      <c r="AC31" s="95" t="s">
        <v>109</v>
      </c>
      <c r="AD31" s="35" t="s">
        <v>103</v>
      </c>
      <c r="AE31" s="96"/>
      <c r="AF31" s="96" t="s">
        <v>107</v>
      </c>
      <c r="AG31" s="96"/>
      <c r="AH31" s="96"/>
      <c r="AI31" s="96" t="s">
        <v>88</v>
      </c>
      <c r="AJ31" s="97" t="s">
        <v>59</v>
      </c>
      <c r="AK31" s="379"/>
      <c r="AL31" s="383"/>
    </row>
    <row r="32" spans="1:38" s="32" customFormat="1" ht="15.95" customHeight="1" thickBot="1">
      <c r="A32" s="358"/>
      <c r="B32" s="370"/>
      <c r="C32" s="63" t="s">
        <v>67</v>
      </c>
      <c r="D32" s="99" t="s">
        <v>194</v>
      </c>
      <c r="E32" s="38" t="s">
        <v>181</v>
      </c>
      <c r="F32" s="64" t="s">
        <v>69</v>
      </c>
      <c r="G32" s="63" t="s">
        <v>182</v>
      </c>
      <c r="H32" s="38" t="s">
        <v>170</v>
      </c>
      <c r="I32" s="38" t="s">
        <v>90</v>
      </c>
      <c r="J32" s="38" t="s">
        <v>171</v>
      </c>
      <c r="K32" s="38" t="s">
        <v>67</v>
      </c>
      <c r="L32" s="64" t="s">
        <v>172</v>
      </c>
      <c r="M32" s="281" t="s">
        <v>232</v>
      </c>
      <c r="N32" s="143"/>
      <c r="O32" s="316" t="s">
        <v>183</v>
      </c>
      <c r="P32" s="38" t="s">
        <v>81</v>
      </c>
      <c r="Q32" s="64" t="s">
        <v>208</v>
      </c>
      <c r="R32" s="148" t="s">
        <v>190</v>
      </c>
      <c r="S32" s="63" t="s">
        <v>135</v>
      </c>
      <c r="T32" s="38" t="s">
        <v>184</v>
      </c>
      <c r="U32" s="323" t="s">
        <v>134</v>
      </c>
      <c r="V32" s="99" t="s">
        <v>121</v>
      </c>
      <c r="W32" s="38" t="s">
        <v>122</v>
      </c>
      <c r="X32" s="64" t="s">
        <v>180</v>
      </c>
      <c r="Y32" s="131" t="s">
        <v>93</v>
      </c>
      <c r="Z32" s="132"/>
      <c r="AA32" s="132"/>
      <c r="AB32" s="292"/>
      <c r="AC32" s="98" t="s">
        <v>71</v>
      </c>
      <c r="AD32" s="38" t="s">
        <v>140</v>
      </c>
      <c r="AE32" s="99"/>
      <c r="AF32" s="99" t="s">
        <v>142</v>
      </c>
      <c r="AG32" s="99"/>
      <c r="AH32" s="99"/>
      <c r="AI32" s="99" t="s">
        <v>116</v>
      </c>
      <c r="AJ32" s="100" t="s">
        <v>73</v>
      </c>
      <c r="AK32" s="380"/>
      <c r="AL32" s="383"/>
    </row>
    <row r="33" spans="1:38" s="32" customFormat="1" ht="15.95" customHeight="1">
      <c r="A33" s="358"/>
      <c r="B33" s="368">
        <v>4</v>
      </c>
      <c r="C33" s="65" t="s">
        <v>95</v>
      </c>
      <c r="D33" s="102" t="s">
        <v>50</v>
      </c>
      <c r="E33" s="41" t="s">
        <v>175</v>
      </c>
      <c r="F33" s="66" t="s">
        <v>37</v>
      </c>
      <c r="G33" s="61" t="s">
        <v>192</v>
      </c>
      <c r="H33" s="40" t="s">
        <v>39</v>
      </c>
      <c r="I33" s="40" t="s">
        <v>82</v>
      </c>
      <c r="J33" s="40" t="s">
        <v>35</v>
      </c>
      <c r="K33" s="40" t="s">
        <v>187</v>
      </c>
      <c r="L33" s="62" t="s">
        <v>96</v>
      </c>
      <c r="M33" s="282"/>
      <c r="N33" s="144"/>
      <c r="O33" s="317" t="s">
        <v>4</v>
      </c>
      <c r="P33" s="40" t="s">
        <v>42</v>
      </c>
      <c r="Q33" s="62" t="s">
        <v>49</v>
      </c>
      <c r="R33" s="149"/>
      <c r="S33" s="65"/>
      <c r="T33" s="41"/>
      <c r="U33" s="41" t="s">
        <v>48</v>
      </c>
      <c r="V33" s="41" t="s">
        <v>36</v>
      </c>
      <c r="W33" s="41" t="s">
        <v>36</v>
      </c>
      <c r="X33" s="66" t="s">
        <v>127</v>
      </c>
      <c r="Y33" s="134" t="s">
        <v>147</v>
      </c>
      <c r="Z33" s="135"/>
      <c r="AA33" s="135"/>
      <c r="AB33" s="293"/>
      <c r="AC33" s="297" t="s">
        <v>126</v>
      </c>
      <c r="AD33" s="284"/>
      <c r="AE33" s="284"/>
      <c r="AF33" s="284" t="s">
        <v>99</v>
      </c>
      <c r="AG33" s="284"/>
      <c r="AH33" s="284"/>
      <c r="AI33" s="284" t="s">
        <v>176</v>
      </c>
      <c r="AJ33" s="298"/>
      <c r="AK33" s="378">
        <v>4</v>
      </c>
      <c r="AL33" s="383"/>
    </row>
    <row r="34" spans="1:38" s="32" customFormat="1" ht="15.95" customHeight="1">
      <c r="A34" s="358"/>
      <c r="B34" s="369"/>
      <c r="C34" s="58" t="s">
        <v>167</v>
      </c>
      <c r="D34" s="96" t="s">
        <v>128</v>
      </c>
      <c r="E34" s="35" t="s">
        <v>85</v>
      </c>
      <c r="F34" s="59" t="s">
        <v>53</v>
      </c>
      <c r="G34" s="58" t="s">
        <v>58</v>
      </c>
      <c r="H34" s="35" t="s">
        <v>57</v>
      </c>
      <c r="I34" s="35" t="s">
        <v>104</v>
      </c>
      <c r="J34" s="35" t="s">
        <v>167</v>
      </c>
      <c r="K34" s="35" t="s">
        <v>61</v>
      </c>
      <c r="L34" s="59" t="s">
        <v>179</v>
      </c>
      <c r="M34" s="280"/>
      <c r="N34" s="142"/>
      <c r="O34" s="315" t="s">
        <v>66</v>
      </c>
      <c r="P34" s="35" t="s">
        <v>86</v>
      </c>
      <c r="Q34" s="59" t="s">
        <v>106</v>
      </c>
      <c r="R34" s="147"/>
      <c r="S34" s="58"/>
      <c r="T34" s="35"/>
      <c r="U34" s="35" t="s">
        <v>64</v>
      </c>
      <c r="V34" s="35" t="s">
        <v>105</v>
      </c>
      <c r="W34" s="35" t="s">
        <v>62</v>
      </c>
      <c r="X34" s="59" t="s">
        <v>131</v>
      </c>
      <c r="Y34" s="128" t="s">
        <v>60</v>
      </c>
      <c r="Z34" s="129"/>
      <c r="AA34" s="129"/>
      <c r="AB34" s="291"/>
      <c r="AC34" s="95" t="s">
        <v>130</v>
      </c>
      <c r="AD34" s="96"/>
      <c r="AE34" s="96"/>
      <c r="AF34" s="96" t="s">
        <v>107</v>
      </c>
      <c r="AG34" s="96"/>
      <c r="AH34" s="96"/>
      <c r="AI34" s="96" t="s">
        <v>249</v>
      </c>
      <c r="AJ34" s="97"/>
      <c r="AK34" s="379"/>
      <c r="AL34" s="383"/>
    </row>
    <row r="35" spans="1:38" s="32" customFormat="1" ht="15.95" customHeight="1" thickBot="1">
      <c r="A35" s="358"/>
      <c r="B35" s="370"/>
      <c r="C35" s="63" t="s">
        <v>111</v>
      </c>
      <c r="D35" s="99" t="s">
        <v>180</v>
      </c>
      <c r="E35" s="38" t="s">
        <v>181</v>
      </c>
      <c r="F35" s="64" t="s">
        <v>69</v>
      </c>
      <c r="G35" s="63" t="s">
        <v>390</v>
      </c>
      <c r="H35" s="38" t="s">
        <v>157</v>
      </c>
      <c r="I35" s="55" t="s">
        <v>189</v>
      </c>
      <c r="J35" s="38" t="s">
        <v>111</v>
      </c>
      <c r="K35" s="38" t="s">
        <v>67</v>
      </c>
      <c r="L35" s="64" t="s">
        <v>208</v>
      </c>
      <c r="M35" s="281"/>
      <c r="N35" s="143"/>
      <c r="O35" s="63" t="s">
        <v>183</v>
      </c>
      <c r="P35" s="38" t="s">
        <v>255</v>
      </c>
      <c r="Q35" s="64" t="s">
        <v>124</v>
      </c>
      <c r="R35" s="148"/>
      <c r="S35" s="63"/>
      <c r="T35" s="38"/>
      <c r="U35" s="38" t="s">
        <v>134</v>
      </c>
      <c r="V35" s="38" t="s">
        <v>360</v>
      </c>
      <c r="W35" s="38" t="s">
        <v>268</v>
      </c>
      <c r="X35" s="64" t="s">
        <v>138</v>
      </c>
      <c r="Y35" s="131" t="s">
        <v>93</v>
      </c>
      <c r="Z35" s="132"/>
      <c r="AA35" s="132"/>
      <c r="AB35" s="292"/>
      <c r="AC35" s="98" t="s">
        <v>136</v>
      </c>
      <c r="AD35" s="99"/>
      <c r="AE35" s="99"/>
      <c r="AF35" s="99" t="s">
        <v>142</v>
      </c>
      <c r="AG35" s="99"/>
      <c r="AH35" s="99"/>
      <c r="AI35" s="99" t="s">
        <v>133</v>
      </c>
      <c r="AJ35" s="100"/>
      <c r="AK35" s="380"/>
      <c r="AL35" s="383"/>
    </row>
    <row r="36" spans="1:38" ht="15.95" customHeight="1">
      <c r="A36" s="358"/>
      <c r="B36" s="366">
        <v>5</v>
      </c>
      <c r="C36" s="65" t="s">
        <v>35</v>
      </c>
      <c r="D36" s="43"/>
      <c r="E36" s="41" t="s">
        <v>82</v>
      </c>
      <c r="F36" s="67"/>
      <c r="G36" s="70"/>
      <c r="H36" s="41" t="s">
        <v>187</v>
      </c>
      <c r="I36" s="43"/>
      <c r="J36" s="43"/>
      <c r="K36" s="41" t="s">
        <v>444</v>
      </c>
      <c r="L36" s="67"/>
      <c r="M36" s="282"/>
      <c r="N36" s="144"/>
      <c r="O36" s="61" t="s">
        <v>100</v>
      </c>
      <c r="P36" s="40" t="s">
        <v>42</v>
      </c>
      <c r="Q36" s="62" t="s">
        <v>4</v>
      </c>
      <c r="R36" s="149"/>
      <c r="S36" s="65"/>
      <c r="T36" s="41"/>
      <c r="U36" s="41"/>
      <c r="V36" s="41" t="s">
        <v>36</v>
      </c>
      <c r="W36" s="41"/>
      <c r="X36" s="66"/>
      <c r="Y36" s="134"/>
      <c r="Z36" s="135"/>
      <c r="AA36" s="135"/>
      <c r="AB36" s="293"/>
      <c r="AC36" s="297" t="s">
        <v>126</v>
      </c>
      <c r="AD36" s="284"/>
      <c r="AE36" s="284"/>
      <c r="AF36" s="284"/>
      <c r="AG36" s="284"/>
      <c r="AH36" s="284"/>
      <c r="AI36" s="284"/>
      <c r="AJ36" s="298"/>
      <c r="AK36" s="376">
        <v>5</v>
      </c>
      <c r="AL36" s="383"/>
    </row>
    <row r="37" spans="1:38" ht="15.95" customHeight="1">
      <c r="A37" s="358"/>
      <c r="B37" s="364"/>
      <c r="C37" s="58" t="s">
        <v>104</v>
      </c>
      <c r="D37" s="44"/>
      <c r="E37" s="35" t="s">
        <v>86</v>
      </c>
      <c r="F37" s="68"/>
      <c r="G37" s="71"/>
      <c r="H37" s="35" t="s">
        <v>179</v>
      </c>
      <c r="I37" s="44"/>
      <c r="J37" s="44"/>
      <c r="K37" s="35" t="s">
        <v>179</v>
      </c>
      <c r="L37" s="68"/>
      <c r="M37" s="280"/>
      <c r="N37" s="142"/>
      <c r="O37" s="58" t="s">
        <v>66</v>
      </c>
      <c r="P37" s="35" t="s">
        <v>106</v>
      </c>
      <c r="Q37" s="59" t="s">
        <v>58</v>
      </c>
      <c r="R37" s="147"/>
      <c r="S37" s="58"/>
      <c r="T37" s="35"/>
      <c r="U37" s="35"/>
      <c r="V37" s="35" t="s">
        <v>105</v>
      </c>
      <c r="W37" s="35"/>
      <c r="X37" s="59"/>
      <c r="Y37" s="128"/>
      <c r="Z37" s="129"/>
      <c r="AA37" s="129"/>
      <c r="AB37" s="291"/>
      <c r="AC37" s="95" t="s">
        <v>130</v>
      </c>
      <c r="AD37" s="96"/>
      <c r="AE37" s="96"/>
      <c r="AF37" s="96"/>
      <c r="AG37" s="96"/>
      <c r="AH37" s="96"/>
      <c r="AI37" s="96"/>
      <c r="AJ37" s="97"/>
      <c r="AK37" s="374"/>
      <c r="AL37" s="383"/>
    </row>
    <row r="38" spans="1:38" ht="15.95" customHeight="1" thickBot="1">
      <c r="A38" s="358"/>
      <c r="B38" s="365"/>
      <c r="C38" s="63" t="s">
        <v>67</v>
      </c>
      <c r="D38" s="45"/>
      <c r="E38" s="38" t="s">
        <v>90</v>
      </c>
      <c r="F38" s="69"/>
      <c r="G38" s="74"/>
      <c r="H38" s="38" t="s">
        <v>67</v>
      </c>
      <c r="I38" s="45"/>
      <c r="J38" s="45"/>
      <c r="K38" s="38" t="s">
        <v>67</v>
      </c>
      <c r="L38" s="69"/>
      <c r="M38" s="281"/>
      <c r="N38" s="143"/>
      <c r="O38" s="63" t="s">
        <v>124</v>
      </c>
      <c r="P38" s="38" t="s">
        <v>117</v>
      </c>
      <c r="Q38" s="64" t="s">
        <v>191</v>
      </c>
      <c r="R38" s="148"/>
      <c r="S38" s="63"/>
      <c r="T38" s="38"/>
      <c r="U38" s="38"/>
      <c r="V38" s="38" t="s">
        <v>360</v>
      </c>
      <c r="W38" s="38"/>
      <c r="X38" s="64"/>
      <c r="Y38" s="131"/>
      <c r="Z38" s="132"/>
      <c r="AA38" s="132"/>
      <c r="AB38" s="292"/>
      <c r="AC38" s="98" t="s">
        <v>136</v>
      </c>
      <c r="AD38" s="99"/>
      <c r="AE38" s="99"/>
      <c r="AF38" s="99"/>
      <c r="AG38" s="99"/>
      <c r="AH38" s="99"/>
      <c r="AI38" s="99"/>
      <c r="AJ38" s="100"/>
      <c r="AK38" s="375"/>
      <c r="AL38" s="383"/>
    </row>
    <row r="39" spans="1:38" ht="15.95" customHeight="1">
      <c r="A39" s="358"/>
      <c r="B39" s="366">
        <v>6</v>
      </c>
      <c r="C39" s="65"/>
      <c r="D39" s="43"/>
      <c r="E39" s="41"/>
      <c r="F39" s="67"/>
      <c r="G39" s="70"/>
      <c r="H39" s="41" t="s">
        <v>187</v>
      </c>
      <c r="I39" s="43"/>
      <c r="J39" s="43"/>
      <c r="K39" s="41"/>
      <c r="L39" s="67"/>
      <c r="M39" s="282"/>
      <c r="N39" s="144"/>
      <c r="O39" s="61" t="s">
        <v>100</v>
      </c>
      <c r="P39" s="40" t="s">
        <v>42</v>
      </c>
      <c r="Q39" s="62"/>
      <c r="R39" s="149"/>
      <c r="S39" s="65"/>
      <c r="T39" s="41"/>
      <c r="U39" s="41"/>
      <c r="V39" s="41"/>
      <c r="W39" s="41"/>
      <c r="X39" s="66"/>
      <c r="Y39" s="134"/>
      <c r="Z39" s="135"/>
      <c r="AA39" s="135"/>
      <c r="AB39" s="293"/>
      <c r="AC39" s="297"/>
      <c r="AD39" s="284"/>
      <c r="AE39" s="284"/>
      <c r="AF39" s="284"/>
      <c r="AG39" s="284"/>
      <c r="AH39" s="284"/>
      <c r="AI39" s="284"/>
      <c r="AJ39" s="298"/>
      <c r="AK39" s="376">
        <v>6</v>
      </c>
      <c r="AL39" s="383"/>
    </row>
    <row r="40" spans="1:38" ht="15.95" customHeight="1">
      <c r="A40" s="359"/>
      <c r="B40" s="364"/>
      <c r="C40" s="58"/>
      <c r="D40" s="44"/>
      <c r="E40" s="35"/>
      <c r="F40" s="68"/>
      <c r="G40" s="71"/>
      <c r="H40" s="35" t="s">
        <v>86</v>
      </c>
      <c r="I40" s="44"/>
      <c r="J40" s="44"/>
      <c r="K40" s="35"/>
      <c r="L40" s="68"/>
      <c r="M40" s="280"/>
      <c r="N40" s="142"/>
      <c r="O40" s="58" t="s">
        <v>66</v>
      </c>
      <c r="P40" s="35" t="s">
        <v>106</v>
      </c>
      <c r="Q40" s="59"/>
      <c r="R40" s="147"/>
      <c r="S40" s="58"/>
      <c r="T40" s="35"/>
      <c r="U40" s="35"/>
      <c r="V40" s="35"/>
      <c r="W40" s="35"/>
      <c r="X40" s="59"/>
      <c r="Y40" s="128"/>
      <c r="Z40" s="129"/>
      <c r="AA40" s="129"/>
      <c r="AB40" s="291"/>
      <c r="AC40" s="95"/>
      <c r="AD40" s="96"/>
      <c r="AE40" s="96"/>
      <c r="AF40" s="96"/>
      <c r="AG40" s="96"/>
      <c r="AH40" s="96"/>
      <c r="AI40" s="96"/>
      <c r="AJ40" s="97"/>
      <c r="AK40" s="374"/>
      <c r="AL40" s="384"/>
    </row>
    <row r="41" spans="1:38" ht="15.95" customHeight="1" thickBot="1">
      <c r="A41" s="359"/>
      <c r="B41" s="365"/>
      <c r="C41" s="63"/>
      <c r="D41" s="45"/>
      <c r="E41" s="38"/>
      <c r="F41" s="69"/>
      <c r="G41" s="74"/>
      <c r="H41" s="38" t="s">
        <v>67</v>
      </c>
      <c r="I41" s="45"/>
      <c r="J41" s="45"/>
      <c r="K41" s="38"/>
      <c r="L41" s="69"/>
      <c r="M41" s="281"/>
      <c r="N41" s="143"/>
      <c r="O41" s="63" t="s">
        <v>124</v>
      </c>
      <c r="P41" s="38" t="s">
        <v>117</v>
      </c>
      <c r="Q41" s="64"/>
      <c r="R41" s="148"/>
      <c r="S41" s="63"/>
      <c r="T41" s="38"/>
      <c r="U41" s="38"/>
      <c r="V41" s="38"/>
      <c r="W41" s="38"/>
      <c r="X41" s="64"/>
      <c r="Y41" s="131"/>
      <c r="Z41" s="132"/>
      <c r="AA41" s="132"/>
      <c r="AB41" s="292"/>
      <c r="AC41" s="98"/>
      <c r="AD41" s="99"/>
      <c r="AE41" s="99"/>
      <c r="AF41" s="99"/>
      <c r="AG41" s="99"/>
      <c r="AH41" s="99"/>
      <c r="AI41" s="99"/>
      <c r="AJ41" s="100"/>
      <c r="AK41" s="375"/>
      <c r="AL41" s="384"/>
    </row>
    <row r="42" spans="1:38" ht="15.95" customHeight="1">
      <c r="A42" s="359"/>
      <c r="B42" s="366">
        <v>7</v>
      </c>
      <c r="C42" s="70"/>
      <c r="D42" s="43"/>
      <c r="E42" s="43"/>
      <c r="F42" s="67"/>
      <c r="G42" s="70"/>
      <c r="H42" s="43"/>
      <c r="I42" s="43"/>
      <c r="J42" s="43"/>
      <c r="K42" s="41"/>
      <c r="L42" s="67"/>
      <c r="M42" s="282"/>
      <c r="N42" s="144"/>
      <c r="O42" s="61"/>
      <c r="P42" s="40"/>
      <c r="Q42" s="62"/>
      <c r="R42" s="149"/>
      <c r="S42" s="65"/>
      <c r="T42" s="41"/>
      <c r="U42" s="41"/>
      <c r="V42" s="41"/>
      <c r="W42" s="41"/>
      <c r="X42" s="66"/>
      <c r="Y42" s="134"/>
      <c r="Z42" s="135"/>
      <c r="AA42" s="135"/>
      <c r="AB42" s="293"/>
      <c r="AC42" s="297"/>
      <c r="AD42" s="284"/>
      <c r="AE42" s="284"/>
      <c r="AF42" s="284"/>
      <c r="AG42" s="284"/>
      <c r="AH42" s="284"/>
      <c r="AI42" s="284"/>
      <c r="AJ42" s="298"/>
      <c r="AK42" s="376">
        <v>7</v>
      </c>
      <c r="AL42" s="384"/>
    </row>
    <row r="43" spans="1:38" ht="15.95" customHeight="1">
      <c r="A43" s="359"/>
      <c r="B43" s="364"/>
      <c r="C43" s="71"/>
      <c r="D43" s="44"/>
      <c r="E43" s="44"/>
      <c r="F43" s="68"/>
      <c r="G43" s="71"/>
      <c r="H43" s="44"/>
      <c r="I43" s="44"/>
      <c r="J43" s="44"/>
      <c r="K43" s="35"/>
      <c r="L43" s="68"/>
      <c r="M43" s="280"/>
      <c r="N43" s="142"/>
      <c r="O43" s="58"/>
      <c r="P43" s="35"/>
      <c r="Q43" s="59"/>
      <c r="R43" s="147"/>
      <c r="S43" s="58"/>
      <c r="T43" s="35"/>
      <c r="U43" s="35"/>
      <c r="V43" s="35"/>
      <c r="W43" s="35"/>
      <c r="X43" s="59"/>
      <c r="Y43" s="128"/>
      <c r="Z43" s="129"/>
      <c r="AA43" s="129"/>
      <c r="AB43" s="291"/>
      <c r="AC43" s="95"/>
      <c r="AD43" s="96"/>
      <c r="AE43" s="96"/>
      <c r="AF43" s="96"/>
      <c r="AG43" s="96"/>
      <c r="AH43" s="96"/>
      <c r="AI43" s="96"/>
      <c r="AJ43" s="97"/>
      <c r="AK43" s="374"/>
      <c r="AL43" s="384"/>
    </row>
    <row r="44" spans="1:38" ht="15.95" customHeight="1" thickBot="1">
      <c r="A44" s="360"/>
      <c r="B44" s="367"/>
      <c r="C44" s="72"/>
      <c r="D44" s="46"/>
      <c r="E44" s="46"/>
      <c r="F44" s="73"/>
      <c r="G44" s="72"/>
      <c r="H44" s="46"/>
      <c r="I44" s="46"/>
      <c r="J44" s="46"/>
      <c r="K44" s="47"/>
      <c r="L44" s="73"/>
      <c r="M44" s="285"/>
      <c r="N44" s="145"/>
      <c r="O44" s="90"/>
      <c r="P44" s="47"/>
      <c r="Q44" s="76"/>
      <c r="R44" s="150"/>
      <c r="S44" s="90"/>
      <c r="T44" s="47"/>
      <c r="U44" s="47"/>
      <c r="V44" s="47"/>
      <c r="W44" s="47"/>
      <c r="X44" s="76"/>
      <c r="Y44" s="137"/>
      <c r="Z44" s="138"/>
      <c r="AA44" s="138"/>
      <c r="AB44" s="294"/>
      <c r="AC44" s="104"/>
      <c r="AD44" s="105"/>
      <c r="AE44" s="105"/>
      <c r="AF44" s="105"/>
      <c r="AG44" s="105"/>
      <c r="AH44" s="105"/>
      <c r="AI44" s="105"/>
      <c r="AJ44" s="106"/>
      <c r="AK44" s="377"/>
      <c r="AL44" s="385"/>
    </row>
    <row r="45" spans="1:38" ht="15.95" customHeight="1" thickTop="1">
      <c r="A45" s="356" t="s">
        <v>195</v>
      </c>
      <c r="B45" s="361">
        <v>1</v>
      </c>
      <c r="C45" s="56" t="s">
        <v>39</v>
      </c>
      <c r="D45" s="33" t="s">
        <v>94</v>
      </c>
      <c r="E45" s="33" t="s">
        <v>175</v>
      </c>
      <c r="F45" s="57" t="s">
        <v>37</v>
      </c>
      <c r="G45" s="268" t="s">
        <v>38</v>
      </c>
      <c r="H45" s="33" t="s">
        <v>196</v>
      </c>
      <c r="I45" s="33" t="s">
        <v>35</v>
      </c>
      <c r="J45" s="33" t="s">
        <v>34</v>
      </c>
      <c r="K45" s="33"/>
      <c r="L45" s="34" t="s">
        <v>41</v>
      </c>
      <c r="M45" s="110"/>
      <c r="N45" s="111"/>
      <c r="O45" s="65" t="s">
        <v>5</v>
      </c>
      <c r="P45" s="41"/>
      <c r="Q45" s="66" t="s">
        <v>480</v>
      </c>
      <c r="R45" s="302" t="s">
        <v>42</v>
      </c>
      <c r="S45" s="33" t="s">
        <v>125</v>
      </c>
      <c r="T45" s="33"/>
      <c r="U45" s="33"/>
      <c r="V45" s="33" t="s">
        <v>205</v>
      </c>
      <c r="W45" s="33" t="s">
        <v>46</v>
      </c>
      <c r="X45" s="57"/>
      <c r="Y45" s="125" t="s">
        <v>126</v>
      </c>
      <c r="Z45" s="126"/>
      <c r="AA45" s="126"/>
      <c r="AB45" s="127"/>
      <c r="AC45" s="101" t="s">
        <v>148</v>
      </c>
      <c r="AD45" s="102"/>
      <c r="AE45" s="102"/>
      <c r="AF45" s="102" t="s">
        <v>176</v>
      </c>
      <c r="AG45" s="102"/>
      <c r="AH45" s="102"/>
      <c r="AI45" s="102"/>
      <c r="AJ45" s="103" t="s">
        <v>197</v>
      </c>
      <c r="AK45" s="371">
        <v>1</v>
      </c>
      <c r="AL45" s="381" t="s">
        <v>195</v>
      </c>
    </row>
    <row r="46" spans="1:38" ht="15.95" customHeight="1">
      <c r="A46" s="357"/>
      <c r="B46" s="362"/>
      <c r="C46" s="58" t="s">
        <v>166</v>
      </c>
      <c r="D46" s="35" t="s">
        <v>56</v>
      </c>
      <c r="E46" s="35" t="s">
        <v>165</v>
      </c>
      <c r="F46" s="59" t="s">
        <v>103</v>
      </c>
      <c r="G46" s="269" t="s">
        <v>89</v>
      </c>
      <c r="H46" s="35" t="s">
        <v>62</v>
      </c>
      <c r="I46" s="35" t="s">
        <v>131</v>
      </c>
      <c r="J46" s="35" t="s">
        <v>128</v>
      </c>
      <c r="K46" s="35"/>
      <c r="L46" s="36" t="s">
        <v>2</v>
      </c>
      <c r="M46" s="112"/>
      <c r="N46" s="113"/>
      <c r="O46" s="58" t="s">
        <v>59</v>
      </c>
      <c r="P46" s="35"/>
      <c r="Q46" s="59" t="s">
        <v>66</v>
      </c>
      <c r="R46" s="303" t="s">
        <v>61</v>
      </c>
      <c r="S46" s="35" t="s">
        <v>54</v>
      </c>
      <c r="T46" s="35"/>
      <c r="U46" s="35"/>
      <c r="V46" s="35" t="s">
        <v>60</v>
      </c>
      <c r="W46" s="35" t="s">
        <v>52</v>
      </c>
      <c r="X46" s="59"/>
      <c r="Y46" s="128" t="s">
        <v>51</v>
      </c>
      <c r="Z46" s="129"/>
      <c r="AA46" s="129"/>
      <c r="AB46" s="130"/>
      <c r="AC46" s="95" t="s">
        <v>87</v>
      </c>
      <c r="AD46" s="96"/>
      <c r="AE46" s="96"/>
      <c r="AF46" s="96" t="s">
        <v>152</v>
      </c>
      <c r="AG46" s="96"/>
      <c r="AH46" s="96"/>
      <c r="AI46" s="96"/>
      <c r="AJ46" s="97" t="s">
        <v>88</v>
      </c>
      <c r="AK46" s="372"/>
      <c r="AL46" s="382"/>
    </row>
    <row r="47" spans="1:38" ht="15.95" customHeight="1" thickBot="1">
      <c r="A47" s="357"/>
      <c r="B47" s="363"/>
      <c r="C47" s="63" t="s">
        <v>170</v>
      </c>
      <c r="D47" s="38" t="s">
        <v>154</v>
      </c>
      <c r="E47" s="38" t="s">
        <v>199</v>
      </c>
      <c r="F47" s="64" t="s">
        <v>140</v>
      </c>
      <c r="G47" s="270" t="s">
        <v>182</v>
      </c>
      <c r="H47" s="38" t="s">
        <v>200</v>
      </c>
      <c r="I47" s="38" t="s">
        <v>67</v>
      </c>
      <c r="J47" s="38" t="s">
        <v>67</v>
      </c>
      <c r="K47" s="38"/>
      <c r="L47" s="39" t="s">
        <v>201</v>
      </c>
      <c r="M47" s="114"/>
      <c r="N47" s="115"/>
      <c r="O47" s="63" t="s">
        <v>73</v>
      </c>
      <c r="P47" s="38"/>
      <c r="Q47" s="64" t="s">
        <v>380</v>
      </c>
      <c r="R47" s="304" t="s">
        <v>202</v>
      </c>
      <c r="S47" s="38" t="s">
        <v>118</v>
      </c>
      <c r="T47" s="38"/>
      <c r="U47" s="38"/>
      <c r="V47" s="38" t="s">
        <v>210</v>
      </c>
      <c r="W47" s="38" t="s">
        <v>122</v>
      </c>
      <c r="X47" s="64"/>
      <c r="Y47" s="131" t="s">
        <v>93</v>
      </c>
      <c r="Z47" s="132"/>
      <c r="AA47" s="132"/>
      <c r="AB47" s="133"/>
      <c r="AC47" s="98" t="s">
        <v>162</v>
      </c>
      <c r="AD47" s="99"/>
      <c r="AE47" s="99"/>
      <c r="AF47" s="99" t="s">
        <v>204</v>
      </c>
      <c r="AG47" s="99"/>
      <c r="AH47" s="99"/>
      <c r="AI47" s="99"/>
      <c r="AJ47" s="100" t="s">
        <v>182</v>
      </c>
      <c r="AK47" s="373"/>
      <c r="AL47" s="382"/>
    </row>
    <row r="48" spans="1:38" ht="15.95" customHeight="1">
      <c r="A48" s="358"/>
      <c r="B48" s="364">
        <v>2</v>
      </c>
      <c r="C48" s="61" t="s">
        <v>39</v>
      </c>
      <c r="D48" s="40" t="s">
        <v>94</v>
      </c>
      <c r="E48" s="40" t="s">
        <v>175</v>
      </c>
      <c r="F48" s="62" t="s">
        <v>37</v>
      </c>
      <c r="G48" s="271" t="s">
        <v>38</v>
      </c>
      <c r="H48" s="41" t="s">
        <v>196</v>
      </c>
      <c r="I48" s="41" t="s">
        <v>35</v>
      </c>
      <c r="J48" s="41" t="s">
        <v>34</v>
      </c>
      <c r="K48" s="41" t="s">
        <v>143</v>
      </c>
      <c r="L48" s="42" t="s">
        <v>146</v>
      </c>
      <c r="M48" s="116"/>
      <c r="N48" s="117"/>
      <c r="O48" s="65" t="s">
        <v>5</v>
      </c>
      <c r="P48" s="41"/>
      <c r="Q48" s="66" t="s">
        <v>480</v>
      </c>
      <c r="R48" s="305" t="s">
        <v>42</v>
      </c>
      <c r="S48" s="41" t="s">
        <v>125</v>
      </c>
      <c r="T48" s="41" t="s">
        <v>148</v>
      </c>
      <c r="U48" s="339"/>
      <c r="V48" s="41" t="s">
        <v>205</v>
      </c>
      <c r="W48" s="41" t="s">
        <v>46</v>
      </c>
      <c r="X48" s="66" t="s">
        <v>126</v>
      </c>
      <c r="Y48" s="134"/>
      <c r="Z48" s="135" t="s">
        <v>83</v>
      </c>
      <c r="AA48" s="135"/>
      <c r="AB48" s="136"/>
      <c r="AC48" s="101" t="s">
        <v>44</v>
      </c>
      <c r="AD48" s="102" t="s">
        <v>36</v>
      </c>
      <c r="AE48" s="102"/>
      <c r="AF48" s="102" t="s">
        <v>211</v>
      </c>
      <c r="AG48" s="102"/>
      <c r="AH48" s="102" t="s">
        <v>48</v>
      </c>
      <c r="AI48" s="102"/>
      <c r="AJ48" s="103" t="s">
        <v>176</v>
      </c>
      <c r="AK48" s="374">
        <v>2</v>
      </c>
      <c r="AL48" s="383"/>
    </row>
    <row r="49" spans="1:38" ht="15.95" customHeight="1">
      <c r="A49" s="358"/>
      <c r="B49" s="364"/>
      <c r="C49" s="58" t="s">
        <v>165</v>
      </c>
      <c r="D49" s="35" t="s">
        <v>54</v>
      </c>
      <c r="E49" s="35" t="s">
        <v>166</v>
      </c>
      <c r="F49" s="59" t="s">
        <v>103</v>
      </c>
      <c r="G49" s="269" t="s">
        <v>128</v>
      </c>
      <c r="H49" s="35" t="s">
        <v>62</v>
      </c>
      <c r="I49" s="35" t="s">
        <v>51</v>
      </c>
      <c r="J49" s="35" t="s">
        <v>51</v>
      </c>
      <c r="K49" s="35" t="s">
        <v>89</v>
      </c>
      <c r="L49" s="36" t="s">
        <v>2</v>
      </c>
      <c r="M49" s="112"/>
      <c r="N49" s="113"/>
      <c r="O49" s="58" t="s">
        <v>59</v>
      </c>
      <c r="P49" s="35"/>
      <c r="Q49" s="59" t="s">
        <v>66</v>
      </c>
      <c r="R49" s="303" t="s">
        <v>61</v>
      </c>
      <c r="S49" s="35" t="s">
        <v>56</v>
      </c>
      <c r="T49" s="35" t="s">
        <v>131</v>
      </c>
      <c r="U49" s="340"/>
      <c r="V49" s="35" t="s">
        <v>60</v>
      </c>
      <c r="W49" s="35" t="s">
        <v>52</v>
      </c>
      <c r="X49" s="59" t="s">
        <v>130</v>
      </c>
      <c r="Y49" s="128"/>
      <c r="Z49" s="129" t="s">
        <v>129</v>
      </c>
      <c r="AA49" s="129"/>
      <c r="AB49" s="130"/>
      <c r="AC49" s="95" t="s">
        <v>87</v>
      </c>
      <c r="AD49" s="96" t="s">
        <v>105</v>
      </c>
      <c r="AE49" s="96"/>
      <c r="AF49" s="96" t="s">
        <v>108</v>
      </c>
      <c r="AG49" s="96"/>
      <c r="AH49" s="96" t="s">
        <v>64</v>
      </c>
      <c r="AI49" s="96"/>
      <c r="AJ49" s="97" t="s">
        <v>88</v>
      </c>
      <c r="AK49" s="374"/>
      <c r="AL49" s="383"/>
    </row>
    <row r="50" spans="1:38" ht="15.95" customHeight="1" thickBot="1">
      <c r="A50" s="358"/>
      <c r="B50" s="365"/>
      <c r="C50" s="63" t="s">
        <v>170</v>
      </c>
      <c r="D50" s="38" t="s">
        <v>154</v>
      </c>
      <c r="E50" s="38" t="s">
        <v>199</v>
      </c>
      <c r="F50" s="64" t="s">
        <v>140</v>
      </c>
      <c r="G50" s="270" t="s">
        <v>7</v>
      </c>
      <c r="H50" s="38" t="s">
        <v>200</v>
      </c>
      <c r="I50" s="38" t="s">
        <v>67</v>
      </c>
      <c r="J50" s="38" t="s">
        <v>67</v>
      </c>
      <c r="K50" s="38" t="s">
        <v>144</v>
      </c>
      <c r="L50" s="39" t="s">
        <v>207</v>
      </c>
      <c r="M50" s="114"/>
      <c r="N50" s="115"/>
      <c r="O50" s="63" t="s">
        <v>73</v>
      </c>
      <c r="P50" s="38"/>
      <c r="Q50" s="64" t="s">
        <v>380</v>
      </c>
      <c r="R50" s="304" t="s">
        <v>202</v>
      </c>
      <c r="S50" s="38" t="s">
        <v>118</v>
      </c>
      <c r="T50" s="38" t="s">
        <v>209</v>
      </c>
      <c r="U50" s="323"/>
      <c r="V50" s="38" t="s">
        <v>210</v>
      </c>
      <c r="W50" s="38" t="s">
        <v>123</v>
      </c>
      <c r="X50" s="64" t="s">
        <v>136</v>
      </c>
      <c r="Y50" s="140"/>
      <c r="Z50" s="132" t="s">
        <v>93</v>
      </c>
      <c r="AA50" s="132"/>
      <c r="AB50" s="133"/>
      <c r="AC50" s="98" t="s">
        <v>71</v>
      </c>
      <c r="AD50" s="99" t="s">
        <v>360</v>
      </c>
      <c r="AE50" s="99"/>
      <c r="AF50" s="99" t="s">
        <v>219</v>
      </c>
      <c r="AG50" s="99"/>
      <c r="AH50" s="99" t="s">
        <v>80</v>
      </c>
      <c r="AI50" s="99"/>
      <c r="AJ50" s="100" t="s">
        <v>248</v>
      </c>
      <c r="AK50" s="375"/>
      <c r="AL50" s="383"/>
    </row>
    <row r="51" spans="1:38" ht="15.95" customHeight="1">
      <c r="A51" s="358"/>
      <c r="B51" s="366">
        <v>3</v>
      </c>
      <c r="C51" s="61"/>
      <c r="D51" s="40" t="s">
        <v>143</v>
      </c>
      <c r="E51" s="40" t="s">
        <v>175</v>
      </c>
      <c r="F51" s="62" t="s">
        <v>37</v>
      </c>
      <c r="G51" s="271" t="s">
        <v>38</v>
      </c>
      <c r="H51" s="41" t="s">
        <v>196</v>
      </c>
      <c r="I51" s="41" t="s">
        <v>47</v>
      </c>
      <c r="J51" s="41" t="s">
        <v>177</v>
      </c>
      <c r="K51" s="41" t="s">
        <v>41</v>
      </c>
      <c r="L51" s="42" t="s">
        <v>146</v>
      </c>
      <c r="M51" s="116"/>
      <c r="N51" s="117"/>
      <c r="O51" s="65"/>
      <c r="P51" s="41"/>
      <c r="Q51" s="66" t="s">
        <v>480</v>
      </c>
      <c r="R51" s="305" t="s">
        <v>42</v>
      </c>
      <c r="S51" s="65" t="s">
        <v>43</v>
      </c>
      <c r="T51" s="41" t="s">
        <v>148</v>
      </c>
      <c r="U51" s="339"/>
      <c r="V51" s="102" t="s">
        <v>48</v>
      </c>
      <c r="W51" s="41" t="s">
        <v>46</v>
      </c>
      <c r="X51" s="66" t="s">
        <v>126</v>
      </c>
      <c r="Y51" s="134"/>
      <c r="Z51" s="135"/>
      <c r="AA51" s="135" t="s">
        <v>84</v>
      </c>
      <c r="AB51" s="136"/>
      <c r="AC51" s="101" t="s">
        <v>44</v>
      </c>
      <c r="AD51" s="102" t="s">
        <v>36</v>
      </c>
      <c r="AE51" s="102" t="s">
        <v>94</v>
      </c>
      <c r="AF51" s="102" t="s">
        <v>211</v>
      </c>
      <c r="AG51" s="102" t="s">
        <v>46</v>
      </c>
      <c r="AH51" s="102" t="s">
        <v>48</v>
      </c>
      <c r="AI51" s="102"/>
      <c r="AJ51" s="103"/>
      <c r="AK51" s="376">
        <v>3</v>
      </c>
      <c r="AL51" s="383"/>
    </row>
    <row r="52" spans="1:38" ht="15.95" customHeight="1">
      <c r="A52" s="358"/>
      <c r="B52" s="364"/>
      <c r="C52" s="58"/>
      <c r="D52" s="35" t="s">
        <v>106</v>
      </c>
      <c r="E52" s="35" t="s">
        <v>85</v>
      </c>
      <c r="F52" s="59" t="s">
        <v>53</v>
      </c>
      <c r="G52" s="269" t="s">
        <v>128</v>
      </c>
      <c r="H52" s="35" t="s">
        <v>55</v>
      </c>
      <c r="I52" s="35" t="s">
        <v>346</v>
      </c>
      <c r="J52" s="35" t="s">
        <v>59</v>
      </c>
      <c r="K52" s="35" t="s">
        <v>60</v>
      </c>
      <c r="L52" s="36" t="s">
        <v>2</v>
      </c>
      <c r="M52" s="112"/>
      <c r="N52" s="113"/>
      <c r="O52" s="58"/>
      <c r="P52" s="35"/>
      <c r="Q52" s="59" t="s">
        <v>66</v>
      </c>
      <c r="R52" s="303" t="s">
        <v>61</v>
      </c>
      <c r="S52" s="58" t="s">
        <v>348</v>
      </c>
      <c r="T52" s="35" t="s">
        <v>131</v>
      </c>
      <c r="U52" s="340"/>
      <c r="V52" s="96" t="s">
        <v>62</v>
      </c>
      <c r="W52" s="35" t="s">
        <v>52</v>
      </c>
      <c r="X52" s="59" t="s">
        <v>130</v>
      </c>
      <c r="Y52" s="128"/>
      <c r="Z52" s="129"/>
      <c r="AA52" s="129" t="s">
        <v>89</v>
      </c>
      <c r="AB52" s="130"/>
      <c r="AC52" s="95" t="s">
        <v>87</v>
      </c>
      <c r="AD52" s="96" t="s">
        <v>105</v>
      </c>
      <c r="AE52" s="96" t="s">
        <v>213</v>
      </c>
      <c r="AF52" s="96" t="s">
        <v>108</v>
      </c>
      <c r="AG52" s="96" t="s">
        <v>63</v>
      </c>
      <c r="AH52" s="96" t="s">
        <v>64</v>
      </c>
      <c r="AI52" s="96"/>
      <c r="AJ52" s="97"/>
      <c r="AK52" s="374"/>
      <c r="AL52" s="383"/>
    </row>
    <row r="53" spans="1:38" ht="15.95" customHeight="1" thickBot="1">
      <c r="A53" s="358"/>
      <c r="B53" s="365"/>
      <c r="C53" s="63"/>
      <c r="D53" s="38" t="s">
        <v>218</v>
      </c>
      <c r="E53" s="38" t="s">
        <v>181</v>
      </c>
      <c r="F53" s="64" t="s">
        <v>69</v>
      </c>
      <c r="G53" s="270" t="s">
        <v>156</v>
      </c>
      <c r="H53" s="38" t="s">
        <v>215</v>
      </c>
      <c r="I53" s="38" t="s">
        <v>372</v>
      </c>
      <c r="J53" s="38" t="s">
        <v>182</v>
      </c>
      <c r="K53" s="38" t="s">
        <v>216</v>
      </c>
      <c r="L53" s="39" t="s">
        <v>207</v>
      </c>
      <c r="M53" s="114"/>
      <c r="N53" s="115"/>
      <c r="O53" s="63"/>
      <c r="P53" s="38"/>
      <c r="Q53" s="64" t="s">
        <v>380</v>
      </c>
      <c r="R53" s="304" t="s">
        <v>202</v>
      </c>
      <c r="S53" s="63" t="s">
        <v>78</v>
      </c>
      <c r="T53" s="38" t="s">
        <v>209</v>
      </c>
      <c r="U53" s="323"/>
      <c r="V53" s="99" t="s">
        <v>137</v>
      </c>
      <c r="W53" s="38" t="s">
        <v>123</v>
      </c>
      <c r="X53" s="64" t="s">
        <v>136</v>
      </c>
      <c r="Y53" s="131"/>
      <c r="Z53" s="132"/>
      <c r="AA53" s="132" t="s">
        <v>93</v>
      </c>
      <c r="AB53" s="133"/>
      <c r="AC53" s="98" t="s">
        <v>71</v>
      </c>
      <c r="AD53" s="99" t="s">
        <v>360</v>
      </c>
      <c r="AE53" s="99" t="s">
        <v>217</v>
      </c>
      <c r="AF53" s="99" t="s">
        <v>219</v>
      </c>
      <c r="AG53" s="99" t="s">
        <v>78</v>
      </c>
      <c r="AH53" s="99" t="s">
        <v>80</v>
      </c>
      <c r="AI53" s="99"/>
      <c r="AJ53" s="100"/>
      <c r="AK53" s="375"/>
      <c r="AL53" s="383"/>
    </row>
    <row r="54" spans="1:38" ht="15.95" customHeight="1">
      <c r="A54" s="358"/>
      <c r="B54" s="366">
        <v>4</v>
      </c>
      <c r="C54" s="61"/>
      <c r="D54" s="40" t="s">
        <v>143</v>
      </c>
      <c r="E54" s="40" t="s">
        <v>175</v>
      </c>
      <c r="F54" s="62" t="s">
        <v>37</v>
      </c>
      <c r="G54" s="271"/>
      <c r="H54" s="41" t="s">
        <v>196</v>
      </c>
      <c r="I54" s="41" t="s">
        <v>47</v>
      </c>
      <c r="J54" s="41" t="s">
        <v>177</v>
      </c>
      <c r="K54" s="41" t="s">
        <v>41</v>
      </c>
      <c r="L54" s="42"/>
      <c r="M54" s="116"/>
      <c r="N54" s="117"/>
      <c r="O54" s="65" t="s">
        <v>100</v>
      </c>
      <c r="P54" s="41"/>
      <c r="Q54" s="66" t="s">
        <v>49</v>
      </c>
      <c r="R54" s="305" t="s">
        <v>4</v>
      </c>
      <c r="S54" s="65" t="s">
        <v>43</v>
      </c>
      <c r="T54" s="41"/>
      <c r="U54" s="41" t="s">
        <v>96</v>
      </c>
      <c r="V54" s="41" t="s">
        <v>48</v>
      </c>
      <c r="W54" s="41"/>
      <c r="X54" s="66"/>
      <c r="Y54" s="134"/>
      <c r="Z54" s="135" t="s">
        <v>83</v>
      </c>
      <c r="AA54" s="135" t="s">
        <v>84</v>
      </c>
      <c r="AB54" s="136" t="s">
        <v>84</v>
      </c>
      <c r="AC54" s="101" t="s">
        <v>99</v>
      </c>
      <c r="AD54" s="102" t="s">
        <v>98</v>
      </c>
      <c r="AE54" s="102" t="s">
        <v>94</v>
      </c>
      <c r="AF54" s="102" t="s">
        <v>148</v>
      </c>
      <c r="AG54" s="102" t="s">
        <v>46</v>
      </c>
      <c r="AH54" s="102" t="s">
        <v>211</v>
      </c>
      <c r="AI54" s="102" t="s">
        <v>197</v>
      </c>
      <c r="AJ54" s="103" t="s">
        <v>4</v>
      </c>
      <c r="AK54" s="376">
        <v>4</v>
      </c>
      <c r="AL54" s="383"/>
    </row>
    <row r="55" spans="1:38" ht="15.95" customHeight="1">
      <c r="A55" s="358"/>
      <c r="B55" s="364"/>
      <c r="C55" s="58"/>
      <c r="D55" s="35" t="s">
        <v>106</v>
      </c>
      <c r="E55" s="35" t="s">
        <v>53</v>
      </c>
      <c r="F55" s="59" t="s">
        <v>85</v>
      </c>
      <c r="G55" s="269"/>
      <c r="H55" s="35" t="s">
        <v>55</v>
      </c>
      <c r="I55" s="35" t="s">
        <v>348</v>
      </c>
      <c r="J55" s="35" t="s">
        <v>59</v>
      </c>
      <c r="K55" s="35" t="s">
        <v>60</v>
      </c>
      <c r="L55" s="36"/>
      <c r="M55" s="112"/>
      <c r="N55" s="113"/>
      <c r="O55" s="58" t="s">
        <v>132</v>
      </c>
      <c r="P55" s="35"/>
      <c r="Q55" s="59" t="s">
        <v>65</v>
      </c>
      <c r="R55" s="303" t="s">
        <v>244</v>
      </c>
      <c r="S55" s="58" t="s">
        <v>346</v>
      </c>
      <c r="T55" s="35"/>
      <c r="U55" s="35" t="s">
        <v>107</v>
      </c>
      <c r="V55" s="35" t="s">
        <v>62</v>
      </c>
      <c r="W55" s="35"/>
      <c r="X55" s="59"/>
      <c r="Y55" s="128"/>
      <c r="Z55" s="129" t="s">
        <v>57</v>
      </c>
      <c r="AA55" s="129" t="s">
        <v>131</v>
      </c>
      <c r="AB55" s="130" t="s">
        <v>128</v>
      </c>
      <c r="AC55" s="95" t="s">
        <v>104</v>
      </c>
      <c r="AD55" s="96" t="s">
        <v>105</v>
      </c>
      <c r="AE55" s="96" t="s">
        <v>213</v>
      </c>
      <c r="AF55" s="96" t="s">
        <v>168</v>
      </c>
      <c r="AG55" s="96" t="s">
        <v>63</v>
      </c>
      <c r="AH55" s="96" t="s">
        <v>64</v>
      </c>
      <c r="AI55" s="96" t="s">
        <v>86</v>
      </c>
      <c r="AJ55" s="97" t="s">
        <v>58</v>
      </c>
      <c r="AK55" s="374"/>
      <c r="AL55" s="383"/>
    </row>
    <row r="56" spans="1:38" ht="15.95" customHeight="1" thickBot="1">
      <c r="A56" s="358"/>
      <c r="B56" s="365"/>
      <c r="C56" s="63"/>
      <c r="D56" s="38" t="s">
        <v>218</v>
      </c>
      <c r="E56" s="38" t="s">
        <v>181</v>
      </c>
      <c r="F56" s="64" t="s">
        <v>69</v>
      </c>
      <c r="G56" s="270"/>
      <c r="H56" s="38" t="s">
        <v>215</v>
      </c>
      <c r="I56" s="38" t="s">
        <v>372</v>
      </c>
      <c r="J56" s="38" t="s">
        <v>182</v>
      </c>
      <c r="K56" s="38" t="s">
        <v>169</v>
      </c>
      <c r="L56" s="39"/>
      <c r="M56" s="114"/>
      <c r="N56" s="115"/>
      <c r="O56" s="63" t="s">
        <v>241</v>
      </c>
      <c r="P56" s="38"/>
      <c r="Q56" s="64" t="s">
        <v>81</v>
      </c>
      <c r="R56" s="304" t="s">
        <v>223</v>
      </c>
      <c r="S56" s="63" t="s">
        <v>78</v>
      </c>
      <c r="T56" s="38"/>
      <c r="U56" s="38" t="s">
        <v>224</v>
      </c>
      <c r="V56" s="38" t="s">
        <v>137</v>
      </c>
      <c r="W56" s="38"/>
      <c r="X56" s="64"/>
      <c r="Y56" s="131"/>
      <c r="Z56" s="132" t="s">
        <v>93</v>
      </c>
      <c r="AA56" s="132" t="s">
        <v>93</v>
      </c>
      <c r="AB56" s="133" t="s">
        <v>93</v>
      </c>
      <c r="AC56" s="98" t="s">
        <v>141</v>
      </c>
      <c r="AD56" s="99" t="s">
        <v>185</v>
      </c>
      <c r="AE56" s="99" t="s">
        <v>217</v>
      </c>
      <c r="AF56" s="99" t="s">
        <v>203</v>
      </c>
      <c r="AG56" s="99" t="s">
        <v>78</v>
      </c>
      <c r="AH56" s="99" t="s">
        <v>193</v>
      </c>
      <c r="AI56" s="99" t="s">
        <v>156</v>
      </c>
      <c r="AJ56" s="100" t="s">
        <v>377</v>
      </c>
      <c r="AK56" s="375"/>
      <c r="AL56" s="383"/>
    </row>
    <row r="57" spans="1:38" ht="15.95" customHeight="1">
      <c r="A57" s="358"/>
      <c r="B57" s="366">
        <v>5</v>
      </c>
      <c r="C57" s="61" t="s">
        <v>47</v>
      </c>
      <c r="D57" s="277"/>
      <c r="E57" s="40"/>
      <c r="F57" s="278"/>
      <c r="G57" s="272"/>
      <c r="H57" s="41" t="s">
        <v>143</v>
      </c>
      <c r="I57" s="43"/>
      <c r="J57" s="43"/>
      <c r="K57" s="41"/>
      <c r="L57" s="81"/>
      <c r="M57" s="116"/>
      <c r="N57" s="117"/>
      <c r="O57" s="65" t="s">
        <v>100</v>
      </c>
      <c r="P57" s="41"/>
      <c r="Q57" s="66" t="s">
        <v>49</v>
      </c>
      <c r="R57" s="305" t="s">
        <v>4</v>
      </c>
      <c r="S57" s="65"/>
      <c r="T57" s="41"/>
      <c r="U57" s="41" t="s">
        <v>96</v>
      </c>
      <c r="V57" s="41"/>
      <c r="W57" s="41"/>
      <c r="X57" s="66"/>
      <c r="Y57" s="134"/>
      <c r="Z57" s="135"/>
      <c r="AA57" s="135"/>
      <c r="AB57" s="136"/>
      <c r="AC57" s="101" t="s">
        <v>99</v>
      </c>
      <c r="AD57" s="102" t="s">
        <v>98</v>
      </c>
      <c r="AE57" s="102" t="s">
        <v>94</v>
      </c>
      <c r="AF57" s="102" t="s">
        <v>148</v>
      </c>
      <c r="AG57" s="102" t="s">
        <v>175</v>
      </c>
      <c r="AH57" s="102" t="s">
        <v>211</v>
      </c>
      <c r="AI57" s="102" t="s">
        <v>176</v>
      </c>
      <c r="AJ57" s="103" t="s">
        <v>4</v>
      </c>
      <c r="AK57" s="376">
        <v>5</v>
      </c>
      <c r="AL57" s="383"/>
    </row>
    <row r="58" spans="1:38" ht="15.95" customHeight="1">
      <c r="A58" s="358"/>
      <c r="B58" s="364"/>
      <c r="C58" s="58" t="s">
        <v>57</v>
      </c>
      <c r="D58" s="44"/>
      <c r="E58" s="35"/>
      <c r="F58" s="68"/>
      <c r="G58" s="273"/>
      <c r="H58" s="35" t="s">
        <v>55</v>
      </c>
      <c r="I58" s="44"/>
      <c r="J58" s="44"/>
      <c r="K58" s="35"/>
      <c r="L58" s="82"/>
      <c r="M58" s="112"/>
      <c r="N58" s="113"/>
      <c r="O58" s="58" t="s">
        <v>132</v>
      </c>
      <c r="P58" s="35"/>
      <c r="Q58" s="59" t="s">
        <v>65</v>
      </c>
      <c r="R58" s="303" t="s">
        <v>244</v>
      </c>
      <c r="S58" s="58"/>
      <c r="T58" s="35"/>
      <c r="U58" s="35" t="s">
        <v>107</v>
      </c>
      <c r="V58" s="35"/>
      <c r="W58" s="35"/>
      <c r="X58" s="59"/>
      <c r="Y58" s="128"/>
      <c r="Z58" s="129"/>
      <c r="AA58" s="129"/>
      <c r="AB58" s="130"/>
      <c r="AC58" s="95" t="s">
        <v>104</v>
      </c>
      <c r="AD58" s="96" t="s">
        <v>105</v>
      </c>
      <c r="AE58" s="96" t="s">
        <v>213</v>
      </c>
      <c r="AF58" s="96" t="s">
        <v>168</v>
      </c>
      <c r="AG58" s="96" t="s">
        <v>243</v>
      </c>
      <c r="AH58" s="96" t="s">
        <v>64</v>
      </c>
      <c r="AI58" s="96" t="s">
        <v>86</v>
      </c>
      <c r="AJ58" s="97" t="s">
        <v>58</v>
      </c>
      <c r="AK58" s="374"/>
      <c r="AL58" s="383"/>
    </row>
    <row r="59" spans="1:38" ht="15.95" customHeight="1" thickBot="1">
      <c r="A59" s="358"/>
      <c r="B59" s="365"/>
      <c r="C59" s="63" t="s">
        <v>226</v>
      </c>
      <c r="D59" s="45"/>
      <c r="E59" s="38"/>
      <c r="F59" s="69"/>
      <c r="G59" s="274"/>
      <c r="H59" s="38" t="s">
        <v>172</v>
      </c>
      <c r="I59" s="45"/>
      <c r="J59" s="45"/>
      <c r="K59" s="38"/>
      <c r="L59" s="83"/>
      <c r="M59" s="114"/>
      <c r="N59" s="115"/>
      <c r="O59" s="63" t="s">
        <v>241</v>
      </c>
      <c r="P59" s="38"/>
      <c r="Q59" s="64" t="s">
        <v>81</v>
      </c>
      <c r="R59" s="304" t="s">
        <v>223</v>
      </c>
      <c r="S59" s="63"/>
      <c r="T59" s="38"/>
      <c r="U59" s="38" t="s">
        <v>224</v>
      </c>
      <c r="V59" s="38"/>
      <c r="W59" s="38"/>
      <c r="X59" s="64"/>
      <c r="Y59" s="131"/>
      <c r="Z59" s="132"/>
      <c r="AA59" s="132"/>
      <c r="AB59" s="133"/>
      <c r="AC59" s="98" t="s">
        <v>141</v>
      </c>
      <c r="AD59" s="99" t="s">
        <v>185</v>
      </c>
      <c r="AE59" s="99" t="s">
        <v>259</v>
      </c>
      <c r="AF59" s="99" t="s">
        <v>203</v>
      </c>
      <c r="AG59" s="99" t="s">
        <v>385</v>
      </c>
      <c r="AH59" s="99" t="s">
        <v>193</v>
      </c>
      <c r="AI59" s="99" t="s">
        <v>228</v>
      </c>
      <c r="AJ59" s="100" t="s">
        <v>191</v>
      </c>
      <c r="AK59" s="375"/>
      <c r="AL59" s="383"/>
    </row>
    <row r="60" spans="1:38" ht="15.95" customHeight="1">
      <c r="A60" s="358"/>
      <c r="B60" s="366">
        <v>6</v>
      </c>
      <c r="C60" s="61" t="s">
        <v>47</v>
      </c>
      <c r="D60" s="277"/>
      <c r="E60" s="40"/>
      <c r="F60" s="278"/>
      <c r="G60" s="272"/>
      <c r="H60" s="41" t="s">
        <v>143</v>
      </c>
      <c r="I60" s="43"/>
      <c r="J60" s="43"/>
      <c r="K60" s="41"/>
      <c r="L60" s="81"/>
      <c r="M60" s="116"/>
      <c r="N60" s="117"/>
      <c r="O60" s="65"/>
      <c r="P60" s="41"/>
      <c r="Q60" s="66"/>
      <c r="R60" s="305" t="s">
        <v>4</v>
      </c>
      <c r="S60" s="65" t="s">
        <v>40</v>
      </c>
      <c r="T60" s="41"/>
      <c r="U60" s="41"/>
      <c r="V60" s="41"/>
      <c r="W60" s="41"/>
      <c r="X60" s="66"/>
      <c r="Y60" s="134"/>
      <c r="Z60" s="135"/>
      <c r="AA60" s="135"/>
      <c r="AB60" s="136"/>
      <c r="AC60" s="101" t="s">
        <v>225</v>
      </c>
      <c r="AD60" s="102"/>
      <c r="AE60" s="102"/>
      <c r="AF60" s="102" t="s">
        <v>82</v>
      </c>
      <c r="AG60" s="102" t="s">
        <v>175</v>
      </c>
      <c r="AH60" s="102"/>
      <c r="AI60" s="102" t="s">
        <v>143</v>
      </c>
      <c r="AJ60" s="103" t="s">
        <v>4</v>
      </c>
      <c r="AK60" s="376">
        <v>6</v>
      </c>
      <c r="AL60" s="383"/>
    </row>
    <row r="61" spans="1:38" ht="15.95" customHeight="1">
      <c r="A61" s="359"/>
      <c r="B61" s="364"/>
      <c r="C61" s="58" t="s">
        <v>57</v>
      </c>
      <c r="D61" s="44"/>
      <c r="E61" s="35"/>
      <c r="F61" s="68"/>
      <c r="G61" s="273"/>
      <c r="H61" s="35" t="s">
        <v>55</v>
      </c>
      <c r="I61" s="44"/>
      <c r="J61" s="44"/>
      <c r="K61" s="35"/>
      <c r="L61" s="82"/>
      <c r="M61" s="112"/>
      <c r="N61" s="113"/>
      <c r="O61" s="58"/>
      <c r="P61" s="35"/>
      <c r="Q61" s="59"/>
      <c r="R61" s="303" t="s">
        <v>244</v>
      </c>
      <c r="S61" s="58" t="s">
        <v>132</v>
      </c>
      <c r="T61" s="35"/>
      <c r="U61" s="35"/>
      <c r="V61" s="35"/>
      <c r="W61" s="35"/>
      <c r="X61" s="59"/>
      <c r="Y61" s="128"/>
      <c r="Z61" s="129"/>
      <c r="AA61" s="129"/>
      <c r="AB61" s="130"/>
      <c r="AC61" s="95" t="s">
        <v>104</v>
      </c>
      <c r="AD61" s="96"/>
      <c r="AE61" s="96"/>
      <c r="AF61" s="96" t="s">
        <v>168</v>
      </c>
      <c r="AG61" s="96" t="s">
        <v>243</v>
      </c>
      <c r="AH61" s="96"/>
      <c r="AI61" s="96" t="s">
        <v>86</v>
      </c>
      <c r="AJ61" s="97" t="s">
        <v>58</v>
      </c>
      <c r="AK61" s="374"/>
      <c r="AL61" s="384"/>
    </row>
    <row r="62" spans="1:38" ht="15.95" customHeight="1" thickBot="1">
      <c r="A62" s="359"/>
      <c r="B62" s="365"/>
      <c r="C62" s="63" t="s">
        <v>226</v>
      </c>
      <c r="D62" s="45"/>
      <c r="E62" s="38"/>
      <c r="F62" s="69"/>
      <c r="G62" s="274"/>
      <c r="H62" s="38" t="s">
        <v>172</v>
      </c>
      <c r="I62" s="45"/>
      <c r="J62" s="45"/>
      <c r="K62" s="38"/>
      <c r="L62" s="83"/>
      <c r="M62" s="114"/>
      <c r="N62" s="115"/>
      <c r="O62" s="63"/>
      <c r="P62" s="38"/>
      <c r="Q62" s="64"/>
      <c r="R62" s="304" t="s">
        <v>223</v>
      </c>
      <c r="S62" s="63" t="s">
        <v>527</v>
      </c>
      <c r="T62" s="38"/>
      <c r="U62" s="38"/>
      <c r="V62" s="38"/>
      <c r="W62" s="38"/>
      <c r="X62" s="64"/>
      <c r="Y62" s="131"/>
      <c r="Z62" s="132"/>
      <c r="AA62" s="132"/>
      <c r="AB62" s="133"/>
      <c r="AC62" s="98" t="s">
        <v>227</v>
      </c>
      <c r="AD62" s="99"/>
      <c r="AE62" s="99"/>
      <c r="AF62" s="99" t="s">
        <v>189</v>
      </c>
      <c r="AG62" s="99" t="s">
        <v>385</v>
      </c>
      <c r="AH62" s="99"/>
      <c r="AI62" s="99" t="s">
        <v>230</v>
      </c>
      <c r="AJ62" s="100" t="s">
        <v>191</v>
      </c>
      <c r="AK62" s="375"/>
      <c r="AL62" s="384"/>
    </row>
    <row r="63" spans="1:38" ht="15.95" customHeight="1">
      <c r="A63" s="359"/>
      <c r="B63" s="366">
        <v>7</v>
      </c>
      <c r="C63" s="70"/>
      <c r="D63" s="43"/>
      <c r="E63" s="43"/>
      <c r="F63" s="67"/>
      <c r="G63" s="272"/>
      <c r="H63" s="43"/>
      <c r="I63" s="43"/>
      <c r="J63" s="43"/>
      <c r="K63" s="41"/>
      <c r="L63" s="81"/>
      <c r="M63" s="116"/>
      <c r="N63" s="117"/>
      <c r="O63" s="65"/>
      <c r="P63" s="41"/>
      <c r="Q63" s="66"/>
      <c r="R63" s="305"/>
      <c r="S63" s="65" t="s">
        <v>40</v>
      </c>
      <c r="T63" s="41"/>
      <c r="U63" s="41"/>
      <c r="V63" s="41"/>
      <c r="W63" s="41"/>
      <c r="X63" s="66"/>
      <c r="Y63" s="134"/>
      <c r="Z63" s="135"/>
      <c r="AA63" s="135"/>
      <c r="AB63" s="136"/>
      <c r="AC63" s="101" t="s">
        <v>225</v>
      </c>
      <c r="AD63" s="102"/>
      <c r="AE63" s="102"/>
      <c r="AF63" s="102" t="s">
        <v>82</v>
      </c>
      <c r="AG63" s="102" t="s">
        <v>84</v>
      </c>
      <c r="AH63" s="102"/>
      <c r="AI63" s="102"/>
      <c r="AJ63" s="103" t="s">
        <v>4</v>
      </c>
      <c r="AK63" s="376">
        <v>7</v>
      </c>
      <c r="AL63" s="384"/>
    </row>
    <row r="64" spans="1:38" ht="15.95" customHeight="1">
      <c r="A64" s="359"/>
      <c r="B64" s="364"/>
      <c r="C64" s="71"/>
      <c r="D64" s="44"/>
      <c r="E64" s="44"/>
      <c r="F64" s="68"/>
      <c r="G64" s="273"/>
      <c r="H64" s="44"/>
      <c r="I64" s="44"/>
      <c r="J64" s="44"/>
      <c r="K64" s="35"/>
      <c r="L64" s="82"/>
      <c r="M64" s="112"/>
      <c r="N64" s="113"/>
      <c r="O64" s="58"/>
      <c r="P64" s="35"/>
      <c r="Q64" s="59"/>
      <c r="R64" s="303"/>
      <c r="S64" s="58" t="s">
        <v>132</v>
      </c>
      <c r="T64" s="35"/>
      <c r="U64" s="35"/>
      <c r="V64" s="35"/>
      <c r="W64" s="35"/>
      <c r="X64" s="59"/>
      <c r="Y64" s="128"/>
      <c r="Z64" s="129"/>
      <c r="AA64" s="129"/>
      <c r="AB64" s="130"/>
      <c r="AC64" s="95" t="s">
        <v>104</v>
      </c>
      <c r="AD64" s="96"/>
      <c r="AE64" s="96"/>
      <c r="AF64" s="96" t="s">
        <v>168</v>
      </c>
      <c r="AG64" s="96" t="s">
        <v>243</v>
      </c>
      <c r="AH64" s="96"/>
      <c r="AI64" s="96"/>
      <c r="AJ64" s="97" t="s">
        <v>58</v>
      </c>
      <c r="AK64" s="374"/>
      <c r="AL64" s="384"/>
    </row>
    <row r="65" spans="1:38" ht="15.95" customHeight="1" thickBot="1">
      <c r="A65" s="360"/>
      <c r="B65" s="367"/>
      <c r="C65" s="275"/>
      <c r="D65" s="260"/>
      <c r="E65" s="260"/>
      <c r="F65" s="276"/>
      <c r="G65" s="287"/>
      <c r="H65" s="260"/>
      <c r="I65" s="260"/>
      <c r="J65" s="260"/>
      <c r="K65" s="37"/>
      <c r="L65" s="288"/>
      <c r="M65" s="118"/>
      <c r="N65" s="119"/>
      <c r="O65" s="90"/>
      <c r="P65" s="47"/>
      <c r="Q65" s="76"/>
      <c r="R65" s="308"/>
      <c r="S65" s="90" t="s">
        <v>527</v>
      </c>
      <c r="T65" s="47"/>
      <c r="U65" s="47"/>
      <c r="V65" s="47"/>
      <c r="W65" s="47"/>
      <c r="X65" s="76"/>
      <c r="Y65" s="137"/>
      <c r="Z65" s="138"/>
      <c r="AA65" s="138"/>
      <c r="AB65" s="139"/>
      <c r="AC65" s="104" t="s">
        <v>227</v>
      </c>
      <c r="AD65" s="105"/>
      <c r="AE65" s="105"/>
      <c r="AF65" s="105" t="s">
        <v>189</v>
      </c>
      <c r="AG65" s="105" t="s">
        <v>93</v>
      </c>
      <c r="AH65" s="105"/>
      <c r="AI65" s="105"/>
      <c r="AJ65" s="106" t="s">
        <v>367</v>
      </c>
      <c r="AK65" s="377"/>
      <c r="AL65" s="385"/>
    </row>
    <row r="66" spans="1:38" ht="15.95" customHeight="1" thickTop="1">
      <c r="A66" s="356" t="s">
        <v>231</v>
      </c>
      <c r="B66" s="361">
        <v>1</v>
      </c>
      <c r="C66" s="56" t="s">
        <v>95</v>
      </c>
      <c r="D66" s="33" t="s">
        <v>36</v>
      </c>
      <c r="E66" s="33" t="s">
        <v>94</v>
      </c>
      <c r="F66" s="57" t="s">
        <v>37</v>
      </c>
      <c r="G66" s="56" t="s">
        <v>38</v>
      </c>
      <c r="H66" s="33" t="s">
        <v>39</v>
      </c>
      <c r="I66" s="33" t="s">
        <v>187</v>
      </c>
      <c r="J66" s="93" t="s">
        <v>45</v>
      </c>
      <c r="K66" s="33"/>
      <c r="L66" s="57"/>
      <c r="M66" s="279"/>
      <c r="N66" s="111"/>
      <c r="O66" s="56"/>
      <c r="P66" s="33"/>
      <c r="Q66" s="57"/>
      <c r="R66" s="120" t="s">
        <v>42</v>
      </c>
      <c r="S66" s="56" t="s">
        <v>43</v>
      </c>
      <c r="T66" s="33" t="s">
        <v>127</v>
      </c>
      <c r="U66" s="33"/>
      <c r="V66" s="33"/>
      <c r="W66" s="33"/>
      <c r="X66" s="57" t="s">
        <v>47</v>
      </c>
      <c r="Y66" s="125"/>
      <c r="Z66" s="126"/>
      <c r="AA66" s="126"/>
      <c r="AB66" s="127" t="s">
        <v>147</v>
      </c>
      <c r="AC66" s="102"/>
      <c r="AD66" s="93"/>
      <c r="AE66" s="93" t="s">
        <v>149</v>
      </c>
      <c r="AF66" s="102" t="s">
        <v>149</v>
      </c>
      <c r="AG66" s="102"/>
      <c r="AH66" s="93"/>
      <c r="AI66" s="93"/>
      <c r="AJ66" s="94"/>
      <c r="AK66" s="371">
        <v>1</v>
      </c>
      <c r="AL66" s="381" t="s">
        <v>231</v>
      </c>
    </row>
    <row r="67" spans="1:38" ht="15.95" customHeight="1">
      <c r="A67" s="357"/>
      <c r="B67" s="362"/>
      <c r="C67" s="58" t="s">
        <v>129</v>
      </c>
      <c r="D67" s="35" t="s">
        <v>62</v>
      </c>
      <c r="E67" s="35" t="s">
        <v>54</v>
      </c>
      <c r="F67" s="59" t="s">
        <v>56</v>
      </c>
      <c r="G67" s="58" t="s">
        <v>152</v>
      </c>
      <c r="H67" s="35" t="s">
        <v>57</v>
      </c>
      <c r="I67" s="35" t="s">
        <v>129</v>
      </c>
      <c r="J67" s="96" t="s">
        <v>102</v>
      </c>
      <c r="K67" s="35"/>
      <c r="L67" s="59"/>
      <c r="M67" s="280"/>
      <c r="N67" s="113"/>
      <c r="O67" s="58"/>
      <c r="P67" s="35"/>
      <c r="Q67" s="59"/>
      <c r="R67" s="121" t="s">
        <v>61</v>
      </c>
      <c r="S67" s="58" t="s">
        <v>51</v>
      </c>
      <c r="T67" s="35" t="s">
        <v>131</v>
      </c>
      <c r="U67" s="35"/>
      <c r="V67" s="35"/>
      <c r="W67" s="35"/>
      <c r="X67" s="59" t="s">
        <v>2</v>
      </c>
      <c r="Y67" s="128"/>
      <c r="Z67" s="129"/>
      <c r="AA67" s="129"/>
      <c r="AB67" s="130" t="s">
        <v>179</v>
      </c>
      <c r="AC67" s="96"/>
      <c r="AD67" s="96"/>
      <c r="AE67" s="96" t="s">
        <v>153</v>
      </c>
      <c r="AF67" s="96" t="s">
        <v>103</v>
      </c>
      <c r="AG67" s="96"/>
      <c r="AH67" s="96"/>
      <c r="AI67" s="96"/>
      <c r="AJ67" s="97"/>
      <c r="AK67" s="372"/>
      <c r="AL67" s="382"/>
    </row>
    <row r="68" spans="1:38" ht="15.95" customHeight="1" thickBot="1">
      <c r="A68" s="357"/>
      <c r="B68" s="363"/>
      <c r="C68" s="63" t="s">
        <v>67</v>
      </c>
      <c r="D68" s="38" t="s">
        <v>92</v>
      </c>
      <c r="E68" s="38" t="s">
        <v>154</v>
      </c>
      <c r="F68" s="64" t="s">
        <v>155</v>
      </c>
      <c r="G68" s="63" t="s">
        <v>7</v>
      </c>
      <c r="H68" s="38" t="s">
        <v>157</v>
      </c>
      <c r="I68" s="38" t="s">
        <v>67</v>
      </c>
      <c r="J68" s="99" t="s">
        <v>77</v>
      </c>
      <c r="K68" s="55"/>
      <c r="L68" s="64"/>
      <c r="M68" s="281"/>
      <c r="N68" s="115"/>
      <c r="O68" s="63"/>
      <c r="P68" s="38"/>
      <c r="Q68" s="64"/>
      <c r="R68" s="122" t="s">
        <v>202</v>
      </c>
      <c r="S68" s="63" t="s">
        <v>118</v>
      </c>
      <c r="T68" s="38" t="s">
        <v>138</v>
      </c>
      <c r="U68" s="38"/>
      <c r="V68" s="38"/>
      <c r="W68" s="38"/>
      <c r="X68" s="64" t="s">
        <v>233</v>
      </c>
      <c r="Y68" s="131"/>
      <c r="Z68" s="132"/>
      <c r="AA68" s="132"/>
      <c r="AB68" s="133" t="s">
        <v>93</v>
      </c>
      <c r="AC68" s="99"/>
      <c r="AD68" s="99"/>
      <c r="AE68" s="99" t="s">
        <v>163</v>
      </c>
      <c r="AF68" s="99" t="s">
        <v>163</v>
      </c>
      <c r="AG68" s="99"/>
      <c r="AH68" s="99"/>
      <c r="AI68" s="99"/>
      <c r="AJ68" s="100"/>
      <c r="AK68" s="373"/>
      <c r="AL68" s="382"/>
    </row>
    <row r="69" spans="1:38" ht="15.95" customHeight="1">
      <c r="A69" s="358"/>
      <c r="B69" s="364">
        <v>2</v>
      </c>
      <c r="C69" s="61" t="s">
        <v>95</v>
      </c>
      <c r="D69" s="40" t="s">
        <v>36</v>
      </c>
      <c r="E69" s="40" t="s">
        <v>94</v>
      </c>
      <c r="F69" s="62" t="s">
        <v>37</v>
      </c>
      <c r="G69" s="61" t="s">
        <v>38</v>
      </c>
      <c r="H69" s="40" t="s">
        <v>39</v>
      </c>
      <c r="I69" s="40" t="s">
        <v>177</v>
      </c>
      <c r="J69" s="40" t="s">
        <v>35</v>
      </c>
      <c r="K69" s="40" t="s">
        <v>187</v>
      </c>
      <c r="L69" s="62" t="s">
        <v>164</v>
      </c>
      <c r="M69" s="282"/>
      <c r="N69" s="117"/>
      <c r="O69" s="65"/>
      <c r="P69" s="318" t="s">
        <v>5</v>
      </c>
      <c r="Q69" s="66" t="s">
        <v>96</v>
      </c>
      <c r="R69" s="123" t="s">
        <v>42</v>
      </c>
      <c r="S69" s="65" t="s">
        <v>43</v>
      </c>
      <c r="T69" s="41" t="s">
        <v>127</v>
      </c>
      <c r="U69" s="41"/>
      <c r="V69" s="41" t="s">
        <v>205</v>
      </c>
      <c r="W69" s="41" t="s">
        <v>48</v>
      </c>
      <c r="X69" s="66" t="s">
        <v>47</v>
      </c>
      <c r="Y69" s="134"/>
      <c r="Z69" s="102" t="s">
        <v>126</v>
      </c>
      <c r="AA69" s="135"/>
      <c r="AB69" s="136" t="s">
        <v>147</v>
      </c>
      <c r="AC69" s="102"/>
      <c r="AD69" s="102"/>
      <c r="AE69" s="102" t="s">
        <v>149</v>
      </c>
      <c r="AF69" s="102" t="s">
        <v>149</v>
      </c>
      <c r="AG69" s="102" t="s">
        <v>148</v>
      </c>
      <c r="AH69" s="102"/>
      <c r="AI69" s="102"/>
      <c r="AJ69" s="103"/>
      <c r="AK69" s="374">
        <v>2</v>
      </c>
      <c r="AL69" s="383"/>
    </row>
    <row r="70" spans="1:38" ht="15.95" customHeight="1">
      <c r="A70" s="358"/>
      <c r="B70" s="364"/>
      <c r="C70" s="58" t="s">
        <v>87</v>
      </c>
      <c r="D70" s="35" t="s">
        <v>52</v>
      </c>
      <c r="E70" s="35" t="s">
        <v>56</v>
      </c>
      <c r="F70" s="59" t="s">
        <v>54</v>
      </c>
      <c r="G70" s="58" t="s">
        <v>129</v>
      </c>
      <c r="H70" s="35" t="s">
        <v>55</v>
      </c>
      <c r="I70" s="35" t="s">
        <v>51</v>
      </c>
      <c r="J70" s="35" t="s">
        <v>87</v>
      </c>
      <c r="K70" s="35" t="s">
        <v>59</v>
      </c>
      <c r="L70" s="59" t="s">
        <v>57</v>
      </c>
      <c r="M70" s="280"/>
      <c r="N70" s="113"/>
      <c r="O70" s="58"/>
      <c r="P70" s="319" t="s">
        <v>86</v>
      </c>
      <c r="Q70" s="59" t="s">
        <v>179</v>
      </c>
      <c r="R70" s="121" t="s">
        <v>61</v>
      </c>
      <c r="S70" s="58" t="s">
        <v>63</v>
      </c>
      <c r="T70" s="35" t="s">
        <v>131</v>
      </c>
      <c r="U70" s="35"/>
      <c r="V70" s="35" t="s">
        <v>108</v>
      </c>
      <c r="W70" s="35" t="s">
        <v>64</v>
      </c>
      <c r="X70" s="59" t="s">
        <v>2</v>
      </c>
      <c r="Y70" s="128"/>
      <c r="Z70" s="96" t="s">
        <v>102</v>
      </c>
      <c r="AA70" s="129"/>
      <c r="AB70" s="130" t="s">
        <v>62</v>
      </c>
      <c r="AC70" s="96"/>
      <c r="AD70" s="96"/>
      <c r="AE70" s="96" t="s">
        <v>153</v>
      </c>
      <c r="AF70" s="96" t="s">
        <v>103</v>
      </c>
      <c r="AG70" s="96" t="s">
        <v>128</v>
      </c>
      <c r="AH70" s="96"/>
      <c r="AI70" s="96"/>
      <c r="AJ70" s="97"/>
      <c r="AK70" s="374"/>
      <c r="AL70" s="383"/>
    </row>
    <row r="71" spans="1:38" ht="15.95" customHeight="1" thickBot="1">
      <c r="A71" s="358"/>
      <c r="B71" s="365"/>
      <c r="C71" s="63" t="s">
        <v>67</v>
      </c>
      <c r="D71" s="38" t="s">
        <v>68</v>
      </c>
      <c r="E71" s="38" t="s">
        <v>154</v>
      </c>
      <c r="F71" s="64" t="s">
        <v>155</v>
      </c>
      <c r="G71" s="63" t="s">
        <v>156</v>
      </c>
      <c r="H71" s="38" t="s">
        <v>69</v>
      </c>
      <c r="I71" s="38" t="s">
        <v>7</v>
      </c>
      <c r="J71" s="38" t="s">
        <v>67</v>
      </c>
      <c r="K71" s="323" t="s">
        <v>111</v>
      </c>
      <c r="L71" s="64" t="s">
        <v>171</v>
      </c>
      <c r="M71" s="281"/>
      <c r="N71" s="115"/>
      <c r="O71" s="63"/>
      <c r="P71" s="320" t="s">
        <v>235</v>
      </c>
      <c r="Q71" s="64" t="s">
        <v>208</v>
      </c>
      <c r="R71" s="122" t="s">
        <v>202</v>
      </c>
      <c r="S71" s="63" t="s">
        <v>236</v>
      </c>
      <c r="T71" s="38" t="s">
        <v>138</v>
      </c>
      <c r="U71" s="38"/>
      <c r="V71" s="38" t="s">
        <v>237</v>
      </c>
      <c r="W71" s="38" t="s">
        <v>80</v>
      </c>
      <c r="X71" s="64" t="s">
        <v>233</v>
      </c>
      <c r="Y71" s="131"/>
      <c r="Z71" s="99" t="s">
        <v>93</v>
      </c>
      <c r="AA71" s="132"/>
      <c r="AB71" s="133" t="s">
        <v>93</v>
      </c>
      <c r="AC71" s="99"/>
      <c r="AD71" s="99"/>
      <c r="AE71" s="99" t="s">
        <v>163</v>
      </c>
      <c r="AF71" s="99" t="s">
        <v>163</v>
      </c>
      <c r="AG71" s="99" t="s">
        <v>162</v>
      </c>
      <c r="AH71" s="99"/>
      <c r="AI71" s="99"/>
      <c r="AJ71" s="100"/>
      <c r="AK71" s="375"/>
      <c r="AL71" s="383"/>
    </row>
    <row r="72" spans="1:38" ht="15.95" customHeight="1" thickTop="1">
      <c r="A72" s="358"/>
      <c r="B72" s="366">
        <v>3</v>
      </c>
      <c r="C72" s="61" t="s">
        <v>95</v>
      </c>
      <c r="D72" s="40" t="s">
        <v>177</v>
      </c>
      <c r="E72" s="40" t="s">
        <v>175</v>
      </c>
      <c r="F72" s="62" t="s">
        <v>37</v>
      </c>
      <c r="G72" s="61" t="s">
        <v>38</v>
      </c>
      <c r="H72" s="40" t="s">
        <v>39</v>
      </c>
      <c r="I72" s="40" t="s">
        <v>143</v>
      </c>
      <c r="J72" s="40" t="s">
        <v>35</v>
      </c>
      <c r="K72" s="40" t="s">
        <v>41</v>
      </c>
      <c r="L72" s="62" t="s">
        <v>164</v>
      </c>
      <c r="M72" s="282" t="s">
        <v>148</v>
      </c>
      <c r="N72" s="117"/>
      <c r="O72" s="311" t="s">
        <v>100</v>
      </c>
      <c r="P72" s="41" t="s">
        <v>187</v>
      </c>
      <c r="Q72" s="66" t="s">
        <v>96</v>
      </c>
      <c r="R72" s="123" t="s">
        <v>42</v>
      </c>
      <c r="S72" s="65" t="s">
        <v>43</v>
      </c>
      <c r="T72" s="41" t="s">
        <v>125</v>
      </c>
      <c r="U72" s="41" t="s">
        <v>99</v>
      </c>
      <c r="V72" s="41" t="s">
        <v>205</v>
      </c>
      <c r="W72" s="41" t="s">
        <v>48</v>
      </c>
      <c r="X72" s="66" t="s">
        <v>97</v>
      </c>
      <c r="Y72" s="134"/>
      <c r="Z72" s="135"/>
      <c r="AA72" s="135"/>
      <c r="AB72" s="136"/>
      <c r="AC72" s="101"/>
      <c r="AD72" s="102" t="s">
        <v>94</v>
      </c>
      <c r="AE72" s="102" t="s">
        <v>37</v>
      </c>
      <c r="AF72" s="41" t="s">
        <v>37</v>
      </c>
      <c r="AG72" s="102" t="s">
        <v>127</v>
      </c>
      <c r="AH72" s="93"/>
      <c r="AI72" s="102"/>
      <c r="AJ72" s="103"/>
      <c r="AK72" s="376">
        <v>3</v>
      </c>
      <c r="AL72" s="383"/>
    </row>
    <row r="73" spans="1:38" ht="15.95" customHeight="1">
      <c r="A73" s="358"/>
      <c r="B73" s="364"/>
      <c r="C73" s="58" t="s">
        <v>109</v>
      </c>
      <c r="D73" s="35" t="s">
        <v>150</v>
      </c>
      <c r="E73" s="35" t="s">
        <v>243</v>
      </c>
      <c r="F73" s="59" t="s">
        <v>213</v>
      </c>
      <c r="G73" s="58" t="s">
        <v>178</v>
      </c>
      <c r="H73" s="35" t="s">
        <v>55</v>
      </c>
      <c r="I73" s="35" t="s">
        <v>129</v>
      </c>
      <c r="J73" s="35" t="s">
        <v>109</v>
      </c>
      <c r="K73" s="35" t="s">
        <v>60</v>
      </c>
      <c r="L73" s="59" t="s">
        <v>57</v>
      </c>
      <c r="M73" s="280" t="s">
        <v>168</v>
      </c>
      <c r="N73" s="113"/>
      <c r="O73" s="315" t="s">
        <v>59</v>
      </c>
      <c r="P73" s="35" t="s">
        <v>86</v>
      </c>
      <c r="Q73" s="59" t="s">
        <v>179</v>
      </c>
      <c r="R73" s="121" t="s">
        <v>61</v>
      </c>
      <c r="S73" s="58" t="s">
        <v>63</v>
      </c>
      <c r="T73" s="35" t="s">
        <v>151</v>
      </c>
      <c r="U73" s="35" t="s">
        <v>107</v>
      </c>
      <c r="V73" s="35" t="s">
        <v>108</v>
      </c>
      <c r="W73" s="35" t="s">
        <v>64</v>
      </c>
      <c r="X73" s="59" t="s">
        <v>51</v>
      </c>
      <c r="Y73" s="128"/>
      <c r="Z73" s="129"/>
      <c r="AA73" s="129"/>
      <c r="AB73" s="130"/>
      <c r="AC73" s="95"/>
      <c r="AD73" s="96" t="s">
        <v>53</v>
      </c>
      <c r="AE73" s="96" t="s">
        <v>103</v>
      </c>
      <c r="AF73" s="35" t="s">
        <v>85</v>
      </c>
      <c r="AG73" s="96" t="s">
        <v>128</v>
      </c>
      <c r="AH73" s="96"/>
      <c r="AI73" s="96"/>
      <c r="AJ73" s="97"/>
      <c r="AK73" s="374"/>
      <c r="AL73" s="383"/>
    </row>
    <row r="74" spans="1:38" ht="15.95" customHeight="1" thickBot="1">
      <c r="A74" s="358"/>
      <c r="B74" s="365"/>
      <c r="C74" s="63" t="s">
        <v>67</v>
      </c>
      <c r="D74" s="38" t="s">
        <v>156</v>
      </c>
      <c r="E74" s="38" t="s">
        <v>385</v>
      </c>
      <c r="F74" s="64" t="s">
        <v>206</v>
      </c>
      <c r="G74" s="63" t="s">
        <v>182</v>
      </c>
      <c r="H74" s="38" t="s">
        <v>69</v>
      </c>
      <c r="I74" s="38" t="s">
        <v>523</v>
      </c>
      <c r="J74" s="38" t="s">
        <v>67</v>
      </c>
      <c r="K74" s="38" t="s">
        <v>169</v>
      </c>
      <c r="L74" s="64" t="s">
        <v>171</v>
      </c>
      <c r="M74" s="281" t="s">
        <v>203</v>
      </c>
      <c r="N74" s="115"/>
      <c r="O74" s="316" t="s">
        <v>362</v>
      </c>
      <c r="P74" s="38" t="s">
        <v>67</v>
      </c>
      <c r="Q74" s="64" t="s">
        <v>208</v>
      </c>
      <c r="R74" s="122" t="s">
        <v>202</v>
      </c>
      <c r="S74" s="63" t="s">
        <v>236</v>
      </c>
      <c r="T74" s="38" t="s">
        <v>118</v>
      </c>
      <c r="U74" s="38" t="s">
        <v>142</v>
      </c>
      <c r="V74" s="38" t="s">
        <v>134</v>
      </c>
      <c r="W74" s="38" t="s">
        <v>80</v>
      </c>
      <c r="X74" s="64" t="s">
        <v>78</v>
      </c>
      <c r="Y74" s="131"/>
      <c r="Z74" s="132"/>
      <c r="AA74" s="132"/>
      <c r="AB74" s="133"/>
      <c r="AC74" s="98"/>
      <c r="AD74" s="99" t="s">
        <v>408</v>
      </c>
      <c r="AE74" s="99" t="s">
        <v>140</v>
      </c>
      <c r="AF74" s="38" t="s">
        <v>407</v>
      </c>
      <c r="AG74" s="99" t="s">
        <v>180</v>
      </c>
      <c r="AH74" s="99"/>
      <c r="AI74" s="99"/>
      <c r="AJ74" s="100"/>
      <c r="AK74" s="375"/>
      <c r="AL74" s="383"/>
    </row>
    <row r="75" spans="1:38" ht="15.95" customHeight="1" thickTop="1">
      <c r="A75" s="358"/>
      <c r="B75" s="366">
        <v>4</v>
      </c>
      <c r="C75" s="56" t="s">
        <v>196</v>
      </c>
      <c r="D75" s="40" t="s">
        <v>177</v>
      </c>
      <c r="E75" s="40" t="s">
        <v>175</v>
      </c>
      <c r="F75" s="62" t="s">
        <v>37</v>
      </c>
      <c r="G75" s="61" t="s">
        <v>95</v>
      </c>
      <c r="H75" s="40" t="s">
        <v>39</v>
      </c>
      <c r="I75" s="341"/>
      <c r="J75" s="40"/>
      <c r="K75" s="344" t="s">
        <v>143</v>
      </c>
      <c r="L75" s="62" t="s">
        <v>176</v>
      </c>
      <c r="M75" s="282"/>
      <c r="N75" s="117"/>
      <c r="O75" s="65" t="s">
        <v>212</v>
      </c>
      <c r="P75" s="41" t="s">
        <v>49</v>
      </c>
      <c r="Q75" s="66" t="s">
        <v>100</v>
      </c>
      <c r="R75" s="123" t="s">
        <v>4</v>
      </c>
      <c r="S75" s="65" t="s">
        <v>126</v>
      </c>
      <c r="T75" s="41" t="s">
        <v>125</v>
      </c>
      <c r="U75" s="41" t="s">
        <v>99</v>
      </c>
      <c r="V75" s="41" t="s">
        <v>36</v>
      </c>
      <c r="W75" s="41"/>
      <c r="X75" s="66" t="s">
        <v>97</v>
      </c>
      <c r="Y75" s="134"/>
      <c r="Z75" s="135"/>
      <c r="AA75" s="135"/>
      <c r="AB75" s="136"/>
      <c r="AC75" s="101" t="s">
        <v>94</v>
      </c>
      <c r="AD75" s="102"/>
      <c r="AE75" s="102"/>
      <c r="AF75" s="102" t="s">
        <v>148</v>
      </c>
      <c r="AG75" s="102" t="s">
        <v>44</v>
      </c>
      <c r="AH75" s="93"/>
      <c r="AI75" s="102"/>
      <c r="AJ75" s="103"/>
      <c r="AK75" s="376">
        <v>4</v>
      </c>
      <c r="AL75" s="383"/>
    </row>
    <row r="76" spans="1:38" ht="15.95" customHeight="1">
      <c r="A76" s="358"/>
      <c r="B76" s="364"/>
      <c r="C76" s="58" t="s">
        <v>64</v>
      </c>
      <c r="D76" s="35" t="s">
        <v>151</v>
      </c>
      <c r="E76" s="35" t="s">
        <v>243</v>
      </c>
      <c r="F76" s="59" t="s">
        <v>213</v>
      </c>
      <c r="G76" s="58" t="s">
        <v>55</v>
      </c>
      <c r="H76" s="35" t="s">
        <v>57</v>
      </c>
      <c r="I76" s="300"/>
      <c r="J76" s="35"/>
      <c r="K76" s="340" t="s">
        <v>533</v>
      </c>
      <c r="L76" s="59" t="s">
        <v>152</v>
      </c>
      <c r="M76" s="280"/>
      <c r="N76" s="113"/>
      <c r="O76" s="58" t="s">
        <v>59</v>
      </c>
      <c r="P76" s="35" t="s">
        <v>86</v>
      </c>
      <c r="Q76" s="59" t="s">
        <v>132</v>
      </c>
      <c r="R76" s="121" t="s">
        <v>244</v>
      </c>
      <c r="S76" s="58" t="s">
        <v>130</v>
      </c>
      <c r="T76" s="35" t="s">
        <v>150</v>
      </c>
      <c r="U76" s="35" t="s">
        <v>107</v>
      </c>
      <c r="V76" s="35" t="s">
        <v>105</v>
      </c>
      <c r="W76" s="35"/>
      <c r="X76" s="59" t="s">
        <v>51</v>
      </c>
      <c r="Y76" s="128"/>
      <c r="Z76" s="129"/>
      <c r="AA76" s="129"/>
      <c r="AB76" s="130"/>
      <c r="AC76" s="95" t="s">
        <v>234</v>
      </c>
      <c r="AD76" s="96"/>
      <c r="AE76" s="96"/>
      <c r="AF76" s="96" t="s">
        <v>89</v>
      </c>
      <c r="AG76" s="96" t="s">
        <v>128</v>
      </c>
      <c r="AH76" s="96"/>
      <c r="AI76" s="96"/>
      <c r="AJ76" s="97"/>
      <c r="AK76" s="374"/>
      <c r="AL76" s="383"/>
    </row>
    <row r="77" spans="1:38" ht="15.95" customHeight="1" thickBot="1">
      <c r="A77" s="358"/>
      <c r="B77" s="365"/>
      <c r="C77" s="63" t="s">
        <v>215</v>
      </c>
      <c r="D77" s="38" t="s">
        <v>156</v>
      </c>
      <c r="E77" s="38" t="s">
        <v>385</v>
      </c>
      <c r="F77" s="64" t="s">
        <v>206</v>
      </c>
      <c r="G77" s="63" t="s">
        <v>67</v>
      </c>
      <c r="H77" s="38" t="s">
        <v>157</v>
      </c>
      <c r="I77" s="310"/>
      <c r="J77" s="38"/>
      <c r="K77" s="323" t="s">
        <v>233</v>
      </c>
      <c r="L77" s="64" t="s">
        <v>204</v>
      </c>
      <c r="M77" s="281"/>
      <c r="N77" s="115"/>
      <c r="O77" s="63" t="s">
        <v>74</v>
      </c>
      <c r="P77" s="310" t="s">
        <v>239</v>
      </c>
      <c r="Q77" s="64" t="s">
        <v>241</v>
      </c>
      <c r="R77" s="122" t="s">
        <v>223</v>
      </c>
      <c r="S77" s="63" t="s">
        <v>136</v>
      </c>
      <c r="T77" s="38" t="s">
        <v>118</v>
      </c>
      <c r="U77" s="38" t="s">
        <v>142</v>
      </c>
      <c r="V77" s="38" t="s">
        <v>360</v>
      </c>
      <c r="W77" s="38"/>
      <c r="X77" s="64" t="s">
        <v>78</v>
      </c>
      <c r="Y77" s="131"/>
      <c r="Z77" s="132"/>
      <c r="AA77" s="132"/>
      <c r="AB77" s="133"/>
      <c r="AC77" s="98" t="s">
        <v>238</v>
      </c>
      <c r="AD77" s="99"/>
      <c r="AE77" s="99"/>
      <c r="AF77" s="99" t="s">
        <v>428</v>
      </c>
      <c r="AG77" s="99" t="s">
        <v>76</v>
      </c>
      <c r="AH77" s="99"/>
      <c r="AI77" s="99"/>
      <c r="AJ77" s="100"/>
      <c r="AK77" s="375"/>
      <c r="AL77" s="383"/>
    </row>
    <row r="78" spans="1:38" ht="15.95" customHeight="1">
      <c r="A78" s="358"/>
      <c r="B78" s="366">
        <v>5</v>
      </c>
      <c r="C78" s="65" t="s">
        <v>192</v>
      </c>
      <c r="D78" s="43"/>
      <c r="E78" s="41" t="s">
        <v>37</v>
      </c>
      <c r="F78" s="67"/>
      <c r="G78" s="70"/>
      <c r="H78" s="41" t="s">
        <v>196</v>
      </c>
      <c r="I78" s="43"/>
      <c r="J78" s="43"/>
      <c r="K78" s="339" t="s">
        <v>143</v>
      </c>
      <c r="L78" s="67"/>
      <c r="M78" s="282"/>
      <c r="N78" s="117"/>
      <c r="O78" s="65" t="s">
        <v>42</v>
      </c>
      <c r="P78" s="321" t="s">
        <v>49</v>
      </c>
      <c r="Q78" s="66" t="s">
        <v>444</v>
      </c>
      <c r="R78" s="123" t="s">
        <v>4</v>
      </c>
      <c r="S78" s="65" t="s">
        <v>126</v>
      </c>
      <c r="T78" s="41"/>
      <c r="U78" s="41" t="s">
        <v>97</v>
      </c>
      <c r="V78" s="41" t="s">
        <v>36</v>
      </c>
      <c r="W78" s="41"/>
      <c r="X78" s="66" t="s">
        <v>99</v>
      </c>
      <c r="Y78" s="134"/>
      <c r="Z78" s="135"/>
      <c r="AA78" s="135"/>
      <c r="AB78" s="136"/>
      <c r="AC78" s="101" t="s">
        <v>94</v>
      </c>
      <c r="AD78" s="102"/>
      <c r="AE78" s="102"/>
      <c r="AF78" s="102" t="s">
        <v>148</v>
      </c>
      <c r="AG78" s="102" t="s">
        <v>44</v>
      </c>
      <c r="AH78" s="102"/>
      <c r="AI78" s="102"/>
      <c r="AJ78" s="103"/>
      <c r="AK78" s="376">
        <v>5</v>
      </c>
      <c r="AL78" s="383"/>
    </row>
    <row r="79" spans="1:38" ht="15.95" customHeight="1">
      <c r="A79" s="358"/>
      <c r="B79" s="364"/>
      <c r="C79" s="58" t="s">
        <v>132</v>
      </c>
      <c r="D79" s="44"/>
      <c r="E79" s="35" t="s">
        <v>243</v>
      </c>
      <c r="F79" s="68"/>
      <c r="G79" s="71"/>
      <c r="H79" s="35" t="s">
        <v>64</v>
      </c>
      <c r="I79" s="44"/>
      <c r="J79" s="44"/>
      <c r="K79" s="340" t="s">
        <v>533</v>
      </c>
      <c r="L79" s="68"/>
      <c r="M79" s="280"/>
      <c r="N79" s="113"/>
      <c r="O79" s="58" t="s">
        <v>58</v>
      </c>
      <c r="P79" s="300" t="s">
        <v>65</v>
      </c>
      <c r="Q79" s="59" t="s">
        <v>59</v>
      </c>
      <c r="R79" s="121" t="s">
        <v>244</v>
      </c>
      <c r="S79" s="58" t="s">
        <v>130</v>
      </c>
      <c r="T79" s="35"/>
      <c r="U79" s="35" t="s">
        <v>107</v>
      </c>
      <c r="V79" s="35" t="s">
        <v>105</v>
      </c>
      <c r="W79" s="35"/>
      <c r="X79" s="59" t="s">
        <v>104</v>
      </c>
      <c r="Y79" s="128"/>
      <c r="Z79" s="129"/>
      <c r="AA79" s="129"/>
      <c r="AB79" s="130"/>
      <c r="AC79" s="95" t="s">
        <v>234</v>
      </c>
      <c r="AD79" s="96"/>
      <c r="AE79" s="96"/>
      <c r="AF79" s="96" t="s">
        <v>89</v>
      </c>
      <c r="AG79" s="96" t="s">
        <v>128</v>
      </c>
      <c r="AH79" s="96"/>
      <c r="AI79" s="96"/>
      <c r="AJ79" s="97"/>
      <c r="AK79" s="374"/>
      <c r="AL79" s="383"/>
    </row>
    <row r="80" spans="1:38" ht="15.95" customHeight="1" thickBot="1">
      <c r="A80" s="358"/>
      <c r="B80" s="365"/>
      <c r="C80" s="63" t="s">
        <v>240</v>
      </c>
      <c r="D80" s="45"/>
      <c r="E80" s="38" t="s">
        <v>206</v>
      </c>
      <c r="F80" s="69"/>
      <c r="G80" s="74"/>
      <c r="H80" s="38" t="s">
        <v>215</v>
      </c>
      <c r="I80" s="45"/>
      <c r="J80" s="45"/>
      <c r="K80" s="323" t="s">
        <v>233</v>
      </c>
      <c r="L80" s="69"/>
      <c r="M80" s="281"/>
      <c r="N80" s="115"/>
      <c r="O80" s="63" t="s">
        <v>229</v>
      </c>
      <c r="P80" s="38" t="s">
        <v>81</v>
      </c>
      <c r="Q80" s="64" t="s">
        <v>111</v>
      </c>
      <c r="R80" s="122" t="s">
        <v>223</v>
      </c>
      <c r="S80" s="63" t="s">
        <v>136</v>
      </c>
      <c r="T80" s="38"/>
      <c r="U80" s="38" t="s">
        <v>141</v>
      </c>
      <c r="V80" s="38" t="s">
        <v>360</v>
      </c>
      <c r="W80" s="38"/>
      <c r="X80" s="64" t="s">
        <v>141</v>
      </c>
      <c r="Y80" s="131"/>
      <c r="Z80" s="132"/>
      <c r="AA80" s="132"/>
      <c r="AB80" s="133"/>
      <c r="AC80" s="98" t="s">
        <v>238</v>
      </c>
      <c r="AD80" s="99"/>
      <c r="AE80" s="99"/>
      <c r="AF80" s="99" t="s">
        <v>428</v>
      </c>
      <c r="AG80" s="99" t="s">
        <v>76</v>
      </c>
      <c r="AH80" s="99"/>
      <c r="AI80" s="99"/>
      <c r="AJ80" s="100"/>
      <c r="AK80" s="375"/>
      <c r="AL80" s="383"/>
    </row>
    <row r="81" spans="1:38" ht="15.95" customHeight="1">
      <c r="A81" s="358"/>
      <c r="B81" s="366">
        <v>6</v>
      </c>
      <c r="C81" s="65"/>
      <c r="D81" s="43"/>
      <c r="E81" s="41"/>
      <c r="F81" s="67"/>
      <c r="G81" s="70"/>
      <c r="H81" s="41"/>
      <c r="I81" s="43"/>
      <c r="J81" s="43"/>
      <c r="K81" s="41"/>
      <c r="L81" s="67"/>
      <c r="M81" s="282"/>
      <c r="N81" s="117"/>
      <c r="O81" s="65" t="s">
        <v>42</v>
      </c>
      <c r="P81" s="41" t="s">
        <v>49</v>
      </c>
      <c r="Q81" s="66" t="s">
        <v>444</v>
      </c>
      <c r="R81" s="123" t="s">
        <v>4</v>
      </c>
      <c r="S81" s="65"/>
      <c r="T81" s="41"/>
      <c r="U81" s="41" t="s">
        <v>97</v>
      </c>
      <c r="V81" s="41"/>
      <c r="W81" s="41"/>
      <c r="X81" s="66" t="s">
        <v>99</v>
      </c>
      <c r="Y81" s="134"/>
      <c r="Z81" s="135"/>
      <c r="AA81" s="135"/>
      <c r="AB81" s="136"/>
      <c r="AC81" s="101"/>
      <c r="AD81" s="102"/>
      <c r="AE81" s="102"/>
      <c r="AF81" s="102" t="s">
        <v>148</v>
      </c>
      <c r="AG81" s="102"/>
      <c r="AH81" s="102"/>
      <c r="AI81" s="102"/>
      <c r="AJ81" s="103"/>
      <c r="AK81" s="376">
        <v>6</v>
      </c>
      <c r="AL81" s="383"/>
    </row>
    <row r="82" spans="1:38" ht="15.95" customHeight="1">
      <c r="A82" s="359"/>
      <c r="B82" s="364"/>
      <c r="C82" s="58"/>
      <c r="D82" s="44"/>
      <c r="E82" s="35"/>
      <c r="F82" s="68"/>
      <c r="G82" s="71"/>
      <c r="H82" s="35"/>
      <c r="I82" s="44"/>
      <c r="J82" s="44"/>
      <c r="K82" s="35"/>
      <c r="L82" s="68"/>
      <c r="M82" s="280"/>
      <c r="N82" s="113"/>
      <c r="O82" s="58" t="s">
        <v>58</v>
      </c>
      <c r="P82" s="35" t="s">
        <v>65</v>
      </c>
      <c r="Q82" s="59" t="s">
        <v>132</v>
      </c>
      <c r="R82" s="121" t="s">
        <v>244</v>
      </c>
      <c r="S82" s="58"/>
      <c r="T82" s="35"/>
      <c r="U82" s="35" t="s">
        <v>107</v>
      </c>
      <c r="V82" s="35"/>
      <c r="W82" s="35"/>
      <c r="X82" s="59" t="s">
        <v>104</v>
      </c>
      <c r="Y82" s="128"/>
      <c r="Z82" s="129"/>
      <c r="AA82" s="129"/>
      <c r="AB82" s="130"/>
      <c r="AC82" s="95"/>
      <c r="AD82" s="96"/>
      <c r="AE82" s="96"/>
      <c r="AF82" s="96" t="s">
        <v>89</v>
      </c>
      <c r="AG82" s="96"/>
      <c r="AH82" s="96"/>
      <c r="AI82" s="96"/>
      <c r="AJ82" s="97"/>
      <c r="AK82" s="374"/>
      <c r="AL82" s="384"/>
    </row>
    <row r="83" spans="1:38" ht="15.95" customHeight="1" thickBot="1">
      <c r="A83" s="359"/>
      <c r="B83" s="365"/>
      <c r="C83" s="63"/>
      <c r="D83" s="45"/>
      <c r="E83" s="38"/>
      <c r="F83" s="69"/>
      <c r="G83" s="74"/>
      <c r="H83" s="38"/>
      <c r="I83" s="45"/>
      <c r="J83" s="45"/>
      <c r="K83" s="38"/>
      <c r="L83" s="69"/>
      <c r="M83" s="281"/>
      <c r="N83" s="115"/>
      <c r="O83" s="63" t="s">
        <v>229</v>
      </c>
      <c r="P83" s="38" t="s">
        <v>81</v>
      </c>
      <c r="Q83" s="64" t="s">
        <v>67</v>
      </c>
      <c r="R83" s="122" t="s">
        <v>223</v>
      </c>
      <c r="S83" s="63"/>
      <c r="T83" s="38"/>
      <c r="U83" s="38" t="s">
        <v>141</v>
      </c>
      <c r="V83" s="38"/>
      <c r="W83" s="38"/>
      <c r="X83" s="64" t="s">
        <v>141</v>
      </c>
      <c r="Y83" s="131"/>
      <c r="Z83" s="132"/>
      <c r="AA83" s="132"/>
      <c r="AB83" s="133"/>
      <c r="AC83" s="98"/>
      <c r="AD83" s="99"/>
      <c r="AE83" s="99"/>
      <c r="AF83" s="99" t="s">
        <v>424</v>
      </c>
      <c r="AG83" s="99"/>
      <c r="AH83" s="99"/>
      <c r="AI83" s="99"/>
      <c r="AJ83" s="100"/>
      <c r="AK83" s="375"/>
      <c r="AL83" s="384"/>
    </row>
    <row r="84" spans="1:38" ht="15.95" customHeight="1">
      <c r="A84" s="359"/>
      <c r="B84" s="366">
        <v>7</v>
      </c>
      <c r="C84" s="70"/>
      <c r="D84" s="43"/>
      <c r="E84" s="43"/>
      <c r="F84" s="67"/>
      <c r="G84" s="70"/>
      <c r="H84" s="43"/>
      <c r="I84" s="43"/>
      <c r="J84" s="43"/>
      <c r="K84" s="41"/>
      <c r="L84" s="67"/>
      <c r="M84" s="282"/>
      <c r="N84" s="117"/>
      <c r="O84" s="65"/>
      <c r="P84" s="41"/>
      <c r="Q84" s="66"/>
      <c r="R84" s="123"/>
      <c r="S84" s="65"/>
      <c r="T84" s="41"/>
      <c r="U84" s="41"/>
      <c r="V84" s="41"/>
      <c r="W84" s="41"/>
      <c r="X84" s="66"/>
      <c r="Y84" s="134"/>
      <c r="Z84" s="135"/>
      <c r="AA84" s="135"/>
      <c r="AB84" s="136"/>
      <c r="AC84" s="101"/>
      <c r="AD84" s="102"/>
      <c r="AE84" s="102"/>
      <c r="AF84" s="102" t="s">
        <v>148</v>
      </c>
      <c r="AG84" s="102"/>
      <c r="AH84" s="102"/>
      <c r="AI84" s="102"/>
      <c r="AJ84" s="103"/>
      <c r="AK84" s="376">
        <v>7</v>
      </c>
      <c r="AL84" s="384"/>
    </row>
    <row r="85" spans="1:38" ht="15.95" customHeight="1">
      <c r="A85" s="359"/>
      <c r="B85" s="364"/>
      <c r="C85" s="71"/>
      <c r="D85" s="44"/>
      <c r="E85" s="44"/>
      <c r="F85" s="68"/>
      <c r="G85" s="71"/>
      <c r="H85" s="44"/>
      <c r="I85" s="44"/>
      <c r="J85" s="44"/>
      <c r="K85" s="35"/>
      <c r="L85" s="68"/>
      <c r="M85" s="280"/>
      <c r="N85" s="113"/>
      <c r="O85" s="58"/>
      <c r="P85" s="35"/>
      <c r="Q85" s="59"/>
      <c r="R85" s="121"/>
      <c r="S85" s="58"/>
      <c r="T85" s="35"/>
      <c r="U85" s="35"/>
      <c r="V85" s="35"/>
      <c r="W85" s="35"/>
      <c r="X85" s="59"/>
      <c r="Y85" s="128"/>
      <c r="Z85" s="129"/>
      <c r="AA85" s="129"/>
      <c r="AB85" s="130"/>
      <c r="AC85" s="95"/>
      <c r="AD85" s="96"/>
      <c r="AE85" s="96"/>
      <c r="AF85" s="96" t="s">
        <v>89</v>
      </c>
      <c r="AG85" s="96"/>
      <c r="AH85" s="96"/>
      <c r="AI85" s="96"/>
      <c r="AJ85" s="97"/>
      <c r="AK85" s="374"/>
      <c r="AL85" s="384"/>
    </row>
    <row r="86" spans="1:38" ht="15.95" customHeight="1" thickBot="1">
      <c r="A86" s="360"/>
      <c r="B86" s="367"/>
      <c r="C86" s="72"/>
      <c r="D86" s="46"/>
      <c r="E86" s="46"/>
      <c r="F86" s="73"/>
      <c r="G86" s="72"/>
      <c r="H86" s="46"/>
      <c r="I86" s="46"/>
      <c r="J86" s="46"/>
      <c r="K86" s="47"/>
      <c r="L86" s="73"/>
      <c r="M86" s="285"/>
      <c r="N86" s="119"/>
      <c r="O86" s="90"/>
      <c r="P86" s="47"/>
      <c r="Q86" s="76"/>
      <c r="R86" s="124"/>
      <c r="S86" s="90"/>
      <c r="T86" s="47"/>
      <c r="U86" s="47"/>
      <c r="V86" s="47"/>
      <c r="W86" s="47"/>
      <c r="X86" s="76"/>
      <c r="Y86" s="137"/>
      <c r="Z86" s="138"/>
      <c r="AA86" s="138"/>
      <c r="AB86" s="139"/>
      <c r="AC86" s="104"/>
      <c r="AD86" s="105"/>
      <c r="AE86" s="105"/>
      <c r="AF86" s="105" t="s">
        <v>424</v>
      </c>
      <c r="AG86" s="105"/>
      <c r="AH86" s="105"/>
      <c r="AI86" s="105"/>
      <c r="AJ86" s="106"/>
      <c r="AK86" s="377"/>
      <c r="AL86" s="385"/>
    </row>
    <row r="87" spans="1:38" ht="15.95" customHeight="1" thickTop="1">
      <c r="A87" s="356" t="s">
        <v>242</v>
      </c>
      <c r="B87" s="361">
        <v>1</v>
      </c>
      <c r="C87" s="56" t="s">
        <v>94</v>
      </c>
      <c r="D87" s="33" t="s">
        <v>127</v>
      </c>
      <c r="E87" s="33" t="s">
        <v>175</v>
      </c>
      <c r="F87" s="57" t="s">
        <v>37</v>
      </c>
      <c r="G87" s="56" t="s">
        <v>38</v>
      </c>
      <c r="H87" s="33" t="s">
        <v>196</v>
      </c>
      <c r="I87" s="33"/>
      <c r="J87" s="41" t="s">
        <v>143</v>
      </c>
      <c r="K87" s="33"/>
      <c r="L87" s="34" t="s">
        <v>35</v>
      </c>
      <c r="M87" s="110"/>
      <c r="N87" s="111"/>
      <c r="O87" s="56" t="s">
        <v>4</v>
      </c>
      <c r="P87" s="33"/>
      <c r="Q87" s="57" t="s">
        <v>176</v>
      </c>
      <c r="R87" s="302"/>
      <c r="S87" s="56" t="s">
        <v>43</v>
      </c>
      <c r="T87" s="33"/>
      <c r="U87" s="33" t="s">
        <v>148</v>
      </c>
      <c r="V87" s="33" t="s">
        <v>205</v>
      </c>
      <c r="W87" s="33" t="s">
        <v>46</v>
      </c>
      <c r="X87" s="57"/>
      <c r="Y87" s="125"/>
      <c r="Z87" s="126"/>
      <c r="AA87" s="126"/>
      <c r="AB87" s="127" t="s">
        <v>84</v>
      </c>
      <c r="AC87" s="92"/>
      <c r="AD87" s="93"/>
      <c r="AE87" s="93"/>
      <c r="AF87" s="93"/>
      <c r="AG87" s="93"/>
      <c r="AH87" s="93" t="s">
        <v>176</v>
      </c>
      <c r="AI87" s="93"/>
      <c r="AJ87" s="94"/>
      <c r="AK87" s="371">
        <v>1</v>
      </c>
      <c r="AL87" s="381" t="s">
        <v>242</v>
      </c>
    </row>
    <row r="88" spans="1:38" ht="15.95" customHeight="1">
      <c r="A88" s="357"/>
      <c r="B88" s="362"/>
      <c r="C88" s="58" t="s">
        <v>150</v>
      </c>
      <c r="D88" s="35" t="s">
        <v>131</v>
      </c>
      <c r="E88" s="35" t="s">
        <v>337</v>
      </c>
      <c r="F88" s="59" t="s">
        <v>55</v>
      </c>
      <c r="G88" s="58" t="s">
        <v>151</v>
      </c>
      <c r="H88" s="35" t="s">
        <v>243</v>
      </c>
      <c r="I88" s="35"/>
      <c r="J88" s="35" t="s">
        <v>103</v>
      </c>
      <c r="K88" s="35"/>
      <c r="L88" s="36" t="s">
        <v>89</v>
      </c>
      <c r="M88" s="112"/>
      <c r="N88" s="113"/>
      <c r="O88" s="58" t="s">
        <v>58</v>
      </c>
      <c r="P88" s="35"/>
      <c r="Q88" s="59" t="s">
        <v>88</v>
      </c>
      <c r="R88" s="303"/>
      <c r="S88" s="58" t="s">
        <v>152</v>
      </c>
      <c r="T88" s="35"/>
      <c r="U88" s="35" t="s">
        <v>168</v>
      </c>
      <c r="V88" s="35" t="s">
        <v>62</v>
      </c>
      <c r="W88" s="35" t="s">
        <v>52</v>
      </c>
      <c r="X88" s="59"/>
      <c r="Y88" s="128"/>
      <c r="Z88" s="129"/>
      <c r="AA88" s="129"/>
      <c r="AB88" s="130" t="s">
        <v>128</v>
      </c>
      <c r="AC88" s="95"/>
      <c r="AD88" s="96"/>
      <c r="AE88" s="96"/>
      <c r="AF88" s="96"/>
      <c r="AG88" s="96"/>
      <c r="AH88" s="96" t="s">
        <v>179</v>
      </c>
      <c r="AI88" s="96"/>
      <c r="AJ88" s="97"/>
      <c r="AK88" s="372"/>
      <c r="AL88" s="382"/>
    </row>
    <row r="89" spans="1:38" ht="15.95" customHeight="1" thickBot="1">
      <c r="A89" s="357"/>
      <c r="B89" s="363"/>
      <c r="C89" s="63" t="s">
        <v>154</v>
      </c>
      <c r="D89" s="38" t="s">
        <v>245</v>
      </c>
      <c r="E89" s="38" t="s">
        <v>359</v>
      </c>
      <c r="F89" s="64" t="s">
        <v>254</v>
      </c>
      <c r="G89" s="63" t="s">
        <v>7</v>
      </c>
      <c r="H89" s="38" t="s">
        <v>215</v>
      </c>
      <c r="I89" s="38"/>
      <c r="J89" s="38" t="s">
        <v>214</v>
      </c>
      <c r="K89" s="38"/>
      <c r="L89" s="39" t="s">
        <v>246</v>
      </c>
      <c r="M89" s="114"/>
      <c r="N89" s="115"/>
      <c r="O89" s="63" t="s">
        <v>191</v>
      </c>
      <c r="P89" s="38"/>
      <c r="Q89" s="64" t="s">
        <v>248</v>
      </c>
      <c r="R89" s="304"/>
      <c r="S89" s="63" t="s">
        <v>118</v>
      </c>
      <c r="T89" s="38"/>
      <c r="U89" s="38" t="s">
        <v>203</v>
      </c>
      <c r="V89" s="38" t="s">
        <v>210</v>
      </c>
      <c r="W89" s="38" t="s">
        <v>247</v>
      </c>
      <c r="X89" s="64"/>
      <c r="Y89" s="131"/>
      <c r="Z89" s="132"/>
      <c r="AA89" s="132"/>
      <c r="AB89" s="133" t="s">
        <v>93</v>
      </c>
      <c r="AC89" s="98"/>
      <c r="AD89" s="99"/>
      <c r="AE89" s="99"/>
      <c r="AF89" s="99"/>
      <c r="AG89" s="99"/>
      <c r="AH89" s="99" t="s">
        <v>186</v>
      </c>
      <c r="AI89" s="99"/>
      <c r="AJ89" s="100"/>
      <c r="AK89" s="373"/>
      <c r="AL89" s="382"/>
    </row>
    <row r="90" spans="1:38" ht="15.95" customHeight="1">
      <c r="A90" s="358"/>
      <c r="B90" s="364">
        <v>2</v>
      </c>
      <c r="C90" s="65" t="s">
        <v>94</v>
      </c>
      <c r="D90" s="41" t="s">
        <v>127</v>
      </c>
      <c r="E90" s="41" t="s">
        <v>175</v>
      </c>
      <c r="F90" s="66" t="s">
        <v>37</v>
      </c>
      <c r="G90" s="65" t="s">
        <v>38</v>
      </c>
      <c r="H90" s="41" t="s">
        <v>196</v>
      </c>
      <c r="I90" s="41" t="s">
        <v>95</v>
      </c>
      <c r="J90" s="41" t="s">
        <v>143</v>
      </c>
      <c r="K90" s="41"/>
      <c r="L90" s="42" t="s">
        <v>35</v>
      </c>
      <c r="M90" s="116"/>
      <c r="N90" s="117"/>
      <c r="O90" s="65" t="s">
        <v>4</v>
      </c>
      <c r="P90" s="41" t="s">
        <v>49</v>
      </c>
      <c r="Q90" s="66" t="s">
        <v>176</v>
      </c>
      <c r="R90" s="305"/>
      <c r="S90" s="65" t="s">
        <v>43</v>
      </c>
      <c r="T90" s="41" t="s">
        <v>126</v>
      </c>
      <c r="U90" s="41" t="s">
        <v>148</v>
      </c>
      <c r="V90" s="41" t="s">
        <v>205</v>
      </c>
      <c r="W90" s="41" t="s">
        <v>46</v>
      </c>
      <c r="X90" s="66" t="s">
        <v>177</v>
      </c>
      <c r="Y90" s="134" t="s">
        <v>83</v>
      </c>
      <c r="Z90" s="135" t="s">
        <v>84</v>
      </c>
      <c r="AA90" s="135" t="s">
        <v>84</v>
      </c>
      <c r="AB90" s="136" t="s">
        <v>84</v>
      </c>
      <c r="AC90" s="101"/>
      <c r="AD90" s="102"/>
      <c r="AE90" s="102"/>
      <c r="AF90" s="102"/>
      <c r="AG90" s="102"/>
      <c r="AH90" s="102" t="s">
        <v>176</v>
      </c>
      <c r="AI90" s="102"/>
      <c r="AJ90" s="103"/>
      <c r="AK90" s="374">
        <v>2</v>
      </c>
      <c r="AL90" s="383"/>
    </row>
    <row r="91" spans="1:38" ht="15.95" customHeight="1" thickBot="1">
      <c r="A91" s="358"/>
      <c r="B91" s="364"/>
      <c r="C91" s="58" t="s">
        <v>151</v>
      </c>
      <c r="D91" s="35" t="s">
        <v>89</v>
      </c>
      <c r="E91" s="35" t="s">
        <v>337</v>
      </c>
      <c r="F91" s="59" t="s">
        <v>150</v>
      </c>
      <c r="G91" s="58" t="s">
        <v>128</v>
      </c>
      <c r="H91" s="35" t="s">
        <v>243</v>
      </c>
      <c r="I91" s="35" t="s">
        <v>234</v>
      </c>
      <c r="J91" s="35" t="s">
        <v>103</v>
      </c>
      <c r="K91" s="35"/>
      <c r="L91" s="36" t="s">
        <v>234</v>
      </c>
      <c r="M91" s="112"/>
      <c r="N91" s="113"/>
      <c r="O91" s="58" t="s">
        <v>58</v>
      </c>
      <c r="P91" s="35" t="s">
        <v>65</v>
      </c>
      <c r="Q91" s="59" t="s">
        <v>249</v>
      </c>
      <c r="R91" s="303"/>
      <c r="S91" s="58" t="s">
        <v>152</v>
      </c>
      <c r="T91" s="35" t="s">
        <v>104</v>
      </c>
      <c r="U91" s="35" t="s">
        <v>131</v>
      </c>
      <c r="V91" s="38" t="s">
        <v>62</v>
      </c>
      <c r="W91" s="35" t="s">
        <v>52</v>
      </c>
      <c r="X91" s="59" t="s">
        <v>51</v>
      </c>
      <c r="Y91" s="128" t="s">
        <v>2</v>
      </c>
      <c r="Z91" s="129" t="s">
        <v>168</v>
      </c>
      <c r="AA91" s="129" t="s">
        <v>55</v>
      </c>
      <c r="AB91" s="130" t="s">
        <v>213</v>
      </c>
      <c r="AC91" s="95"/>
      <c r="AD91" s="96"/>
      <c r="AE91" s="96"/>
      <c r="AF91" s="96"/>
      <c r="AG91" s="96"/>
      <c r="AH91" s="96" t="s">
        <v>179</v>
      </c>
      <c r="AI91" s="96"/>
      <c r="AJ91" s="97"/>
      <c r="AK91" s="374"/>
      <c r="AL91" s="383"/>
    </row>
    <row r="92" spans="1:38" ht="15.95" customHeight="1" thickBot="1">
      <c r="A92" s="358"/>
      <c r="B92" s="365"/>
      <c r="C92" s="63" t="s">
        <v>113</v>
      </c>
      <c r="D92" s="38" t="s">
        <v>245</v>
      </c>
      <c r="E92" s="38" t="s">
        <v>359</v>
      </c>
      <c r="F92" s="64" t="s">
        <v>155</v>
      </c>
      <c r="G92" s="63" t="s">
        <v>156</v>
      </c>
      <c r="H92" s="38" t="s">
        <v>215</v>
      </c>
      <c r="I92" s="38" t="s">
        <v>111</v>
      </c>
      <c r="J92" s="38" t="s">
        <v>214</v>
      </c>
      <c r="K92" s="38"/>
      <c r="L92" s="39" t="s">
        <v>111</v>
      </c>
      <c r="M92" s="114"/>
      <c r="N92" s="115"/>
      <c r="O92" s="63" t="s">
        <v>191</v>
      </c>
      <c r="P92" s="38" t="s">
        <v>81</v>
      </c>
      <c r="Q92" s="64" t="s">
        <v>133</v>
      </c>
      <c r="R92" s="304"/>
      <c r="S92" s="63" t="s">
        <v>118</v>
      </c>
      <c r="T92" s="38" t="s">
        <v>250</v>
      </c>
      <c r="U92" s="323" t="s">
        <v>232</v>
      </c>
      <c r="V92" s="38" t="s">
        <v>210</v>
      </c>
      <c r="W92" s="38" t="s">
        <v>247</v>
      </c>
      <c r="X92" s="64" t="s">
        <v>156</v>
      </c>
      <c r="Y92" s="131" t="s">
        <v>93</v>
      </c>
      <c r="Z92" s="132" t="s">
        <v>93</v>
      </c>
      <c r="AA92" s="132" t="s">
        <v>93</v>
      </c>
      <c r="AB92" s="133" t="s">
        <v>93</v>
      </c>
      <c r="AC92" s="98"/>
      <c r="AD92" s="99"/>
      <c r="AE92" s="99"/>
      <c r="AF92" s="99"/>
      <c r="AG92" s="99"/>
      <c r="AH92" s="99" t="s">
        <v>186</v>
      </c>
      <c r="AI92" s="99"/>
      <c r="AJ92" s="100"/>
      <c r="AK92" s="375"/>
      <c r="AL92" s="383"/>
    </row>
    <row r="93" spans="1:38" ht="15.95" customHeight="1">
      <c r="A93" s="358"/>
      <c r="B93" s="366">
        <v>3</v>
      </c>
      <c r="C93" s="65" t="s">
        <v>39</v>
      </c>
      <c r="D93" s="41" t="s">
        <v>127</v>
      </c>
      <c r="E93" s="41" t="s">
        <v>175</v>
      </c>
      <c r="F93" s="66" t="s">
        <v>37</v>
      </c>
      <c r="G93" s="65" t="s">
        <v>47</v>
      </c>
      <c r="H93" s="41" t="s">
        <v>196</v>
      </c>
      <c r="I93" s="41" t="s">
        <v>95</v>
      </c>
      <c r="J93" s="41" t="s">
        <v>143</v>
      </c>
      <c r="K93" s="41"/>
      <c r="L93" s="42" t="s">
        <v>41</v>
      </c>
      <c r="M93" s="116"/>
      <c r="N93" s="117"/>
      <c r="O93" s="65" t="s">
        <v>4</v>
      </c>
      <c r="P93" s="41" t="s">
        <v>49</v>
      </c>
      <c r="Q93" s="66" t="s">
        <v>212</v>
      </c>
      <c r="R93" s="305"/>
      <c r="S93" s="65" t="s">
        <v>43</v>
      </c>
      <c r="T93" s="41" t="s">
        <v>177</v>
      </c>
      <c r="U93" s="321" t="s">
        <v>46</v>
      </c>
      <c r="V93" s="41" t="s">
        <v>205</v>
      </c>
      <c r="W93" s="41" t="s">
        <v>46</v>
      </c>
      <c r="X93" s="66" t="s">
        <v>125</v>
      </c>
      <c r="Y93" s="134" t="s">
        <v>83</v>
      </c>
      <c r="Z93" s="135" t="s">
        <v>126</v>
      </c>
      <c r="AA93" s="135" t="s">
        <v>84</v>
      </c>
      <c r="AB93" s="136" t="s">
        <v>84</v>
      </c>
      <c r="AC93" s="101"/>
      <c r="AD93" s="102" t="s">
        <v>94</v>
      </c>
      <c r="AE93" s="102"/>
      <c r="AF93" s="102"/>
      <c r="AG93" s="102"/>
      <c r="AH93" s="102" t="s">
        <v>44</v>
      </c>
      <c r="AI93" s="102"/>
      <c r="AJ93" s="103"/>
      <c r="AK93" s="376">
        <v>3</v>
      </c>
      <c r="AL93" s="383"/>
    </row>
    <row r="94" spans="1:38" ht="15.95" customHeight="1">
      <c r="A94" s="358"/>
      <c r="B94" s="364"/>
      <c r="C94" s="58" t="s">
        <v>166</v>
      </c>
      <c r="D94" s="35" t="s">
        <v>89</v>
      </c>
      <c r="E94" s="35" t="s">
        <v>85</v>
      </c>
      <c r="F94" s="59" t="s">
        <v>53</v>
      </c>
      <c r="G94" s="58" t="s">
        <v>2</v>
      </c>
      <c r="H94" s="35" t="s">
        <v>213</v>
      </c>
      <c r="I94" s="35" t="s">
        <v>165</v>
      </c>
      <c r="J94" s="35" t="s">
        <v>105</v>
      </c>
      <c r="K94" s="35"/>
      <c r="L94" s="36" t="s">
        <v>2</v>
      </c>
      <c r="M94" s="112"/>
      <c r="N94" s="113"/>
      <c r="O94" s="58" t="s">
        <v>58</v>
      </c>
      <c r="P94" s="35" t="s">
        <v>65</v>
      </c>
      <c r="Q94" s="59" t="s">
        <v>249</v>
      </c>
      <c r="R94" s="303"/>
      <c r="S94" s="58" t="s">
        <v>51</v>
      </c>
      <c r="T94" s="35" t="s">
        <v>54</v>
      </c>
      <c r="U94" s="337" t="s">
        <v>52</v>
      </c>
      <c r="V94" s="35" t="s">
        <v>108</v>
      </c>
      <c r="W94" s="35" t="s">
        <v>63</v>
      </c>
      <c r="X94" s="59" t="s">
        <v>56</v>
      </c>
      <c r="Y94" s="128" t="s">
        <v>103</v>
      </c>
      <c r="Z94" s="129" t="s">
        <v>104</v>
      </c>
      <c r="AA94" s="129" t="s">
        <v>132</v>
      </c>
      <c r="AB94" s="130" t="s">
        <v>168</v>
      </c>
      <c r="AC94" s="95"/>
      <c r="AD94" s="96" t="s">
        <v>101</v>
      </c>
      <c r="AE94" s="96"/>
      <c r="AF94" s="96"/>
      <c r="AG94" s="96"/>
      <c r="AH94" s="96" t="s">
        <v>179</v>
      </c>
      <c r="AI94" s="96"/>
      <c r="AJ94" s="97"/>
      <c r="AK94" s="374"/>
      <c r="AL94" s="383"/>
    </row>
    <row r="95" spans="1:38" ht="15.95" customHeight="1" thickBot="1">
      <c r="A95" s="358"/>
      <c r="B95" s="365"/>
      <c r="C95" s="63" t="s">
        <v>170</v>
      </c>
      <c r="D95" s="38" t="s">
        <v>245</v>
      </c>
      <c r="E95" s="38" t="s">
        <v>181</v>
      </c>
      <c r="F95" s="64" t="s">
        <v>112</v>
      </c>
      <c r="G95" s="63" t="s">
        <v>79</v>
      </c>
      <c r="H95" s="38" t="s">
        <v>215</v>
      </c>
      <c r="I95" s="38" t="s">
        <v>67</v>
      </c>
      <c r="J95" s="38" t="s">
        <v>144</v>
      </c>
      <c r="K95" s="38"/>
      <c r="L95" s="39" t="s">
        <v>251</v>
      </c>
      <c r="M95" s="114"/>
      <c r="N95" s="115"/>
      <c r="O95" s="63" t="s">
        <v>367</v>
      </c>
      <c r="P95" s="38" t="s">
        <v>81</v>
      </c>
      <c r="Q95" s="64" t="s">
        <v>524</v>
      </c>
      <c r="R95" s="304"/>
      <c r="S95" s="63" t="s">
        <v>173</v>
      </c>
      <c r="T95" s="38" t="s">
        <v>156</v>
      </c>
      <c r="U95" s="338" t="s">
        <v>137</v>
      </c>
      <c r="V95" s="38" t="s">
        <v>252</v>
      </c>
      <c r="W95" s="38" t="s">
        <v>78</v>
      </c>
      <c r="X95" s="64" t="s">
        <v>118</v>
      </c>
      <c r="Y95" s="131" t="s">
        <v>93</v>
      </c>
      <c r="Z95" s="132" t="s">
        <v>93</v>
      </c>
      <c r="AA95" s="132" t="s">
        <v>93</v>
      </c>
      <c r="AB95" s="133" t="s">
        <v>93</v>
      </c>
      <c r="AC95" s="98" t="s">
        <v>93</v>
      </c>
      <c r="AD95" s="99" t="s">
        <v>110</v>
      </c>
      <c r="AE95" s="99"/>
      <c r="AF95" s="99"/>
      <c r="AG95" s="99"/>
      <c r="AH95" s="99" t="s">
        <v>76</v>
      </c>
      <c r="AI95" s="99"/>
      <c r="AJ95" s="100"/>
      <c r="AK95" s="375"/>
      <c r="AL95" s="383"/>
    </row>
    <row r="96" spans="1:38" ht="15.95" customHeight="1">
      <c r="A96" s="358"/>
      <c r="B96" s="366">
        <v>4</v>
      </c>
      <c r="C96" s="65" t="s">
        <v>39</v>
      </c>
      <c r="D96" s="41" t="s">
        <v>127</v>
      </c>
      <c r="E96" s="102" t="s">
        <v>175</v>
      </c>
      <c r="F96" s="66" t="s">
        <v>37</v>
      </c>
      <c r="G96" s="65" t="s">
        <v>47</v>
      </c>
      <c r="H96" s="41" t="s">
        <v>196</v>
      </c>
      <c r="I96" s="41" t="s">
        <v>95</v>
      </c>
      <c r="J96" s="41" t="s">
        <v>143</v>
      </c>
      <c r="K96" s="41"/>
      <c r="L96" s="42" t="s">
        <v>41</v>
      </c>
      <c r="M96" s="116"/>
      <c r="N96" s="117"/>
      <c r="O96" s="65" t="s">
        <v>100</v>
      </c>
      <c r="P96" s="41"/>
      <c r="Q96" s="66" t="s">
        <v>212</v>
      </c>
      <c r="R96" s="305" t="s">
        <v>49</v>
      </c>
      <c r="S96" s="65" t="s">
        <v>43</v>
      </c>
      <c r="T96" s="41" t="s">
        <v>177</v>
      </c>
      <c r="U96" s="321" t="s">
        <v>48</v>
      </c>
      <c r="V96" s="41" t="s">
        <v>205</v>
      </c>
      <c r="W96" s="41" t="s">
        <v>46</v>
      </c>
      <c r="X96" s="66" t="s">
        <v>125</v>
      </c>
      <c r="Y96" s="134" t="s">
        <v>83</v>
      </c>
      <c r="Z96" s="135" t="s">
        <v>126</v>
      </c>
      <c r="AA96" s="309"/>
      <c r="AB96" s="325"/>
      <c r="AC96" s="101" t="s">
        <v>99</v>
      </c>
      <c r="AD96" s="102" t="s">
        <v>94</v>
      </c>
      <c r="AE96" s="102"/>
      <c r="AF96" s="102"/>
      <c r="AG96" s="102"/>
      <c r="AH96" s="102" t="s">
        <v>176</v>
      </c>
      <c r="AI96" s="102" t="s">
        <v>197</v>
      </c>
      <c r="AJ96" s="103"/>
      <c r="AK96" s="376">
        <v>4</v>
      </c>
      <c r="AL96" s="383"/>
    </row>
    <row r="97" spans="1:38" ht="15.95" customHeight="1">
      <c r="A97" s="358"/>
      <c r="B97" s="364"/>
      <c r="C97" s="58" t="s">
        <v>165</v>
      </c>
      <c r="D97" s="35" t="s">
        <v>60</v>
      </c>
      <c r="E97" s="96" t="s">
        <v>53</v>
      </c>
      <c r="F97" s="59" t="s">
        <v>85</v>
      </c>
      <c r="G97" s="58" t="s">
        <v>2</v>
      </c>
      <c r="H97" s="35" t="s">
        <v>213</v>
      </c>
      <c r="I97" s="35" t="s">
        <v>166</v>
      </c>
      <c r="J97" s="35" t="s">
        <v>105</v>
      </c>
      <c r="K97" s="35"/>
      <c r="L97" s="36" t="s">
        <v>2</v>
      </c>
      <c r="M97" s="112"/>
      <c r="N97" s="113"/>
      <c r="O97" s="58" t="s">
        <v>249</v>
      </c>
      <c r="P97" s="35"/>
      <c r="Q97" s="59" t="s">
        <v>132</v>
      </c>
      <c r="R97" s="303" t="s">
        <v>106</v>
      </c>
      <c r="S97" s="58" t="s">
        <v>129</v>
      </c>
      <c r="T97" s="35" t="s">
        <v>56</v>
      </c>
      <c r="U97" s="337" t="s">
        <v>64</v>
      </c>
      <c r="V97" s="35" t="s">
        <v>108</v>
      </c>
      <c r="W97" s="35" t="s">
        <v>63</v>
      </c>
      <c r="X97" s="59" t="s">
        <v>54</v>
      </c>
      <c r="Y97" s="128" t="s">
        <v>57</v>
      </c>
      <c r="Z97" s="129" t="s">
        <v>51</v>
      </c>
      <c r="AA97" s="300"/>
      <c r="AB97" s="326"/>
      <c r="AC97" s="95" t="s">
        <v>107</v>
      </c>
      <c r="AD97" s="96" t="s">
        <v>101</v>
      </c>
      <c r="AE97" s="96"/>
      <c r="AF97" s="96"/>
      <c r="AG97" s="96"/>
      <c r="AH97" s="96" t="s">
        <v>179</v>
      </c>
      <c r="AI97" s="96" t="s">
        <v>61</v>
      </c>
      <c r="AJ97" s="97"/>
      <c r="AK97" s="374"/>
      <c r="AL97" s="383"/>
    </row>
    <row r="98" spans="1:38" ht="15.95" customHeight="1" thickBot="1">
      <c r="A98" s="358"/>
      <c r="B98" s="365"/>
      <c r="C98" s="63" t="s">
        <v>170</v>
      </c>
      <c r="D98" s="38" t="s">
        <v>161</v>
      </c>
      <c r="E98" s="99" t="s">
        <v>181</v>
      </c>
      <c r="F98" s="64" t="s">
        <v>112</v>
      </c>
      <c r="G98" s="63" t="s">
        <v>79</v>
      </c>
      <c r="H98" s="38" t="s">
        <v>215</v>
      </c>
      <c r="I98" s="38" t="s">
        <v>67</v>
      </c>
      <c r="J98" s="38" t="s">
        <v>144</v>
      </c>
      <c r="K98" s="38"/>
      <c r="L98" s="39" t="s">
        <v>251</v>
      </c>
      <c r="M98" s="114"/>
      <c r="N98" s="115"/>
      <c r="O98" s="63" t="s">
        <v>362</v>
      </c>
      <c r="P98" s="38"/>
      <c r="Q98" s="64" t="s">
        <v>222</v>
      </c>
      <c r="R98" s="304" t="s">
        <v>253</v>
      </c>
      <c r="S98" s="63" t="s">
        <v>78</v>
      </c>
      <c r="T98" s="38" t="s">
        <v>156</v>
      </c>
      <c r="U98" s="338" t="s">
        <v>80</v>
      </c>
      <c r="V98" s="38" t="s">
        <v>252</v>
      </c>
      <c r="W98" s="38" t="s">
        <v>78</v>
      </c>
      <c r="X98" s="64" t="s">
        <v>118</v>
      </c>
      <c r="Y98" s="131" t="s">
        <v>93</v>
      </c>
      <c r="Z98" s="132" t="s">
        <v>93</v>
      </c>
      <c r="AA98" s="310"/>
      <c r="AB98" s="327"/>
      <c r="AC98" s="98" t="s">
        <v>120</v>
      </c>
      <c r="AD98" s="99" t="s">
        <v>110</v>
      </c>
      <c r="AE98" s="99"/>
      <c r="AF98" s="99"/>
      <c r="AG98" s="99"/>
      <c r="AH98" s="99" t="s">
        <v>133</v>
      </c>
      <c r="AI98" s="99" t="s">
        <v>156</v>
      </c>
      <c r="AJ98" s="100" t="s">
        <v>248</v>
      </c>
      <c r="AK98" s="375"/>
      <c r="AL98" s="383"/>
    </row>
    <row r="99" spans="1:38" ht="15.95" customHeight="1">
      <c r="A99" s="358"/>
      <c r="B99" s="366">
        <v>5</v>
      </c>
      <c r="C99" s="65"/>
      <c r="D99" s="43"/>
      <c r="E99" s="41"/>
      <c r="F99" s="67"/>
      <c r="G99" s="70"/>
      <c r="H99" s="41" t="s">
        <v>41</v>
      </c>
      <c r="I99" s="43"/>
      <c r="J99" s="43"/>
      <c r="K99" s="41"/>
      <c r="L99" s="81"/>
      <c r="M99" s="116"/>
      <c r="N99" s="117"/>
      <c r="O99" s="65" t="s">
        <v>42</v>
      </c>
      <c r="P99" s="41"/>
      <c r="Q99" s="66" t="s">
        <v>4</v>
      </c>
      <c r="R99" s="305" t="s">
        <v>49</v>
      </c>
      <c r="S99" s="65" t="s">
        <v>47</v>
      </c>
      <c r="T99" s="41" t="s">
        <v>126</v>
      </c>
      <c r="U99" s="339" t="s">
        <v>48</v>
      </c>
      <c r="V99" s="41"/>
      <c r="W99" s="102" t="s">
        <v>36</v>
      </c>
      <c r="X99" s="66"/>
      <c r="Y99" s="134"/>
      <c r="Z99" s="135"/>
      <c r="AA99" s="309"/>
      <c r="AB99" s="325"/>
      <c r="AC99" s="101" t="s">
        <v>99</v>
      </c>
      <c r="AD99" s="102"/>
      <c r="AE99" s="102"/>
      <c r="AF99" s="102"/>
      <c r="AG99" s="102"/>
      <c r="AH99" s="102"/>
      <c r="AI99" s="102" t="s">
        <v>176</v>
      </c>
      <c r="AJ99" s="103"/>
      <c r="AK99" s="376">
        <v>5</v>
      </c>
      <c r="AL99" s="383"/>
    </row>
    <row r="100" spans="1:38" ht="15.95" customHeight="1">
      <c r="A100" s="358"/>
      <c r="B100" s="364"/>
      <c r="C100" s="58"/>
      <c r="D100" s="44"/>
      <c r="E100" s="35"/>
      <c r="F100" s="68"/>
      <c r="G100" s="71"/>
      <c r="H100" s="35" t="s">
        <v>57</v>
      </c>
      <c r="I100" s="44"/>
      <c r="J100" s="44"/>
      <c r="K100" s="35"/>
      <c r="L100" s="82"/>
      <c r="M100" s="112"/>
      <c r="N100" s="113"/>
      <c r="O100" s="58" t="s">
        <v>86</v>
      </c>
      <c r="P100" s="35"/>
      <c r="Q100" s="59" t="s">
        <v>132</v>
      </c>
      <c r="R100" s="303" t="s">
        <v>106</v>
      </c>
      <c r="S100" s="58" t="s">
        <v>129</v>
      </c>
      <c r="T100" s="35" t="s">
        <v>130</v>
      </c>
      <c r="U100" s="340" t="s">
        <v>64</v>
      </c>
      <c r="V100" s="35"/>
      <c r="W100" s="96" t="s">
        <v>60</v>
      </c>
      <c r="X100" s="59"/>
      <c r="Y100" s="128"/>
      <c r="Z100" s="129"/>
      <c r="AA100" s="129"/>
      <c r="AB100" s="326"/>
      <c r="AC100" s="95" t="s">
        <v>107</v>
      </c>
      <c r="AD100" s="96"/>
      <c r="AE100" s="96"/>
      <c r="AF100" s="96"/>
      <c r="AG100" s="96"/>
      <c r="AH100" s="96"/>
      <c r="AI100" s="96" t="s">
        <v>61</v>
      </c>
      <c r="AJ100" s="97"/>
      <c r="AK100" s="374"/>
      <c r="AL100" s="383"/>
    </row>
    <row r="101" spans="1:38" ht="15.95" customHeight="1" thickBot="1">
      <c r="A101" s="358"/>
      <c r="B101" s="365"/>
      <c r="C101" s="63"/>
      <c r="D101" s="45"/>
      <c r="E101" s="38"/>
      <c r="F101" s="69"/>
      <c r="G101" s="74"/>
      <c r="H101" s="38" t="s">
        <v>91</v>
      </c>
      <c r="I101" s="45"/>
      <c r="J101" s="45"/>
      <c r="K101" s="38"/>
      <c r="L101" s="83"/>
      <c r="M101" s="114"/>
      <c r="N101" s="115"/>
      <c r="O101" s="63" t="s">
        <v>255</v>
      </c>
      <c r="P101" s="38"/>
      <c r="Q101" s="64" t="s">
        <v>256</v>
      </c>
      <c r="R101" s="304" t="s">
        <v>253</v>
      </c>
      <c r="S101" s="63" t="s">
        <v>372</v>
      </c>
      <c r="T101" s="38" t="s">
        <v>136</v>
      </c>
      <c r="U101" s="323" t="s">
        <v>80</v>
      </c>
      <c r="V101" s="38"/>
      <c r="W101" s="99" t="s">
        <v>257</v>
      </c>
      <c r="X101" s="64"/>
      <c r="Y101" s="131"/>
      <c r="Z101" s="132"/>
      <c r="AA101" s="132"/>
      <c r="AB101" s="327"/>
      <c r="AC101" s="98" t="s">
        <v>120</v>
      </c>
      <c r="AD101" s="99"/>
      <c r="AE101" s="99"/>
      <c r="AF101" s="99"/>
      <c r="AG101" s="99"/>
      <c r="AH101" s="99"/>
      <c r="AI101" s="99" t="s">
        <v>383</v>
      </c>
      <c r="AJ101" s="100"/>
      <c r="AK101" s="375"/>
      <c r="AL101" s="383"/>
    </row>
    <row r="102" spans="1:38" ht="15.95" customHeight="1">
      <c r="A102" s="358"/>
      <c r="B102" s="366">
        <v>6</v>
      </c>
      <c r="C102" s="65"/>
      <c r="D102" s="43"/>
      <c r="E102" s="41"/>
      <c r="F102" s="67"/>
      <c r="G102" s="70"/>
      <c r="H102" s="41"/>
      <c r="I102" s="43"/>
      <c r="J102" s="43"/>
      <c r="K102" s="41"/>
      <c r="L102" s="81"/>
      <c r="M102" s="116"/>
      <c r="N102" s="117"/>
      <c r="O102" s="65" t="s">
        <v>42</v>
      </c>
      <c r="P102" s="41"/>
      <c r="Q102" s="66" t="s">
        <v>4</v>
      </c>
      <c r="R102" s="305" t="s">
        <v>49</v>
      </c>
      <c r="S102" s="65"/>
      <c r="T102" s="41" t="s">
        <v>126</v>
      </c>
      <c r="U102" s="41" t="s">
        <v>48</v>
      </c>
      <c r="V102" s="41"/>
      <c r="W102" s="102" t="s">
        <v>36</v>
      </c>
      <c r="X102" s="66"/>
      <c r="Y102" s="134"/>
      <c r="Z102" s="135"/>
      <c r="AA102" s="135"/>
      <c r="AB102" s="136"/>
      <c r="AC102" s="101" t="s">
        <v>97</v>
      </c>
      <c r="AD102" s="102"/>
      <c r="AE102" s="102"/>
      <c r="AF102" s="102"/>
      <c r="AG102" s="102"/>
      <c r="AH102" s="102"/>
      <c r="AI102" s="102" t="s">
        <v>176</v>
      </c>
      <c r="AJ102" s="103"/>
      <c r="AK102" s="376">
        <v>6</v>
      </c>
      <c r="AL102" s="383"/>
    </row>
    <row r="103" spans="1:38" ht="15.95" customHeight="1">
      <c r="A103" s="359"/>
      <c r="B103" s="364"/>
      <c r="C103" s="58"/>
      <c r="D103" s="44"/>
      <c r="E103" s="35"/>
      <c r="F103" s="68"/>
      <c r="G103" s="71"/>
      <c r="H103" s="35"/>
      <c r="I103" s="44"/>
      <c r="J103" s="44"/>
      <c r="K103" s="35"/>
      <c r="L103" s="82"/>
      <c r="M103" s="112"/>
      <c r="N103" s="113"/>
      <c r="O103" s="58" t="s">
        <v>86</v>
      </c>
      <c r="P103" s="35"/>
      <c r="Q103" s="59" t="s">
        <v>132</v>
      </c>
      <c r="R103" s="303" t="s">
        <v>106</v>
      </c>
      <c r="S103" s="58"/>
      <c r="T103" s="35" t="s">
        <v>130</v>
      </c>
      <c r="U103" s="35" t="s">
        <v>64</v>
      </c>
      <c r="V103" s="35"/>
      <c r="W103" s="96" t="s">
        <v>60</v>
      </c>
      <c r="X103" s="59"/>
      <c r="Y103" s="128"/>
      <c r="Z103" s="129"/>
      <c r="AA103" s="129"/>
      <c r="AB103" s="130"/>
      <c r="AC103" s="95" t="s">
        <v>107</v>
      </c>
      <c r="AD103" s="96"/>
      <c r="AE103" s="96"/>
      <c r="AF103" s="96"/>
      <c r="AG103" s="96"/>
      <c r="AH103" s="96"/>
      <c r="AI103" s="96" t="s">
        <v>61</v>
      </c>
      <c r="AJ103" s="97"/>
      <c r="AK103" s="374"/>
      <c r="AL103" s="384"/>
    </row>
    <row r="104" spans="1:38" ht="15.95" customHeight="1" thickBot="1">
      <c r="A104" s="359"/>
      <c r="B104" s="365"/>
      <c r="C104" s="63"/>
      <c r="D104" s="45"/>
      <c r="E104" s="38"/>
      <c r="F104" s="69"/>
      <c r="G104" s="74"/>
      <c r="H104" s="38"/>
      <c r="I104" s="45"/>
      <c r="J104" s="45"/>
      <c r="K104" s="38"/>
      <c r="L104" s="83"/>
      <c r="M104" s="114"/>
      <c r="N104" s="115"/>
      <c r="O104" s="63" t="s">
        <v>255</v>
      </c>
      <c r="P104" s="38"/>
      <c r="Q104" s="64" t="s">
        <v>256</v>
      </c>
      <c r="R104" s="304" t="s">
        <v>253</v>
      </c>
      <c r="S104" s="63"/>
      <c r="T104" s="38" t="s">
        <v>136</v>
      </c>
      <c r="U104" s="38" t="s">
        <v>80</v>
      </c>
      <c r="V104" s="38"/>
      <c r="W104" s="99" t="s">
        <v>257</v>
      </c>
      <c r="X104" s="64"/>
      <c r="Y104" s="131"/>
      <c r="Z104" s="132"/>
      <c r="AA104" s="132"/>
      <c r="AB104" s="133"/>
      <c r="AC104" s="98" t="s">
        <v>141</v>
      </c>
      <c r="AD104" s="99"/>
      <c r="AE104" s="99"/>
      <c r="AF104" s="99"/>
      <c r="AG104" s="99"/>
      <c r="AH104" s="99"/>
      <c r="AI104" s="99" t="s">
        <v>383</v>
      </c>
      <c r="AJ104" s="100"/>
      <c r="AK104" s="375"/>
      <c r="AL104" s="384"/>
    </row>
    <row r="105" spans="1:38" ht="15.95" customHeight="1">
      <c r="A105" s="359"/>
      <c r="B105" s="366">
        <v>7</v>
      </c>
      <c r="C105" s="70"/>
      <c r="D105" s="43"/>
      <c r="E105" s="43"/>
      <c r="F105" s="67"/>
      <c r="G105" s="70"/>
      <c r="H105" s="43"/>
      <c r="I105" s="43"/>
      <c r="J105" s="43"/>
      <c r="K105" s="41"/>
      <c r="L105" s="81"/>
      <c r="M105" s="116"/>
      <c r="N105" s="117"/>
      <c r="O105" s="65"/>
      <c r="P105" s="41"/>
      <c r="Q105" s="66"/>
      <c r="R105" s="305"/>
      <c r="S105" s="65"/>
      <c r="T105" s="41"/>
      <c r="U105" s="41"/>
      <c r="V105" s="41"/>
      <c r="W105" s="41"/>
      <c r="X105" s="66"/>
      <c r="Y105" s="134"/>
      <c r="Z105" s="135"/>
      <c r="AA105" s="135"/>
      <c r="AB105" s="136"/>
      <c r="AC105" s="101" t="s">
        <v>97</v>
      </c>
      <c r="AD105" s="102"/>
      <c r="AE105" s="102"/>
      <c r="AF105" s="102"/>
      <c r="AG105" s="102"/>
      <c r="AH105" s="102"/>
      <c r="AI105" s="102"/>
      <c r="AJ105" s="103"/>
      <c r="AK105" s="376">
        <v>7</v>
      </c>
      <c r="AL105" s="384"/>
    </row>
    <row r="106" spans="1:38" ht="15.95" customHeight="1">
      <c r="A106" s="359"/>
      <c r="B106" s="364"/>
      <c r="C106" s="71"/>
      <c r="D106" s="44"/>
      <c r="E106" s="44"/>
      <c r="F106" s="68"/>
      <c r="G106" s="71"/>
      <c r="H106" s="44"/>
      <c r="I106" s="44"/>
      <c r="J106" s="44"/>
      <c r="K106" s="35"/>
      <c r="L106" s="82"/>
      <c r="M106" s="112"/>
      <c r="N106" s="113"/>
      <c r="O106" s="58"/>
      <c r="P106" s="35"/>
      <c r="Q106" s="59"/>
      <c r="R106" s="303"/>
      <c r="S106" s="58"/>
      <c r="T106" s="35"/>
      <c r="U106" s="35"/>
      <c r="V106" s="35"/>
      <c r="W106" s="35"/>
      <c r="X106" s="59"/>
      <c r="Y106" s="128"/>
      <c r="Z106" s="129"/>
      <c r="AA106" s="129"/>
      <c r="AB106" s="130"/>
      <c r="AC106" s="95" t="s">
        <v>107</v>
      </c>
      <c r="AD106" s="96"/>
      <c r="AE106" s="96"/>
      <c r="AF106" s="96"/>
      <c r="AG106" s="96"/>
      <c r="AH106" s="96"/>
      <c r="AI106" s="96"/>
      <c r="AJ106" s="97"/>
      <c r="AK106" s="374"/>
      <c r="AL106" s="384"/>
    </row>
    <row r="107" spans="1:38" ht="15.95" customHeight="1" thickBot="1">
      <c r="A107" s="360"/>
      <c r="B107" s="367"/>
      <c r="C107" s="72"/>
      <c r="D107" s="46"/>
      <c r="E107" s="46"/>
      <c r="F107" s="73"/>
      <c r="G107" s="72"/>
      <c r="H107" s="46"/>
      <c r="I107" s="46"/>
      <c r="J107" s="46"/>
      <c r="K107" s="47"/>
      <c r="L107" s="84"/>
      <c r="M107" s="118"/>
      <c r="N107" s="119"/>
      <c r="O107" s="90"/>
      <c r="P107" s="47"/>
      <c r="Q107" s="76"/>
      <c r="R107" s="308"/>
      <c r="S107" s="90"/>
      <c r="T107" s="47"/>
      <c r="U107" s="47"/>
      <c r="V107" s="47"/>
      <c r="W107" s="47"/>
      <c r="X107" s="76"/>
      <c r="Y107" s="137"/>
      <c r="Z107" s="138"/>
      <c r="AA107" s="138"/>
      <c r="AB107" s="139"/>
      <c r="AC107" s="104" t="s">
        <v>141</v>
      </c>
      <c r="AD107" s="105"/>
      <c r="AE107" s="105"/>
      <c r="AF107" s="105"/>
      <c r="AG107" s="105"/>
      <c r="AH107" s="105"/>
      <c r="AI107" s="105"/>
      <c r="AJ107" s="106"/>
      <c r="AK107" s="377"/>
      <c r="AL107" s="385"/>
    </row>
    <row r="108" spans="1:38" ht="15.95" customHeight="1" thickTop="1">
      <c r="A108" s="356" t="s">
        <v>258</v>
      </c>
      <c r="B108" s="361">
        <v>1</v>
      </c>
      <c r="C108" s="56"/>
      <c r="D108" s="33"/>
      <c r="E108" s="33" t="s">
        <v>175</v>
      </c>
      <c r="F108" s="57" t="s">
        <v>37</v>
      </c>
      <c r="G108" s="56" t="s">
        <v>187</v>
      </c>
      <c r="H108" s="33" t="s">
        <v>196</v>
      </c>
      <c r="I108" s="33" t="s">
        <v>95</v>
      </c>
      <c r="J108" s="33" t="s">
        <v>40</v>
      </c>
      <c r="K108" s="33"/>
      <c r="L108" s="34"/>
      <c r="M108" s="110"/>
      <c r="N108" s="111"/>
      <c r="O108" s="56" t="s">
        <v>41</v>
      </c>
      <c r="P108" s="33" t="s">
        <v>4</v>
      </c>
      <c r="Q108" s="57" t="s">
        <v>212</v>
      </c>
      <c r="R108" s="120"/>
      <c r="S108" s="56"/>
      <c r="T108" s="33"/>
      <c r="U108" s="33"/>
      <c r="V108" s="33" t="s">
        <v>34</v>
      </c>
      <c r="W108" s="33"/>
      <c r="X108" s="57" t="s">
        <v>197</v>
      </c>
      <c r="Y108" s="125"/>
      <c r="Z108" s="126"/>
      <c r="AA108" s="126"/>
      <c r="AB108" s="127"/>
      <c r="AC108" s="92" t="s">
        <v>46</v>
      </c>
      <c r="AD108" s="93" t="s">
        <v>45</v>
      </c>
      <c r="AE108" s="93"/>
      <c r="AF108" s="93" t="s">
        <v>44</v>
      </c>
      <c r="AG108" s="93" t="s">
        <v>43</v>
      </c>
      <c r="AH108" s="41"/>
      <c r="AI108" s="93" t="s">
        <v>143</v>
      </c>
      <c r="AJ108" s="94" t="s">
        <v>49</v>
      </c>
      <c r="AK108" s="371">
        <v>1</v>
      </c>
      <c r="AL108" s="381" t="s">
        <v>258</v>
      </c>
    </row>
    <row r="109" spans="1:38" ht="15.95" customHeight="1">
      <c r="A109" s="357"/>
      <c r="B109" s="362"/>
      <c r="C109" s="58"/>
      <c r="D109" s="35"/>
      <c r="E109" s="35" t="s">
        <v>131</v>
      </c>
      <c r="F109" s="59" t="s">
        <v>56</v>
      </c>
      <c r="G109" s="58" t="s">
        <v>57</v>
      </c>
      <c r="H109" s="35" t="s">
        <v>55</v>
      </c>
      <c r="I109" s="35" t="s">
        <v>57</v>
      </c>
      <c r="J109" s="35" t="s">
        <v>54</v>
      </c>
      <c r="K109" s="35"/>
      <c r="L109" s="36"/>
      <c r="M109" s="112"/>
      <c r="N109" s="113"/>
      <c r="O109" s="58" t="s">
        <v>106</v>
      </c>
      <c r="P109" s="35" t="s">
        <v>244</v>
      </c>
      <c r="Q109" s="59" t="s">
        <v>59</v>
      </c>
      <c r="R109" s="121"/>
      <c r="S109" s="58"/>
      <c r="T109" s="35"/>
      <c r="U109" s="35"/>
      <c r="V109" s="35" t="s">
        <v>63</v>
      </c>
      <c r="W109" s="35"/>
      <c r="X109" s="59" t="s">
        <v>179</v>
      </c>
      <c r="Y109" s="128"/>
      <c r="Z109" s="129"/>
      <c r="AA109" s="129"/>
      <c r="AB109" s="130"/>
      <c r="AC109" s="95" t="s">
        <v>52</v>
      </c>
      <c r="AD109" s="96" t="s">
        <v>102</v>
      </c>
      <c r="AE109" s="96"/>
      <c r="AF109" s="96" t="s">
        <v>87</v>
      </c>
      <c r="AG109" s="96" t="s">
        <v>128</v>
      </c>
      <c r="AH109" s="35"/>
      <c r="AI109" s="96" t="s">
        <v>103</v>
      </c>
      <c r="AJ109" s="97" t="s">
        <v>65</v>
      </c>
      <c r="AK109" s="372"/>
      <c r="AL109" s="382"/>
    </row>
    <row r="110" spans="1:38" ht="15.95" customHeight="1" thickBot="1">
      <c r="A110" s="357"/>
      <c r="B110" s="363"/>
      <c r="C110" s="63"/>
      <c r="D110" s="38"/>
      <c r="E110" s="38" t="s">
        <v>68</v>
      </c>
      <c r="F110" s="64" t="s">
        <v>155</v>
      </c>
      <c r="G110" s="63" t="s">
        <v>111</v>
      </c>
      <c r="H110" s="38" t="s">
        <v>215</v>
      </c>
      <c r="I110" s="38" t="s">
        <v>111</v>
      </c>
      <c r="J110" s="38" t="s">
        <v>71</v>
      </c>
      <c r="K110" s="38"/>
      <c r="L110" s="39"/>
      <c r="M110" s="114"/>
      <c r="N110" s="115"/>
      <c r="O110" s="63" t="s">
        <v>260</v>
      </c>
      <c r="P110" s="38" t="s">
        <v>223</v>
      </c>
      <c r="Q110" s="64" t="s">
        <v>74</v>
      </c>
      <c r="R110" s="122"/>
      <c r="S110" s="63"/>
      <c r="T110" s="38"/>
      <c r="U110" s="38"/>
      <c r="V110" s="38" t="s">
        <v>67</v>
      </c>
      <c r="W110" s="38"/>
      <c r="X110" s="64" t="s">
        <v>7</v>
      </c>
      <c r="Y110" s="131"/>
      <c r="Z110" s="132"/>
      <c r="AA110" s="132"/>
      <c r="AB110" s="133"/>
      <c r="AC110" s="98" t="s">
        <v>123</v>
      </c>
      <c r="AD110" s="99" t="s">
        <v>77</v>
      </c>
      <c r="AE110" s="99"/>
      <c r="AF110" s="99" t="s">
        <v>71</v>
      </c>
      <c r="AG110" s="99" t="s">
        <v>118</v>
      </c>
      <c r="AH110" s="38"/>
      <c r="AI110" s="99" t="s">
        <v>214</v>
      </c>
      <c r="AJ110" s="100" t="s">
        <v>81</v>
      </c>
      <c r="AK110" s="373"/>
      <c r="AL110" s="382"/>
    </row>
    <row r="111" spans="1:38" ht="15.95" customHeight="1">
      <c r="A111" s="358"/>
      <c r="B111" s="364">
        <v>2</v>
      </c>
      <c r="C111" s="65" t="s">
        <v>39</v>
      </c>
      <c r="D111" s="41" t="s">
        <v>50</v>
      </c>
      <c r="E111" s="41" t="s">
        <v>175</v>
      </c>
      <c r="F111" s="66" t="s">
        <v>37</v>
      </c>
      <c r="G111" s="65" t="s">
        <v>187</v>
      </c>
      <c r="H111" s="41" t="s">
        <v>196</v>
      </c>
      <c r="I111" s="41" t="s">
        <v>95</v>
      </c>
      <c r="J111" s="41" t="s">
        <v>40</v>
      </c>
      <c r="K111" s="41" t="s">
        <v>262</v>
      </c>
      <c r="L111" s="42" t="s">
        <v>125</v>
      </c>
      <c r="M111" s="116"/>
      <c r="N111" s="117"/>
      <c r="O111" s="65" t="s">
        <v>41</v>
      </c>
      <c r="P111" s="41" t="s">
        <v>4</v>
      </c>
      <c r="Q111" s="66" t="s">
        <v>212</v>
      </c>
      <c r="R111" s="123"/>
      <c r="S111" s="65" t="s">
        <v>43</v>
      </c>
      <c r="T111" s="41"/>
      <c r="U111" s="41" t="s">
        <v>148</v>
      </c>
      <c r="V111" s="41" t="s">
        <v>45</v>
      </c>
      <c r="W111" s="41"/>
      <c r="X111" s="66" t="s">
        <v>197</v>
      </c>
      <c r="Y111" s="134"/>
      <c r="Z111" s="135"/>
      <c r="AA111" s="135"/>
      <c r="AB111" s="136"/>
      <c r="AC111" s="101" t="s">
        <v>46</v>
      </c>
      <c r="AD111" s="102"/>
      <c r="AE111" s="102"/>
      <c r="AF111" s="102" t="s">
        <v>44</v>
      </c>
      <c r="AG111" s="102" t="s">
        <v>34</v>
      </c>
      <c r="AH111" s="102" t="s">
        <v>149</v>
      </c>
      <c r="AI111" s="102" t="s">
        <v>149</v>
      </c>
      <c r="AJ111" s="103" t="s">
        <v>49</v>
      </c>
      <c r="AK111" s="374">
        <v>2</v>
      </c>
      <c r="AL111" s="383"/>
    </row>
    <row r="112" spans="1:38" ht="15.95" customHeight="1">
      <c r="A112" s="358"/>
      <c r="B112" s="364"/>
      <c r="C112" s="58" t="s">
        <v>165</v>
      </c>
      <c r="D112" s="35" t="s">
        <v>58</v>
      </c>
      <c r="E112" s="35" t="s">
        <v>166</v>
      </c>
      <c r="F112" s="59" t="s">
        <v>54</v>
      </c>
      <c r="G112" s="58" t="s">
        <v>57</v>
      </c>
      <c r="H112" s="35" t="s">
        <v>55</v>
      </c>
      <c r="I112" s="35" t="s">
        <v>57</v>
      </c>
      <c r="J112" s="35" t="s">
        <v>56</v>
      </c>
      <c r="K112" s="35" t="s">
        <v>213</v>
      </c>
      <c r="L112" s="36" t="s">
        <v>2</v>
      </c>
      <c r="M112" s="112"/>
      <c r="N112" s="113"/>
      <c r="O112" s="58" t="s">
        <v>106</v>
      </c>
      <c r="P112" s="35" t="s">
        <v>244</v>
      </c>
      <c r="Q112" s="59" t="s">
        <v>59</v>
      </c>
      <c r="R112" s="121"/>
      <c r="S112" s="58" t="s">
        <v>129</v>
      </c>
      <c r="T112" s="35"/>
      <c r="U112" s="35" t="s">
        <v>131</v>
      </c>
      <c r="V112" s="35" t="s">
        <v>63</v>
      </c>
      <c r="W112" s="300"/>
      <c r="X112" s="59" t="s">
        <v>179</v>
      </c>
      <c r="Y112" s="128"/>
      <c r="Z112" s="129"/>
      <c r="AA112" s="129"/>
      <c r="AB112" s="130"/>
      <c r="AC112" s="95" t="s">
        <v>52</v>
      </c>
      <c r="AD112" s="96"/>
      <c r="AE112" s="96"/>
      <c r="AF112" s="96" t="s">
        <v>87</v>
      </c>
      <c r="AG112" s="96" t="s">
        <v>128</v>
      </c>
      <c r="AH112" s="96" t="s">
        <v>153</v>
      </c>
      <c r="AI112" s="96" t="s">
        <v>103</v>
      </c>
      <c r="AJ112" s="97" t="s">
        <v>65</v>
      </c>
      <c r="AK112" s="374"/>
      <c r="AL112" s="383"/>
    </row>
    <row r="113" spans="1:38" ht="15.95" customHeight="1" thickBot="1">
      <c r="A113" s="358"/>
      <c r="B113" s="365"/>
      <c r="C113" s="63" t="s">
        <v>170</v>
      </c>
      <c r="D113" s="38" t="s">
        <v>68</v>
      </c>
      <c r="E113" s="38" t="s">
        <v>199</v>
      </c>
      <c r="F113" s="64" t="s">
        <v>155</v>
      </c>
      <c r="G113" s="63" t="s">
        <v>111</v>
      </c>
      <c r="H113" s="38" t="s">
        <v>215</v>
      </c>
      <c r="I113" s="38" t="s">
        <v>111</v>
      </c>
      <c r="J113" s="38" t="s">
        <v>71</v>
      </c>
      <c r="K113" s="38" t="s">
        <v>263</v>
      </c>
      <c r="L113" s="39" t="s">
        <v>193</v>
      </c>
      <c r="M113" s="114"/>
      <c r="N113" s="115"/>
      <c r="O113" s="63" t="s">
        <v>260</v>
      </c>
      <c r="P113" s="38" t="s">
        <v>223</v>
      </c>
      <c r="Q113" s="64" t="s">
        <v>74</v>
      </c>
      <c r="R113" s="122"/>
      <c r="S113" s="63" t="s">
        <v>78</v>
      </c>
      <c r="T113" s="38"/>
      <c r="U113" s="38" t="s">
        <v>209</v>
      </c>
      <c r="V113" s="38" t="s">
        <v>184</v>
      </c>
      <c r="W113" s="310"/>
      <c r="X113" s="64" t="s">
        <v>156</v>
      </c>
      <c r="Y113" s="131"/>
      <c r="Z113" s="132"/>
      <c r="AA113" s="132"/>
      <c r="AB113" s="133"/>
      <c r="AC113" s="98" t="s">
        <v>123</v>
      </c>
      <c r="AD113" s="99"/>
      <c r="AE113" s="99"/>
      <c r="AF113" s="99" t="s">
        <v>71</v>
      </c>
      <c r="AG113" s="99" t="s">
        <v>67</v>
      </c>
      <c r="AH113" s="99" t="s">
        <v>163</v>
      </c>
      <c r="AI113" s="99" t="s">
        <v>163</v>
      </c>
      <c r="AJ113" s="100" t="s">
        <v>81</v>
      </c>
      <c r="AK113" s="375"/>
      <c r="AL113" s="383"/>
    </row>
    <row r="114" spans="1:38" ht="15.95" customHeight="1" thickTop="1">
      <c r="A114" s="358"/>
      <c r="B114" s="366">
        <v>3</v>
      </c>
      <c r="C114" s="65" t="s">
        <v>39</v>
      </c>
      <c r="D114" s="41" t="s">
        <v>50</v>
      </c>
      <c r="E114" s="41" t="s">
        <v>175</v>
      </c>
      <c r="F114" s="66" t="s">
        <v>37</v>
      </c>
      <c r="G114" s="65" t="s">
        <v>187</v>
      </c>
      <c r="H114" s="41" t="s">
        <v>262</v>
      </c>
      <c r="I114" s="41" t="s">
        <v>41</v>
      </c>
      <c r="J114" s="41" t="s">
        <v>40</v>
      </c>
      <c r="K114" s="41" t="s">
        <v>125</v>
      </c>
      <c r="L114" s="42" t="s">
        <v>95</v>
      </c>
      <c r="M114" s="116"/>
      <c r="N114" s="117"/>
      <c r="O114" s="65"/>
      <c r="P114" s="41" t="s">
        <v>4</v>
      </c>
      <c r="Q114" s="66" t="s">
        <v>42</v>
      </c>
      <c r="R114" s="123"/>
      <c r="S114" s="65" t="s">
        <v>43</v>
      </c>
      <c r="T114" s="41"/>
      <c r="U114" s="41" t="s">
        <v>127</v>
      </c>
      <c r="V114" s="41" t="s">
        <v>45</v>
      </c>
      <c r="W114" s="309" t="s">
        <v>48</v>
      </c>
      <c r="X114" s="66" t="s">
        <v>197</v>
      </c>
      <c r="Y114" s="134" t="s">
        <v>126</v>
      </c>
      <c r="Z114" s="135"/>
      <c r="AA114" s="135"/>
      <c r="AB114" s="136"/>
      <c r="AC114" s="101" t="s">
        <v>211</v>
      </c>
      <c r="AD114" s="334"/>
      <c r="AE114" s="102" t="s">
        <v>36</v>
      </c>
      <c r="AF114" s="102"/>
      <c r="AG114" s="102" t="s">
        <v>44</v>
      </c>
      <c r="AH114" s="102" t="s">
        <v>149</v>
      </c>
      <c r="AI114" s="93" t="s">
        <v>149</v>
      </c>
      <c r="AJ114" s="103"/>
      <c r="AK114" s="376">
        <v>3</v>
      </c>
      <c r="AL114" s="383"/>
    </row>
    <row r="115" spans="1:38" ht="15.95" customHeight="1">
      <c r="A115" s="358"/>
      <c r="B115" s="364"/>
      <c r="C115" s="58" t="s">
        <v>166</v>
      </c>
      <c r="D115" s="35" t="s">
        <v>105</v>
      </c>
      <c r="E115" s="35" t="s">
        <v>165</v>
      </c>
      <c r="F115" s="59" t="s">
        <v>213</v>
      </c>
      <c r="G115" s="58" t="s">
        <v>2</v>
      </c>
      <c r="H115" s="35" t="s">
        <v>55</v>
      </c>
      <c r="I115" s="35" t="s">
        <v>57</v>
      </c>
      <c r="J115" s="35" t="s">
        <v>51</v>
      </c>
      <c r="K115" s="35" t="s">
        <v>106</v>
      </c>
      <c r="L115" s="36" t="s">
        <v>2</v>
      </c>
      <c r="M115" s="112"/>
      <c r="N115" s="113"/>
      <c r="O115" s="58"/>
      <c r="P115" s="35" t="s">
        <v>58</v>
      </c>
      <c r="Q115" s="59" t="s">
        <v>249</v>
      </c>
      <c r="R115" s="121"/>
      <c r="S115" s="58" t="s">
        <v>129</v>
      </c>
      <c r="T115" s="35"/>
      <c r="U115" s="35" t="s">
        <v>131</v>
      </c>
      <c r="V115" s="35" t="s">
        <v>63</v>
      </c>
      <c r="W115" s="300" t="s">
        <v>64</v>
      </c>
      <c r="X115" s="59" t="s">
        <v>61</v>
      </c>
      <c r="Y115" s="128" t="s">
        <v>107</v>
      </c>
      <c r="Z115" s="129"/>
      <c r="AA115" s="129"/>
      <c r="AB115" s="130"/>
      <c r="AC115" s="95" t="s">
        <v>52</v>
      </c>
      <c r="AD115" s="335"/>
      <c r="AE115" s="96" t="s">
        <v>62</v>
      </c>
      <c r="AF115" s="96"/>
      <c r="AG115" s="96" t="s">
        <v>128</v>
      </c>
      <c r="AH115" s="96" t="s">
        <v>153</v>
      </c>
      <c r="AI115" s="96" t="s">
        <v>103</v>
      </c>
      <c r="AJ115" s="97"/>
      <c r="AK115" s="374"/>
      <c r="AL115" s="383"/>
    </row>
    <row r="116" spans="1:38" ht="15.95" customHeight="1" thickBot="1">
      <c r="A116" s="358"/>
      <c r="B116" s="365"/>
      <c r="C116" s="63" t="s">
        <v>170</v>
      </c>
      <c r="D116" s="38" t="s">
        <v>264</v>
      </c>
      <c r="E116" s="38" t="s">
        <v>199</v>
      </c>
      <c r="F116" s="64" t="s">
        <v>206</v>
      </c>
      <c r="G116" s="63" t="s">
        <v>111</v>
      </c>
      <c r="H116" s="38" t="s">
        <v>263</v>
      </c>
      <c r="I116" s="38" t="s">
        <v>72</v>
      </c>
      <c r="J116" s="38" t="s">
        <v>269</v>
      </c>
      <c r="K116" s="38" t="s">
        <v>193</v>
      </c>
      <c r="L116" s="39" t="s">
        <v>111</v>
      </c>
      <c r="M116" s="114"/>
      <c r="N116" s="115"/>
      <c r="O116" s="63"/>
      <c r="P116" s="38" t="s">
        <v>377</v>
      </c>
      <c r="Q116" s="64" t="s">
        <v>266</v>
      </c>
      <c r="R116" s="122"/>
      <c r="S116" s="63" t="s">
        <v>78</v>
      </c>
      <c r="T116" s="38"/>
      <c r="U116" s="38" t="s">
        <v>138</v>
      </c>
      <c r="V116" s="38" t="s">
        <v>184</v>
      </c>
      <c r="W116" s="310" t="s">
        <v>80</v>
      </c>
      <c r="X116" s="64" t="s">
        <v>7</v>
      </c>
      <c r="Y116" s="131" t="s">
        <v>93</v>
      </c>
      <c r="Z116" s="132"/>
      <c r="AA116" s="132"/>
      <c r="AB116" s="133"/>
      <c r="AC116" s="98" t="s">
        <v>267</v>
      </c>
      <c r="AD116" s="336"/>
      <c r="AE116" s="99" t="s">
        <v>261</v>
      </c>
      <c r="AF116" s="99"/>
      <c r="AG116" s="99" t="s">
        <v>76</v>
      </c>
      <c r="AH116" s="99" t="s">
        <v>163</v>
      </c>
      <c r="AI116" s="99" t="s">
        <v>163</v>
      </c>
      <c r="AJ116" s="100"/>
      <c r="AK116" s="375"/>
      <c r="AL116" s="383"/>
    </row>
    <row r="117" spans="1:38" ht="15.95" customHeight="1">
      <c r="A117" s="358"/>
      <c r="B117" s="366">
        <v>4</v>
      </c>
      <c r="C117" s="65" t="s">
        <v>262</v>
      </c>
      <c r="D117" s="41" t="s">
        <v>50</v>
      </c>
      <c r="E117" s="41" t="s">
        <v>127</v>
      </c>
      <c r="F117" s="66" t="s">
        <v>37</v>
      </c>
      <c r="G117" s="65" t="s">
        <v>187</v>
      </c>
      <c r="H117" s="41" t="s">
        <v>39</v>
      </c>
      <c r="I117" s="41" t="s">
        <v>41</v>
      </c>
      <c r="J117" s="41" t="s">
        <v>40</v>
      </c>
      <c r="K117" s="41"/>
      <c r="L117" s="42" t="s">
        <v>45</v>
      </c>
      <c r="M117" s="116"/>
      <c r="N117" s="117"/>
      <c r="O117" s="65"/>
      <c r="P117" s="41" t="s">
        <v>49</v>
      </c>
      <c r="Q117" s="66" t="s">
        <v>5</v>
      </c>
      <c r="R117" s="123"/>
      <c r="S117" s="65" t="s">
        <v>43</v>
      </c>
      <c r="T117" s="41" t="s">
        <v>126</v>
      </c>
      <c r="U117" s="41" t="s">
        <v>96</v>
      </c>
      <c r="V117" s="309" t="s">
        <v>36</v>
      </c>
      <c r="W117" s="309" t="s">
        <v>48</v>
      </c>
      <c r="X117" s="66" t="s">
        <v>197</v>
      </c>
      <c r="Y117" s="134"/>
      <c r="Z117" s="135"/>
      <c r="AA117" s="135"/>
      <c r="AB117" s="136"/>
      <c r="AC117" s="101" t="s">
        <v>211</v>
      </c>
      <c r="AD117" s="102" t="s">
        <v>143</v>
      </c>
      <c r="AE117" s="102" t="s">
        <v>196</v>
      </c>
      <c r="AF117" s="102"/>
      <c r="AG117" s="102" t="s">
        <v>148</v>
      </c>
      <c r="AH117" s="102" t="s">
        <v>94</v>
      </c>
      <c r="AI117" s="102"/>
      <c r="AJ117" s="103"/>
      <c r="AK117" s="376">
        <v>4</v>
      </c>
      <c r="AL117" s="383"/>
    </row>
    <row r="118" spans="1:38" ht="15.95" customHeight="1">
      <c r="A118" s="358"/>
      <c r="B118" s="364"/>
      <c r="C118" s="58" t="s">
        <v>104</v>
      </c>
      <c r="D118" s="35" t="s">
        <v>61</v>
      </c>
      <c r="E118" s="35" t="s">
        <v>131</v>
      </c>
      <c r="F118" s="59" t="s">
        <v>243</v>
      </c>
      <c r="G118" s="58" t="s">
        <v>58</v>
      </c>
      <c r="H118" s="35" t="s">
        <v>55</v>
      </c>
      <c r="I118" s="35" t="s">
        <v>105</v>
      </c>
      <c r="J118" s="35" t="s">
        <v>51</v>
      </c>
      <c r="K118" s="35"/>
      <c r="L118" s="36" t="s">
        <v>2</v>
      </c>
      <c r="M118" s="112"/>
      <c r="N118" s="113"/>
      <c r="O118" s="58"/>
      <c r="P118" s="35" t="s">
        <v>86</v>
      </c>
      <c r="Q118" s="59" t="s">
        <v>132</v>
      </c>
      <c r="R118" s="121"/>
      <c r="S118" s="58" t="s">
        <v>108</v>
      </c>
      <c r="T118" s="35" t="s">
        <v>130</v>
      </c>
      <c r="U118" s="35" t="s">
        <v>107</v>
      </c>
      <c r="V118" s="300" t="s">
        <v>60</v>
      </c>
      <c r="W118" s="300" t="s">
        <v>64</v>
      </c>
      <c r="X118" s="59" t="s">
        <v>88</v>
      </c>
      <c r="Y118" s="128"/>
      <c r="Z118" s="129"/>
      <c r="AA118" s="129"/>
      <c r="AB118" s="130"/>
      <c r="AC118" s="95" t="s">
        <v>52</v>
      </c>
      <c r="AD118" s="96" t="s">
        <v>168</v>
      </c>
      <c r="AE118" s="96" t="s">
        <v>62</v>
      </c>
      <c r="AF118" s="96"/>
      <c r="AG118" s="96" t="s">
        <v>89</v>
      </c>
      <c r="AH118" s="96" t="s">
        <v>101</v>
      </c>
      <c r="AI118" s="96"/>
      <c r="AJ118" s="97"/>
      <c r="AK118" s="374"/>
      <c r="AL118" s="383"/>
    </row>
    <row r="119" spans="1:38" ht="15.95" customHeight="1" thickBot="1">
      <c r="A119" s="358"/>
      <c r="B119" s="365"/>
      <c r="C119" s="63" t="s">
        <v>263</v>
      </c>
      <c r="D119" s="38" t="s">
        <v>194</v>
      </c>
      <c r="E119" s="38" t="s">
        <v>138</v>
      </c>
      <c r="F119" s="64" t="s">
        <v>206</v>
      </c>
      <c r="G119" s="63" t="s">
        <v>111</v>
      </c>
      <c r="H119" s="38" t="s">
        <v>69</v>
      </c>
      <c r="I119" s="38" t="s">
        <v>115</v>
      </c>
      <c r="J119" s="38" t="s">
        <v>269</v>
      </c>
      <c r="K119" s="38"/>
      <c r="L119" s="39" t="s">
        <v>77</v>
      </c>
      <c r="M119" s="114"/>
      <c r="N119" s="115"/>
      <c r="O119" s="63"/>
      <c r="P119" s="38" t="s">
        <v>239</v>
      </c>
      <c r="Q119" s="64" t="s">
        <v>139</v>
      </c>
      <c r="R119" s="122"/>
      <c r="S119" s="63" t="s">
        <v>118</v>
      </c>
      <c r="T119" s="38" t="s">
        <v>136</v>
      </c>
      <c r="U119" s="38" t="s">
        <v>224</v>
      </c>
      <c r="V119" s="310" t="s">
        <v>270</v>
      </c>
      <c r="W119" s="310" t="s">
        <v>80</v>
      </c>
      <c r="X119" s="64" t="s">
        <v>182</v>
      </c>
      <c r="Y119" s="131"/>
      <c r="Z119" s="132"/>
      <c r="AA119" s="132"/>
      <c r="AB119" s="133"/>
      <c r="AC119" s="98" t="s">
        <v>267</v>
      </c>
      <c r="AD119" s="99" t="s">
        <v>233</v>
      </c>
      <c r="AE119" s="99" t="s">
        <v>200</v>
      </c>
      <c r="AF119" s="99"/>
      <c r="AG119" s="99" t="s">
        <v>271</v>
      </c>
      <c r="AH119" s="99" t="s">
        <v>110</v>
      </c>
      <c r="AI119" s="99"/>
      <c r="AJ119" s="100"/>
      <c r="AK119" s="375"/>
      <c r="AL119" s="383"/>
    </row>
    <row r="120" spans="1:38" ht="15.95" customHeight="1">
      <c r="A120" s="358"/>
      <c r="B120" s="366">
        <v>5</v>
      </c>
      <c r="C120" s="70"/>
      <c r="D120" s="43"/>
      <c r="E120" s="43"/>
      <c r="F120" s="67"/>
      <c r="G120" s="70"/>
      <c r="H120" s="41" t="s">
        <v>262</v>
      </c>
      <c r="I120" s="43"/>
      <c r="J120" s="43"/>
      <c r="K120" s="41"/>
      <c r="L120" s="81"/>
      <c r="M120" s="116"/>
      <c r="N120" s="117"/>
      <c r="O120" s="65" t="s">
        <v>212</v>
      </c>
      <c r="P120" s="41" t="s">
        <v>49</v>
      </c>
      <c r="Q120" s="66" t="s">
        <v>45</v>
      </c>
      <c r="R120" s="123"/>
      <c r="S120" s="65" t="s">
        <v>43</v>
      </c>
      <c r="T120" s="41" t="s">
        <v>126</v>
      </c>
      <c r="U120" s="41" t="s">
        <v>96</v>
      </c>
      <c r="V120" s="309" t="s">
        <v>36</v>
      </c>
      <c r="W120" s="309"/>
      <c r="X120" s="66" t="s">
        <v>40</v>
      </c>
      <c r="Y120" s="134"/>
      <c r="Z120" s="135"/>
      <c r="AA120" s="135"/>
      <c r="AB120" s="136"/>
      <c r="AC120" s="101"/>
      <c r="AD120" s="102" t="s">
        <v>143</v>
      </c>
      <c r="AE120" s="102"/>
      <c r="AF120" s="102"/>
      <c r="AG120" s="102" t="s">
        <v>148</v>
      </c>
      <c r="AH120" s="102" t="s">
        <v>94</v>
      </c>
      <c r="AI120" s="102"/>
      <c r="AJ120" s="103"/>
      <c r="AK120" s="376">
        <v>5</v>
      </c>
      <c r="AL120" s="383"/>
    </row>
    <row r="121" spans="1:38" ht="15.95" customHeight="1">
      <c r="A121" s="358"/>
      <c r="B121" s="364"/>
      <c r="C121" s="71"/>
      <c r="D121" s="44"/>
      <c r="E121" s="44"/>
      <c r="F121" s="68"/>
      <c r="G121" s="71"/>
      <c r="H121" s="35" t="s">
        <v>243</v>
      </c>
      <c r="I121" s="44"/>
      <c r="J121" s="44"/>
      <c r="K121" s="35"/>
      <c r="L121" s="82"/>
      <c r="M121" s="112"/>
      <c r="N121" s="113"/>
      <c r="O121" s="58" t="s">
        <v>132</v>
      </c>
      <c r="P121" s="35" t="s">
        <v>86</v>
      </c>
      <c r="Q121" s="59" t="s">
        <v>61</v>
      </c>
      <c r="R121" s="121"/>
      <c r="S121" s="58" t="s">
        <v>108</v>
      </c>
      <c r="T121" s="35" t="s">
        <v>130</v>
      </c>
      <c r="U121" s="35" t="s">
        <v>107</v>
      </c>
      <c r="V121" s="300" t="s">
        <v>60</v>
      </c>
      <c r="W121" s="35"/>
      <c r="X121" s="59" t="s">
        <v>104</v>
      </c>
      <c r="Y121" s="128"/>
      <c r="Z121" s="129"/>
      <c r="AA121" s="129"/>
      <c r="AB121" s="130"/>
      <c r="AC121" s="95"/>
      <c r="AD121" s="96" t="s">
        <v>168</v>
      </c>
      <c r="AE121" s="96"/>
      <c r="AF121" s="96"/>
      <c r="AG121" s="96" t="s">
        <v>89</v>
      </c>
      <c r="AH121" s="96" t="s">
        <v>101</v>
      </c>
      <c r="AI121" s="96"/>
      <c r="AJ121" s="97"/>
      <c r="AK121" s="374"/>
      <c r="AL121" s="383"/>
    </row>
    <row r="122" spans="1:38" ht="15.95" customHeight="1" thickBot="1">
      <c r="A122" s="358"/>
      <c r="B122" s="365"/>
      <c r="C122" s="74"/>
      <c r="D122" s="45"/>
      <c r="E122" s="45"/>
      <c r="F122" s="69"/>
      <c r="G122" s="74"/>
      <c r="H122" s="38" t="s">
        <v>263</v>
      </c>
      <c r="I122" s="45"/>
      <c r="J122" s="45"/>
      <c r="K122" s="38"/>
      <c r="L122" s="83"/>
      <c r="M122" s="114"/>
      <c r="N122" s="115"/>
      <c r="O122" s="63" t="s">
        <v>222</v>
      </c>
      <c r="P122" s="38" t="s">
        <v>239</v>
      </c>
      <c r="Q122" s="64" t="s">
        <v>184</v>
      </c>
      <c r="R122" s="122"/>
      <c r="S122" s="63" t="s">
        <v>118</v>
      </c>
      <c r="T122" s="38" t="s">
        <v>136</v>
      </c>
      <c r="U122" s="38" t="s">
        <v>224</v>
      </c>
      <c r="V122" s="310" t="s">
        <v>270</v>
      </c>
      <c r="W122" s="38"/>
      <c r="X122" s="64" t="s">
        <v>265</v>
      </c>
      <c r="Y122" s="131"/>
      <c r="Z122" s="132"/>
      <c r="AA122" s="132"/>
      <c r="AB122" s="133"/>
      <c r="AC122" s="98"/>
      <c r="AD122" s="99" t="s">
        <v>233</v>
      </c>
      <c r="AE122" s="99"/>
      <c r="AF122" s="99"/>
      <c r="AG122" s="99" t="s">
        <v>271</v>
      </c>
      <c r="AH122" s="99" t="s">
        <v>110</v>
      </c>
      <c r="AI122" s="99"/>
      <c r="AJ122" s="100"/>
      <c r="AK122" s="375"/>
      <c r="AL122" s="383"/>
    </row>
    <row r="123" spans="1:38" ht="15.95" customHeight="1">
      <c r="A123" s="358"/>
      <c r="B123" s="366">
        <v>6</v>
      </c>
      <c r="C123" s="70"/>
      <c r="D123" s="43"/>
      <c r="E123" s="43"/>
      <c r="F123" s="67"/>
      <c r="G123" s="70"/>
      <c r="H123" s="41" t="s">
        <v>187</v>
      </c>
      <c r="I123" s="43"/>
      <c r="J123" s="43"/>
      <c r="K123" s="41"/>
      <c r="L123" s="81"/>
      <c r="M123" s="116"/>
      <c r="N123" s="117"/>
      <c r="O123" s="65"/>
      <c r="P123" s="41"/>
      <c r="Q123" s="66" t="s">
        <v>96</v>
      </c>
      <c r="R123" s="123"/>
      <c r="S123" s="65"/>
      <c r="T123" s="41"/>
      <c r="U123" s="41"/>
      <c r="V123" s="41"/>
      <c r="W123" s="41"/>
      <c r="X123" s="66" t="s">
        <v>40</v>
      </c>
      <c r="Y123" s="134"/>
      <c r="Z123" s="135"/>
      <c r="AA123" s="135"/>
      <c r="AB123" s="136"/>
      <c r="AC123" s="101"/>
      <c r="AD123" s="102" t="s">
        <v>148</v>
      </c>
      <c r="AE123" s="102"/>
      <c r="AF123" s="102"/>
      <c r="AG123" s="102" t="s">
        <v>127</v>
      </c>
      <c r="AH123" s="102"/>
      <c r="AI123" s="102"/>
      <c r="AJ123" s="103"/>
      <c r="AK123" s="376">
        <v>6</v>
      </c>
      <c r="AL123" s="383"/>
    </row>
    <row r="124" spans="1:38" ht="15.95" customHeight="1">
      <c r="A124" s="359"/>
      <c r="B124" s="364"/>
      <c r="C124" s="71"/>
      <c r="D124" s="44"/>
      <c r="E124" s="44"/>
      <c r="F124" s="68"/>
      <c r="G124" s="71"/>
      <c r="H124" s="35" t="s">
        <v>132</v>
      </c>
      <c r="I124" s="44"/>
      <c r="J124" s="44"/>
      <c r="K124" s="35"/>
      <c r="L124" s="82"/>
      <c r="M124" s="112"/>
      <c r="N124" s="113"/>
      <c r="O124" s="58"/>
      <c r="P124" s="35"/>
      <c r="Q124" s="59" t="s">
        <v>86</v>
      </c>
      <c r="R124" s="121"/>
      <c r="S124" s="58"/>
      <c r="T124" s="35"/>
      <c r="U124" s="35"/>
      <c r="V124" s="35"/>
      <c r="W124" s="35"/>
      <c r="X124" s="59" t="s">
        <v>104</v>
      </c>
      <c r="Y124" s="128"/>
      <c r="Z124" s="129"/>
      <c r="AA124" s="129"/>
      <c r="AB124" s="130"/>
      <c r="AC124" s="95"/>
      <c r="AD124" s="96" t="s">
        <v>168</v>
      </c>
      <c r="AE124" s="96"/>
      <c r="AF124" s="96"/>
      <c r="AG124" s="96" t="s">
        <v>89</v>
      </c>
      <c r="AH124" s="96"/>
      <c r="AI124" s="96"/>
      <c r="AJ124" s="97"/>
      <c r="AK124" s="374"/>
      <c r="AL124" s="384"/>
    </row>
    <row r="125" spans="1:38" ht="15.95" customHeight="1" thickBot="1">
      <c r="A125" s="359"/>
      <c r="B125" s="365"/>
      <c r="C125" s="74"/>
      <c r="D125" s="45"/>
      <c r="E125" s="45"/>
      <c r="F125" s="69"/>
      <c r="G125" s="74"/>
      <c r="H125" s="38" t="s">
        <v>67</v>
      </c>
      <c r="I125" s="45"/>
      <c r="J125" s="45"/>
      <c r="K125" s="38"/>
      <c r="L125" s="83"/>
      <c r="M125" s="114"/>
      <c r="N125" s="115"/>
      <c r="O125" s="63"/>
      <c r="P125" s="38"/>
      <c r="Q125" s="64" t="s">
        <v>173</v>
      </c>
      <c r="R125" s="122"/>
      <c r="S125" s="63"/>
      <c r="T125" s="38"/>
      <c r="U125" s="38"/>
      <c r="V125" s="38"/>
      <c r="W125" s="38"/>
      <c r="X125" s="64" t="s">
        <v>265</v>
      </c>
      <c r="Y125" s="131"/>
      <c r="Z125" s="132"/>
      <c r="AA125" s="132"/>
      <c r="AB125" s="133"/>
      <c r="AC125" s="98"/>
      <c r="AD125" s="99" t="s">
        <v>203</v>
      </c>
      <c r="AE125" s="99"/>
      <c r="AF125" s="99"/>
      <c r="AG125" s="99" t="s">
        <v>266</v>
      </c>
      <c r="AH125" s="99"/>
      <c r="AI125" s="99"/>
      <c r="AJ125" s="100"/>
      <c r="AK125" s="375"/>
      <c r="AL125" s="384"/>
    </row>
    <row r="126" spans="1:38" ht="15.95" customHeight="1">
      <c r="A126" s="359"/>
      <c r="B126" s="366">
        <v>7</v>
      </c>
      <c r="C126" s="70"/>
      <c r="D126" s="43"/>
      <c r="E126" s="43"/>
      <c r="F126" s="67"/>
      <c r="G126" s="70"/>
      <c r="H126" s="43"/>
      <c r="I126" s="43"/>
      <c r="J126" s="43"/>
      <c r="K126" s="41"/>
      <c r="L126" s="81"/>
      <c r="M126" s="116"/>
      <c r="N126" s="117"/>
      <c r="O126" s="65"/>
      <c r="P126" s="41"/>
      <c r="Q126" s="66"/>
      <c r="R126" s="123"/>
      <c r="S126" s="65"/>
      <c r="T126" s="41"/>
      <c r="U126" s="41"/>
      <c r="V126" s="41"/>
      <c r="W126" s="41"/>
      <c r="X126" s="66"/>
      <c r="Y126" s="134"/>
      <c r="Z126" s="135"/>
      <c r="AA126" s="135"/>
      <c r="AB126" s="136"/>
      <c r="AC126" s="101"/>
      <c r="AD126" s="102" t="s">
        <v>148</v>
      </c>
      <c r="AE126" s="102"/>
      <c r="AF126" s="102"/>
      <c r="AG126" s="102" t="s">
        <v>45</v>
      </c>
      <c r="AH126" s="102"/>
      <c r="AI126" s="102"/>
      <c r="AJ126" s="103"/>
      <c r="AK126" s="376">
        <v>7</v>
      </c>
      <c r="AL126" s="384"/>
    </row>
    <row r="127" spans="1:38" ht="15.95" customHeight="1">
      <c r="A127" s="359"/>
      <c r="B127" s="364"/>
      <c r="C127" s="71"/>
      <c r="D127" s="44"/>
      <c r="E127" s="44"/>
      <c r="F127" s="68"/>
      <c r="G127" s="71"/>
      <c r="H127" s="44"/>
      <c r="I127" s="44"/>
      <c r="J127" s="44"/>
      <c r="K127" s="35"/>
      <c r="L127" s="82"/>
      <c r="M127" s="112"/>
      <c r="N127" s="113"/>
      <c r="O127" s="58"/>
      <c r="P127" s="35"/>
      <c r="Q127" s="59"/>
      <c r="R127" s="121"/>
      <c r="S127" s="58"/>
      <c r="T127" s="35"/>
      <c r="U127" s="35"/>
      <c r="V127" s="35"/>
      <c r="W127" s="35"/>
      <c r="X127" s="59"/>
      <c r="Y127" s="128"/>
      <c r="Z127" s="129"/>
      <c r="AA127" s="129"/>
      <c r="AB127" s="130"/>
      <c r="AC127" s="95"/>
      <c r="AD127" s="96" t="s">
        <v>168</v>
      </c>
      <c r="AE127" s="96"/>
      <c r="AF127" s="96"/>
      <c r="AG127" s="96" t="s">
        <v>89</v>
      </c>
      <c r="AH127" s="96"/>
      <c r="AI127" s="96"/>
      <c r="AJ127" s="97"/>
      <c r="AK127" s="374"/>
      <c r="AL127" s="384"/>
    </row>
    <row r="128" spans="1:38" ht="15.95" customHeight="1" thickBot="1">
      <c r="A128" s="360"/>
      <c r="B128" s="367"/>
      <c r="C128" s="72"/>
      <c r="D128" s="46"/>
      <c r="E128" s="46"/>
      <c r="F128" s="73"/>
      <c r="G128" s="72"/>
      <c r="H128" s="46"/>
      <c r="I128" s="46"/>
      <c r="J128" s="46"/>
      <c r="K128" s="47"/>
      <c r="L128" s="84"/>
      <c r="M128" s="118"/>
      <c r="N128" s="119"/>
      <c r="O128" s="90"/>
      <c r="P128" s="47"/>
      <c r="Q128" s="76"/>
      <c r="R128" s="124"/>
      <c r="S128" s="90"/>
      <c r="T128" s="47"/>
      <c r="U128" s="47"/>
      <c r="V128" s="47"/>
      <c r="W128" s="47"/>
      <c r="X128" s="76"/>
      <c r="Y128" s="137"/>
      <c r="Z128" s="138"/>
      <c r="AA128" s="138"/>
      <c r="AB128" s="139"/>
      <c r="AC128" s="104"/>
      <c r="AD128" s="105" t="s">
        <v>203</v>
      </c>
      <c r="AE128" s="105"/>
      <c r="AF128" s="105"/>
      <c r="AG128" s="105" t="s">
        <v>77</v>
      </c>
      <c r="AH128" s="105"/>
      <c r="AI128" s="105"/>
      <c r="AJ128" s="106"/>
      <c r="AK128" s="377"/>
      <c r="AL128" s="385"/>
    </row>
    <row r="129" ht="13.5" thickTop="1"/>
  </sheetData>
  <mergeCells count="96">
    <mergeCell ref="AK123:AK125"/>
    <mergeCell ref="AK126:AK128"/>
    <mergeCell ref="AL3:AL23"/>
    <mergeCell ref="AL24:AL44"/>
    <mergeCell ref="AL45:AL65"/>
    <mergeCell ref="AL66:AL86"/>
    <mergeCell ref="AL87:AL107"/>
    <mergeCell ref="AL108:AL128"/>
    <mergeCell ref="AK108:AK110"/>
    <mergeCell ref="AK111:AK113"/>
    <mergeCell ref="AK114:AK116"/>
    <mergeCell ref="AK117:AK119"/>
    <mergeCell ref="AK120:AK122"/>
    <mergeCell ref="AK93:AK95"/>
    <mergeCell ref="AK96:AK98"/>
    <mergeCell ref="AK99:AK101"/>
    <mergeCell ref="AK102:AK104"/>
    <mergeCell ref="AK105:AK107"/>
    <mergeCell ref="AK78:AK80"/>
    <mergeCell ref="AK81:AK83"/>
    <mergeCell ref="AK84:AK86"/>
    <mergeCell ref="AK87:AK89"/>
    <mergeCell ref="AK90:AK92"/>
    <mergeCell ref="AK63:AK65"/>
    <mergeCell ref="AK66:AK68"/>
    <mergeCell ref="AK69:AK71"/>
    <mergeCell ref="AK72:AK74"/>
    <mergeCell ref="AK75:AK77"/>
    <mergeCell ref="AK48:AK50"/>
    <mergeCell ref="AK51:AK53"/>
    <mergeCell ref="AK54:AK56"/>
    <mergeCell ref="AK57:AK59"/>
    <mergeCell ref="AK60:AK62"/>
    <mergeCell ref="AK33:AK35"/>
    <mergeCell ref="AK36:AK38"/>
    <mergeCell ref="AK39:AK41"/>
    <mergeCell ref="AK42:AK44"/>
    <mergeCell ref="AK45:AK47"/>
    <mergeCell ref="AK18:AK20"/>
    <mergeCell ref="AK21:AK23"/>
    <mergeCell ref="AK24:AK26"/>
    <mergeCell ref="AK27:AK29"/>
    <mergeCell ref="AK30:AK32"/>
    <mergeCell ref="AK3:AK5"/>
    <mergeCell ref="AK6:AK8"/>
    <mergeCell ref="AK9:AK11"/>
    <mergeCell ref="AK12:AK14"/>
    <mergeCell ref="AK15:AK17"/>
    <mergeCell ref="B18:B20"/>
    <mergeCell ref="A3:A23"/>
    <mergeCell ref="B3:B5"/>
    <mergeCell ref="B6:B8"/>
    <mergeCell ref="B9:B11"/>
    <mergeCell ref="B12:B14"/>
    <mergeCell ref="B15:B17"/>
    <mergeCell ref="B21:B23"/>
    <mergeCell ref="A24:A44"/>
    <mergeCell ref="B24:B26"/>
    <mergeCell ref="B27:B29"/>
    <mergeCell ref="B30:B32"/>
    <mergeCell ref="B33:B35"/>
    <mergeCell ref="B36:B38"/>
    <mergeCell ref="B39:B41"/>
    <mergeCell ref="B42:B44"/>
    <mergeCell ref="A45:A65"/>
    <mergeCell ref="B45:B47"/>
    <mergeCell ref="B48:B50"/>
    <mergeCell ref="B51:B53"/>
    <mergeCell ref="B54:B56"/>
    <mergeCell ref="B57:B59"/>
    <mergeCell ref="B60:B62"/>
    <mergeCell ref="B63:B65"/>
    <mergeCell ref="A66:A86"/>
    <mergeCell ref="B66:B68"/>
    <mergeCell ref="B69:B71"/>
    <mergeCell ref="B72:B74"/>
    <mergeCell ref="B75:B77"/>
    <mergeCell ref="B78:B80"/>
    <mergeCell ref="B81:B83"/>
    <mergeCell ref="B84:B86"/>
    <mergeCell ref="A87:A107"/>
    <mergeCell ref="B87:B89"/>
    <mergeCell ref="B90:B92"/>
    <mergeCell ref="B93:B95"/>
    <mergeCell ref="B96:B98"/>
    <mergeCell ref="B99:B101"/>
    <mergeCell ref="B102:B104"/>
    <mergeCell ref="B105:B107"/>
    <mergeCell ref="A108:A128"/>
    <mergeCell ref="B108:B110"/>
    <mergeCell ref="B111:B113"/>
    <mergeCell ref="B114:B116"/>
    <mergeCell ref="B117:B119"/>
    <mergeCell ref="B120:B122"/>
    <mergeCell ref="B123:B125"/>
    <mergeCell ref="B126:B128"/>
  </mergeCells>
  <phoneticPr fontId="11" type="noConversion"/>
  <conditionalFormatting sqref="C3:J3 L3:AJ3">
    <cfRule type="duplicateValues" dxfId="198" priority="469"/>
  </conditionalFormatting>
  <conditionalFormatting sqref="C4:AJ4">
    <cfRule type="duplicateValues" dxfId="197" priority="468"/>
  </conditionalFormatting>
  <conditionalFormatting sqref="C6:AJ6">
    <cfRule type="duplicateValues" dxfId="196" priority="467"/>
  </conditionalFormatting>
  <conditionalFormatting sqref="C7:AJ7">
    <cfRule type="duplicateValues" dxfId="195" priority="465"/>
  </conditionalFormatting>
  <conditionalFormatting sqref="C9:AJ9">
    <cfRule type="duplicateValues" dxfId="194" priority="359"/>
  </conditionalFormatting>
  <conditionalFormatting sqref="C10:AJ10">
    <cfRule type="duplicateValues" dxfId="193" priority="357"/>
  </conditionalFormatting>
  <conditionalFormatting sqref="C12:AJ12">
    <cfRule type="duplicateValues" dxfId="192" priority="356"/>
  </conditionalFormatting>
  <conditionalFormatting sqref="C13:AJ13">
    <cfRule type="duplicateValues" dxfId="191" priority="351"/>
  </conditionalFormatting>
  <conditionalFormatting sqref="C15:AJ15">
    <cfRule type="duplicateValues" dxfId="190" priority="350"/>
  </conditionalFormatting>
  <conditionalFormatting sqref="C16:AJ16">
    <cfRule type="duplicateValues" dxfId="189" priority="349"/>
  </conditionalFormatting>
  <conditionalFormatting sqref="C18:AJ18">
    <cfRule type="duplicateValues" dxfId="188" priority="348"/>
  </conditionalFormatting>
  <conditionalFormatting sqref="C19:AJ19">
    <cfRule type="duplicateValues" dxfId="187" priority="347"/>
  </conditionalFormatting>
  <conditionalFormatting sqref="C21:AJ21">
    <cfRule type="duplicateValues" dxfId="186" priority="346"/>
  </conditionalFormatting>
  <conditionalFormatting sqref="C22:AJ22">
    <cfRule type="duplicateValues" dxfId="185" priority="345"/>
  </conditionalFormatting>
  <conditionalFormatting sqref="C24:AJ24">
    <cfRule type="duplicateValues" dxfId="184" priority="344"/>
  </conditionalFormatting>
  <conditionalFormatting sqref="C25:AJ25">
    <cfRule type="duplicateValues" dxfId="183" priority="343"/>
  </conditionalFormatting>
  <conditionalFormatting sqref="C27:AJ27">
    <cfRule type="duplicateValues" dxfId="182" priority="342"/>
  </conditionalFormatting>
  <conditionalFormatting sqref="C28:AJ28">
    <cfRule type="duplicateValues" dxfId="181" priority="337"/>
  </conditionalFormatting>
  <conditionalFormatting sqref="C30:AJ30">
    <cfRule type="duplicateValues" dxfId="180" priority="335"/>
  </conditionalFormatting>
  <conditionalFormatting sqref="C31:AJ31">
    <cfRule type="duplicateValues" dxfId="179" priority="334"/>
  </conditionalFormatting>
  <conditionalFormatting sqref="C33:AJ33">
    <cfRule type="duplicateValues" dxfId="178" priority="333"/>
  </conditionalFormatting>
  <conditionalFormatting sqref="C34:AJ34">
    <cfRule type="duplicateValues" dxfId="177" priority="332"/>
  </conditionalFormatting>
  <conditionalFormatting sqref="C36:AJ36">
    <cfRule type="duplicateValues" dxfId="176" priority="331"/>
  </conditionalFormatting>
  <conditionalFormatting sqref="C37:AJ37">
    <cfRule type="duplicateValues" dxfId="175" priority="330"/>
  </conditionalFormatting>
  <conditionalFormatting sqref="C39:AJ39">
    <cfRule type="duplicateValues" dxfId="174" priority="329"/>
  </conditionalFormatting>
  <conditionalFormatting sqref="C40:AJ40">
    <cfRule type="duplicateValues" dxfId="173" priority="328"/>
  </conditionalFormatting>
  <conditionalFormatting sqref="C42:AJ42">
    <cfRule type="duplicateValues" dxfId="172" priority="327"/>
  </conditionalFormatting>
  <conditionalFormatting sqref="C43:AJ43">
    <cfRule type="duplicateValues" dxfId="171" priority="326"/>
  </conditionalFormatting>
  <conditionalFormatting sqref="C45:AJ45">
    <cfRule type="duplicateValues" dxfId="170" priority="325"/>
  </conditionalFormatting>
  <conditionalFormatting sqref="C46:AJ46">
    <cfRule type="duplicateValues" dxfId="169" priority="324"/>
  </conditionalFormatting>
  <conditionalFormatting sqref="C48:AJ48">
    <cfRule type="duplicateValues" dxfId="168" priority="323"/>
  </conditionalFormatting>
  <conditionalFormatting sqref="C49:AJ49">
    <cfRule type="duplicateValues" dxfId="167" priority="318"/>
  </conditionalFormatting>
  <conditionalFormatting sqref="C51:AJ51">
    <cfRule type="duplicateValues" dxfId="166" priority="316"/>
  </conditionalFormatting>
  <conditionalFormatting sqref="C52:AJ52">
    <cfRule type="duplicateValues" dxfId="165" priority="315"/>
  </conditionalFormatting>
  <conditionalFormatting sqref="C54:AJ54">
    <cfRule type="duplicateValues" dxfId="164" priority="314"/>
  </conditionalFormatting>
  <conditionalFormatting sqref="C55:AJ55">
    <cfRule type="duplicateValues" dxfId="163" priority="313"/>
  </conditionalFormatting>
  <conditionalFormatting sqref="C57:AJ57">
    <cfRule type="duplicateValues" dxfId="162" priority="312"/>
  </conditionalFormatting>
  <conditionalFormatting sqref="C58:AJ58">
    <cfRule type="duplicateValues" dxfId="161" priority="311"/>
  </conditionalFormatting>
  <conditionalFormatting sqref="C60:AJ60">
    <cfRule type="duplicateValues" dxfId="160" priority="310"/>
  </conditionalFormatting>
  <conditionalFormatting sqref="C61:AJ61">
    <cfRule type="duplicateValues" dxfId="159" priority="309"/>
  </conditionalFormatting>
  <conditionalFormatting sqref="C63:AJ63">
    <cfRule type="duplicateValues" dxfId="158" priority="308"/>
  </conditionalFormatting>
  <conditionalFormatting sqref="C64:AJ64">
    <cfRule type="duplicateValues" dxfId="157" priority="307"/>
  </conditionalFormatting>
  <conditionalFormatting sqref="C66:AJ66">
    <cfRule type="duplicateValues" dxfId="156" priority="306"/>
  </conditionalFormatting>
  <conditionalFormatting sqref="C67:AJ67">
    <cfRule type="duplicateValues" dxfId="155" priority="305"/>
  </conditionalFormatting>
  <conditionalFormatting sqref="C69:AJ69">
    <cfRule type="duplicateValues" dxfId="154" priority="304"/>
  </conditionalFormatting>
  <conditionalFormatting sqref="C70:AJ70">
    <cfRule type="duplicateValues" dxfId="153" priority="299"/>
  </conditionalFormatting>
  <conditionalFormatting sqref="C72:AJ72">
    <cfRule type="duplicateValues" dxfId="152" priority="297"/>
  </conditionalFormatting>
  <conditionalFormatting sqref="C73:AJ73">
    <cfRule type="duplicateValues" dxfId="151" priority="296"/>
  </conditionalFormatting>
  <conditionalFormatting sqref="C75:AJ75">
    <cfRule type="duplicateValues" dxfId="150" priority="295"/>
  </conditionalFormatting>
  <conditionalFormatting sqref="C76:AJ76">
    <cfRule type="duplicateValues" dxfId="149" priority="294"/>
  </conditionalFormatting>
  <conditionalFormatting sqref="C78:AJ78">
    <cfRule type="duplicateValues" dxfId="148" priority="293"/>
  </conditionalFormatting>
  <conditionalFormatting sqref="C79:AJ79">
    <cfRule type="duplicateValues" dxfId="147" priority="292"/>
  </conditionalFormatting>
  <conditionalFormatting sqref="C81:AJ81">
    <cfRule type="duplicateValues" dxfId="146" priority="291"/>
  </conditionalFormatting>
  <conditionalFormatting sqref="C82:AJ82">
    <cfRule type="duplicateValues" dxfId="145" priority="290"/>
  </conditionalFormatting>
  <conditionalFormatting sqref="C84:AJ84">
    <cfRule type="duplicateValues" dxfId="144" priority="289"/>
  </conditionalFormatting>
  <conditionalFormatting sqref="C85:AJ85">
    <cfRule type="duplicateValues" dxfId="143" priority="288"/>
  </conditionalFormatting>
  <conditionalFormatting sqref="C87:AJ87">
    <cfRule type="duplicateValues" dxfId="142" priority="287"/>
  </conditionalFormatting>
  <conditionalFormatting sqref="C88:AJ88">
    <cfRule type="duplicateValues" dxfId="141" priority="286"/>
  </conditionalFormatting>
  <conditionalFormatting sqref="C90:AJ90">
    <cfRule type="duplicateValues" dxfId="140" priority="285"/>
  </conditionalFormatting>
  <conditionalFormatting sqref="C91:AJ91">
    <cfRule type="duplicateValues" dxfId="139" priority="280"/>
  </conditionalFormatting>
  <conditionalFormatting sqref="C93:AJ93">
    <cfRule type="duplicateValues" dxfId="138" priority="278"/>
  </conditionalFormatting>
  <conditionalFormatting sqref="C94:AJ94">
    <cfRule type="duplicateValues" dxfId="137" priority="277"/>
  </conditionalFormatting>
  <conditionalFormatting sqref="C96:AJ96">
    <cfRule type="duplicateValues" dxfId="136" priority="276"/>
  </conditionalFormatting>
  <conditionalFormatting sqref="C97:AJ97">
    <cfRule type="duplicateValues" dxfId="135" priority="275"/>
  </conditionalFormatting>
  <conditionalFormatting sqref="C99:AJ99">
    <cfRule type="duplicateValues" dxfId="134" priority="274"/>
  </conditionalFormatting>
  <conditionalFormatting sqref="C100:AJ100">
    <cfRule type="duplicateValues" dxfId="133" priority="273"/>
  </conditionalFormatting>
  <conditionalFormatting sqref="C102:AJ102">
    <cfRule type="duplicateValues" dxfId="132" priority="272"/>
  </conditionalFormatting>
  <conditionalFormatting sqref="C103:AJ103">
    <cfRule type="duplicateValues" dxfId="131" priority="271"/>
  </conditionalFormatting>
  <conditionalFormatting sqref="C105:AJ105">
    <cfRule type="duplicateValues" dxfId="130" priority="270"/>
  </conditionalFormatting>
  <conditionalFormatting sqref="C106:AJ106">
    <cfRule type="duplicateValues" dxfId="129" priority="269"/>
  </conditionalFormatting>
  <conditionalFormatting sqref="C108:AJ108">
    <cfRule type="duplicateValues" dxfId="128" priority="268"/>
  </conditionalFormatting>
  <conditionalFormatting sqref="C109:AJ109">
    <cfRule type="duplicateValues" dxfId="127" priority="267"/>
  </conditionalFormatting>
  <conditionalFormatting sqref="C111:AJ111">
    <cfRule type="duplicateValues" dxfId="126" priority="266"/>
  </conditionalFormatting>
  <conditionalFormatting sqref="C112:AJ112">
    <cfRule type="duplicateValues" dxfId="125" priority="261"/>
  </conditionalFormatting>
  <conditionalFormatting sqref="C114:AJ114">
    <cfRule type="duplicateValues" dxfId="124" priority="259"/>
  </conditionalFormatting>
  <conditionalFormatting sqref="C115:AJ115">
    <cfRule type="duplicateValues" dxfId="123" priority="258"/>
  </conditionalFormatting>
  <conditionalFormatting sqref="C117:AJ117">
    <cfRule type="duplicateValues" dxfId="122" priority="257"/>
  </conditionalFormatting>
  <conditionalFormatting sqref="C118:AJ118">
    <cfRule type="duplicateValues" dxfId="121" priority="256"/>
  </conditionalFormatting>
  <conditionalFormatting sqref="C120:AJ120">
    <cfRule type="duplicateValues" dxfId="120" priority="255"/>
  </conditionalFormatting>
  <conditionalFormatting sqref="C121:AJ121">
    <cfRule type="duplicateValues" dxfId="119" priority="254"/>
  </conditionalFormatting>
  <conditionalFormatting sqref="C123:AJ123">
    <cfRule type="duplicateValues" dxfId="118" priority="253"/>
  </conditionalFormatting>
  <conditionalFormatting sqref="C124:AJ124">
    <cfRule type="duplicateValues" dxfId="117" priority="252"/>
  </conditionalFormatting>
  <conditionalFormatting sqref="C126:AJ126">
    <cfRule type="duplicateValues" dxfId="116" priority="251"/>
  </conditionalFormatting>
  <conditionalFormatting sqref="C127:AJ127">
    <cfRule type="duplicateValues" dxfId="115" priority="250"/>
  </conditionalFormatting>
  <conditionalFormatting sqref="C3:J3 L3:AJ3 C4:AJ128">
    <cfRule type="cellIs" dxfId="114" priority="34" operator="equal">
      <formula>$K$1</formula>
    </cfRule>
    <cfRule type="cellIs" dxfId="113" priority="35" operator="equal">
      <formula>$J$1</formula>
    </cfRule>
    <cfRule type="cellIs" dxfId="112" priority="36" operator="equal">
      <formula>$I$1</formula>
    </cfRule>
    <cfRule type="cellIs" dxfId="111" priority="230" operator="equal">
      <formula>$H$1</formula>
    </cfRule>
    <cfRule type="cellIs" dxfId="110" priority="239" operator="equal">
      <formula>$F$1</formula>
    </cfRule>
    <cfRule type="cellIs" dxfId="109" priority="240" operator="equal">
      <formula>$G$1</formula>
    </cfRule>
    <cfRule type="cellIs" dxfId="108" priority="241" operator="equal">
      <formula>$C$1</formula>
    </cfRule>
    <cfRule type="cellIs" dxfId="107" priority="242" operator="equal">
      <formula>$D$1</formula>
    </cfRule>
    <cfRule type="cellIs" dxfId="106" priority="243" operator="equal">
      <formula>$E$1</formula>
    </cfRule>
  </conditionalFormatting>
  <conditionalFormatting sqref="J1">
    <cfRule type="cellIs" dxfId="105" priority="25" operator="equal">
      <formula>$K$1</formula>
    </cfRule>
    <cfRule type="cellIs" dxfId="104" priority="26" operator="equal">
      <formula>$J$1</formula>
    </cfRule>
    <cfRule type="cellIs" dxfId="103" priority="27" operator="equal">
      <formula>$I$1</formula>
    </cfRule>
    <cfRule type="cellIs" dxfId="102" priority="28" operator="equal">
      <formula>$H$1</formula>
    </cfRule>
    <cfRule type="cellIs" dxfId="101" priority="29" operator="equal">
      <formula>$F$1</formula>
    </cfRule>
    <cfRule type="cellIs" dxfId="100" priority="30" operator="equal">
      <formula>$G$1</formula>
    </cfRule>
    <cfRule type="cellIs" dxfId="99" priority="31" operator="equal">
      <formula>$C$1</formula>
    </cfRule>
    <cfRule type="cellIs" dxfId="98" priority="32" operator="equal">
      <formula>$D$1</formula>
    </cfRule>
    <cfRule type="cellIs" dxfId="97" priority="33" operator="equal">
      <formula>$E$1</formula>
    </cfRule>
  </conditionalFormatting>
  <conditionalFormatting sqref="K1">
    <cfRule type="duplicateValues" dxfId="96" priority="24"/>
  </conditionalFormatting>
  <conditionalFormatting sqref="K1 K3">
    <cfRule type="cellIs" dxfId="95" priority="14" operator="equal">
      <formula>$K$1</formula>
    </cfRule>
    <cfRule type="cellIs" dxfId="94" priority="15" operator="equal">
      <formula>$J$1</formula>
    </cfRule>
    <cfRule type="cellIs" dxfId="93" priority="16" operator="equal">
      <formula>$I$1</formula>
    </cfRule>
    <cfRule type="cellIs" dxfId="92" priority="17" operator="equal">
      <formula>$H$1</formula>
    </cfRule>
    <cfRule type="cellIs" dxfId="91" priority="18" operator="equal">
      <formula>$F$1</formula>
    </cfRule>
    <cfRule type="cellIs" dxfId="90" priority="19" operator="equal">
      <formula>$G$1</formula>
    </cfRule>
    <cfRule type="cellIs" dxfId="89" priority="20" operator="equal">
      <formula>$C$1</formula>
    </cfRule>
    <cfRule type="cellIs" dxfId="88" priority="21" operator="equal">
      <formula>$D$1</formula>
    </cfRule>
    <cfRule type="cellIs" dxfId="87" priority="22" operator="equal">
      <formula>$E$1</formula>
    </cfRule>
  </conditionalFormatting>
  <conditionalFormatting sqref="V51">
    <cfRule type="duplicateValues" dxfId="86" priority="13"/>
  </conditionalFormatting>
  <conditionalFormatting sqref="V52">
    <cfRule type="duplicateValues" dxfId="85" priority="12"/>
  </conditionalFormatting>
  <conditionalFormatting sqref="C4">
    <cfRule type="duplicateValues" dxfId="84" priority="11"/>
  </conditionalFormatting>
  <conditionalFormatting sqref="C5">
    <cfRule type="duplicateValues" dxfId="83" priority="10"/>
  </conditionalFormatting>
  <conditionalFormatting sqref="C75">
    <cfRule type="duplicateValues" dxfId="82" priority="9"/>
  </conditionalFormatting>
  <conditionalFormatting sqref="C76">
    <cfRule type="duplicateValues" dxfId="81" priority="8"/>
  </conditionalFormatting>
  <conditionalFormatting sqref="AH72">
    <cfRule type="duplicateValues" dxfId="80" priority="7"/>
  </conditionalFormatting>
  <conditionalFormatting sqref="AH73">
    <cfRule type="duplicateValues" dxfId="79" priority="6"/>
  </conditionalFormatting>
  <conditionalFormatting sqref="AH75">
    <cfRule type="duplicateValues" dxfId="78" priority="5"/>
  </conditionalFormatting>
  <conditionalFormatting sqref="AH76">
    <cfRule type="duplicateValues" dxfId="77" priority="4"/>
  </conditionalFormatting>
  <conditionalFormatting sqref="AH75">
    <cfRule type="duplicateValues" dxfId="76" priority="3"/>
  </conditionalFormatting>
  <conditionalFormatting sqref="AH76">
    <cfRule type="duplicateValues" dxfId="75" priority="2"/>
  </conditionalFormatting>
  <conditionalFormatting sqref="X4">
    <cfRule type="duplicateValues" dxfId="74" priority="1"/>
  </conditionalFormatting>
  <dataValidations count="3">
    <dataValidation type="list" allowBlank="1" showInputMessage="1" showErrorMessage="1" sqref="C108:AJ108 C126:AJ126 C99:AJ99 C30:AJ30 S18:AJ18 C93:AJ93 C42:AJ42 C57:AJ57 C21:AJ21 C87:AJ87 C60:AJ60 C63:AJ63 C12:AJ12 C114:AJ114 C81:AJ81 C84:AJ84 C90:AJ90 C66:AJ66 C96:AJ96 C105:AJ105 C111:AJ111 C120:AJ120 C123:AJ123 C78:AJ78 C69:AJ69 C15:Q15 C18:Q18 C48:AJ48 C45:AJ45 C72:AJ72 C39:AJ39 C36:AJ36 S15:AJ15 C24:AJ24 C9:AJ9 C54:AJ54 C4 C117:AJ117 C102:AJ102 C27:AJ27 C33:AJ33 F1:K1 C51:AJ51 C3:AJ3 D6:AJ6 C75:AJ75">
      <formula1>Препод</formula1>
    </dataValidation>
    <dataValidation type="list" allowBlank="1" showInputMessage="1" showErrorMessage="1" sqref="C1:E1 C127:AJ127 C100:AJ100 C19:AJ19 C31:AJ31 C94:AJ94 C43:AJ43 C58:AJ58 C22:AJ22 C88:AJ88 C61:AJ61 C64:AJ64 C13:AJ13 C115:AJ115 C82:AJ82 C85:AJ85 C91:AJ91 C67:AJ67 C109:AJ109 C97:AJ97 C106:AJ106 C52:AJ52 C112:AJ112 C121:AJ121 C124:AJ124 C79:AJ79 C70:AJ70 C49:AJ49 C46:AJ46 C73:AJ73 C40:AJ40 C37:AJ37 C16:AJ16 C25:AJ25 C10:AJ10 C55:AJ55 C5 C118:AJ118 C103:AJ103 C28:AJ28 C34:AJ34 C7:AJ7 C76:AJ76 D4:AJ4">
      <formula1>INDIRECT("План[#Заголовки]")</formula1>
    </dataValidation>
    <dataValidation type="list" allowBlank="1" showInputMessage="1" showErrorMessage="1" sqref="C128:AJ128 C101:AJ101 C20:AJ20 C32:AJ32 C95:AJ95 C44:AJ44 C59:AJ59 C23:AJ23 C89:AJ89 C62:AJ62 C65:AJ65 C14:AJ14 C83:AJ83 C86:AJ86 C92:AJ92 C68:AJ68 C53:AJ53 C98:AJ98 C107:AJ107 C110:AJ110 C113:AJ113 C116:AJ116 C122:AJ122 C125:AJ125 C80:AJ80 C71:AJ71 C50:AJ50 C47:AJ47 C74:AJ74 C41:AJ41 C38:AJ38 C17:AJ17 C26:AJ26 C11:AJ11 C56:AJ56 C6 C119:AJ119 C104:AJ104 C29:AJ29 C35:AJ35 C8:AJ8 D5:AJ5 C77:AJ77">
      <formula1>INDIRECT("План["&amp;C4&amp;"]")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 tint="0.59999389629810485"/>
    <pageSetUpPr fitToPage="1"/>
  </sheetPr>
  <dimension ref="A1:DK261"/>
  <sheetViews>
    <sheetView view="pageBreakPreview" topLeftCell="A166" zoomScale="40" zoomScaleNormal="40" zoomScaleSheetLayoutView="40" zoomScalePageLayoutView="43" workbookViewId="0">
      <selection activeCell="F166" sqref="F1:DD1048576"/>
    </sheetView>
  </sheetViews>
  <sheetFormatPr defaultColWidth="9.140625" defaultRowHeight="15.75"/>
  <cols>
    <col min="1" max="1" width="4.5703125" style="178" customWidth="1"/>
    <col min="2" max="2" width="12.5703125" style="165" customWidth="1"/>
    <col min="3" max="3" width="100.5703125" style="178" customWidth="1"/>
    <col min="4" max="4" width="40.5703125" style="178" customWidth="1"/>
    <col min="5" max="5" width="8.5703125" style="165" customWidth="1"/>
    <col min="6" max="6" width="5.5703125" style="165" hidden="1" customWidth="1"/>
    <col min="7" max="98" width="4.5703125" style="173" hidden="1" customWidth="1"/>
    <col min="99" max="108" width="4.5703125" style="177" hidden="1" customWidth="1"/>
    <col min="109" max="16384" width="9.140625" style="178"/>
  </cols>
  <sheetData>
    <row r="1" spans="1:108" s="218" customFormat="1" ht="20.100000000000001" customHeight="1">
      <c r="A1" s="216"/>
      <c r="B1" s="217"/>
      <c r="C1" s="167" t="s">
        <v>272</v>
      </c>
      <c r="D1" s="170"/>
      <c r="E1" s="170"/>
      <c r="F1" s="170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  <c r="BM1" s="173"/>
      <c r="BN1" s="173"/>
      <c r="BO1" s="173"/>
      <c r="BP1" s="173"/>
      <c r="BQ1" s="173"/>
      <c r="BR1" s="173"/>
      <c r="BS1" s="173"/>
      <c r="BT1" s="173"/>
      <c r="BU1" s="173"/>
      <c r="BV1" s="173"/>
      <c r="BW1" s="173"/>
      <c r="BX1" s="173"/>
      <c r="BY1" s="173"/>
      <c r="BZ1" s="173"/>
      <c r="CA1" s="173"/>
      <c r="CB1" s="173"/>
      <c r="CC1" s="173"/>
      <c r="CD1" s="173"/>
      <c r="CE1" s="173"/>
      <c r="CF1" s="173"/>
      <c r="CG1" s="173"/>
      <c r="CH1" s="173"/>
      <c r="CI1" s="173"/>
      <c r="CJ1" s="173"/>
      <c r="CK1" s="173"/>
      <c r="CL1" s="173"/>
      <c r="CM1" s="173"/>
      <c r="CN1" s="173"/>
      <c r="CO1" s="173"/>
      <c r="CP1" s="173"/>
      <c r="CQ1" s="173"/>
      <c r="CR1" s="173"/>
      <c r="CS1" s="173"/>
      <c r="CT1" s="173"/>
      <c r="CU1" s="173"/>
      <c r="CV1" s="173"/>
      <c r="CW1" s="173"/>
      <c r="CX1" s="173"/>
      <c r="CY1" s="173"/>
      <c r="CZ1" s="173"/>
      <c r="DA1" s="173"/>
      <c r="DB1" s="173"/>
      <c r="DC1" s="173"/>
      <c r="DD1" s="173"/>
    </row>
    <row r="2" spans="1:108" s="218" customFormat="1" ht="20.100000000000001" customHeight="1">
      <c r="A2" s="216"/>
      <c r="B2" s="217"/>
      <c r="C2" s="167" t="s">
        <v>273</v>
      </c>
      <c r="D2" s="170"/>
      <c r="E2" s="170"/>
      <c r="F2" s="170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3"/>
      <c r="BU2" s="173"/>
      <c r="BV2" s="173"/>
      <c r="BW2" s="173"/>
      <c r="BX2" s="173"/>
      <c r="BY2" s="173"/>
      <c r="BZ2" s="173"/>
      <c r="CA2" s="173"/>
      <c r="CB2" s="173"/>
      <c r="CC2" s="173"/>
      <c r="CD2" s="173"/>
      <c r="CE2" s="173"/>
      <c r="CF2" s="173"/>
      <c r="CG2" s="173"/>
      <c r="CH2" s="173"/>
      <c r="CI2" s="173"/>
      <c r="CJ2" s="173"/>
      <c r="CK2" s="173"/>
      <c r="CL2" s="173"/>
      <c r="CM2" s="173"/>
      <c r="CN2" s="173"/>
      <c r="CO2" s="173"/>
      <c r="CP2" s="173"/>
      <c r="CQ2" s="173"/>
      <c r="CR2" s="173"/>
      <c r="CS2" s="173"/>
      <c r="CT2" s="173"/>
      <c r="CU2" s="173"/>
      <c r="CV2" s="173"/>
      <c r="CW2" s="173"/>
      <c r="CX2" s="173"/>
      <c r="CY2" s="173"/>
      <c r="CZ2" s="173"/>
      <c r="DA2" s="173"/>
      <c r="DB2" s="173"/>
      <c r="DC2" s="173"/>
      <c r="DD2" s="173"/>
    </row>
    <row r="3" spans="1:108" ht="20.100000000000001" customHeight="1">
      <c r="A3" s="151"/>
      <c r="B3" s="179"/>
      <c r="C3" s="155" t="s">
        <v>275</v>
      </c>
      <c r="D3" s="168"/>
      <c r="E3" s="180"/>
      <c r="F3" s="180"/>
      <c r="CU3" s="173"/>
      <c r="CV3" s="173"/>
      <c r="CW3" s="173"/>
      <c r="CX3" s="173"/>
      <c r="CY3" s="173"/>
      <c r="CZ3" s="173"/>
      <c r="DA3" s="173"/>
      <c r="DB3" s="173"/>
      <c r="DC3" s="173"/>
      <c r="DD3" s="173"/>
    </row>
    <row r="4" spans="1:108" ht="20.100000000000001" customHeight="1">
      <c r="A4" s="151"/>
      <c r="B4" s="179"/>
      <c r="C4" s="152" t="s">
        <v>276</v>
      </c>
      <c r="D4" s="169"/>
      <c r="E4" s="180"/>
      <c r="F4" s="180"/>
      <c r="CU4" s="173"/>
      <c r="CV4" s="173"/>
      <c r="CW4" s="173"/>
      <c r="CX4" s="173"/>
      <c r="CY4" s="173"/>
      <c r="CZ4" s="173"/>
      <c r="DA4" s="173"/>
      <c r="DB4" s="173"/>
      <c r="DC4" s="173"/>
      <c r="DD4" s="173"/>
    </row>
    <row r="5" spans="1:108" ht="20.100000000000001" customHeight="1">
      <c r="A5" s="179"/>
      <c r="B5" s="179"/>
      <c r="C5" s="152" t="s">
        <v>277</v>
      </c>
      <c r="D5" s="169"/>
      <c r="E5" s="179"/>
      <c r="F5" s="179"/>
      <c r="CU5" s="173"/>
      <c r="CV5" s="173"/>
      <c r="CW5" s="173"/>
      <c r="CX5" s="173"/>
      <c r="CY5" s="173"/>
      <c r="CZ5" s="173"/>
      <c r="DA5" s="173"/>
      <c r="DB5" s="173"/>
      <c r="DC5" s="173"/>
      <c r="DD5" s="173"/>
    </row>
    <row r="6" spans="1:108" ht="20.100000000000001" customHeight="1">
      <c r="A6" s="181"/>
      <c r="B6" s="179"/>
      <c r="C6" s="152" t="str">
        <f>audit!$A$2</f>
        <v xml:space="preserve">                                                                                                                   «11» февраля 2022г.</v>
      </c>
      <c r="D6" s="169"/>
      <c r="E6" s="179"/>
      <c r="F6" s="179"/>
      <c r="CU6" s="173"/>
      <c r="CV6" s="173"/>
      <c r="CW6" s="173"/>
      <c r="CX6" s="173"/>
      <c r="CY6" s="173"/>
      <c r="CZ6" s="173"/>
      <c r="DA6" s="173"/>
      <c r="DB6" s="173"/>
      <c r="DC6" s="173"/>
      <c r="DD6" s="173"/>
    </row>
    <row r="7" spans="1:108" ht="20.100000000000001" customHeight="1">
      <c r="A7" s="181"/>
      <c r="B7" s="179"/>
      <c r="C7" s="219" t="s">
        <v>332</v>
      </c>
      <c r="D7" s="169"/>
      <c r="E7" s="179"/>
      <c r="F7" s="179"/>
      <c r="CU7" s="173"/>
      <c r="CV7" s="173"/>
      <c r="CW7" s="173"/>
      <c r="CX7" s="173"/>
      <c r="CY7" s="173"/>
      <c r="CZ7" s="173"/>
      <c r="DA7" s="173"/>
      <c r="DB7" s="173"/>
      <c r="DC7" s="173"/>
      <c r="DD7" s="173"/>
    </row>
    <row r="8" spans="1:108" ht="20.100000000000001" customHeight="1">
      <c r="A8" s="181"/>
      <c r="B8" s="179"/>
      <c r="C8" s="166" t="s">
        <v>278</v>
      </c>
      <c r="D8" s="169"/>
      <c r="E8" s="179"/>
      <c r="F8" s="179"/>
    </row>
    <row r="9" spans="1:108" ht="20.100000000000001" customHeight="1">
      <c r="A9" s="181"/>
      <c r="B9" s="179"/>
      <c r="C9" s="152"/>
      <c r="D9" s="169"/>
      <c r="E9" s="179"/>
      <c r="F9" s="179"/>
    </row>
    <row r="10" spans="1:108" ht="19.5" customHeight="1">
      <c r="A10" s="181"/>
      <c r="B10" s="179"/>
      <c r="C10" s="167" t="s">
        <v>279</v>
      </c>
      <c r="D10" s="170"/>
      <c r="E10" s="170"/>
      <c r="F10" s="170"/>
      <c r="G10" s="173" t="s">
        <v>274</v>
      </c>
      <c r="J10" s="173" t="s">
        <v>274</v>
      </c>
      <c r="M10" s="173" t="s">
        <v>274</v>
      </c>
      <c r="P10" s="173" t="s">
        <v>274</v>
      </c>
      <c r="S10" s="173" t="s">
        <v>274</v>
      </c>
      <c r="V10" s="173" t="s">
        <v>274</v>
      </c>
      <c r="Y10" s="173" t="s">
        <v>274</v>
      </c>
      <c r="AB10" s="173" t="s">
        <v>274</v>
      </c>
      <c r="AE10" s="173" t="s">
        <v>274</v>
      </c>
      <c r="AH10" s="173" t="s">
        <v>274</v>
      </c>
      <c r="AK10" s="173" t="s">
        <v>274</v>
      </c>
      <c r="AN10" s="173" t="s">
        <v>274</v>
      </c>
      <c r="AQ10" s="173" t="s">
        <v>274</v>
      </c>
      <c r="AT10" s="173" t="s">
        <v>274</v>
      </c>
      <c r="AW10" s="173" t="s">
        <v>274</v>
      </c>
      <c r="AZ10" s="173" t="s">
        <v>274</v>
      </c>
      <c r="BC10" s="173" t="s">
        <v>274</v>
      </c>
      <c r="BF10" s="173" t="s">
        <v>274</v>
      </c>
      <c r="BI10" s="173" t="s">
        <v>274</v>
      </c>
      <c r="BL10" s="173" t="s">
        <v>274</v>
      </c>
    </row>
    <row r="11" spans="1:108" ht="20.100000000000001" customHeight="1">
      <c r="A11" s="181"/>
      <c r="B11" s="179"/>
      <c r="C11" s="166" t="s">
        <v>280</v>
      </c>
      <c r="D11" s="168"/>
      <c r="E11" s="168"/>
      <c r="F11" s="168"/>
      <c r="J11" s="173" t="s">
        <v>274</v>
      </c>
      <c r="M11" s="173" t="s">
        <v>274</v>
      </c>
      <c r="P11" s="173" t="s">
        <v>274</v>
      </c>
      <c r="S11" s="173" t="s">
        <v>274</v>
      </c>
      <c r="V11" s="173" t="s">
        <v>274</v>
      </c>
      <c r="Y11" s="173" t="s">
        <v>274</v>
      </c>
      <c r="AB11" s="173" t="s">
        <v>274</v>
      </c>
      <c r="AE11" s="173" t="s">
        <v>274</v>
      </c>
      <c r="AH11" s="173" t="s">
        <v>274</v>
      </c>
      <c r="AK11" s="173" t="s">
        <v>274</v>
      </c>
      <c r="AN11" s="173" t="s">
        <v>274</v>
      </c>
      <c r="AQ11" s="173" t="s">
        <v>274</v>
      </c>
      <c r="AT11" s="173" t="s">
        <v>274</v>
      </c>
      <c r="AW11" s="173" t="s">
        <v>274</v>
      </c>
      <c r="AZ11" s="173" t="s">
        <v>274</v>
      </c>
      <c r="BC11" s="173" t="s">
        <v>274</v>
      </c>
      <c r="BF11" s="173" t="s">
        <v>274</v>
      </c>
      <c r="BI11" s="173" t="s">
        <v>274</v>
      </c>
      <c r="BL11" s="173" t="s">
        <v>274</v>
      </c>
    </row>
    <row r="12" spans="1:108" ht="20.100000000000001" customHeight="1">
      <c r="A12" s="153"/>
      <c r="B12" s="179"/>
      <c r="C12" s="166" t="str">
        <f>audit!$A$1</f>
        <v xml:space="preserve">с 14.02.2022г. по 19.02.2022г.  </v>
      </c>
      <c r="D12" s="168"/>
      <c r="E12" s="168"/>
      <c r="F12" s="168"/>
      <c r="G12" s="173" t="s">
        <v>274</v>
      </c>
      <c r="J12" s="173" t="s">
        <v>274</v>
      </c>
      <c r="M12" s="173" t="s">
        <v>274</v>
      </c>
      <c r="P12" s="173" t="s">
        <v>274</v>
      </c>
      <c r="S12" s="173" t="s">
        <v>274</v>
      </c>
      <c r="V12" s="173" t="s">
        <v>274</v>
      </c>
      <c r="Y12" s="173" t="s">
        <v>274</v>
      </c>
      <c r="AB12" s="173" t="s">
        <v>274</v>
      </c>
      <c r="AE12" s="173" t="s">
        <v>274</v>
      </c>
      <c r="AH12" s="173" t="s">
        <v>274</v>
      </c>
      <c r="AK12" s="173" t="s">
        <v>274</v>
      </c>
      <c r="AN12" s="173" t="s">
        <v>274</v>
      </c>
      <c r="AQ12" s="173" t="s">
        <v>274</v>
      </c>
      <c r="AT12" s="173" t="s">
        <v>274</v>
      </c>
      <c r="AW12" s="173" t="s">
        <v>274</v>
      </c>
      <c r="AZ12" s="173" t="s">
        <v>274</v>
      </c>
      <c r="BC12" s="173" t="s">
        <v>274</v>
      </c>
    </row>
    <row r="13" spans="1:108" ht="23.1" customHeight="1">
      <c r="B13" s="155"/>
      <c r="C13" s="155"/>
      <c r="D13" s="155"/>
      <c r="E13" s="155"/>
      <c r="F13" s="155"/>
      <c r="G13" s="172" t="s">
        <v>281</v>
      </c>
      <c r="H13" s="172" t="s">
        <v>281</v>
      </c>
      <c r="I13" s="172" t="s">
        <v>281</v>
      </c>
      <c r="J13" s="172" t="s">
        <v>282</v>
      </c>
      <c r="K13" s="172" t="s">
        <v>282</v>
      </c>
      <c r="L13" s="172" t="s">
        <v>282</v>
      </c>
      <c r="M13" s="172" t="s">
        <v>283</v>
      </c>
      <c r="N13" s="172" t="s">
        <v>283</v>
      </c>
      <c r="O13" s="172" t="s">
        <v>283</v>
      </c>
      <c r="P13" s="172" t="s">
        <v>284</v>
      </c>
      <c r="Q13" s="172" t="s">
        <v>284</v>
      </c>
      <c r="R13" s="172" t="s">
        <v>284</v>
      </c>
      <c r="S13" s="172" t="s">
        <v>285</v>
      </c>
      <c r="T13" s="172" t="s">
        <v>285</v>
      </c>
      <c r="U13" s="172" t="s">
        <v>285</v>
      </c>
      <c r="V13" s="172" t="s">
        <v>286</v>
      </c>
      <c r="W13" s="172" t="s">
        <v>286</v>
      </c>
      <c r="X13" s="172" t="s">
        <v>286</v>
      </c>
      <c r="Y13" s="172" t="s">
        <v>287</v>
      </c>
      <c r="Z13" s="172" t="s">
        <v>287</v>
      </c>
      <c r="AA13" s="172" t="s">
        <v>287</v>
      </c>
      <c r="AB13" s="172" t="s">
        <v>288</v>
      </c>
      <c r="AC13" s="172" t="s">
        <v>288</v>
      </c>
      <c r="AD13" s="172" t="s">
        <v>288</v>
      </c>
      <c r="AE13" s="172" t="s">
        <v>289</v>
      </c>
      <c r="AF13" s="172" t="s">
        <v>289</v>
      </c>
      <c r="AG13" s="172" t="s">
        <v>289</v>
      </c>
      <c r="AH13" s="172" t="s">
        <v>290</v>
      </c>
      <c r="AI13" s="172" t="s">
        <v>290</v>
      </c>
      <c r="AJ13" s="172" t="s">
        <v>290</v>
      </c>
      <c r="AK13" s="172" t="s">
        <v>291</v>
      </c>
      <c r="AL13" s="172" t="s">
        <v>291</v>
      </c>
      <c r="AM13" s="172" t="s">
        <v>291</v>
      </c>
      <c r="AN13" s="172" t="s">
        <v>292</v>
      </c>
      <c r="AO13" s="172" t="s">
        <v>292</v>
      </c>
      <c r="AP13" s="172" t="s">
        <v>292</v>
      </c>
      <c r="AQ13" s="172" t="s">
        <v>293</v>
      </c>
      <c r="AR13" s="172" t="s">
        <v>293</v>
      </c>
      <c r="AS13" s="172" t="s">
        <v>293</v>
      </c>
      <c r="AT13" s="172" t="s">
        <v>294</v>
      </c>
      <c r="AU13" s="172" t="s">
        <v>294</v>
      </c>
      <c r="AV13" s="172" t="s">
        <v>294</v>
      </c>
      <c r="AW13" s="172" t="s">
        <v>295</v>
      </c>
      <c r="AX13" s="172" t="s">
        <v>295</v>
      </c>
      <c r="AY13" s="172" t="s">
        <v>295</v>
      </c>
      <c r="AZ13" s="172" t="s">
        <v>296</v>
      </c>
      <c r="BA13" s="172" t="s">
        <v>296</v>
      </c>
      <c r="BB13" s="172" t="s">
        <v>296</v>
      </c>
      <c r="BC13" s="172" t="s">
        <v>297</v>
      </c>
      <c r="BD13" s="172" t="s">
        <v>297</v>
      </c>
      <c r="BE13" s="172" t="s">
        <v>297</v>
      </c>
      <c r="BF13" s="172" t="s">
        <v>298</v>
      </c>
      <c r="BG13" s="172" t="s">
        <v>298</v>
      </c>
      <c r="BH13" s="172" t="s">
        <v>298</v>
      </c>
      <c r="BI13" s="172" t="s">
        <v>299</v>
      </c>
      <c r="BJ13" s="172" t="s">
        <v>299</v>
      </c>
      <c r="BK13" s="172" t="s">
        <v>299</v>
      </c>
      <c r="BL13" s="172" t="s">
        <v>300</v>
      </c>
      <c r="BM13" s="172" t="s">
        <v>300</v>
      </c>
      <c r="BN13" s="172" t="s">
        <v>300</v>
      </c>
      <c r="BO13" s="172" t="s">
        <v>301</v>
      </c>
      <c r="BP13" s="172" t="s">
        <v>301</v>
      </c>
      <c r="BQ13" s="172" t="s">
        <v>301</v>
      </c>
      <c r="BR13" s="172" t="s">
        <v>302</v>
      </c>
      <c r="BS13" s="172" t="s">
        <v>302</v>
      </c>
      <c r="BT13" s="172" t="s">
        <v>302</v>
      </c>
      <c r="BU13" s="172" t="s">
        <v>303</v>
      </c>
      <c r="BV13" s="172" t="s">
        <v>303</v>
      </c>
      <c r="BW13" s="172" t="s">
        <v>303</v>
      </c>
      <c r="BX13" s="172" t="s">
        <v>304</v>
      </c>
      <c r="BY13" s="172" t="s">
        <v>304</v>
      </c>
      <c r="BZ13" s="172" t="s">
        <v>304</v>
      </c>
      <c r="CA13" s="172" t="s">
        <v>305</v>
      </c>
      <c r="CB13" s="172" t="s">
        <v>305</v>
      </c>
      <c r="CC13" s="172" t="s">
        <v>305</v>
      </c>
      <c r="CD13" s="172" t="s">
        <v>306</v>
      </c>
      <c r="CE13" s="172" t="s">
        <v>306</v>
      </c>
      <c r="CF13" s="172" t="s">
        <v>306</v>
      </c>
      <c r="CG13" s="172" t="s">
        <v>307</v>
      </c>
      <c r="CH13" s="172" t="s">
        <v>307</v>
      </c>
      <c r="CI13" s="172" t="s">
        <v>307</v>
      </c>
      <c r="CJ13" s="172" t="s">
        <v>308</v>
      </c>
      <c r="CK13" s="172" t="s">
        <v>308</v>
      </c>
      <c r="CL13" s="172" t="s">
        <v>308</v>
      </c>
      <c r="CM13" s="172" t="s">
        <v>309</v>
      </c>
      <c r="CN13" s="172" t="s">
        <v>309</v>
      </c>
      <c r="CO13" s="172" t="s">
        <v>309</v>
      </c>
      <c r="CP13" s="172" t="s">
        <v>310</v>
      </c>
      <c r="CQ13" s="172" t="s">
        <v>310</v>
      </c>
      <c r="CR13" s="172" t="s">
        <v>310</v>
      </c>
      <c r="CS13" s="172" t="s">
        <v>311</v>
      </c>
      <c r="CT13" s="172" t="s">
        <v>311</v>
      </c>
      <c r="CU13" s="172" t="s">
        <v>311</v>
      </c>
      <c r="CV13" s="172" t="s">
        <v>312</v>
      </c>
      <c r="CW13" s="172" t="s">
        <v>312</v>
      </c>
      <c r="CX13" s="172" t="s">
        <v>312</v>
      </c>
      <c r="CY13" s="172" t="s">
        <v>313</v>
      </c>
      <c r="CZ13" s="172" t="s">
        <v>313</v>
      </c>
      <c r="DA13" s="172" t="s">
        <v>313</v>
      </c>
      <c r="DB13" s="172" t="s">
        <v>314</v>
      </c>
      <c r="DC13" s="172" t="s">
        <v>314</v>
      </c>
      <c r="DD13" s="172" t="s">
        <v>314</v>
      </c>
    </row>
    <row r="14" spans="1:108" ht="20.100000000000001" customHeight="1" thickBot="1">
      <c r="B14" s="168"/>
      <c r="C14" s="154" t="s">
        <v>339</v>
      </c>
      <c r="D14" s="168" t="s">
        <v>315</v>
      </c>
      <c r="E14" s="168"/>
      <c r="F14" s="168"/>
      <c r="G14" s="206" t="s">
        <v>166</v>
      </c>
      <c r="H14" s="207" t="s">
        <v>102</v>
      </c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J14" s="172"/>
      <c r="BK14" s="172"/>
      <c r="BL14" s="172"/>
      <c r="BM14" s="172"/>
      <c r="BN14" s="172"/>
      <c r="BO14" s="172"/>
      <c r="BP14" s="172"/>
      <c r="BQ14" s="172"/>
      <c r="BR14" s="172"/>
      <c r="BS14" s="172"/>
      <c r="BT14" s="172"/>
      <c r="BU14" s="172"/>
      <c r="BV14" s="172"/>
      <c r="BW14" s="172"/>
      <c r="BX14" s="172"/>
      <c r="BY14" s="172"/>
      <c r="BZ14" s="172"/>
      <c r="CA14" s="172"/>
      <c r="CB14" s="172"/>
      <c r="CC14" s="172"/>
      <c r="CD14" s="172"/>
      <c r="CE14" s="172"/>
      <c r="CF14" s="172"/>
      <c r="CG14" s="172"/>
      <c r="CH14" s="172"/>
      <c r="CI14" s="172"/>
      <c r="CJ14" s="172"/>
      <c r="CK14" s="172"/>
      <c r="CL14" s="172"/>
      <c r="CM14" s="172"/>
      <c r="CN14" s="172"/>
      <c r="CO14" s="172"/>
      <c r="CP14" s="172"/>
      <c r="CQ14" s="172"/>
      <c r="CR14" s="172"/>
      <c r="CS14" s="172"/>
      <c r="CT14" s="172"/>
      <c r="CU14" s="176"/>
      <c r="CV14" s="176"/>
      <c r="CW14" s="176"/>
      <c r="CX14" s="176"/>
      <c r="CY14" s="176"/>
      <c r="CZ14" s="176"/>
      <c r="DA14" s="176"/>
      <c r="DB14" s="176"/>
      <c r="DC14" s="176"/>
      <c r="DD14" s="176"/>
    </row>
    <row r="15" spans="1:108" s="156" customFormat="1" ht="24" customHeight="1">
      <c r="A15" s="199" t="s">
        <v>274</v>
      </c>
      <c r="B15" s="174" t="s">
        <v>316</v>
      </c>
      <c r="C15" s="175" t="s">
        <v>340</v>
      </c>
      <c r="D15" s="182" t="s">
        <v>317</v>
      </c>
      <c r="E15" s="210" t="s">
        <v>318</v>
      </c>
      <c r="F15" s="209"/>
      <c r="G15" s="172">
        <v>5</v>
      </c>
      <c r="H15" s="172">
        <v>5</v>
      </c>
      <c r="I15" s="172">
        <v>5</v>
      </c>
      <c r="J15" s="172">
        <v>6</v>
      </c>
      <c r="K15" s="172">
        <v>6</v>
      </c>
      <c r="L15" s="172">
        <v>6</v>
      </c>
      <c r="M15" s="172">
        <v>7</v>
      </c>
      <c r="N15" s="172">
        <v>7</v>
      </c>
      <c r="O15" s="172">
        <v>7</v>
      </c>
      <c r="P15" s="172">
        <v>8</v>
      </c>
      <c r="Q15" s="172">
        <v>8</v>
      </c>
      <c r="R15" s="172">
        <v>8</v>
      </c>
      <c r="S15" s="172">
        <v>9</v>
      </c>
      <c r="T15" s="172">
        <v>9</v>
      </c>
      <c r="U15" s="172">
        <v>9</v>
      </c>
      <c r="V15" s="172">
        <v>11</v>
      </c>
      <c r="W15" s="172">
        <v>11</v>
      </c>
      <c r="X15" s="172">
        <v>11</v>
      </c>
      <c r="Y15" s="172">
        <v>13</v>
      </c>
      <c r="Z15" s="172">
        <v>13</v>
      </c>
      <c r="AA15" s="172">
        <v>13</v>
      </c>
      <c r="AB15" s="172">
        <v>15</v>
      </c>
      <c r="AC15" s="172">
        <v>15</v>
      </c>
      <c r="AD15" s="172">
        <v>15</v>
      </c>
      <c r="AE15" s="172">
        <v>16</v>
      </c>
      <c r="AF15" s="172">
        <v>16</v>
      </c>
      <c r="AG15" s="172">
        <v>16</v>
      </c>
      <c r="AH15" s="172">
        <v>17</v>
      </c>
      <c r="AI15" s="172">
        <v>17</v>
      </c>
      <c r="AJ15" s="172">
        <v>17</v>
      </c>
      <c r="AK15" s="172" t="s">
        <v>319</v>
      </c>
      <c r="AL15" s="172" t="s">
        <v>319</v>
      </c>
      <c r="AM15" s="172" t="s">
        <v>319</v>
      </c>
      <c r="AN15" s="172" t="s">
        <v>320</v>
      </c>
      <c r="AO15" s="172" t="s">
        <v>320</v>
      </c>
      <c r="AP15" s="172" t="s">
        <v>320</v>
      </c>
      <c r="AQ15" s="172">
        <v>30</v>
      </c>
      <c r="AR15" s="172">
        <v>30</v>
      </c>
      <c r="AS15" s="172">
        <v>30</v>
      </c>
      <c r="AT15" s="172" t="s">
        <v>321</v>
      </c>
      <c r="AU15" s="172" t="s">
        <v>321</v>
      </c>
      <c r="AV15" s="172" t="s">
        <v>321</v>
      </c>
      <c r="AW15" s="172">
        <v>34</v>
      </c>
      <c r="AX15" s="172">
        <v>34</v>
      </c>
      <c r="AY15" s="172">
        <v>34</v>
      </c>
      <c r="AZ15" s="172" t="s">
        <v>319</v>
      </c>
      <c r="BA15" s="172" t="s">
        <v>319</v>
      </c>
      <c r="BB15" s="172" t="s">
        <v>319</v>
      </c>
      <c r="BC15" s="172">
        <v>26</v>
      </c>
      <c r="BD15" s="172">
        <v>26</v>
      </c>
      <c r="BE15" s="172">
        <v>26</v>
      </c>
      <c r="BF15" s="172">
        <v>27</v>
      </c>
      <c r="BG15" s="172">
        <v>27</v>
      </c>
      <c r="BH15" s="172">
        <v>27</v>
      </c>
      <c r="BI15" s="172">
        <v>29</v>
      </c>
      <c r="BJ15" s="172">
        <v>29</v>
      </c>
      <c r="BK15" s="172">
        <v>29</v>
      </c>
      <c r="BL15" s="172">
        <v>31</v>
      </c>
      <c r="BM15" s="172">
        <v>31</v>
      </c>
      <c r="BN15" s="172">
        <v>31</v>
      </c>
      <c r="BO15" s="172">
        <v>32</v>
      </c>
      <c r="BP15" s="172">
        <v>32</v>
      </c>
      <c r="BQ15" s="172">
        <v>32</v>
      </c>
      <c r="BR15" s="172">
        <v>33</v>
      </c>
      <c r="BS15" s="172">
        <v>33</v>
      </c>
      <c r="BT15" s="172">
        <v>33</v>
      </c>
      <c r="BU15" s="172" t="s">
        <v>322</v>
      </c>
      <c r="BV15" s="172" t="s">
        <v>322</v>
      </c>
      <c r="BW15" s="172" t="s">
        <v>322</v>
      </c>
      <c r="BX15" s="172" t="s">
        <v>322</v>
      </c>
      <c r="BY15" s="172" t="s">
        <v>322</v>
      </c>
      <c r="BZ15" s="172" t="s">
        <v>322</v>
      </c>
      <c r="CA15" s="172" t="s">
        <v>322</v>
      </c>
      <c r="CB15" s="172" t="s">
        <v>322</v>
      </c>
      <c r="CC15" s="172" t="s">
        <v>322</v>
      </c>
      <c r="CD15" s="172" t="s">
        <v>322</v>
      </c>
      <c r="CE15" s="172" t="s">
        <v>322</v>
      </c>
      <c r="CF15" s="172" t="s">
        <v>322</v>
      </c>
      <c r="CG15" s="172" t="s">
        <v>323</v>
      </c>
      <c r="CH15" s="172" t="s">
        <v>323</v>
      </c>
      <c r="CI15" s="172" t="s">
        <v>323</v>
      </c>
      <c r="CJ15" s="172" t="s">
        <v>323</v>
      </c>
      <c r="CK15" s="172" t="s">
        <v>323</v>
      </c>
      <c r="CL15" s="172" t="s">
        <v>323</v>
      </c>
      <c r="CM15" s="172" t="s">
        <v>323</v>
      </c>
      <c r="CN15" s="172" t="s">
        <v>323</v>
      </c>
      <c r="CO15" s="172" t="s">
        <v>323</v>
      </c>
      <c r="CP15" s="172" t="s">
        <v>323</v>
      </c>
      <c r="CQ15" s="172" t="s">
        <v>323</v>
      </c>
      <c r="CR15" s="172" t="s">
        <v>323</v>
      </c>
      <c r="CS15" s="172" t="s">
        <v>323</v>
      </c>
      <c r="CT15" s="172" t="s">
        <v>323</v>
      </c>
      <c r="CU15" s="172" t="s">
        <v>323</v>
      </c>
      <c r="CV15" s="172" t="s">
        <v>323</v>
      </c>
      <c r="CW15" s="172" t="s">
        <v>323</v>
      </c>
      <c r="CX15" s="172" t="s">
        <v>323</v>
      </c>
      <c r="CY15" s="172" t="s">
        <v>323</v>
      </c>
      <c r="CZ15" s="172" t="s">
        <v>323</v>
      </c>
      <c r="DA15" s="172" t="s">
        <v>323</v>
      </c>
      <c r="DB15" s="172" t="s">
        <v>323</v>
      </c>
      <c r="DC15" s="172" t="s">
        <v>323</v>
      </c>
      <c r="DD15" s="172" t="s">
        <v>323</v>
      </c>
    </row>
    <row r="16" spans="1:108" s="157" customFormat="1" ht="2.1" customHeight="1" thickBot="1">
      <c r="A16" s="211"/>
      <c r="B16" s="212"/>
      <c r="C16" s="215" t="s">
        <v>324</v>
      </c>
      <c r="D16" s="213"/>
      <c r="E16" s="214"/>
      <c r="F16" s="197"/>
      <c r="G16" s="198"/>
      <c r="H16" s="198"/>
      <c r="I16" s="172"/>
      <c r="J16" s="198"/>
      <c r="K16" s="198"/>
      <c r="L16" s="172"/>
      <c r="M16" s="198"/>
      <c r="N16" s="198"/>
      <c r="O16" s="172"/>
      <c r="P16" s="198"/>
      <c r="Q16" s="198"/>
      <c r="R16" s="172"/>
      <c r="S16" s="198"/>
      <c r="T16" s="198"/>
      <c r="U16" s="172"/>
      <c r="V16" s="198"/>
      <c r="W16" s="198"/>
      <c r="X16" s="172"/>
      <c r="Y16" s="198"/>
      <c r="Z16" s="198"/>
      <c r="AA16" s="172"/>
      <c r="AB16" s="198"/>
      <c r="AC16" s="198"/>
      <c r="AD16" s="172"/>
      <c r="AE16" s="198"/>
      <c r="AF16" s="198"/>
      <c r="AG16" s="172"/>
      <c r="AH16" s="198"/>
      <c r="AI16" s="198"/>
      <c r="AJ16" s="172"/>
      <c r="AK16" s="198"/>
      <c r="AL16" s="198"/>
      <c r="AM16" s="172"/>
      <c r="AN16" s="198"/>
      <c r="AO16" s="198"/>
      <c r="AP16" s="172"/>
      <c r="AQ16" s="198"/>
      <c r="AR16" s="198"/>
      <c r="AS16" s="172"/>
      <c r="AT16" s="198"/>
      <c r="AU16" s="198"/>
      <c r="AV16" s="172"/>
      <c r="AW16" s="198"/>
      <c r="AX16" s="198"/>
      <c r="AY16" s="172"/>
      <c r="AZ16" s="198"/>
      <c r="BA16" s="198"/>
      <c r="BB16" s="172"/>
      <c r="BC16" s="198"/>
      <c r="BD16" s="198"/>
      <c r="BE16" s="172"/>
      <c r="BF16" s="198"/>
      <c r="BG16" s="198"/>
      <c r="BH16" s="172"/>
      <c r="BI16" s="198"/>
      <c r="BJ16" s="198"/>
      <c r="BK16" s="172"/>
      <c r="BL16" s="198"/>
      <c r="BM16" s="198"/>
      <c r="BN16" s="172"/>
      <c r="BO16" s="198"/>
      <c r="BP16" s="198"/>
      <c r="BQ16" s="172"/>
      <c r="BR16" s="198"/>
      <c r="BS16" s="198"/>
      <c r="BT16" s="172"/>
      <c r="BU16" s="198"/>
      <c r="BV16" s="198"/>
      <c r="BW16" s="172"/>
      <c r="BX16" s="198"/>
      <c r="BY16" s="198"/>
      <c r="BZ16" s="172"/>
      <c r="CA16" s="198"/>
      <c r="CB16" s="198"/>
      <c r="CC16" s="172"/>
      <c r="CD16" s="198"/>
      <c r="CE16" s="198"/>
      <c r="CF16" s="172"/>
      <c r="CG16" s="198"/>
      <c r="CH16" s="198"/>
      <c r="CI16" s="172"/>
      <c r="CJ16" s="198"/>
      <c r="CK16" s="198"/>
      <c r="CL16" s="172"/>
      <c r="CM16" s="198"/>
      <c r="CN16" s="198"/>
      <c r="CO16" s="172"/>
      <c r="CP16" s="198"/>
      <c r="CQ16" s="198"/>
      <c r="CR16" s="172"/>
      <c r="CS16" s="198"/>
      <c r="CT16" s="198"/>
      <c r="CU16" s="172"/>
      <c r="CV16" s="198"/>
      <c r="CW16" s="198"/>
      <c r="CX16" s="172"/>
      <c r="CY16" s="198"/>
      <c r="CZ16" s="198"/>
      <c r="DA16" s="172"/>
      <c r="DB16" s="198"/>
      <c r="DC16" s="198"/>
      <c r="DD16" s="172"/>
    </row>
    <row r="17" spans="1:115" s="157" customFormat="1" ht="24" customHeight="1">
      <c r="A17" s="386" t="s">
        <v>33</v>
      </c>
      <c r="B17" s="183" t="s">
        <v>325</v>
      </c>
      <c r="C17" s="184" t="e">
        <f ca="1">_xlfn.TEXTJOIN(" / ",TRUE,G17,J17,M17,P17,S17,V17,Y17,AB17,AE17,AH17,AK17,AN17,AQ17,AT17,AW17,AZ17,BC17,BF17,BI17,BL17,BO17,BR17,BU17,BX17,CA17,CD17,CG17,CJ17,CM17,CP17,CS17,CV17,CY17,DB17)</f>
        <v>#NAME?</v>
      </c>
      <c r="D17" s="184" t="e">
        <f ca="1">_xlfn.TEXTJOIN(" / ",TRUE,H17,K17,N17,Q17,T17,W17,Z17,AC17,AF17,AI17,AL17,AO17,AR17,AU17,AX17,BA17,BD17,BG17,BJ17,BM17,BP17,BS17,BV17,BY17,CB17,CE17,CH17,CK17,CN17,CQ17,CT17,CW17,CZ17,DC17)</f>
        <v>#NAME?</v>
      </c>
      <c r="E17" s="200" t="e">
        <f ca="1">_xlfn.TEXTJOIN(" / ",TRUE,I17,L17,O17,R17,U17,X17,AA17,AD17,AG17,AJ17,AM17,AP17,AS17,AV17,AY17,BB17,BE17,BH17,BK17,BN17,BQ17,BT17,BW17,BZ17,CC17,CF17,CI17,CL17,CO17,CR17,CU17,CX17,DA17,DD17)</f>
        <v>#NAME?</v>
      </c>
      <c r="F17" s="197">
        <v>4</v>
      </c>
      <c r="G17" s="198" t="str">
        <f ca="1">IF(OR(INDIRECT(G$13 &amp; $F17)=$G$14,INDIRECT(G$13 &amp; $F17)=$H$14),INDIRECT(G$13 &amp; $F17+1),"")</f>
        <v/>
      </c>
      <c r="H17" s="198" t="str">
        <f ca="1">IF(OR(INDIRECT(G$13 &amp; $F17)=$G$14,INDIRECT(G$13 &amp; $F17)=$H$14),INDIRECT(G$13 &amp; $F17-1),"")</f>
        <v/>
      </c>
      <c r="I17" s="172" t="str">
        <f ca="1">IF(OR(INDIRECT(G$13 &amp; $F17)=$G$14,INDIRECT(G$13 &amp; $F17)=$H$14),I$15,"")</f>
        <v/>
      </c>
      <c r="J17" s="198" t="str">
        <f ca="1">IF(OR(INDIRECT(J$13 &amp; $F17)=$G$14,INDIRECT(J$13 &amp; $F17)=$H$14),INDIRECT(J$13 &amp; $F17+1),"")</f>
        <v/>
      </c>
      <c r="K17" s="198" t="str">
        <f ca="1">IF(OR(INDIRECT(J$13 &amp; $F17)=$G$14,INDIRECT(J$13 &amp; $F17)=$H$14),INDIRECT(J$13 &amp; $F17-1),"")</f>
        <v/>
      </c>
      <c r="L17" s="172" t="str">
        <f ca="1">IF(OR(INDIRECT(J$13 &amp; $F17)=$G$14,INDIRECT(J$13 &amp; $F17)=$H$14),L$15,"")</f>
        <v/>
      </c>
      <c r="M17" s="198" t="str">
        <f ca="1">IF(OR(INDIRECT(M$13 &amp; $F17)=$G$14,INDIRECT(M$13 &amp; $F17)=$H$14),INDIRECT(M$13 &amp; $F17+1),"")</f>
        <v/>
      </c>
      <c r="N17" s="198" t="str">
        <f ca="1">IF(OR(INDIRECT(M$13 &amp; $F17)=$G$14,INDIRECT(M$13 &amp; $F17)=$H$14),INDIRECT(M$13 &amp; $F17-1),"")</f>
        <v/>
      </c>
      <c r="O17" s="172" t="str">
        <f ca="1">IF(OR(INDIRECT(M$13 &amp; $F17)=$G$14,INDIRECT(M$13 &amp; $F17)=$H$14),O$15,"")</f>
        <v/>
      </c>
      <c r="P17" s="198" t="str">
        <f ca="1">IF(OR(INDIRECT(P$13 &amp; $F17)=$G$14,INDIRECT(P$13 &amp; $F17)=$H$14),INDIRECT(P$13 &amp; $F17+1),"")</f>
        <v/>
      </c>
      <c r="Q17" s="198" t="str">
        <f ca="1">IF(OR(INDIRECT(P$13 &amp; $F17)=$G$14,INDIRECT(P$13 &amp; $F17)=$H$14),INDIRECT(P$13 &amp; $F17-1),"")</f>
        <v/>
      </c>
      <c r="R17" s="172" t="str">
        <f ca="1">IF(OR(INDIRECT(P$13 &amp; $F17)=$G$14,INDIRECT(P$13 &amp; $F17)=$H$14),R$15,"")</f>
        <v/>
      </c>
      <c r="S17" s="198" t="str">
        <f ca="1">IF(OR(INDIRECT(S$13 &amp; $F17)=$G$14,INDIRECT(S$13 &amp; $F17)=$H$14),INDIRECT(S$13 &amp; $F17+1),"")</f>
        <v/>
      </c>
      <c r="T17" s="198" t="str">
        <f ca="1">IF(OR(INDIRECT(S$13 &amp; $F17)=$G$14,INDIRECT(S$13 &amp; $F17)=$H$14),INDIRECT(S$13 &amp; $F17-1),"")</f>
        <v/>
      </c>
      <c r="U17" s="172" t="str">
        <f ca="1">IF(OR(INDIRECT(S$13 &amp; $F17)=$G$14,INDIRECT(S$13 &amp; $F17)=$H$14),U$15,"")</f>
        <v/>
      </c>
      <c r="V17" s="198" t="str">
        <f ca="1">IF(OR(INDIRECT(V$13 &amp; $F17)=$G$14,INDIRECT(V$13 &amp; $F17)=$H$14),INDIRECT(V$13 &amp; $F17+1),"")</f>
        <v/>
      </c>
      <c r="W17" s="198" t="str">
        <f ca="1">IF(OR(INDIRECT(V$13 &amp; $F17)=$G$14,INDIRECT(V$13 &amp; $F17)=$H$14),INDIRECT(V$13 &amp; $F17-1),"")</f>
        <v/>
      </c>
      <c r="X17" s="172" t="str">
        <f ca="1">IF(OR(INDIRECT(V$13 &amp; $F17)=$G$14,INDIRECT(V$13 &amp; $F17)=$H$14),X$15,"")</f>
        <v/>
      </c>
      <c r="Y17" s="198" t="str">
        <f ca="1">IF(OR(INDIRECT(Y$13 &amp; $F17)=$G$14,INDIRECT(Y$13 &amp; $F17)=$H$14),INDIRECT(Y$13 &amp; $F17+1),"")</f>
        <v/>
      </c>
      <c r="Z17" s="198" t="str">
        <f ca="1">IF(OR(INDIRECT(Y$13 &amp; $F17)=$G$14,INDIRECT(Y$13 &amp; $F17)=$H$14),INDIRECT(Y$13 &amp; $F17-1),"")</f>
        <v/>
      </c>
      <c r="AA17" s="172" t="str">
        <f ca="1">IF(OR(INDIRECT(Y$13 &amp; $F17)=$G$14,INDIRECT(Y$13 &amp; $F17)=$H$14),AA$15,"")</f>
        <v/>
      </c>
      <c r="AB17" s="198" t="str">
        <f ca="1">IF(OR(INDIRECT(AB$13 &amp; $F17)=$G$14,INDIRECT(AB$13 &amp; $F17)=$H$14),INDIRECT(AB$13 &amp; $F17+1),"")</f>
        <v/>
      </c>
      <c r="AC17" s="198" t="str">
        <f ca="1">IF(OR(INDIRECT(AB$13 &amp; $F17)=$G$14,INDIRECT(AB$13 &amp; $F17)=$H$14),INDIRECT(AB$13 &amp; $F17-1),"")</f>
        <v/>
      </c>
      <c r="AD17" s="172" t="str">
        <f ca="1">IF(OR(INDIRECT(AB$13 &amp; $F17)=$G$14,INDIRECT(AB$13 &amp; $F17)=$H$14),AD$15,"")</f>
        <v/>
      </c>
      <c r="AE17" s="198" t="str">
        <f ca="1">IF(OR(INDIRECT(AE$13 &amp; $F17)=$G$14,INDIRECT(AE$13 &amp; $F17)=$H$14),INDIRECT(AE$13 &amp; $F17+1),"")</f>
        <v/>
      </c>
      <c r="AF17" s="198" t="str">
        <f ca="1">IF(OR(INDIRECT(AE$13 &amp; $F17)=$G$14,INDIRECT(AE$13 &amp; $F17)=$H$14),INDIRECT(AE$13 &amp; $F17-1),"")</f>
        <v/>
      </c>
      <c r="AG17" s="172" t="str">
        <f ca="1">IF(OR(INDIRECT(AE$13 &amp; $F17)=$G$14,INDIRECT(AE$13 &amp; $F17)=$H$14),AG$15,"")</f>
        <v/>
      </c>
      <c r="AH17" s="198" t="str">
        <f ca="1">IF(OR(INDIRECT(AH$13 &amp; $F17)=$G$14,INDIRECT(AH$13 &amp; $F17)=$H$14),INDIRECT(AH$13 &amp; $F17+1),"")</f>
        <v/>
      </c>
      <c r="AI17" s="198" t="str">
        <f ca="1">IF(OR(INDIRECT(AH$13 &amp; $F17)=$G$14,INDIRECT(AH$13 &amp; $F17)=$H$14),INDIRECT(AH$13 &amp; $F17-1),"")</f>
        <v/>
      </c>
      <c r="AJ17" s="172" t="str">
        <f ca="1">IF(OR(INDIRECT(AH$13 &amp; $F17)=$G$14,INDIRECT(AH$13 &amp; $F17)=$H$14),AJ$15,"")</f>
        <v/>
      </c>
      <c r="AK17" s="198" t="str">
        <f ca="1">IF(OR(INDIRECT(AK$13 &amp; $F17)=$G$14,INDIRECT(AK$13 &amp; $F17)=$H$14),INDIRECT(AK$13 &amp; $F17+1),"")</f>
        <v/>
      </c>
      <c r="AL17" s="198" t="str">
        <f ca="1">IF(OR(INDIRECT(AK$13 &amp; $F17)=$G$14,INDIRECT(AK$13 &amp; $F17)=$H$14),INDIRECT(AK$13 &amp; $F17-1),"")</f>
        <v/>
      </c>
      <c r="AM17" s="172" t="str">
        <f ca="1">IF(OR(INDIRECT(AK$13 &amp; $F17)=$G$14,INDIRECT(AK$13 &amp; $F17)=$H$14),AM$15,"")</f>
        <v/>
      </c>
      <c r="AN17" s="198" t="str">
        <f ca="1">IF(OR(INDIRECT(AN$13 &amp; $F17)=$G$14,INDIRECT(AN$13 &amp; $F17)=$H$14),INDIRECT(AN$13 &amp; $F17+1),"")</f>
        <v/>
      </c>
      <c r="AO17" s="198" t="str">
        <f ca="1">IF(OR(INDIRECT(AN$13 &amp; $F17)=$G$14,INDIRECT(AN$13 &amp; $F17)=$H$14),INDIRECT(AN$13 &amp; $F17-1),"")</f>
        <v/>
      </c>
      <c r="AP17" s="172" t="str">
        <f ca="1">IF(OR(INDIRECT(AN$13 &amp; $F17)=$G$14,INDIRECT(AN$13 &amp; $F17)=$H$14),AP$15,"")</f>
        <v/>
      </c>
      <c r="AQ17" s="198" t="str">
        <f ca="1">IF(OR(INDIRECT(AQ$13 &amp; $F17)=$G$14,INDIRECT(AQ$13 &amp; $F17)=$H$14),INDIRECT(AQ$13 &amp; $F17+1),"")</f>
        <v/>
      </c>
      <c r="AR17" s="198" t="str">
        <f ca="1">IF(OR(INDIRECT(AQ$13 &amp; $F17)=$G$14,INDIRECT(AQ$13 &amp; $F17)=$H$14),INDIRECT(AQ$13 &amp; $F17-1),"")</f>
        <v/>
      </c>
      <c r="AS17" s="172" t="str">
        <f ca="1">IF(OR(INDIRECT(AQ$13 &amp; $F17)=$G$14,INDIRECT(AQ$13 &amp; $F17)=$H$14),AS$15,"")</f>
        <v/>
      </c>
      <c r="AT17" s="198" t="str">
        <f ca="1">IF(OR(INDIRECT(AT$13 &amp; $F17)=$G$14,INDIRECT(AT$13 &amp; $F17)=$H$14),INDIRECT(AT$13 &amp; $F17+1),"")</f>
        <v/>
      </c>
      <c r="AU17" s="198" t="str">
        <f ca="1">IF(OR(INDIRECT(AT$13 &amp; $F17)=$G$14,INDIRECT(AT$13 &amp; $F17)=$H$14),INDIRECT(AT$13 &amp; $F17-1),"")</f>
        <v/>
      </c>
      <c r="AV17" s="172" t="str">
        <f ca="1">IF(OR(INDIRECT(AT$13 &amp; $F17)=$G$14,INDIRECT(AT$13 &amp; $F17)=$H$14),AV$15,"")</f>
        <v/>
      </c>
      <c r="AW17" s="198" t="str">
        <f ca="1">IF(OR(INDIRECT(AW$13 &amp; $F17)=$G$14,INDIRECT(AW$13 &amp; $F17)=$H$14),INDIRECT(AW$13 &amp; $F17+1),"")</f>
        <v/>
      </c>
      <c r="AX17" s="198" t="str">
        <f ca="1">IF(OR(INDIRECT(AW$13 &amp; $F17)=$G$14,INDIRECT(AW$13 &amp; $F17)=$H$14),INDIRECT(AW$13 &amp; $F17-1),"")</f>
        <v/>
      </c>
      <c r="AY17" s="172" t="str">
        <f ca="1">IF(OR(INDIRECT(AW$13 &amp; $F17)=$G$14,INDIRECT(AW$13 &amp; $F17)=$H$14),AY$15,"")</f>
        <v/>
      </c>
      <c r="AZ17" s="198" t="str">
        <f ca="1">IF(OR(INDIRECT(AZ$13 &amp; $F17)=$G$14,INDIRECT(AZ$13 &amp; $F17)=$H$14),INDIRECT(AZ$13 &amp; $F17+1),"")</f>
        <v/>
      </c>
      <c r="BA17" s="198" t="str">
        <f ca="1">IF(OR(INDIRECT(AZ$13 &amp; $F17)=$G$14,INDIRECT(AZ$13 &amp; $F17)=$H$14),INDIRECT(AZ$13 &amp; $F17-1),"")</f>
        <v/>
      </c>
      <c r="BB17" s="172" t="str">
        <f ca="1">IF(OR(INDIRECT(AZ$13 &amp; $F17)=$G$14,INDIRECT(AZ$13 &amp; $F17)=$H$14),BB$15,"")</f>
        <v/>
      </c>
      <c r="BC17" s="198" t="str">
        <f ca="1">IF(OR(INDIRECT(BC$13 &amp; $F17)=$G$14,INDIRECT(BC$13 &amp; $F17)=$H$14),INDIRECT(BC$13 &amp; $F17+1),"")</f>
        <v/>
      </c>
      <c r="BD17" s="198" t="str">
        <f ca="1">IF(OR(INDIRECT(BC$13 &amp; $F17)=$G$14,INDIRECT(BC$13 &amp; $F17)=$H$14),INDIRECT(BC$13 &amp; $F17-1),"")</f>
        <v/>
      </c>
      <c r="BE17" s="172" t="str">
        <f ca="1">IF(OR(INDIRECT(BC$13 &amp; $F17)=$G$14,INDIRECT(BC$13 &amp; $F17)=$H$14),BE$15,"")</f>
        <v/>
      </c>
      <c r="BF17" s="198" t="str">
        <f ca="1">IF(OR(INDIRECT(BF$13 &amp; $F17)=$G$14,INDIRECT(BF$13 &amp; $F17)=$H$14),INDIRECT(BF$13 &amp; $F17+1),"")</f>
        <v/>
      </c>
      <c r="BG17" s="198" t="str">
        <f ca="1">IF(OR(INDIRECT(BF$13 &amp; $F17)=$G$14,INDIRECT(BF$13 &amp; $F17)=$H$14),INDIRECT(BF$13 &amp; $F17-1),"")</f>
        <v/>
      </c>
      <c r="BH17" s="172" t="str">
        <f ca="1">IF(OR(INDIRECT(BF$13 &amp; $F17)=$G$14,INDIRECT(BF$13 &amp; $F17)=$H$14),BH$15,"")</f>
        <v/>
      </c>
      <c r="BI17" s="198" t="str">
        <f ca="1">IF(OR(INDIRECT(BI$13 &amp; $F17)=$G$14,INDIRECT(BI$13 &amp; $F17)=$H$14),INDIRECT(BI$13 &amp; $F17+1),"")</f>
        <v/>
      </c>
      <c r="BJ17" s="198" t="str">
        <f ca="1">IF(OR(INDIRECT(BI$13 &amp; $F17)=$G$14,INDIRECT(BI$13 &amp; $F17)=$H$14),INDIRECT(BI$13 &amp; $F17-1),"")</f>
        <v/>
      </c>
      <c r="BK17" s="172" t="str">
        <f ca="1">IF(OR(INDIRECT(BI$13 &amp; $F17)=$G$14,INDIRECT(BI$13 &amp; $F17)=$H$14),BK$15,"")</f>
        <v/>
      </c>
      <c r="BL17" s="198" t="str">
        <f ca="1">IF(OR(INDIRECT(BL$13 &amp; $F17)=$G$14,INDIRECT(BL$13 &amp; $F17)=$H$14),INDIRECT(BL$13 &amp; $F17+1),"")</f>
        <v/>
      </c>
      <c r="BM17" s="198" t="str">
        <f ca="1">IF(OR(INDIRECT(BL$13 &amp; $F17)=$G$14,INDIRECT(BL$13 &amp; $F17)=$H$14),INDIRECT(BL$13 &amp; $F17-1),"")</f>
        <v/>
      </c>
      <c r="BN17" s="172" t="str">
        <f ca="1">IF(OR(INDIRECT(BL$13 &amp; $F17)=$G$14,INDIRECT(BL$13 &amp; $F17)=$H$14),BN$15,"")</f>
        <v/>
      </c>
      <c r="BO17" s="198" t="str">
        <f ca="1">IF(OR(INDIRECT(BO$13 &amp; $F17)=$G$14,INDIRECT(BO$13 &amp; $F17)=$H$14),INDIRECT(BO$13 &amp; $F17+1),"")</f>
        <v/>
      </c>
      <c r="BP17" s="198" t="str">
        <f ca="1">IF(OR(INDIRECT(BO$13 &amp; $F17)=$G$14,INDIRECT(BO$13 &amp; $F17)=$H$14),INDIRECT(BO$13 &amp; $F17-1),"")</f>
        <v/>
      </c>
      <c r="BQ17" s="172" t="str">
        <f ca="1">IF(OR(INDIRECT(BO$13 &amp; $F17)=$G$14,INDIRECT(BO$13 &amp; $F17)=$H$14),BQ$15,"")</f>
        <v/>
      </c>
      <c r="BR17" s="198" t="str">
        <f ca="1">IF(OR(INDIRECT(BR$13 &amp; $F17)=$G$14,INDIRECT(BR$13 &amp; $F17)=$H$14),INDIRECT(BR$13 &amp; $F17+1),"")</f>
        <v/>
      </c>
      <c r="BS17" s="198" t="str">
        <f ca="1">IF(OR(INDIRECT(BR$13 &amp; $F17)=$G$14,INDIRECT(BR$13 &amp; $F17)=$H$14),INDIRECT(BR$13 &amp; $F17-1),"")</f>
        <v/>
      </c>
      <c r="BT17" s="172" t="str">
        <f ca="1">IF(OR(INDIRECT(BR$13 &amp; $F17)=$G$14,INDIRECT(BR$13 &amp; $F17)=$H$14),BT$15,"")</f>
        <v/>
      </c>
      <c r="BU17" s="198" t="str">
        <f ca="1">IF(OR(INDIRECT(BU$13 &amp; $F17)=$G$14,INDIRECT(BU$13 &amp; $F17)=$H$14),INDIRECT(BU$13 &amp; $F17+1),"")</f>
        <v/>
      </c>
      <c r="BV17" s="198" t="str">
        <f ca="1">IF(OR(INDIRECT(BU$13 &amp; $F17)=$G$14,INDIRECT(BU$13 &amp; $F17)=$H$14),INDIRECT(BU$13 &amp; $F17-1),"")</f>
        <v/>
      </c>
      <c r="BW17" s="172" t="str">
        <f ca="1">IF(OR(INDIRECT(BU$13 &amp; $F17)=$G$14,INDIRECT(BU$13 &amp; $F17)=$H$14),BW$15,"")</f>
        <v/>
      </c>
      <c r="BX17" s="198" t="str">
        <f ca="1">IF(OR(INDIRECT(BX$13 &amp; $F17)=$G$14,INDIRECT(BX$13 &amp; $F17)=$H$14),INDIRECT(BX$13 &amp; $F17+1),"")</f>
        <v/>
      </c>
      <c r="BY17" s="198" t="str">
        <f ca="1">IF(OR(INDIRECT(BX$13 &amp; $F17)=$G$14,INDIRECT(BX$13 &amp; $F17)=$H$14),INDIRECT(BX$13 &amp; $F17-1),"")</f>
        <v/>
      </c>
      <c r="BZ17" s="172" t="str">
        <f ca="1">IF(OR(INDIRECT(BX$13 &amp; $F17)=$G$14,INDIRECT(BX$13 &amp; $F17)=$H$14),BZ$15,"")</f>
        <v/>
      </c>
      <c r="CA17" s="198" t="str">
        <f ca="1">IF(OR(INDIRECT(CA$13 &amp; $F17)=$G$14,INDIRECT(CA$13 &amp; $F17)=$H$14),INDIRECT(CA$13 &amp; $F17+1),"")</f>
        <v/>
      </c>
      <c r="CB17" s="198" t="str">
        <f ca="1">IF(OR(INDIRECT(CA$13 &amp; $F17)=$G$14,INDIRECT(CA$13 &amp; $F17)=$H$14),INDIRECT(CA$13 &amp; $F17-1),"")</f>
        <v/>
      </c>
      <c r="CC17" s="172" t="str">
        <f ca="1">IF(OR(INDIRECT(CA$13 &amp; $F17)=$G$14,INDIRECT(CA$13 &amp; $F17)=$H$14),CC$15,"")</f>
        <v/>
      </c>
      <c r="CD17" s="198" t="str">
        <f ca="1">IF(OR(INDIRECT(CD$13 &amp; $F17)=$G$14,INDIRECT(CD$13 &amp; $F17)=$H$14),INDIRECT(CD$13 &amp; $F17+1),"")</f>
        <v/>
      </c>
      <c r="CE17" s="198" t="str">
        <f ca="1">IF(OR(INDIRECT(CD$13 &amp; $F17)=$G$14,INDIRECT(CD$13 &amp; $F17)=$H$14),INDIRECT(CD$13 &amp; $F17-1),"")</f>
        <v/>
      </c>
      <c r="CF17" s="172" t="str">
        <f ca="1">IF(OR(INDIRECT(CD$13 &amp; $F17)=$G$14,INDIRECT(CD$13 &amp; $F17)=$H$14),CF$15,"")</f>
        <v/>
      </c>
      <c r="CG17" s="198" t="str">
        <f ca="1">IF(OR(INDIRECT(CG$13 &amp; $F17)=$G$14,INDIRECT(CG$13 &amp; $F17)=$H$14),INDIRECT(CG$13 &amp; $F17+1),"")</f>
        <v/>
      </c>
      <c r="CH17" s="198" t="str">
        <f ca="1">IF(OR(INDIRECT(CG$13 &amp; $F17)=$G$14,INDIRECT(CG$13 &amp; $F17)=$H$14),INDIRECT(CG$13 &amp; $F17-1),"")</f>
        <v/>
      </c>
      <c r="CI17" s="172" t="str">
        <f ca="1">IF(OR(INDIRECT(CG$13 &amp; $F17)=$G$14,INDIRECT(CG$13 &amp; $F17)=$H$14),CI$15,"")</f>
        <v/>
      </c>
      <c r="CJ17" s="198" t="str">
        <f ca="1">IF(OR(INDIRECT(CJ$13 &amp; $F17)=$G$14,INDIRECT(CJ$13 &amp; $F17)=$H$14),INDIRECT(CJ$13 &amp; $F17+1),"")</f>
        <v/>
      </c>
      <c r="CK17" s="198" t="str">
        <f ca="1">IF(OR(INDIRECT(CJ$13 &amp; $F17)=$G$14,INDIRECT(CJ$13 &amp; $F17)=$H$14),INDIRECT(CJ$13 &amp; $F17-1),"")</f>
        <v/>
      </c>
      <c r="CL17" s="172" t="str">
        <f ca="1">IF(OR(INDIRECT(CJ$13 &amp; $F17)=$G$14,INDIRECT(CJ$13 &amp; $F17)=$H$14),CL$15,"")</f>
        <v/>
      </c>
      <c r="CM17" s="198" t="str">
        <f ca="1">IF(OR(INDIRECT(CM$13 &amp; $F17)=$G$14,INDIRECT(CM$13 &amp; $F17)=$H$14),INDIRECT(CM$13 &amp; $F17+1),"")</f>
        <v/>
      </c>
      <c r="CN17" s="198" t="str">
        <f ca="1">IF(OR(INDIRECT(CM$13 &amp; $F17)=$G$14,INDIRECT(CM$13 &amp; $F17)=$H$14),INDIRECT(CM$13 &amp; $F17-1),"")</f>
        <v/>
      </c>
      <c r="CO17" s="172" t="str">
        <f ca="1">IF(OR(INDIRECT(CM$13 &amp; $F17)=$G$14,INDIRECT(CM$13 &amp; $F17)=$H$14),CO$15,"")</f>
        <v/>
      </c>
      <c r="CP17" s="198" t="str">
        <f ca="1">IF(OR(INDIRECT(CP$13 &amp; $F17)=$G$14,INDIRECT(CP$13 &amp; $F17)=$H$14),INDIRECT(CP$13 &amp; $F17+1),"")</f>
        <v/>
      </c>
      <c r="CQ17" s="198" t="str">
        <f ca="1">IF(OR(INDIRECT(CP$13 &amp; $F17)=$G$14,INDIRECT(CP$13 &amp; $F17)=$H$14),INDIRECT(CP$13 &amp; $F17-1),"")</f>
        <v/>
      </c>
      <c r="CR17" s="172" t="str">
        <f ca="1">IF(OR(INDIRECT(CP$13 &amp; $F17)=$G$14,INDIRECT(CP$13 &amp; $F17)=$H$14),CR$15,"")</f>
        <v/>
      </c>
      <c r="CS17" s="198" t="str">
        <f ca="1">IF(OR(INDIRECT(CS$13 &amp; $F17)=$G$14,INDIRECT(CS$13 &amp; $F17)=$H$14),INDIRECT(CS$13 &amp; $F17+1),"")</f>
        <v/>
      </c>
      <c r="CT17" s="198" t="str">
        <f ca="1">IF(OR(INDIRECT(CS$13 &amp; $F17)=$G$14,INDIRECT(CS$13 &amp; $F17)=$H$14),INDIRECT(CS$13 &amp; $F17-1),"")</f>
        <v/>
      </c>
      <c r="CU17" s="172" t="str">
        <f ca="1">IF(OR(INDIRECT(CS$13 &amp; $F17)=$G$14,INDIRECT(CS$13 &amp; $F17)=$H$14),CU$15,"")</f>
        <v/>
      </c>
      <c r="CV17" s="198" t="str">
        <f ca="1">IF(OR(INDIRECT(CV$13 &amp; $F17)=$G$14,INDIRECT(CV$13 &amp; $F17)=$H$14),INDIRECT(CV$13 &amp; $F17+1),"")</f>
        <v/>
      </c>
      <c r="CW17" s="198" t="str">
        <f ca="1">IF(OR(INDIRECT(CV$13 &amp; $F17)=$G$14,INDIRECT(CV$13 &amp; $F17)=$H$14),INDIRECT(CV$13 &amp; $F17-1),"")</f>
        <v/>
      </c>
      <c r="CX17" s="172" t="str">
        <f ca="1">IF(OR(INDIRECT(CV$13 &amp; $F17)=$G$14,INDIRECT(CV$13 &amp; $F17)=$H$14),CX$15,"")</f>
        <v/>
      </c>
      <c r="CY17" s="198" t="str">
        <f ca="1">IF(OR(INDIRECT(CY$13 &amp; $F17)=$G$14,INDIRECT(CY$13 &amp; $F17)=$H$14),INDIRECT(CY$13 &amp; $F17+1),"")</f>
        <v/>
      </c>
      <c r="CZ17" s="198" t="str">
        <f ca="1">IF(OR(INDIRECT(CY$13 &amp; $F17)=$G$14,INDIRECT(CY$13 &amp; $F17)=$H$14),INDIRECT(CY$13 &amp; $F17-1),"")</f>
        <v/>
      </c>
      <c r="DA17" s="172" t="str">
        <f ca="1">IF(OR(INDIRECT(CY$13 &amp; $F17)=$G$14,INDIRECT(CY$13 &amp; $F17)=$H$14),DA$15,"")</f>
        <v/>
      </c>
      <c r="DB17" s="198" t="str">
        <f ca="1">IF(OR(INDIRECT(DB$13 &amp; $F17)=$G$14,INDIRECT(DB$13 &amp; $F17)=$H$14),INDIRECT(DB$13 &amp; $F17+1),"")</f>
        <v/>
      </c>
      <c r="DC17" s="198" t="str">
        <f ca="1">IF(OR(INDIRECT(DB$13 &amp; $F17)=$G$14,INDIRECT(DB$13 &amp; $F17)=$H$14),INDIRECT(DB$13 &amp; $F17-1),"")</f>
        <v/>
      </c>
      <c r="DD17" s="172" t="str">
        <f ca="1">IF(OR(INDIRECT(DB$13 &amp; $F17)=$G$14,INDIRECT(DB$13 &amp; $F17)=$H$14),DD$15,"")</f>
        <v/>
      </c>
      <c r="DE17" s="157" t="str">
        <f>IF(audit!BA4=$C15,audit!BA3,"")</f>
        <v/>
      </c>
      <c r="DF17" s="157" t="str">
        <f>IF(audit!BB4=$C15,audit!BB3,"")</f>
        <v/>
      </c>
      <c r="DG17" s="157" t="str">
        <f>IF(audit!BC4=$C15,audit!BC3,"")</f>
        <v/>
      </c>
      <c r="DH17" s="157" t="str">
        <f>IF(audit!BD4=$C15,audit!BD3,"")</f>
        <v/>
      </c>
      <c r="DI17" s="157" t="str">
        <f>IF(audit!BE4=$C15,audit!BE3,"")</f>
        <v/>
      </c>
      <c r="DJ17" s="157" t="str">
        <f>IF(audit!BF4=$C15,audit!BF3,"")</f>
        <v/>
      </c>
      <c r="DK17" s="157" t="str">
        <f>IF(audit!BG4=$C15,audit!BG3,"")</f>
        <v/>
      </c>
    </row>
    <row r="18" spans="1:115" s="157" customFormat="1" ht="24" customHeight="1">
      <c r="A18" s="388"/>
      <c r="B18" s="185" t="s">
        <v>326</v>
      </c>
      <c r="C18" s="186" t="e">
        <f t="shared" ref="C18:E63" ca="1" si="0">_xlfn.TEXTJOIN(" / ",TRUE,G18,J18,M18,P18,S18,V18,Y18,AB18,AE18,AH18,AK18,AN18,AQ18,AT18,AW18,AZ18,BC18,BF18,BI18,BL18,BO18,BR18,BU18,BX18,CA18,CD18,CG18,CJ18,CM18,CP18,CS18,CV18,CY18,DB18)</f>
        <v>#NAME?</v>
      </c>
      <c r="D18" s="186" t="e">
        <f t="shared" ca="1" si="0"/>
        <v>#NAME?</v>
      </c>
      <c r="E18" s="201" t="e">
        <f t="shared" ca="1" si="0"/>
        <v>#NAME?</v>
      </c>
      <c r="F18" s="197">
        <f>F17+3</f>
        <v>7</v>
      </c>
      <c r="G18" s="198" t="str">
        <f t="shared" ref="G18:G63" ca="1" si="1">IF(OR(INDIRECT(G$13 &amp; $F18)=$G$14,INDIRECT(G$13 &amp; $F18)=$H$14),INDIRECT(G$13 &amp; $F18+1),"")</f>
        <v/>
      </c>
      <c r="H18" s="198" t="str">
        <f t="shared" ref="H18:H63" ca="1" si="2">IF(OR(INDIRECT(G$13 &amp; $F18)=$G$14,INDIRECT(G$13 &amp; $F18)=$H$14),INDIRECT(G$13 &amp; $F18-1),"")</f>
        <v/>
      </c>
      <c r="I18" s="172" t="str">
        <f t="shared" ref="I18:I63" ca="1" si="3">IF(OR(INDIRECT(G$13 &amp; $F18)=$G$14,INDIRECT(G$13 &amp; $F18)=$H$14),I$15,"")</f>
        <v/>
      </c>
      <c r="J18" s="198" t="str">
        <f t="shared" ref="J18:J63" ca="1" si="4">IF(OR(INDIRECT(J$13 &amp; $F18)=$G$14,INDIRECT(J$13 &amp; $F18)=$H$14),INDIRECT(J$13 &amp; $F18+1),"")</f>
        <v/>
      </c>
      <c r="K18" s="198" t="str">
        <f t="shared" ref="K18:K63" ca="1" si="5">IF(OR(INDIRECT(J$13 &amp; $F18)=$G$14,INDIRECT(J$13 &amp; $F18)=$H$14),INDIRECT(J$13 &amp; $F18-1),"")</f>
        <v/>
      </c>
      <c r="L18" s="172" t="str">
        <f t="shared" ref="L18:L63" ca="1" si="6">IF(OR(INDIRECT(J$13 &amp; $F18)=$G$14,INDIRECT(J$13 &amp; $F18)=$H$14),L$15,"")</f>
        <v/>
      </c>
      <c r="M18" s="198" t="str">
        <f t="shared" ref="M18:M63" ca="1" si="7">IF(OR(INDIRECT(M$13 &amp; $F18)=$G$14,INDIRECT(M$13 &amp; $F18)=$H$14),INDIRECT(M$13 &amp; $F18+1),"")</f>
        <v/>
      </c>
      <c r="N18" s="198" t="str">
        <f t="shared" ref="N18:N63" ca="1" si="8">IF(OR(INDIRECT(M$13 &amp; $F18)=$G$14,INDIRECT(M$13 &amp; $F18)=$H$14),INDIRECT(M$13 &amp; $F18-1),"")</f>
        <v/>
      </c>
      <c r="O18" s="172" t="str">
        <f t="shared" ref="O18:O63" ca="1" si="9">IF(OR(INDIRECT(M$13 &amp; $F18)=$G$14,INDIRECT(M$13 &amp; $F18)=$H$14),O$15,"")</f>
        <v/>
      </c>
      <c r="P18" s="198" t="str">
        <f t="shared" ref="P18:P63" ca="1" si="10">IF(OR(INDIRECT(P$13 &amp; $F18)=$G$14,INDIRECT(P$13 &amp; $F18)=$H$14),INDIRECT(P$13 &amp; $F18+1),"")</f>
        <v/>
      </c>
      <c r="Q18" s="198" t="str">
        <f t="shared" ref="Q18:Q63" ca="1" si="11">IF(OR(INDIRECT(P$13 &amp; $F18)=$G$14,INDIRECT(P$13 &amp; $F18)=$H$14),INDIRECT(P$13 &amp; $F18-1),"")</f>
        <v/>
      </c>
      <c r="R18" s="172" t="str">
        <f t="shared" ref="R18:R63" ca="1" si="12">IF(OR(INDIRECT(P$13 &amp; $F18)=$G$14,INDIRECT(P$13 &amp; $F18)=$H$14),R$15,"")</f>
        <v/>
      </c>
      <c r="S18" s="198" t="str">
        <f t="shared" ref="S18:S63" ca="1" si="13">IF(OR(INDIRECT(S$13 &amp; $F18)=$G$14,INDIRECT(S$13 &amp; $F18)=$H$14),INDIRECT(S$13 &amp; $F18+1),"")</f>
        <v/>
      </c>
      <c r="T18" s="198" t="str">
        <f t="shared" ref="T18:T63" ca="1" si="14">IF(OR(INDIRECT(S$13 &amp; $F18)=$G$14,INDIRECT(S$13 &amp; $F18)=$H$14),INDIRECT(S$13 &amp; $F18-1),"")</f>
        <v/>
      </c>
      <c r="U18" s="172" t="str">
        <f t="shared" ref="U18:U63" ca="1" si="15">IF(OR(INDIRECT(S$13 &amp; $F18)=$G$14,INDIRECT(S$13 &amp; $F18)=$H$14),U$15,"")</f>
        <v/>
      </c>
      <c r="V18" s="198" t="str">
        <f t="shared" ref="V18:V63" ca="1" si="16">IF(OR(INDIRECT(V$13 &amp; $F18)=$G$14,INDIRECT(V$13 &amp; $F18)=$H$14),INDIRECT(V$13 &amp; $F18+1),"")</f>
        <v/>
      </c>
      <c r="W18" s="198" t="str">
        <f t="shared" ref="W18:W63" ca="1" si="17">IF(OR(INDIRECT(V$13 &amp; $F18)=$G$14,INDIRECT(V$13 &amp; $F18)=$H$14),INDIRECT(V$13 &amp; $F18-1),"")</f>
        <v/>
      </c>
      <c r="X18" s="172" t="str">
        <f t="shared" ref="X18:X63" ca="1" si="18">IF(OR(INDIRECT(V$13 &amp; $F18)=$G$14,INDIRECT(V$13 &amp; $F18)=$H$14),X$15,"")</f>
        <v/>
      </c>
      <c r="Y18" s="198" t="str">
        <f t="shared" ref="Y18:Y63" ca="1" si="19">IF(OR(INDIRECT(Y$13 &amp; $F18)=$G$14,INDIRECT(Y$13 &amp; $F18)=$H$14),INDIRECT(Y$13 &amp; $F18+1),"")</f>
        <v/>
      </c>
      <c r="Z18" s="198" t="str">
        <f t="shared" ref="Z18:Z63" ca="1" si="20">IF(OR(INDIRECT(Y$13 &amp; $F18)=$G$14,INDIRECT(Y$13 &amp; $F18)=$H$14),INDIRECT(Y$13 &amp; $F18-1),"")</f>
        <v/>
      </c>
      <c r="AA18" s="172" t="str">
        <f t="shared" ref="AA18:AA63" ca="1" si="21">IF(OR(INDIRECT(Y$13 &amp; $F18)=$G$14,INDIRECT(Y$13 &amp; $F18)=$H$14),AA$15,"")</f>
        <v/>
      </c>
      <c r="AB18" s="198" t="str">
        <f t="shared" ref="AB18:AB63" ca="1" si="22">IF(OR(INDIRECT(AB$13 &amp; $F18)=$G$14,INDIRECT(AB$13 &amp; $F18)=$H$14),INDIRECT(AB$13 &amp; $F18+1),"")</f>
        <v/>
      </c>
      <c r="AC18" s="198" t="str">
        <f t="shared" ref="AC18:AC63" ca="1" si="23">IF(OR(INDIRECT(AB$13 &amp; $F18)=$G$14,INDIRECT(AB$13 &amp; $F18)=$H$14),INDIRECT(AB$13 &amp; $F18-1),"")</f>
        <v/>
      </c>
      <c r="AD18" s="172" t="str">
        <f t="shared" ref="AD18:AD63" ca="1" si="24">IF(OR(INDIRECT(AB$13 &amp; $F18)=$G$14,INDIRECT(AB$13 &amp; $F18)=$H$14),AD$15,"")</f>
        <v/>
      </c>
      <c r="AE18" s="198" t="str">
        <f t="shared" ref="AE18:AE63" ca="1" si="25">IF(OR(INDIRECT(AE$13 &amp; $F18)=$G$14,INDIRECT(AE$13 &amp; $F18)=$H$14),INDIRECT(AE$13 &amp; $F18+1),"")</f>
        <v/>
      </c>
      <c r="AF18" s="198" t="str">
        <f t="shared" ref="AF18:AF63" ca="1" si="26">IF(OR(INDIRECT(AE$13 &amp; $F18)=$G$14,INDIRECT(AE$13 &amp; $F18)=$H$14),INDIRECT(AE$13 &amp; $F18-1),"")</f>
        <v/>
      </c>
      <c r="AG18" s="172" t="str">
        <f t="shared" ref="AG18:AG63" ca="1" si="27">IF(OR(INDIRECT(AE$13 &amp; $F18)=$G$14,INDIRECT(AE$13 &amp; $F18)=$H$14),AG$15,"")</f>
        <v/>
      </c>
      <c r="AH18" s="198" t="str">
        <f t="shared" ref="AH18:AH63" ca="1" si="28">IF(OR(INDIRECT(AH$13 &amp; $F18)=$G$14,INDIRECT(AH$13 &amp; $F18)=$H$14),INDIRECT(AH$13 &amp; $F18+1),"")</f>
        <v/>
      </c>
      <c r="AI18" s="198" t="str">
        <f t="shared" ref="AI18:AI63" ca="1" si="29">IF(OR(INDIRECT(AH$13 &amp; $F18)=$G$14,INDIRECT(AH$13 &amp; $F18)=$H$14),INDIRECT(AH$13 &amp; $F18-1),"")</f>
        <v/>
      </c>
      <c r="AJ18" s="172" t="str">
        <f t="shared" ref="AJ18:AJ63" ca="1" si="30">IF(OR(INDIRECT(AH$13 &amp; $F18)=$G$14,INDIRECT(AH$13 &amp; $F18)=$H$14),AJ$15,"")</f>
        <v/>
      </c>
      <c r="AK18" s="198" t="str">
        <f t="shared" ref="AK18:AK63" ca="1" si="31">IF(OR(INDIRECT(AK$13 &amp; $F18)=$G$14,INDIRECT(AK$13 &amp; $F18)=$H$14),INDIRECT(AK$13 &amp; $F18+1),"")</f>
        <v/>
      </c>
      <c r="AL18" s="198" t="str">
        <f t="shared" ref="AL18:AL63" ca="1" si="32">IF(OR(INDIRECT(AK$13 &amp; $F18)=$G$14,INDIRECT(AK$13 &amp; $F18)=$H$14),INDIRECT(AK$13 &amp; $F18-1),"")</f>
        <v/>
      </c>
      <c r="AM18" s="172" t="str">
        <f t="shared" ref="AM18:AM63" ca="1" si="33">IF(OR(INDIRECT(AK$13 &amp; $F18)=$G$14,INDIRECT(AK$13 &amp; $F18)=$H$14),AM$15,"")</f>
        <v/>
      </c>
      <c r="AN18" s="198" t="str">
        <f t="shared" ref="AN18:AN63" ca="1" si="34">IF(OR(INDIRECT(AN$13 &amp; $F18)=$G$14,INDIRECT(AN$13 &amp; $F18)=$H$14),INDIRECT(AN$13 &amp; $F18+1),"")</f>
        <v/>
      </c>
      <c r="AO18" s="198" t="str">
        <f t="shared" ref="AO18:AO63" ca="1" si="35">IF(OR(INDIRECT(AN$13 &amp; $F18)=$G$14,INDIRECT(AN$13 &amp; $F18)=$H$14),INDIRECT(AN$13 &amp; $F18-1),"")</f>
        <v/>
      </c>
      <c r="AP18" s="172" t="str">
        <f t="shared" ref="AP18:AP63" ca="1" si="36">IF(OR(INDIRECT(AN$13 &amp; $F18)=$G$14,INDIRECT(AN$13 &amp; $F18)=$H$14),AP$15,"")</f>
        <v/>
      </c>
      <c r="AQ18" s="198" t="str">
        <f t="shared" ref="AQ18:AQ63" ca="1" si="37">IF(OR(INDIRECT(AQ$13 &amp; $F18)=$G$14,INDIRECT(AQ$13 &amp; $F18)=$H$14),INDIRECT(AQ$13 &amp; $F18+1),"")</f>
        <v/>
      </c>
      <c r="AR18" s="198" t="str">
        <f t="shared" ref="AR18:AR63" ca="1" si="38">IF(OR(INDIRECT(AQ$13 &amp; $F18)=$G$14,INDIRECT(AQ$13 &amp; $F18)=$H$14),INDIRECT(AQ$13 &amp; $F18-1),"")</f>
        <v/>
      </c>
      <c r="AS18" s="172" t="str">
        <f t="shared" ref="AS18:AS63" ca="1" si="39">IF(OR(INDIRECT(AQ$13 &amp; $F18)=$G$14,INDIRECT(AQ$13 &amp; $F18)=$H$14),AS$15,"")</f>
        <v/>
      </c>
      <c r="AT18" s="198" t="str">
        <f t="shared" ref="AT18:AT63" ca="1" si="40">IF(OR(INDIRECT(AT$13 &amp; $F18)=$G$14,INDIRECT(AT$13 &amp; $F18)=$H$14),INDIRECT(AT$13 &amp; $F18+1),"")</f>
        <v/>
      </c>
      <c r="AU18" s="198" t="str">
        <f t="shared" ref="AU18:AU63" ca="1" si="41">IF(OR(INDIRECT(AT$13 &amp; $F18)=$G$14,INDIRECT(AT$13 &amp; $F18)=$H$14),INDIRECT(AT$13 &amp; $F18-1),"")</f>
        <v/>
      </c>
      <c r="AV18" s="172" t="str">
        <f t="shared" ref="AV18:AV63" ca="1" si="42">IF(OR(INDIRECT(AT$13 &amp; $F18)=$G$14,INDIRECT(AT$13 &amp; $F18)=$H$14),AV$15,"")</f>
        <v/>
      </c>
      <c r="AW18" s="198" t="str">
        <f t="shared" ref="AW18:AW63" ca="1" si="43">IF(OR(INDIRECT(AW$13 &amp; $F18)=$G$14,INDIRECT(AW$13 &amp; $F18)=$H$14),INDIRECT(AW$13 &amp; $F18+1),"")</f>
        <v/>
      </c>
      <c r="AX18" s="198" t="str">
        <f t="shared" ref="AX18:AX63" ca="1" si="44">IF(OR(INDIRECT(AW$13 &amp; $F18)=$G$14,INDIRECT(AW$13 &amp; $F18)=$H$14),INDIRECT(AW$13 &amp; $F18-1),"")</f>
        <v/>
      </c>
      <c r="AY18" s="172" t="str">
        <f t="shared" ref="AY18:AY63" ca="1" si="45">IF(OR(INDIRECT(AW$13 &amp; $F18)=$G$14,INDIRECT(AW$13 &amp; $F18)=$H$14),AY$15,"")</f>
        <v/>
      </c>
      <c r="AZ18" s="198" t="str">
        <f t="shared" ref="AZ18:AZ63" ca="1" si="46">IF(OR(INDIRECT(AZ$13 &amp; $F18)=$G$14,INDIRECT(AZ$13 &amp; $F18)=$H$14),INDIRECT(AZ$13 &amp; $F18+1),"")</f>
        <v/>
      </c>
      <c r="BA18" s="198" t="str">
        <f t="shared" ref="BA18:BA63" ca="1" si="47">IF(OR(INDIRECT(AZ$13 &amp; $F18)=$G$14,INDIRECT(AZ$13 &amp; $F18)=$H$14),INDIRECT(AZ$13 &amp; $F18-1),"")</f>
        <v/>
      </c>
      <c r="BB18" s="172" t="str">
        <f t="shared" ref="BB18:BB63" ca="1" si="48">IF(OR(INDIRECT(AZ$13 &amp; $F18)=$G$14,INDIRECT(AZ$13 &amp; $F18)=$H$14),BB$15,"")</f>
        <v/>
      </c>
      <c r="BC18" s="198" t="str">
        <f t="shared" ref="BC18:BC63" ca="1" si="49">IF(OR(INDIRECT(BC$13 &amp; $F18)=$G$14,INDIRECT(BC$13 &amp; $F18)=$H$14),INDIRECT(BC$13 &amp; $F18+1),"")</f>
        <v/>
      </c>
      <c r="BD18" s="198" t="str">
        <f t="shared" ref="BD18:BD63" ca="1" si="50">IF(OR(INDIRECT(BC$13 &amp; $F18)=$G$14,INDIRECT(BC$13 &amp; $F18)=$H$14),INDIRECT(BC$13 &amp; $F18-1),"")</f>
        <v/>
      </c>
      <c r="BE18" s="172" t="str">
        <f t="shared" ref="BE18:BE63" ca="1" si="51">IF(OR(INDIRECT(BC$13 &amp; $F18)=$G$14,INDIRECT(BC$13 &amp; $F18)=$H$14),BE$15,"")</f>
        <v/>
      </c>
      <c r="BF18" s="198" t="str">
        <f t="shared" ref="BF18:BF63" ca="1" si="52">IF(OR(INDIRECT(BF$13 &amp; $F18)=$G$14,INDIRECT(BF$13 &amp; $F18)=$H$14),INDIRECT(BF$13 &amp; $F18+1),"")</f>
        <v/>
      </c>
      <c r="BG18" s="198" t="str">
        <f t="shared" ref="BG18:BG63" ca="1" si="53">IF(OR(INDIRECT(BF$13 &amp; $F18)=$G$14,INDIRECT(BF$13 &amp; $F18)=$H$14),INDIRECT(BF$13 &amp; $F18-1),"")</f>
        <v/>
      </c>
      <c r="BH18" s="172" t="str">
        <f t="shared" ref="BH18:BH63" ca="1" si="54">IF(OR(INDIRECT(BF$13 &amp; $F18)=$G$14,INDIRECT(BF$13 &amp; $F18)=$H$14),BH$15,"")</f>
        <v/>
      </c>
      <c r="BI18" s="198" t="str">
        <f t="shared" ref="BI18:BI63" ca="1" si="55">IF(OR(INDIRECT(BI$13 &amp; $F18)=$G$14,INDIRECT(BI$13 &amp; $F18)=$H$14),INDIRECT(BI$13 &amp; $F18+1),"")</f>
        <v/>
      </c>
      <c r="BJ18" s="198" t="str">
        <f t="shared" ref="BJ18:BJ63" ca="1" si="56">IF(OR(INDIRECT(BI$13 &amp; $F18)=$G$14,INDIRECT(BI$13 &amp; $F18)=$H$14),INDIRECT(BI$13 &amp; $F18-1),"")</f>
        <v/>
      </c>
      <c r="BK18" s="172" t="str">
        <f t="shared" ref="BK18:BK63" ca="1" si="57">IF(OR(INDIRECT(BI$13 &amp; $F18)=$G$14,INDIRECT(BI$13 &amp; $F18)=$H$14),BK$15,"")</f>
        <v/>
      </c>
      <c r="BL18" s="198" t="str">
        <f t="shared" ref="BL18:BL63" ca="1" si="58">IF(OR(INDIRECT(BL$13 &amp; $F18)=$G$14,INDIRECT(BL$13 &amp; $F18)=$H$14),INDIRECT(BL$13 &amp; $F18+1),"")</f>
        <v/>
      </c>
      <c r="BM18" s="198" t="str">
        <f t="shared" ref="BM18:BM63" ca="1" si="59">IF(OR(INDIRECT(BL$13 &amp; $F18)=$G$14,INDIRECT(BL$13 &amp; $F18)=$H$14),INDIRECT(BL$13 &amp; $F18-1),"")</f>
        <v/>
      </c>
      <c r="BN18" s="172" t="str">
        <f t="shared" ref="BN18:BN63" ca="1" si="60">IF(OR(INDIRECT(BL$13 &amp; $F18)=$G$14,INDIRECT(BL$13 &amp; $F18)=$H$14),BN$15,"")</f>
        <v/>
      </c>
      <c r="BO18" s="198" t="str">
        <f t="shared" ref="BO18:BO63" ca="1" si="61">IF(OR(INDIRECT(BO$13 &amp; $F18)=$G$14,INDIRECT(BO$13 &amp; $F18)=$H$14),INDIRECT(BO$13 &amp; $F18+1),"")</f>
        <v/>
      </c>
      <c r="BP18" s="198" t="str">
        <f t="shared" ref="BP18:BP63" ca="1" si="62">IF(OR(INDIRECT(BO$13 &amp; $F18)=$G$14,INDIRECT(BO$13 &amp; $F18)=$H$14),INDIRECT(BO$13 &amp; $F18-1),"")</f>
        <v/>
      </c>
      <c r="BQ18" s="172" t="str">
        <f t="shared" ref="BQ18:BQ63" ca="1" si="63">IF(OR(INDIRECT(BO$13 &amp; $F18)=$G$14,INDIRECT(BO$13 &amp; $F18)=$H$14),BQ$15,"")</f>
        <v/>
      </c>
      <c r="BR18" s="198" t="str">
        <f t="shared" ref="BR18:BR63" ca="1" si="64">IF(OR(INDIRECT(BR$13 &amp; $F18)=$G$14,INDIRECT(BR$13 &amp; $F18)=$H$14),INDIRECT(BR$13 &amp; $F18+1),"")</f>
        <v/>
      </c>
      <c r="BS18" s="198" t="str">
        <f t="shared" ref="BS18:BS63" ca="1" si="65">IF(OR(INDIRECT(BR$13 &amp; $F18)=$G$14,INDIRECT(BR$13 &amp; $F18)=$H$14),INDIRECT(BR$13 &amp; $F18-1),"")</f>
        <v/>
      </c>
      <c r="BT18" s="172" t="str">
        <f t="shared" ref="BT18:BT63" ca="1" si="66">IF(OR(INDIRECT(BR$13 &amp; $F18)=$G$14,INDIRECT(BR$13 &amp; $F18)=$H$14),BT$15,"")</f>
        <v/>
      </c>
      <c r="BU18" s="198" t="str">
        <f t="shared" ref="BU18:BU63" ca="1" si="67">IF(OR(INDIRECT(BU$13 &amp; $F18)=$G$14,INDIRECT(BU$13 &amp; $F18)=$H$14),INDIRECT(BU$13 &amp; $F18+1),"")</f>
        <v/>
      </c>
      <c r="BV18" s="198" t="str">
        <f t="shared" ref="BV18:BV63" ca="1" si="68">IF(OR(INDIRECT(BU$13 &amp; $F18)=$G$14,INDIRECT(BU$13 &amp; $F18)=$H$14),INDIRECT(BU$13 &amp; $F18-1),"")</f>
        <v/>
      </c>
      <c r="BW18" s="172" t="str">
        <f t="shared" ref="BW18:BW63" ca="1" si="69">IF(OR(INDIRECT(BU$13 &amp; $F18)=$G$14,INDIRECT(BU$13 &amp; $F18)=$H$14),BW$15,"")</f>
        <v/>
      </c>
      <c r="BX18" s="198" t="str">
        <f t="shared" ref="BX18:BX63" ca="1" si="70">IF(OR(INDIRECT(BX$13 &amp; $F18)=$G$14,INDIRECT(BX$13 &amp; $F18)=$H$14),INDIRECT(BX$13 &amp; $F18+1),"")</f>
        <v/>
      </c>
      <c r="BY18" s="198" t="str">
        <f t="shared" ref="BY18:BY63" ca="1" si="71">IF(OR(INDIRECT(BX$13 &amp; $F18)=$G$14,INDIRECT(BX$13 &amp; $F18)=$H$14),INDIRECT(BX$13 &amp; $F18-1),"")</f>
        <v/>
      </c>
      <c r="BZ18" s="172" t="str">
        <f t="shared" ref="BZ18:BZ63" ca="1" si="72">IF(OR(INDIRECT(BX$13 &amp; $F18)=$G$14,INDIRECT(BX$13 &amp; $F18)=$H$14),BZ$15,"")</f>
        <v/>
      </c>
      <c r="CA18" s="198" t="str">
        <f t="shared" ref="CA18:CA63" ca="1" si="73">IF(OR(INDIRECT(CA$13 &amp; $F18)=$G$14,INDIRECT(CA$13 &amp; $F18)=$H$14),INDIRECT(CA$13 &amp; $F18+1),"")</f>
        <v/>
      </c>
      <c r="CB18" s="198" t="str">
        <f t="shared" ref="CB18:CB63" ca="1" si="74">IF(OR(INDIRECT(CA$13 &amp; $F18)=$G$14,INDIRECT(CA$13 &amp; $F18)=$H$14),INDIRECT(CA$13 &amp; $F18-1),"")</f>
        <v/>
      </c>
      <c r="CC18" s="172" t="str">
        <f t="shared" ref="CC18:CC63" ca="1" si="75">IF(OR(INDIRECT(CA$13 &amp; $F18)=$G$14,INDIRECT(CA$13 &amp; $F18)=$H$14),CC$15,"")</f>
        <v/>
      </c>
      <c r="CD18" s="198" t="str">
        <f t="shared" ref="CD18:CD63" ca="1" si="76">IF(OR(INDIRECT(CD$13 &amp; $F18)=$G$14,INDIRECT(CD$13 &amp; $F18)=$H$14),INDIRECT(CD$13 &amp; $F18+1),"")</f>
        <v/>
      </c>
      <c r="CE18" s="198" t="str">
        <f t="shared" ref="CE18:CE63" ca="1" si="77">IF(OR(INDIRECT(CD$13 &amp; $F18)=$G$14,INDIRECT(CD$13 &amp; $F18)=$H$14),INDIRECT(CD$13 &amp; $F18-1),"")</f>
        <v/>
      </c>
      <c r="CF18" s="172" t="str">
        <f t="shared" ref="CF18:CF63" ca="1" si="78">IF(OR(INDIRECT(CD$13 &amp; $F18)=$G$14,INDIRECT(CD$13 &amp; $F18)=$H$14),CF$15,"")</f>
        <v/>
      </c>
      <c r="CG18" s="198" t="str">
        <f t="shared" ref="CG18:CG63" ca="1" si="79">IF(OR(INDIRECT(CG$13 &amp; $F18)=$G$14,INDIRECT(CG$13 &amp; $F18)=$H$14),INDIRECT(CG$13 &amp; $F18+1),"")</f>
        <v/>
      </c>
      <c r="CH18" s="198" t="str">
        <f t="shared" ref="CH18:CH63" ca="1" si="80">IF(OR(INDIRECT(CG$13 &amp; $F18)=$G$14,INDIRECT(CG$13 &amp; $F18)=$H$14),INDIRECT(CG$13 &amp; $F18-1),"")</f>
        <v/>
      </c>
      <c r="CI18" s="172" t="str">
        <f t="shared" ref="CI18:CI63" ca="1" si="81">IF(OR(INDIRECT(CG$13 &amp; $F18)=$G$14,INDIRECT(CG$13 &amp; $F18)=$H$14),CI$15,"")</f>
        <v/>
      </c>
      <c r="CJ18" s="198" t="str">
        <f t="shared" ref="CJ18:CJ63" ca="1" si="82">IF(OR(INDIRECT(CJ$13 &amp; $F18)=$G$14,INDIRECT(CJ$13 &amp; $F18)=$H$14),INDIRECT(CJ$13 &amp; $F18+1),"")</f>
        <v/>
      </c>
      <c r="CK18" s="198" t="str">
        <f t="shared" ref="CK18:CK63" ca="1" si="83">IF(OR(INDIRECT(CJ$13 &amp; $F18)=$G$14,INDIRECT(CJ$13 &amp; $F18)=$H$14),INDIRECT(CJ$13 &amp; $F18-1),"")</f>
        <v/>
      </c>
      <c r="CL18" s="172" t="str">
        <f t="shared" ref="CL18:CL63" ca="1" si="84">IF(OR(INDIRECT(CJ$13 &amp; $F18)=$G$14,INDIRECT(CJ$13 &amp; $F18)=$H$14),CL$15,"")</f>
        <v/>
      </c>
      <c r="CM18" s="198" t="str">
        <f t="shared" ref="CM18:CM63" ca="1" si="85">IF(OR(INDIRECT(CM$13 &amp; $F18)=$G$14,INDIRECT(CM$13 &amp; $F18)=$H$14),INDIRECT(CM$13 &amp; $F18+1),"")</f>
        <v/>
      </c>
      <c r="CN18" s="198" t="str">
        <f t="shared" ref="CN18:CN63" ca="1" si="86">IF(OR(INDIRECT(CM$13 &amp; $F18)=$G$14,INDIRECT(CM$13 &amp; $F18)=$H$14),INDIRECT(CM$13 &amp; $F18-1),"")</f>
        <v/>
      </c>
      <c r="CO18" s="172" t="str">
        <f t="shared" ref="CO18:CO63" ca="1" si="87">IF(OR(INDIRECT(CM$13 &amp; $F18)=$G$14,INDIRECT(CM$13 &amp; $F18)=$H$14),CO$15,"")</f>
        <v/>
      </c>
      <c r="CP18" s="198" t="str">
        <f t="shared" ref="CP18:CP63" ca="1" si="88">IF(OR(INDIRECT(CP$13 &amp; $F18)=$G$14,INDIRECT(CP$13 &amp; $F18)=$H$14),INDIRECT(CP$13 &amp; $F18+1),"")</f>
        <v/>
      </c>
      <c r="CQ18" s="198" t="str">
        <f t="shared" ref="CQ18:CQ63" ca="1" si="89">IF(OR(INDIRECT(CP$13 &amp; $F18)=$G$14,INDIRECT(CP$13 &amp; $F18)=$H$14),INDIRECT(CP$13 &amp; $F18-1),"")</f>
        <v/>
      </c>
      <c r="CR18" s="172" t="str">
        <f t="shared" ref="CR18:CR63" ca="1" si="90">IF(OR(INDIRECT(CP$13 &amp; $F18)=$G$14,INDIRECT(CP$13 &amp; $F18)=$H$14),CR$15,"")</f>
        <v/>
      </c>
      <c r="CS18" s="198" t="str">
        <f t="shared" ref="CS18:CS63" ca="1" si="91">IF(OR(INDIRECT(CS$13 &amp; $F18)=$G$14,INDIRECT(CS$13 &amp; $F18)=$H$14),INDIRECT(CS$13 &amp; $F18+1),"")</f>
        <v/>
      </c>
      <c r="CT18" s="198" t="str">
        <f t="shared" ref="CT18:CT63" ca="1" si="92">IF(OR(INDIRECT(CS$13 &amp; $F18)=$G$14,INDIRECT(CS$13 &amp; $F18)=$H$14),INDIRECT(CS$13 &amp; $F18-1),"")</f>
        <v/>
      </c>
      <c r="CU18" s="172" t="str">
        <f t="shared" ref="CU18:CU63" ca="1" si="93">IF(OR(INDIRECT(CS$13 &amp; $F18)=$G$14,INDIRECT(CS$13 &amp; $F18)=$H$14),CU$15,"")</f>
        <v/>
      </c>
      <c r="CV18" s="198" t="str">
        <f t="shared" ref="CV18:CV63" ca="1" si="94">IF(OR(INDIRECT(CV$13 &amp; $F18)=$G$14,INDIRECT(CV$13 &amp; $F18)=$H$14),INDIRECT(CV$13 &amp; $F18+1),"")</f>
        <v/>
      </c>
      <c r="CW18" s="198" t="str">
        <f t="shared" ref="CW18:CW63" ca="1" si="95">IF(OR(INDIRECT(CV$13 &amp; $F18)=$G$14,INDIRECT(CV$13 &amp; $F18)=$H$14),INDIRECT(CV$13 &amp; $F18-1),"")</f>
        <v/>
      </c>
      <c r="CX18" s="172" t="str">
        <f t="shared" ref="CX18:CX63" ca="1" si="96">IF(OR(INDIRECT(CV$13 &amp; $F18)=$G$14,INDIRECT(CV$13 &amp; $F18)=$H$14),CX$15,"")</f>
        <v/>
      </c>
      <c r="CY18" s="198" t="str">
        <f t="shared" ref="CY18:CY63" ca="1" si="97">IF(OR(INDIRECT(CY$13 &amp; $F18)=$G$14,INDIRECT(CY$13 &amp; $F18)=$H$14),INDIRECT(CY$13 &amp; $F18+1),"")</f>
        <v/>
      </c>
      <c r="CZ18" s="198" t="str">
        <f t="shared" ref="CZ18:CZ63" ca="1" si="98">IF(OR(INDIRECT(CY$13 &amp; $F18)=$G$14,INDIRECT(CY$13 &amp; $F18)=$H$14),INDIRECT(CY$13 &amp; $F18-1),"")</f>
        <v/>
      </c>
      <c r="DA18" s="172" t="str">
        <f t="shared" ref="DA18:DA63" ca="1" si="99">IF(OR(INDIRECT(CY$13 &amp; $F18)=$G$14,INDIRECT(CY$13 &amp; $F18)=$H$14),DA$15,"")</f>
        <v/>
      </c>
      <c r="DB18" s="198" t="str">
        <f t="shared" ref="DB18:DB63" ca="1" si="100">IF(OR(INDIRECT(DB$13 &amp; $F18)=$G$14,INDIRECT(DB$13 &amp; $F18)=$H$14),INDIRECT(DB$13 &amp; $F18+1),"")</f>
        <v/>
      </c>
      <c r="DC18" s="198" t="str">
        <f t="shared" ref="DC18:DC63" ca="1" si="101">IF(OR(INDIRECT(DB$13 &amp; $F18)=$G$14,INDIRECT(DB$13 &amp; $F18)=$H$14),INDIRECT(DB$13 &amp; $F18-1),"")</f>
        <v/>
      </c>
      <c r="DD18" s="172" t="str">
        <f t="shared" ref="DD18:DD63" ca="1" si="102">IF(OR(INDIRECT(DB$13 &amp; $F18)=$G$14,INDIRECT(DB$13 &amp; $F18)=$H$14),DD$15,"")</f>
        <v/>
      </c>
    </row>
    <row r="19" spans="1:115" s="157" customFormat="1" ht="24" customHeight="1">
      <c r="A19" s="388"/>
      <c r="B19" s="187" t="s">
        <v>327</v>
      </c>
      <c r="C19" s="186" t="e">
        <f t="shared" ca="1" si="0"/>
        <v>#NAME?</v>
      </c>
      <c r="D19" s="186" t="e">
        <f t="shared" ca="1" si="0"/>
        <v>#NAME?</v>
      </c>
      <c r="E19" s="201" t="e">
        <f t="shared" ca="1" si="0"/>
        <v>#NAME?</v>
      </c>
      <c r="F19" s="197">
        <f t="shared" ref="F19:F63" si="103">F18+3</f>
        <v>10</v>
      </c>
      <c r="G19" s="198" t="str">
        <f t="shared" ca="1" si="1"/>
        <v/>
      </c>
      <c r="H19" s="198" t="str">
        <f t="shared" ca="1" si="2"/>
        <v/>
      </c>
      <c r="I19" s="172" t="str">
        <f t="shared" ca="1" si="3"/>
        <v/>
      </c>
      <c r="J19" s="198" t="str">
        <f t="shared" ca="1" si="4"/>
        <v/>
      </c>
      <c r="K19" s="198" t="str">
        <f t="shared" ca="1" si="5"/>
        <v/>
      </c>
      <c r="L19" s="172" t="str">
        <f t="shared" ca="1" si="6"/>
        <v/>
      </c>
      <c r="M19" s="198" t="str">
        <f t="shared" ca="1" si="7"/>
        <v/>
      </c>
      <c r="N19" s="198" t="str">
        <f t="shared" ca="1" si="8"/>
        <v/>
      </c>
      <c r="O19" s="172" t="str">
        <f t="shared" ca="1" si="9"/>
        <v/>
      </c>
      <c r="P19" s="198" t="str">
        <f t="shared" ca="1" si="10"/>
        <v/>
      </c>
      <c r="Q19" s="198" t="str">
        <f t="shared" ca="1" si="11"/>
        <v/>
      </c>
      <c r="R19" s="172" t="str">
        <f t="shared" ca="1" si="12"/>
        <v/>
      </c>
      <c r="S19" s="198" t="str">
        <f t="shared" ca="1" si="13"/>
        <v/>
      </c>
      <c r="T19" s="198" t="str">
        <f t="shared" ca="1" si="14"/>
        <v/>
      </c>
      <c r="U19" s="172" t="str">
        <f t="shared" ca="1" si="15"/>
        <v/>
      </c>
      <c r="V19" s="198" t="str">
        <f t="shared" ca="1" si="16"/>
        <v/>
      </c>
      <c r="W19" s="198" t="str">
        <f t="shared" ca="1" si="17"/>
        <v/>
      </c>
      <c r="X19" s="172" t="str">
        <f t="shared" ca="1" si="18"/>
        <v/>
      </c>
      <c r="Y19" s="198" t="str">
        <f t="shared" ca="1" si="19"/>
        <v>Элементы высшей математики</v>
      </c>
      <c r="Z19" s="198" t="str">
        <f t="shared" ca="1" si="20"/>
        <v>Чайкина М.Л.</v>
      </c>
      <c r="AA19" s="172">
        <f t="shared" ca="1" si="21"/>
        <v>13</v>
      </c>
      <c r="AB19" s="198" t="str">
        <f t="shared" ca="1" si="22"/>
        <v/>
      </c>
      <c r="AC19" s="198" t="str">
        <f t="shared" ca="1" si="23"/>
        <v/>
      </c>
      <c r="AD19" s="172" t="str">
        <f t="shared" ca="1" si="24"/>
        <v/>
      </c>
      <c r="AE19" s="198" t="str">
        <f t="shared" ca="1" si="25"/>
        <v/>
      </c>
      <c r="AF19" s="198" t="str">
        <f t="shared" ca="1" si="26"/>
        <v/>
      </c>
      <c r="AG19" s="172" t="str">
        <f t="shared" ca="1" si="27"/>
        <v/>
      </c>
      <c r="AH19" s="198" t="str">
        <f t="shared" ca="1" si="28"/>
        <v/>
      </c>
      <c r="AI19" s="198" t="str">
        <f t="shared" ca="1" si="29"/>
        <v/>
      </c>
      <c r="AJ19" s="172" t="str">
        <f t="shared" ca="1" si="30"/>
        <v/>
      </c>
      <c r="AK19" s="198" t="str">
        <f t="shared" ca="1" si="31"/>
        <v/>
      </c>
      <c r="AL19" s="198" t="str">
        <f t="shared" ca="1" si="32"/>
        <v/>
      </c>
      <c r="AM19" s="172" t="str">
        <f t="shared" ca="1" si="33"/>
        <v/>
      </c>
      <c r="AN19" s="198" t="str">
        <f t="shared" ca="1" si="34"/>
        <v/>
      </c>
      <c r="AO19" s="198" t="str">
        <f t="shared" ca="1" si="35"/>
        <v/>
      </c>
      <c r="AP19" s="172" t="str">
        <f t="shared" ca="1" si="36"/>
        <v/>
      </c>
      <c r="AQ19" s="198" t="str">
        <f t="shared" ca="1" si="37"/>
        <v/>
      </c>
      <c r="AR19" s="198" t="str">
        <f t="shared" ca="1" si="38"/>
        <v/>
      </c>
      <c r="AS19" s="172" t="str">
        <f t="shared" ca="1" si="39"/>
        <v/>
      </c>
      <c r="AT19" s="198" t="str">
        <f t="shared" ca="1" si="40"/>
        <v/>
      </c>
      <c r="AU19" s="198" t="str">
        <f t="shared" ca="1" si="41"/>
        <v/>
      </c>
      <c r="AV19" s="172" t="str">
        <f t="shared" ca="1" si="42"/>
        <v/>
      </c>
      <c r="AW19" s="198" t="str">
        <f t="shared" ca="1" si="43"/>
        <v/>
      </c>
      <c r="AX19" s="198" t="str">
        <f t="shared" ca="1" si="44"/>
        <v/>
      </c>
      <c r="AY19" s="172" t="str">
        <f t="shared" ca="1" si="45"/>
        <v/>
      </c>
      <c r="AZ19" s="198" t="str">
        <f t="shared" ca="1" si="46"/>
        <v/>
      </c>
      <c r="BA19" s="198" t="str">
        <f t="shared" ca="1" si="47"/>
        <v/>
      </c>
      <c r="BB19" s="172" t="str">
        <f t="shared" ca="1" si="48"/>
        <v/>
      </c>
      <c r="BC19" s="198" t="str">
        <f t="shared" ca="1" si="49"/>
        <v/>
      </c>
      <c r="BD19" s="198" t="str">
        <f t="shared" ca="1" si="50"/>
        <v/>
      </c>
      <c r="BE19" s="172" t="str">
        <f t="shared" ca="1" si="51"/>
        <v/>
      </c>
      <c r="BF19" s="198" t="str">
        <f t="shared" ca="1" si="52"/>
        <v/>
      </c>
      <c r="BG19" s="198" t="str">
        <f t="shared" ca="1" si="53"/>
        <v/>
      </c>
      <c r="BH19" s="172" t="str">
        <f t="shared" ca="1" si="54"/>
        <v/>
      </c>
      <c r="BI19" s="198" t="str">
        <f t="shared" ca="1" si="55"/>
        <v/>
      </c>
      <c r="BJ19" s="198" t="str">
        <f t="shared" ca="1" si="56"/>
        <v/>
      </c>
      <c r="BK19" s="172" t="str">
        <f t="shared" ca="1" si="57"/>
        <v/>
      </c>
      <c r="BL19" s="198" t="str">
        <f t="shared" ca="1" si="58"/>
        <v/>
      </c>
      <c r="BM19" s="198" t="str">
        <f t="shared" ca="1" si="59"/>
        <v/>
      </c>
      <c r="BN19" s="172" t="str">
        <f t="shared" ca="1" si="60"/>
        <v/>
      </c>
      <c r="BO19" s="198" t="str">
        <f t="shared" ca="1" si="61"/>
        <v/>
      </c>
      <c r="BP19" s="198" t="str">
        <f t="shared" ca="1" si="62"/>
        <v/>
      </c>
      <c r="BQ19" s="172" t="str">
        <f t="shared" ca="1" si="63"/>
        <v/>
      </c>
      <c r="BR19" s="198" t="str">
        <f t="shared" ca="1" si="64"/>
        <v/>
      </c>
      <c r="BS19" s="198" t="str">
        <f t="shared" ca="1" si="65"/>
        <v/>
      </c>
      <c r="BT19" s="172" t="str">
        <f t="shared" ca="1" si="66"/>
        <v/>
      </c>
      <c r="BU19" s="198" t="str">
        <f t="shared" ca="1" si="67"/>
        <v/>
      </c>
      <c r="BV19" s="198" t="str">
        <f t="shared" ca="1" si="68"/>
        <v/>
      </c>
      <c r="BW19" s="172" t="str">
        <f t="shared" ca="1" si="69"/>
        <v/>
      </c>
      <c r="BX19" s="198" t="str">
        <f t="shared" ca="1" si="70"/>
        <v/>
      </c>
      <c r="BY19" s="198" t="str">
        <f t="shared" ca="1" si="71"/>
        <v/>
      </c>
      <c r="BZ19" s="172" t="str">
        <f t="shared" ca="1" si="72"/>
        <v/>
      </c>
      <c r="CA19" s="198" t="str">
        <f t="shared" ca="1" si="73"/>
        <v/>
      </c>
      <c r="CB19" s="198" t="str">
        <f t="shared" ca="1" si="74"/>
        <v/>
      </c>
      <c r="CC19" s="172" t="str">
        <f t="shared" ca="1" si="75"/>
        <v/>
      </c>
      <c r="CD19" s="198" t="str">
        <f t="shared" ca="1" si="76"/>
        <v/>
      </c>
      <c r="CE19" s="198" t="str">
        <f t="shared" ca="1" si="77"/>
        <v/>
      </c>
      <c r="CF19" s="172" t="str">
        <f t="shared" ca="1" si="78"/>
        <v/>
      </c>
      <c r="CG19" s="198" t="str">
        <f t="shared" ca="1" si="79"/>
        <v/>
      </c>
      <c r="CH19" s="198" t="str">
        <f t="shared" ca="1" si="80"/>
        <v/>
      </c>
      <c r="CI19" s="172" t="str">
        <f t="shared" ca="1" si="81"/>
        <v/>
      </c>
      <c r="CJ19" s="198" t="str">
        <f t="shared" ca="1" si="82"/>
        <v/>
      </c>
      <c r="CK19" s="198" t="str">
        <f t="shared" ca="1" si="83"/>
        <v/>
      </c>
      <c r="CL19" s="172" t="str">
        <f t="shared" ca="1" si="84"/>
        <v/>
      </c>
      <c r="CM19" s="198" t="str">
        <f t="shared" ca="1" si="85"/>
        <v/>
      </c>
      <c r="CN19" s="198" t="str">
        <f t="shared" ca="1" si="86"/>
        <v/>
      </c>
      <c r="CO19" s="172" t="str">
        <f t="shared" ca="1" si="87"/>
        <v/>
      </c>
      <c r="CP19" s="198" t="str">
        <f t="shared" ca="1" si="88"/>
        <v/>
      </c>
      <c r="CQ19" s="198" t="str">
        <f t="shared" ca="1" si="89"/>
        <v/>
      </c>
      <c r="CR19" s="172" t="str">
        <f t="shared" ca="1" si="90"/>
        <v/>
      </c>
      <c r="CS19" s="198" t="str">
        <f t="shared" ca="1" si="91"/>
        <v/>
      </c>
      <c r="CT19" s="198" t="str">
        <f t="shared" ca="1" si="92"/>
        <v/>
      </c>
      <c r="CU19" s="172" t="str">
        <f t="shared" ca="1" si="93"/>
        <v/>
      </c>
      <c r="CV19" s="198" t="str">
        <f t="shared" ca="1" si="94"/>
        <v/>
      </c>
      <c r="CW19" s="198" t="str">
        <f t="shared" ca="1" si="95"/>
        <v/>
      </c>
      <c r="CX19" s="172" t="str">
        <f t="shared" ca="1" si="96"/>
        <v/>
      </c>
      <c r="CY19" s="198" t="str">
        <f t="shared" ca="1" si="97"/>
        <v/>
      </c>
      <c r="CZ19" s="198" t="str">
        <f t="shared" ca="1" si="98"/>
        <v/>
      </c>
      <c r="DA19" s="172" t="str">
        <f t="shared" ca="1" si="99"/>
        <v/>
      </c>
      <c r="DB19" s="198" t="str">
        <f t="shared" ca="1" si="100"/>
        <v/>
      </c>
      <c r="DC19" s="198" t="str">
        <f t="shared" ca="1" si="101"/>
        <v/>
      </c>
      <c r="DD19" s="172" t="str">
        <f t="shared" ca="1" si="102"/>
        <v/>
      </c>
    </row>
    <row r="20" spans="1:115" s="157" customFormat="1" ht="24" customHeight="1">
      <c r="A20" s="390"/>
      <c r="B20" s="188" t="s">
        <v>328</v>
      </c>
      <c r="C20" s="186" t="e">
        <f t="shared" ca="1" si="0"/>
        <v>#NAME?</v>
      </c>
      <c r="D20" s="186" t="e">
        <f t="shared" ca="1" si="0"/>
        <v>#NAME?</v>
      </c>
      <c r="E20" s="201" t="e">
        <f t="shared" ca="1" si="0"/>
        <v>#NAME?</v>
      </c>
      <c r="F20" s="197">
        <f t="shared" si="103"/>
        <v>13</v>
      </c>
      <c r="G20" s="198" t="str">
        <f t="shared" ca="1" si="1"/>
        <v/>
      </c>
      <c r="H20" s="198" t="str">
        <f t="shared" ca="1" si="2"/>
        <v/>
      </c>
      <c r="I20" s="172" t="str">
        <f t="shared" ca="1" si="3"/>
        <v/>
      </c>
      <c r="J20" s="198" t="str">
        <f t="shared" ca="1" si="4"/>
        <v/>
      </c>
      <c r="K20" s="198" t="str">
        <f t="shared" ca="1" si="5"/>
        <v/>
      </c>
      <c r="L20" s="172" t="str">
        <f t="shared" ca="1" si="6"/>
        <v/>
      </c>
      <c r="M20" s="198" t="str">
        <f t="shared" ca="1" si="7"/>
        <v/>
      </c>
      <c r="N20" s="198" t="str">
        <f t="shared" ca="1" si="8"/>
        <v/>
      </c>
      <c r="O20" s="172" t="str">
        <f t="shared" ca="1" si="9"/>
        <v/>
      </c>
      <c r="P20" s="198" t="str">
        <f t="shared" ca="1" si="10"/>
        <v/>
      </c>
      <c r="Q20" s="198" t="str">
        <f t="shared" ca="1" si="11"/>
        <v/>
      </c>
      <c r="R20" s="172" t="str">
        <f t="shared" ca="1" si="12"/>
        <v/>
      </c>
      <c r="S20" s="198" t="str">
        <f t="shared" ca="1" si="13"/>
        <v/>
      </c>
      <c r="T20" s="198" t="str">
        <f t="shared" ca="1" si="14"/>
        <v/>
      </c>
      <c r="U20" s="172" t="str">
        <f t="shared" ca="1" si="15"/>
        <v/>
      </c>
      <c r="V20" s="198" t="str">
        <f t="shared" ca="1" si="16"/>
        <v/>
      </c>
      <c r="W20" s="198" t="str">
        <f t="shared" ca="1" si="17"/>
        <v/>
      </c>
      <c r="X20" s="172" t="str">
        <f t="shared" ca="1" si="18"/>
        <v/>
      </c>
      <c r="Y20" s="198" t="str">
        <f t="shared" ca="1" si="19"/>
        <v>Психология общения</v>
      </c>
      <c r="Z20" s="198" t="str">
        <f t="shared" ca="1" si="20"/>
        <v>Макарова К.Б.</v>
      </c>
      <c r="AA20" s="172">
        <f t="shared" ca="1" si="21"/>
        <v>13</v>
      </c>
      <c r="AB20" s="198" t="str">
        <f t="shared" ca="1" si="22"/>
        <v/>
      </c>
      <c r="AC20" s="198" t="str">
        <f t="shared" ca="1" si="23"/>
        <v/>
      </c>
      <c r="AD20" s="172" t="str">
        <f t="shared" ca="1" si="24"/>
        <v/>
      </c>
      <c r="AE20" s="198" t="str">
        <f t="shared" ca="1" si="25"/>
        <v/>
      </c>
      <c r="AF20" s="198" t="str">
        <f t="shared" ca="1" si="26"/>
        <v/>
      </c>
      <c r="AG20" s="172" t="str">
        <f t="shared" ca="1" si="27"/>
        <v/>
      </c>
      <c r="AH20" s="198" t="str">
        <f t="shared" ca="1" si="28"/>
        <v/>
      </c>
      <c r="AI20" s="198" t="str">
        <f t="shared" ca="1" si="29"/>
        <v/>
      </c>
      <c r="AJ20" s="172" t="str">
        <f t="shared" ca="1" si="30"/>
        <v/>
      </c>
      <c r="AK20" s="198" t="str">
        <f t="shared" ca="1" si="31"/>
        <v/>
      </c>
      <c r="AL20" s="198" t="str">
        <f t="shared" ca="1" si="32"/>
        <v/>
      </c>
      <c r="AM20" s="172" t="str">
        <f t="shared" ca="1" si="33"/>
        <v/>
      </c>
      <c r="AN20" s="198" t="str">
        <f t="shared" ca="1" si="34"/>
        <v/>
      </c>
      <c r="AO20" s="198" t="str">
        <f t="shared" ca="1" si="35"/>
        <v/>
      </c>
      <c r="AP20" s="172" t="str">
        <f t="shared" ca="1" si="36"/>
        <v/>
      </c>
      <c r="AQ20" s="198" t="str">
        <f t="shared" ca="1" si="37"/>
        <v/>
      </c>
      <c r="AR20" s="198" t="str">
        <f t="shared" ca="1" si="38"/>
        <v/>
      </c>
      <c r="AS20" s="172" t="str">
        <f t="shared" ca="1" si="39"/>
        <v/>
      </c>
      <c r="AT20" s="198" t="str">
        <f t="shared" ca="1" si="40"/>
        <v/>
      </c>
      <c r="AU20" s="198" t="str">
        <f t="shared" ca="1" si="41"/>
        <v/>
      </c>
      <c r="AV20" s="172" t="str">
        <f t="shared" ca="1" si="42"/>
        <v/>
      </c>
      <c r="AW20" s="198" t="str">
        <f t="shared" ca="1" si="43"/>
        <v/>
      </c>
      <c r="AX20" s="198" t="str">
        <f t="shared" ca="1" si="44"/>
        <v/>
      </c>
      <c r="AY20" s="172" t="str">
        <f t="shared" ca="1" si="45"/>
        <v/>
      </c>
      <c r="AZ20" s="198" t="str">
        <f t="shared" ca="1" si="46"/>
        <v/>
      </c>
      <c r="BA20" s="198" t="str">
        <f t="shared" ca="1" si="47"/>
        <v/>
      </c>
      <c r="BB20" s="172" t="str">
        <f t="shared" ca="1" si="48"/>
        <v/>
      </c>
      <c r="BC20" s="198" t="str">
        <f t="shared" ca="1" si="49"/>
        <v/>
      </c>
      <c r="BD20" s="198" t="str">
        <f t="shared" ca="1" si="50"/>
        <v/>
      </c>
      <c r="BE20" s="172" t="str">
        <f t="shared" ca="1" si="51"/>
        <v/>
      </c>
      <c r="BF20" s="198" t="str">
        <f t="shared" ca="1" si="52"/>
        <v/>
      </c>
      <c r="BG20" s="198" t="str">
        <f t="shared" ca="1" si="53"/>
        <v/>
      </c>
      <c r="BH20" s="172" t="str">
        <f t="shared" ca="1" si="54"/>
        <v/>
      </c>
      <c r="BI20" s="198" t="str">
        <f t="shared" ca="1" si="55"/>
        <v/>
      </c>
      <c r="BJ20" s="198" t="str">
        <f t="shared" ca="1" si="56"/>
        <v/>
      </c>
      <c r="BK20" s="172" t="str">
        <f t="shared" ca="1" si="57"/>
        <v/>
      </c>
      <c r="BL20" s="198" t="str">
        <f t="shared" ca="1" si="58"/>
        <v/>
      </c>
      <c r="BM20" s="198" t="str">
        <f t="shared" ca="1" si="59"/>
        <v/>
      </c>
      <c r="BN20" s="172" t="str">
        <f t="shared" ca="1" si="60"/>
        <v/>
      </c>
      <c r="BO20" s="198" t="str">
        <f t="shared" ca="1" si="61"/>
        <v/>
      </c>
      <c r="BP20" s="198" t="str">
        <f t="shared" ca="1" si="62"/>
        <v/>
      </c>
      <c r="BQ20" s="172" t="str">
        <f t="shared" ca="1" si="63"/>
        <v/>
      </c>
      <c r="BR20" s="198" t="str">
        <f t="shared" ca="1" si="64"/>
        <v/>
      </c>
      <c r="BS20" s="198" t="str">
        <f t="shared" ca="1" si="65"/>
        <v/>
      </c>
      <c r="BT20" s="172" t="str">
        <f t="shared" ca="1" si="66"/>
        <v/>
      </c>
      <c r="BU20" s="198" t="str">
        <f t="shared" ca="1" si="67"/>
        <v/>
      </c>
      <c r="BV20" s="198" t="str">
        <f t="shared" ca="1" si="68"/>
        <v/>
      </c>
      <c r="BW20" s="172" t="str">
        <f t="shared" ca="1" si="69"/>
        <v/>
      </c>
      <c r="BX20" s="198" t="str">
        <f t="shared" ca="1" si="70"/>
        <v/>
      </c>
      <c r="BY20" s="198" t="str">
        <f t="shared" ca="1" si="71"/>
        <v/>
      </c>
      <c r="BZ20" s="172" t="str">
        <f t="shared" ca="1" si="72"/>
        <v/>
      </c>
      <c r="CA20" s="198" t="str">
        <f t="shared" ca="1" si="73"/>
        <v/>
      </c>
      <c r="CB20" s="198" t="str">
        <f t="shared" ca="1" si="74"/>
        <v/>
      </c>
      <c r="CC20" s="172" t="str">
        <f t="shared" ca="1" si="75"/>
        <v/>
      </c>
      <c r="CD20" s="198" t="str">
        <f t="shared" ca="1" si="76"/>
        <v/>
      </c>
      <c r="CE20" s="198" t="str">
        <f t="shared" ca="1" si="77"/>
        <v/>
      </c>
      <c r="CF20" s="172" t="str">
        <f t="shared" ca="1" si="78"/>
        <v/>
      </c>
      <c r="CG20" s="198" t="str">
        <f t="shared" ca="1" si="79"/>
        <v/>
      </c>
      <c r="CH20" s="198" t="str">
        <f t="shared" ca="1" si="80"/>
        <v/>
      </c>
      <c r="CI20" s="172" t="str">
        <f t="shared" ca="1" si="81"/>
        <v/>
      </c>
      <c r="CJ20" s="198" t="str">
        <f t="shared" ca="1" si="82"/>
        <v/>
      </c>
      <c r="CK20" s="198" t="str">
        <f t="shared" ca="1" si="83"/>
        <v/>
      </c>
      <c r="CL20" s="172" t="str">
        <f t="shared" ca="1" si="84"/>
        <v/>
      </c>
      <c r="CM20" s="198" t="str">
        <f t="shared" ca="1" si="85"/>
        <v/>
      </c>
      <c r="CN20" s="198" t="str">
        <f t="shared" ca="1" si="86"/>
        <v/>
      </c>
      <c r="CO20" s="172" t="str">
        <f t="shared" ca="1" si="87"/>
        <v/>
      </c>
      <c r="CP20" s="198" t="str">
        <f t="shared" ca="1" si="88"/>
        <v/>
      </c>
      <c r="CQ20" s="198" t="str">
        <f t="shared" ca="1" si="89"/>
        <v/>
      </c>
      <c r="CR20" s="172" t="str">
        <f t="shared" ca="1" si="90"/>
        <v/>
      </c>
      <c r="CS20" s="198" t="str">
        <f t="shared" ca="1" si="91"/>
        <v/>
      </c>
      <c r="CT20" s="198" t="str">
        <f t="shared" ca="1" si="92"/>
        <v/>
      </c>
      <c r="CU20" s="172" t="str">
        <f t="shared" ca="1" si="93"/>
        <v/>
      </c>
      <c r="CV20" s="198" t="str">
        <f t="shared" ca="1" si="94"/>
        <v/>
      </c>
      <c r="CW20" s="198" t="str">
        <f t="shared" ca="1" si="95"/>
        <v/>
      </c>
      <c r="CX20" s="172" t="str">
        <f t="shared" ca="1" si="96"/>
        <v/>
      </c>
      <c r="CY20" s="198" t="str">
        <f t="shared" ca="1" si="97"/>
        <v/>
      </c>
      <c r="CZ20" s="198" t="str">
        <f t="shared" ca="1" si="98"/>
        <v/>
      </c>
      <c r="DA20" s="172" t="str">
        <f t="shared" ca="1" si="99"/>
        <v/>
      </c>
      <c r="DB20" s="198" t="str">
        <f t="shared" ca="1" si="100"/>
        <v/>
      </c>
      <c r="DC20" s="198" t="str">
        <f t="shared" ca="1" si="101"/>
        <v/>
      </c>
      <c r="DD20" s="172" t="str">
        <f t="shared" ca="1" si="102"/>
        <v/>
      </c>
    </row>
    <row r="21" spans="1:115" s="157" customFormat="1" ht="24" customHeight="1">
      <c r="A21" s="390"/>
      <c r="B21" s="189" t="s">
        <v>329</v>
      </c>
      <c r="C21" s="186" t="e">
        <f t="shared" ca="1" si="0"/>
        <v>#NAME?</v>
      </c>
      <c r="D21" s="186" t="e">
        <f t="shared" ca="1" si="0"/>
        <v>#NAME?</v>
      </c>
      <c r="E21" s="201" t="e">
        <f t="shared" ca="1" si="0"/>
        <v>#NAME?</v>
      </c>
      <c r="F21" s="197">
        <f t="shared" si="103"/>
        <v>16</v>
      </c>
      <c r="G21" s="198" t="str">
        <f t="shared" ca="1" si="1"/>
        <v/>
      </c>
      <c r="H21" s="198" t="str">
        <f t="shared" ca="1" si="2"/>
        <v/>
      </c>
      <c r="I21" s="172" t="str">
        <f t="shared" ca="1" si="3"/>
        <v/>
      </c>
      <c r="J21" s="198" t="str">
        <f t="shared" ca="1" si="4"/>
        <v/>
      </c>
      <c r="K21" s="198" t="str">
        <f t="shared" ca="1" si="5"/>
        <v/>
      </c>
      <c r="L21" s="172" t="str">
        <f t="shared" ca="1" si="6"/>
        <v/>
      </c>
      <c r="M21" s="198" t="str">
        <f t="shared" ca="1" si="7"/>
        <v/>
      </c>
      <c r="N21" s="198" t="str">
        <f t="shared" ca="1" si="8"/>
        <v/>
      </c>
      <c r="O21" s="172" t="str">
        <f t="shared" ca="1" si="9"/>
        <v/>
      </c>
      <c r="P21" s="198" t="str">
        <f t="shared" ca="1" si="10"/>
        <v/>
      </c>
      <c r="Q21" s="198" t="str">
        <f t="shared" ca="1" si="11"/>
        <v/>
      </c>
      <c r="R21" s="172" t="str">
        <f t="shared" ca="1" si="12"/>
        <v/>
      </c>
      <c r="S21" s="198" t="str">
        <f t="shared" ca="1" si="13"/>
        <v/>
      </c>
      <c r="T21" s="198" t="str">
        <f t="shared" ca="1" si="14"/>
        <v/>
      </c>
      <c r="U21" s="172" t="str">
        <f t="shared" ca="1" si="15"/>
        <v/>
      </c>
      <c r="V21" s="198" t="str">
        <f t="shared" ca="1" si="16"/>
        <v/>
      </c>
      <c r="W21" s="198" t="str">
        <f t="shared" ca="1" si="17"/>
        <v/>
      </c>
      <c r="X21" s="172" t="str">
        <f t="shared" ca="1" si="18"/>
        <v/>
      </c>
      <c r="Y21" s="198" t="str">
        <f t="shared" ca="1" si="19"/>
        <v/>
      </c>
      <c r="Z21" s="198" t="str">
        <f t="shared" ca="1" si="20"/>
        <v/>
      </c>
      <c r="AA21" s="172" t="str">
        <f t="shared" ca="1" si="21"/>
        <v/>
      </c>
      <c r="AB21" s="198" t="str">
        <f t="shared" ca="1" si="22"/>
        <v/>
      </c>
      <c r="AC21" s="198" t="str">
        <f t="shared" ca="1" si="23"/>
        <v/>
      </c>
      <c r="AD21" s="172" t="str">
        <f t="shared" ca="1" si="24"/>
        <v/>
      </c>
      <c r="AE21" s="198" t="str">
        <f t="shared" ca="1" si="25"/>
        <v/>
      </c>
      <c r="AF21" s="198" t="str">
        <f t="shared" ca="1" si="26"/>
        <v/>
      </c>
      <c r="AG21" s="172" t="str">
        <f t="shared" ca="1" si="27"/>
        <v/>
      </c>
      <c r="AH21" s="198" t="str">
        <f t="shared" ca="1" si="28"/>
        <v/>
      </c>
      <c r="AI21" s="198" t="str">
        <f t="shared" ca="1" si="29"/>
        <v/>
      </c>
      <c r="AJ21" s="172" t="str">
        <f t="shared" ca="1" si="30"/>
        <v/>
      </c>
      <c r="AK21" s="198" t="str">
        <f t="shared" ca="1" si="31"/>
        <v/>
      </c>
      <c r="AL21" s="198" t="str">
        <f t="shared" ca="1" si="32"/>
        <v/>
      </c>
      <c r="AM21" s="172" t="str">
        <f t="shared" ca="1" si="33"/>
        <v/>
      </c>
      <c r="AN21" s="198" t="str">
        <f t="shared" ca="1" si="34"/>
        <v/>
      </c>
      <c r="AO21" s="198" t="str">
        <f t="shared" ca="1" si="35"/>
        <v/>
      </c>
      <c r="AP21" s="172" t="str">
        <f t="shared" ca="1" si="36"/>
        <v/>
      </c>
      <c r="AQ21" s="198" t="str">
        <f t="shared" ca="1" si="37"/>
        <v/>
      </c>
      <c r="AR21" s="198" t="str">
        <f t="shared" ca="1" si="38"/>
        <v/>
      </c>
      <c r="AS21" s="172" t="str">
        <f t="shared" ca="1" si="39"/>
        <v/>
      </c>
      <c r="AT21" s="198" t="str">
        <f t="shared" ca="1" si="40"/>
        <v/>
      </c>
      <c r="AU21" s="198" t="str">
        <f t="shared" ca="1" si="41"/>
        <v/>
      </c>
      <c r="AV21" s="172" t="str">
        <f t="shared" ca="1" si="42"/>
        <v/>
      </c>
      <c r="AW21" s="198" t="str">
        <f t="shared" ca="1" si="43"/>
        <v/>
      </c>
      <c r="AX21" s="198" t="str">
        <f t="shared" ca="1" si="44"/>
        <v/>
      </c>
      <c r="AY21" s="172" t="str">
        <f t="shared" ca="1" si="45"/>
        <v/>
      </c>
      <c r="AZ21" s="198" t="str">
        <f t="shared" ca="1" si="46"/>
        <v/>
      </c>
      <c r="BA21" s="198" t="str">
        <f t="shared" ca="1" si="47"/>
        <v/>
      </c>
      <c r="BB21" s="172" t="str">
        <f t="shared" ca="1" si="48"/>
        <v/>
      </c>
      <c r="BC21" s="198" t="str">
        <f t="shared" ca="1" si="49"/>
        <v/>
      </c>
      <c r="BD21" s="198" t="str">
        <f t="shared" ca="1" si="50"/>
        <v/>
      </c>
      <c r="BE21" s="172" t="str">
        <f t="shared" ca="1" si="51"/>
        <v/>
      </c>
      <c r="BF21" s="198" t="str">
        <f t="shared" ca="1" si="52"/>
        <v/>
      </c>
      <c r="BG21" s="198" t="str">
        <f t="shared" ca="1" si="53"/>
        <v/>
      </c>
      <c r="BH21" s="172" t="str">
        <f t="shared" ca="1" si="54"/>
        <v/>
      </c>
      <c r="BI21" s="198" t="str">
        <f t="shared" ca="1" si="55"/>
        <v/>
      </c>
      <c r="BJ21" s="198" t="str">
        <f t="shared" ca="1" si="56"/>
        <v/>
      </c>
      <c r="BK21" s="172" t="str">
        <f t="shared" ca="1" si="57"/>
        <v/>
      </c>
      <c r="BL21" s="198" t="str">
        <f t="shared" ca="1" si="58"/>
        <v/>
      </c>
      <c r="BM21" s="198" t="str">
        <f t="shared" ca="1" si="59"/>
        <v/>
      </c>
      <c r="BN21" s="172" t="str">
        <f t="shared" ca="1" si="60"/>
        <v/>
      </c>
      <c r="BO21" s="198" t="str">
        <f t="shared" ca="1" si="61"/>
        <v/>
      </c>
      <c r="BP21" s="198" t="str">
        <f t="shared" ca="1" si="62"/>
        <v/>
      </c>
      <c r="BQ21" s="172" t="str">
        <f t="shared" ca="1" si="63"/>
        <v/>
      </c>
      <c r="BR21" s="198" t="str">
        <f t="shared" ca="1" si="64"/>
        <v/>
      </c>
      <c r="BS21" s="198" t="str">
        <f t="shared" ca="1" si="65"/>
        <v/>
      </c>
      <c r="BT21" s="172" t="str">
        <f t="shared" ca="1" si="66"/>
        <v/>
      </c>
      <c r="BU21" s="198" t="str">
        <f t="shared" ca="1" si="67"/>
        <v/>
      </c>
      <c r="BV21" s="198" t="str">
        <f t="shared" ca="1" si="68"/>
        <v/>
      </c>
      <c r="BW21" s="172" t="str">
        <f t="shared" ca="1" si="69"/>
        <v/>
      </c>
      <c r="BX21" s="198" t="str">
        <f t="shared" ca="1" si="70"/>
        <v/>
      </c>
      <c r="BY21" s="198" t="str">
        <f t="shared" ca="1" si="71"/>
        <v/>
      </c>
      <c r="BZ21" s="172" t="str">
        <f t="shared" ca="1" si="72"/>
        <v/>
      </c>
      <c r="CA21" s="198" t="str">
        <f t="shared" ca="1" si="73"/>
        <v/>
      </c>
      <c r="CB21" s="198" t="str">
        <f t="shared" ca="1" si="74"/>
        <v/>
      </c>
      <c r="CC21" s="172" t="str">
        <f t="shared" ca="1" si="75"/>
        <v/>
      </c>
      <c r="CD21" s="198" t="str">
        <f t="shared" ca="1" si="76"/>
        <v/>
      </c>
      <c r="CE21" s="198" t="str">
        <f t="shared" ca="1" si="77"/>
        <v/>
      </c>
      <c r="CF21" s="172" t="str">
        <f t="shared" ca="1" si="78"/>
        <v/>
      </c>
      <c r="CG21" s="198" t="str">
        <f t="shared" ca="1" si="79"/>
        <v/>
      </c>
      <c r="CH21" s="198" t="str">
        <f t="shared" ca="1" si="80"/>
        <v/>
      </c>
      <c r="CI21" s="172" t="str">
        <f t="shared" ca="1" si="81"/>
        <v/>
      </c>
      <c r="CJ21" s="198" t="str">
        <f t="shared" ca="1" si="82"/>
        <v/>
      </c>
      <c r="CK21" s="198" t="str">
        <f t="shared" ca="1" si="83"/>
        <v/>
      </c>
      <c r="CL21" s="172" t="str">
        <f t="shared" ca="1" si="84"/>
        <v/>
      </c>
      <c r="CM21" s="198" t="str">
        <f t="shared" ca="1" si="85"/>
        <v/>
      </c>
      <c r="CN21" s="198" t="str">
        <f t="shared" ca="1" si="86"/>
        <v/>
      </c>
      <c r="CO21" s="172" t="str">
        <f t="shared" ca="1" si="87"/>
        <v/>
      </c>
      <c r="CP21" s="198" t="str">
        <f t="shared" ca="1" si="88"/>
        <v/>
      </c>
      <c r="CQ21" s="198" t="str">
        <f t="shared" ca="1" si="89"/>
        <v/>
      </c>
      <c r="CR21" s="172" t="str">
        <f t="shared" ca="1" si="90"/>
        <v/>
      </c>
      <c r="CS21" s="198" t="str">
        <f t="shared" ca="1" si="91"/>
        <v/>
      </c>
      <c r="CT21" s="198" t="str">
        <f t="shared" ca="1" si="92"/>
        <v/>
      </c>
      <c r="CU21" s="172" t="str">
        <f t="shared" ca="1" si="93"/>
        <v/>
      </c>
      <c r="CV21" s="198" t="str">
        <f t="shared" ca="1" si="94"/>
        <v/>
      </c>
      <c r="CW21" s="198" t="str">
        <f t="shared" ca="1" si="95"/>
        <v/>
      </c>
      <c r="CX21" s="172" t="str">
        <f t="shared" ca="1" si="96"/>
        <v/>
      </c>
      <c r="CY21" s="198" t="str">
        <f t="shared" ca="1" si="97"/>
        <v/>
      </c>
      <c r="CZ21" s="198" t="str">
        <f t="shared" ca="1" si="98"/>
        <v/>
      </c>
      <c r="DA21" s="172" t="str">
        <f t="shared" ca="1" si="99"/>
        <v/>
      </c>
      <c r="DB21" s="198" t="str">
        <f t="shared" ca="1" si="100"/>
        <v/>
      </c>
      <c r="DC21" s="198" t="str">
        <f t="shared" ca="1" si="101"/>
        <v/>
      </c>
      <c r="DD21" s="172" t="str">
        <f t="shared" ca="1" si="102"/>
        <v/>
      </c>
    </row>
    <row r="22" spans="1:115" s="157" customFormat="1" ht="24" customHeight="1">
      <c r="A22" s="390"/>
      <c r="B22" s="189" t="s">
        <v>330</v>
      </c>
      <c r="C22" s="186" t="e">
        <f t="shared" ca="1" si="0"/>
        <v>#NAME?</v>
      </c>
      <c r="D22" s="186" t="e">
        <f t="shared" ca="1" si="0"/>
        <v>#NAME?</v>
      </c>
      <c r="E22" s="201" t="e">
        <f t="shared" ca="1" si="0"/>
        <v>#NAME?</v>
      </c>
      <c r="F22" s="197">
        <f t="shared" si="103"/>
        <v>19</v>
      </c>
      <c r="G22" s="198" t="str">
        <f t="shared" ca="1" si="1"/>
        <v/>
      </c>
      <c r="H22" s="198" t="str">
        <f t="shared" ca="1" si="2"/>
        <v/>
      </c>
      <c r="I22" s="172" t="str">
        <f t="shared" ca="1" si="3"/>
        <v/>
      </c>
      <c r="J22" s="198" t="str">
        <f t="shared" ca="1" si="4"/>
        <v/>
      </c>
      <c r="K22" s="198" t="str">
        <f t="shared" ca="1" si="5"/>
        <v/>
      </c>
      <c r="L22" s="172" t="str">
        <f t="shared" ca="1" si="6"/>
        <v/>
      </c>
      <c r="M22" s="198" t="str">
        <f t="shared" ca="1" si="7"/>
        <v/>
      </c>
      <c r="N22" s="198" t="str">
        <f t="shared" ca="1" si="8"/>
        <v/>
      </c>
      <c r="O22" s="172" t="str">
        <f t="shared" ca="1" si="9"/>
        <v/>
      </c>
      <c r="P22" s="198" t="str">
        <f t="shared" ca="1" si="10"/>
        <v/>
      </c>
      <c r="Q22" s="198" t="str">
        <f t="shared" ca="1" si="11"/>
        <v/>
      </c>
      <c r="R22" s="172" t="str">
        <f t="shared" ca="1" si="12"/>
        <v/>
      </c>
      <c r="S22" s="198" t="str">
        <f t="shared" ca="1" si="13"/>
        <v/>
      </c>
      <c r="T22" s="198" t="str">
        <f t="shared" ca="1" si="14"/>
        <v/>
      </c>
      <c r="U22" s="172" t="str">
        <f t="shared" ca="1" si="15"/>
        <v/>
      </c>
      <c r="V22" s="198" t="str">
        <f t="shared" ca="1" si="16"/>
        <v/>
      </c>
      <c r="W22" s="198" t="str">
        <f t="shared" ca="1" si="17"/>
        <v/>
      </c>
      <c r="X22" s="172" t="str">
        <f t="shared" ca="1" si="18"/>
        <v/>
      </c>
      <c r="Y22" s="198" t="str">
        <f t="shared" ca="1" si="19"/>
        <v/>
      </c>
      <c r="Z22" s="198" t="str">
        <f t="shared" ca="1" si="20"/>
        <v/>
      </c>
      <c r="AA22" s="172" t="str">
        <f t="shared" ca="1" si="21"/>
        <v/>
      </c>
      <c r="AB22" s="198" t="str">
        <f t="shared" ca="1" si="22"/>
        <v/>
      </c>
      <c r="AC22" s="198" t="str">
        <f t="shared" ca="1" si="23"/>
        <v/>
      </c>
      <c r="AD22" s="172" t="str">
        <f t="shared" ca="1" si="24"/>
        <v/>
      </c>
      <c r="AE22" s="198" t="str">
        <f t="shared" ca="1" si="25"/>
        <v/>
      </c>
      <c r="AF22" s="198" t="str">
        <f t="shared" ca="1" si="26"/>
        <v/>
      </c>
      <c r="AG22" s="172" t="str">
        <f t="shared" ca="1" si="27"/>
        <v/>
      </c>
      <c r="AH22" s="198" t="str">
        <f t="shared" ca="1" si="28"/>
        <v/>
      </c>
      <c r="AI22" s="198" t="str">
        <f t="shared" ca="1" si="29"/>
        <v/>
      </c>
      <c r="AJ22" s="172" t="str">
        <f t="shared" ca="1" si="30"/>
        <v/>
      </c>
      <c r="AK22" s="198" t="str">
        <f t="shared" ca="1" si="31"/>
        <v/>
      </c>
      <c r="AL22" s="198" t="str">
        <f t="shared" ca="1" si="32"/>
        <v/>
      </c>
      <c r="AM22" s="172" t="str">
        <f t="shared" ca="1" si="33"/>
        <v/>
      </c>
      <c r="AN22" s="198" t="str">
        <f t="shared" ca="1" si="34"/>
        <v/>
      </c>
      <c r="AO22" s="198" t="str">
        <f t="shared" ca="1" si="35"/>
        <v/>
      </c>
      <c r="AP22" s="172" t="str">
        <f t="shared" ca="1" si="36"/>
        <v/>
      </c>
      <c r="AQ22" s="198" t="str">
        <f t="shared" ca="1" si="37"/>
        <v/>
      </c>
      <c r="AR22" s="198" t="str">
        <f t="shared" ca="1" si="38"/>
        <v/>
      </c>
      <c r="AS22" s="172" t="str">
        <f t="shared" ca="1" si="39"/>
        <v/>
      </c>
      <c r="AT22" s="198" t="str">
        <f t="shared" ca="1" si="40"/>
        <v/>
      </c>
      <c r="AU22" s="198" t="str">
        <f t="shared" ca="1" si="41"/>
        <v/>
      </c>
      <c r="AV22" s="172" t="str">
        <f t="shared" ca="1" si="42"/>
        <v/>
      </c>
      <c r="AW22" s="198" t="str">
        <f t="shared" ca="1" si="43"/>
        <v/>
      </c>
      <c r="AX22" s="198" t="str">
        <f t="shared" ca="1" si="44"/>
        <v/>
      </c>
      <c r="AY22" s="172" t="str">
        <f t="shared" ca="1" si="45"/>
        <v/>
      </c>
      <c r="AZ22" s="198" t="str">
        <f t="shared" ca="1" si="46"/>
        <v/>
      </c>
      <c r="BA22" s="198" t="str">
        <f t="shared" ca="1" si="47"/>
        <v/>
      </c>
      <c r="BB22" s="172" t="str">
        <f t="shared" ca="1" si="48"/>
        <v/>
      </c>
      <c r="BC22" s="198" t="str">
        <f t="shared" ca="1" si="49"/>
        <v/>
      </c>
      <c r="BD22" s="198" t="str">
        <f t="shared" ca="1" si="50"/>
        <v/>
      </c>
      <c r="BE22" s="172" t="str">
        <f t="shared" ca="1" si="51"/>
        <v/>
      </c>
      <c r="BF22" s="198" t="str">
        <f t="shared" ca="1" si="52"/>
        <v/>
      </c>
      <c r="BG22" s="198" t="str">
        <f t="shared" ca="1" si="53"/>
        <v/>
      </c>
      <c r="BH22" s="172" t="str">
        <f t="shared" ca="1" si="54"/>
        <v/>
      </c>
      <c r="BI22" s="198" t="str">
        <f t="shared" ca="1" si="55"/>
        <v/>
      </c>
      <c r="BJ22" s="198" t="str">
        <f t="shared" ca="1" si="56"/>
        <v/>
      </c>
      <c r="BK22" s="172" t="str">
        <f t="shared" ca="1" si="57"/>
        <v/>
      </c>
      <c r="BL22" s="198" t="str">
        <f t="shared" ca="1" si="58"/>
        <v/>
      </c>
      <c r="BM22" s="198" t="str">
        <f t="shared" ca="1" si="59"/>
        <v/>
      </c>
      <c r="BN22" s="172" t="str">
        <f t="shared" ca="1" si="60"/>
        <v/>
      </c>
      <c r="BO22" s="198" t="str">
        <f t="shared" ca="1" si="61"/>
        <v/>
      </c>
      <c r="BP22" s="198" t="str">
        <f t="shared" ca="1" si="62"/>
        <v/>
      </c>
      <c r="BQ22" s="172" t="str">
        <f t="shared" ca="1" si="63"/>
        <v/>
      </c>
      <c r="BR22" s="198" t="str">
        <f t="shared" ca="1" si="64"/>
        <v/>
      </c>
      <c r="BS22" s="198" t="str">
        <f t="shared" ca="1" si="65"/>
        <v/>
      </c>
      <c r="BT22" s="172" t="str">
        <f t="shared" ca="1" si="66"/>
        <v/>
      </c>
      <c r="BU22" s="198" t="str">
        <f t="shared" ca="1" si="67"/>
        <v/>
      </c>
      <c r="BV22" s="198" t="str">
        <f t="shared" ca="1" si="68"/>
        <v/>
      </c>
      <c r="BW22" s="172" t="str">
        <f t="shared" ca="1" si="69"/>
        <v/>
      </c>
      <c r="BX22" s="198" t="str">
        <f t="shared" ca="1" si="70"/>
        <v/>
      </c>
      <c r="BY22" s="198" t="str">
        <f t="shared" ca="1" si="71"/>
        <v/>
      </c>
      <c r="BZ22" s="172" t="str">
        <f t="shared" ca="1" si="72"/>
        <v/>
      </c>
      <c r="CA22" s="198" t="str">
        <f t="shared" ca="1" si="73"/>
        <v/>
      </c>
      <c r="CB22" s="198" t="str">
        <f t="shared" ca="1" si="74"/>
        <v/>
      </c>
      <c r="CC22" s="172" t="str">
        <f t="shared" ca="1" si="75"/>
        <v/>
      </c>
      <c r="CD22" s="198" t="str">
        <f t="shared" ca="1" si="76"/>
        <v/>
      </c>
      <c r="CE22" s="198" t="str">
        <f t="shared" ca="1" si="77"/>
        <v/>
      </c>
      <c r="CF22" s="172" t="str">
        <f t="shared" ca="1" si="78"/>
        <v/>
      </c>
      <c r="CG22" s="198" t="str">
        <f t="shared" ca="1" si="79"/>
        <v/>
      </c>
      <c r="CH22" s="198" t="str">
        <f t="shared" ca="1" si="80"/>
        <v/>
      </c>
      <c r="CI22" s="172" t="str">
        <f t="shared" ca="1" si="81"/>
        <v/>
      </c>
      <c r="CJ22" s="198" t="str">
        <f t="shared" ca="1" si="82"/>
        <v/>
      </c>
      <c r="CK22" s="198" t="str">
        <f t="shared" ca="1" si="83"/>
        <v/>
      </c>
      <c r="CL22" s="172" t="str">
        <f t="shared" ca="1" si="84"/>
        <v/>
      </c>
      <c r="CM22" s="198" t="str">
        <f t="shared" ca="1" si="85"/>
        <v/>
      </c>
      <c r="CN22" s="198" t="str">
        <f t="shared" ca="1" si="86"/>
        <v/>
      </c>
      <c r="CO22" s="172" t="str">
        <f t="shared" ca="1" si="87"/>
        <v/>
      </c>
      <c r="CP22" s="198" t="str">
        <f t="shared" ca="1" si="88"/>
        <v/>
      </c>
      <c r="CQ22" s="198" t="str">
        <f t="shared" ca="1" si="89"/>
        <v/>
      </c>
      <c r="CR22" s="172" t="str">
        <f t="shared" ca="1" si="90"/>
        <v/>
      </c>
      <c r="CS22" s="198" t="str">
        <f t="shared" ca="1" si="91"/>
        <v/>
      </c>
      <c r="CT22" s="198" t="str">
        <f t="shared" ca="1" si="92"/>
        <v/>
      </c>
      <c r="CU22" s="172" t="str">
        <f t="shared" ca="1" si="93"/>
        <v/>
      </c>
      <c r="CV22" s="198" t="str">
        <f t="shared" ca="1" si="94"/>
        <v/>
      </c>
      <c r="CW22" s="198" t="str">
        <f t="shared" ca="1" si="95"/>
        <v/>
      </c>
      <c r="CX22" s="172" t="str">
        <f t="shared" ca="1" si="96"/>
        <v/>
      </c>
      <c r="CY22" s="198" t="str">
        <f t="shared" ca="1" si="97"/>
        <v/>
      </c>
      <c r="CZ22" s="198" t="str">
        <f t="shared" ca="1" si="98"/>
        <v/>
      </c>
      <c r="DA22" s="172" t="str">
        <f t="shared" ca="1" si="99"/>
        <v/>
      </c>
      <c r="DB22" s="198" t="str">
        <f t="shared" ca="1" si="100"/>
        <v/>
      </c>
      <c r="DC22" s="198" t="str">
        <f t="shared" ca="1" si="101"/>
        <v/>
      </c>
      <c r="DD22" s="172" t="str">
        <f t="shared" ca="1" si="102"/>
        <v/>
      </c>
    </row>
    <row r="23" spans="1:115" s="157" customFormat="1" ht="24" customHeight="1" thickBot="1">
      <c r="A23" s="389"/>
      <c r="B23" s="190" t="s">
        <v>331</v>
      </c>
      <c r="C23" s="191" t="e">
        <f t="shared" ca="1" si="0"/>
        <v>#NAME?</v>
      </c>
      <c r="D23" s="191" t="e">
        <f t="shared" ca="1" si="0"/>
        <v>#NAME?</v>
      </c>
      <c r="E23" s="192" t="e">
        <f t="shared" ca="1" si="0"/>
        <v>#NAME?</v>
      </c>
      <c r="F23" s="197">
        <f t="shared" si="103"/>
        <v>22</v>
      </c>
      <c r="G23" s="198" t="str">
        <f t="shared" ca="1" si="1"/>
        <v/>
      </c>
      <c r="H23" s="198" t="str">
        <f t="shared" ca="1" si="2"/>
        <v/>
      </c>
      <c r="I23" s="172" t="str">
        <f t="shared" ca="1" si="3"/>
        <v/>
      </c>
      <c r="J23" s="198" t="str">
        <f t="shared" ca="1" si="4"/>
        <v/>
      </c>
      <c r="K23" s="198" t="str">
        <f t="shared" ca="1" si="5"/>
        <v/>
      </c>
      <c r="L23" s="172" t="str">
        <f t="shared" ca="1" si="6"/>
        <v/>
      </c>
      <c r="M23" s="198" t="str">
        <f t="shared" ca="1" si="7"/>
        <v/>
      </c>
      <c r="N23" s="198" t="str">
        <f t="shared" ca="1" si="8"/>
        <v/>
      </c>
      <c r="O23" s="172" t="str">
        <f t="shared" ca="1" si="9"/>
        <v/>
      </c>
      <c r="P23" s="198" t="str">
        <f t="shared" ca="1" si="10"/>
        <v/>
      </c>
      <c r="Q23" s="198" t="str">
        <f t="shared" ca="1" si="11"/>
        <v/>
      </c>
      <c r="R23" s="172" t="str">
        <f t="shared" ca="1" si="12"/>
        <v/>
      </c>
      <c r="S23" s="198" t="str">
        <f t="shared" ca="1" si="13"/>
        <v/>
      </c>
      <c r="T23" s="198" t="str">
        <f t="shared" ca="1" si="14"/>
        <v/>
      </c>
      <c r="U23" s="172" t="str">
        <f t="shared" ca="1" si="15"/>
        <v/>
      </c>
      <c r="V23" s="198" t="str">
        <f t="shared" ca="1" si="16"/>
        <v/>
      </c>
      <c r="W23" s="198" t="str">
        <f t="shared" ca="1" si="17"/>
        <v/>
      </c>
      <c r="X23" s="172" t="str">
        <f t="shared" ca="1" si="18"/>
        <v/>
      </c>
      <c r="Y23" s="198" t="str">
        <f t="shared" ca="1" si="19"/>
        <v/>
      </c>
      <c r="Z23" s="198" t="str">
        <f t="shared" ca="1" si="20"/>
        <v/>
      </c>
      <c r="AA23" s="172" t="str">
        <f t="shared" ca="1" si="21"/>
        <v/>
      </c>
      <c r="AB23" s="198" t="str">
        <f t="shared" ca="1" si="22"/>
        <v/>
      </c>
      <c r="AC23" s="198" t="str">
        <f t="shared" ca="1" si="23"/>
        <v/>
      </c>
      <c r="AD23" s="172" t="str">
        <f t="shared" ca="1" si="24"/>
        <v/>
      </c>
      <c r="AE23" s="198" t="str">
        <f t="shared" ca="1" si="25"/>
        <v/>
      </c>
      <c r="AF23" s="198" t="str">
        <f t="shared" ca="1" si="26"/>
        <v/>
      </c>
      <c r="AG23" s="172" t="str">
        <f t="shared" ca="1" si="27"/>
        <v/>
      </c>
      <c r="AH23" s="198" t="str">
        <f t="shared" ca="1" si="28"/>
        <v/>
      </c>
      <c r="AI23" s="198" t="str">
        <f t="shared" ca="1" si="29"/>
        <v/>
      </c>
      <c r="AJ23" s="172" t="str">
        <f t="shared" ca="1" si="30"/>
        <v/>
      </c>
      <c r="AK23" s="198" t="str">
        <f t="shared" ca="1" si="31"/>
        <v/>
      </c>
      <c r="AL23" s="198" t="str">
        <f t="shared" ca="1" si="32"/>
        <v/>
      </c>
      <c r="AM23" s="172" t="str">
        <f t="shared" ca="1" si="33"/>
        <v/>
      </c>
      <c r="AN23" s="198" t="str">
        <f t="shared" ca="1" si="34"/>
        <v/>
      </c>
      <c r="AO23" s="198" t="str">
        <f t="shared" ca="1" si="35"/>
        <v/>
      </c>
      <c r="AP23" s="172" t="str">
        <f t="shared" ca="1" si="36"/>
        <v/>
      </c>
      <c r="AQ23" s="198" t="str">
        <f t="shared" ca="1" si="37"/>
        <v/>
      </c>
      <c r="AR23" s="198" t="str">
        <f t="shared" ca="1" si="38"/>
        <v/>
      </c>
      <c r="AS23" s="172" t="str">
        <f t="shared" ca="1" si="39"/>
        <v/>
      </c>
      <c r="AT23" s="198" t="str">
        <f t="shared" ca="1" si="40"/>
        <v/>
      </c>
      <c r="AU23" s="198" t="str">
        <f t="shared" ca="1" si="41"/>
        <v/>
      </c>
      <c r="AV23" s="172" t="str">
        <f t="shared" ca="1" si="42"/>
        <v/>
      </c>
      <c r="AW23" s="198" t="str">
        <f t="shared" ca="1" si="43"/>
        <v/>
      </c>
      <c r="AX23" s="198" t="str">
        <f t="shared" ca="1" si="44"/>
        <v/>
      </c>
      <c r="AY23" s="172" t="str">
        <f t="shared" ca="1" si="45"/>
        <v/>
      </c>
      <c r="AZ23" s="198" t="str">
        <f t="shared" ca="1" si="46"/>
        <v/>
      </c>
      <c r="BA23" s="198" t="str">
        <f t="shared" ca="1" si="47"/>
        <v/>
      </c>
      <c r="BB23" s="172" t="str">
        <f t="shared" ca="1" si="48"/>
        <v/>
      </c>
      <c r="BC23" s="198" t="str">
        <f t="shared" ca="1" si="49"/>
        <v/>
      </c>
      <c r="BD23" s="198" t="str">
        <f t="shared" ca="1" si="50"/>
        <v/>
      </c>
      <c r="BE23" s="172" t="str">
        <f t="shared" ca="1" si="51"/>
        <v/>
      </c>
      <c r="BF23" s="198" t="str">
        <f t="shared" ca="1" si="52"/>
        <v/>
      </c>
      <c r="BG23" s="198" t="str">
        <f t="shared" ca="1" si="53"/>
        <v/>
      </c>
      <c r="BH23" s="172" t="str">
        <f t="shared" ca="1" si="54"/>
        <v/>
      </c>
      <c r="BI23" s="198" t="str">
        <f t="shared" ca="1" si="55"/>
        <v/>
      </c>
      <c r="BJ23" s="198" t="str">
        <f t="shared" ca="1" si="56"/>
        <v/>
      </c>
      <c r="BK23" s="172" t="str">
        <f t="shared" ca="1" si="57"/>
        <v/>
      </c>
      <c r="BL23" s="198" t="str">
        <f t="shared" ca="1" si="58"/>
        <v/>
      </c>
      <c r="BM23" s="198" t="str">
        <f t="shared" ca="1" si="59"/>
        <v/>
      </c>
      <c r="BN23" s="172" t="str">
        <f t="shared" ca="1" si="60"/>
        <v/>
      </c>
      <c r="BO23" s="198" t="str">
        <f t="shared" ca="1" si="61"/>
        <v/>
      </c>
      <c r="BP23" s="198" t="str">
        <f t="shared" ca="1" si="62"/>
        <v/>
      </c>
      <c r="BQ23" s="172" t="str">
        <f t="shared" ca="1" si="63"/>
        <v/>
      </c>
      <c r="BR23" s="198" t="str">
        <f t="shared" ca="1" si="64"/>
        <v/>
      </c>
      <c r="BS23" s="198" t="str">
        <f t="shared" ca="1" si="65"/>
        <v/>
      </c>
      <c r="BT23" s="172" t="str">
        <f t="shared" ca="1" si="66"/>
        <v/>
      </c>
      <c r="BU23" s="198" t="str">
        <f t="shared" ca="1" si="67"/>
        <v/>
      </c>
      <c r="BV23" s="198" t="str">
        <f t="shared" ca="1" si="68"/>
        <v/>
      </c>
      <c r="BW23" s="172" t="str">
        <f t="shared" ca="1" si="69"/>
        <v/>
      </c>
      <c r="BX23" s="198" t="str">
        <f t="shared" ca="1" si="70"/>
        <v/>
      </c>
      <c r="BY23" s="198" t="str">
        <f t="shared" ca="1" si="71"/>
        <v/>
      </c>
      <c r="BZ23" s="172" t="str">
        <f t="shared" ca="1" si="72"/>
        <v/>
      </c>
      <c r="CA23" s="198" t="str">
        <f t="shared" ca="1" si="73"/>
        <v/>
      </c>
      <c r="CB23" s="198" t="str">
        <f t="shared" ca="1" si="74"/>
        <v/>
      </c>
      <c r="CC23" s="172" t="str">
        <f t="shared" ca="1" si="75"/>
        <v/>
      </c>
      <c r="CD23" s="198" t="str">
        <f t="shared" ca="1" si="76"/>
        <v/>
      </c>
      <c r="CE23" s="198" t="str">
        <f t="shared" ca="1" si="77"/>
        <v/>
      </c>
      <c r="CF23" s="172" t="str">
        <f t="shared" ca="1" si="78"/>
        <v/>
      </c>
      <c r="CG23" s="198" t="str">
        <f t="shared" ca="1" si="79"/>
        <v/>
      </c>
      <c r="CH23" s="198" t="str">
        <f t="shared" ca="1" si="80"/>
        <v/>
      </c>
      <c r="CI23" s="172" t="str">
        <f t="shared" ca="1" si="81"/>
        <v/>
      </c>
      <c r="CJ23" s="198" t="str">
        <f t="shared" ca="1" si="82"/>
        <v/>
      </c>
      <c r="CK23" s="198" t="str">
        <f t="shared" ca="1" si="83"/>
        <v/>
      </c>
      <c r="CL23" s="172" t="str">
        <f t="shared" ca="1" si="84"/>
        <v/>
      </c>
      <c r="CM23" s="198" t="str">
        <f t="shared" ca="1" si="85"/>
        <v/>
      </c>
      <c r="CN23" s="198" t="str">
        <f t="shared" ca="1" si="86"/>
        <v/>
      </c>
      <c r="CO23" s="172" t="str">
        <f t="shared" ca="1" si="87"/>
        <v/>
      </c>
      <c r="CP23" s="198" t="str">
        <f t="shared" ca="1" si="88"/>
        <v/>
      </c>
      <c r="CQ23" s="198" t="str">
        <f t="shared" ca="1" si="89"/>
        <v/>
      </c>
      <c r="CR23" s="172" t="str">
        <f t="shared" ca="1" si="90"/>
        <v/>
      </c>
      <c r="CS23" s="198" t="str">
        <f t="shared" ca="1" si="91"/>
        <v/>
      </c>
      <c r="CT23" s="198" t="str">
        <f t="shared" ca="1" si="92"/>
        <v/>
      </c>
      <c r="CU23" s="172" t="str">
        <f t="shared" ca="1" si="93"/>
        <v/>
      </c>
      <c r="CV23" s="198" t="str">
        <f t="shared" ca="1" si="94"/>
        <v/>
      </c>
      <c r="CW23" s="198" t="str">
        <f t="shared" ca="1" si="95"/>
        <v/>
      </c>
      <c r="CX23" s="172" t="str">
        <f t="shared" ca="1" si="96"/>
        <v/>
      </c>
      <c r="CY23" s="198" t="str">
        <f t="shared" ca="1" si="97"/>
        <v/>
      </c>
      <c r="CZ23" s="198" t="str">
        <f t="shared" ca="1" si="98"/>
        <v/>
      </c>
      <c r="DA23" s="172" t="str">
        <f t="shared" ca="1" si="99"/>
        <v/>
      </c>
      <c r="DB23" s="198" t="str">
        <f t="shared" ca="1" si="100"/>
        <v/>
      </c>
      <c r="DC23" s="198" t="str">
        <f t="shared" ca="1" si="101"/>
        <v/>
      </c>
      <c r="DD23" s="172" t="str">
        <f t="shared" ca="1" si="102"/>
        <v/>
      </c>
    </row>
    <row r="24" spans="1:115" s="157" customFormat="1" ht="2.1" customHeight="1" thickBot="1">
      <c r="A24" s="211"/>
      <c r="B24" s="212"/>
      <c r="C24" s="215" t="s">
        <v>324</v>
      </c>
      <c r="D24" s="213"/>
      <c r="E24" s="214"/>
      <c r="F24" s="197"/>
      <c r="G24" s="198" t="e">
        <f t="shared" ca="1" si="1"/>
        <v>#REF!</v>
      </c>
      <c r="H24" s="198" t="e">
        <f t="shared" ca="1" si="2"/>
        <v>#REF!</v>
      </c>
      <c r="I24" s="172" t="e">
        <f t="shared" ca="1" si="3"/>
        <v>#REF!</v>
      </c>
      <c r="J24" s="198" t="e">
        <f t="shared" ca="1" si="4"/>
        <v>#REF!</v>
      </c>
      <c r="K24" s="198" t="e">
        <f t="shared" ca="1" si="5"/>
        <v>#REF!</v>
      </c>
      <c r="L24" s="172" t="e">
        <f t="shared" ca="1" si="6"/>
        <v>#REF!</v>
      </c>
      <c r="M24" s="198" t="e">
        <f t="shared" ca="1" si="7"/>
        <v>#REF!</v>
      </c>
      <c r="N24" s="198" t="e">
        <f t="shared" ca="1" si="8"/>
        <v>#REF!</v>
      </c>
      <c r="O24" s="172" t="e">
        <f t="shared" ca="1" si="9"/>
        <v>#REF!</v>
      </c>
      <c r="P24" s="198" t="e">
        <f t="shared" ca="1" si="10"/>
        <v>#REF!</v>
      </c>
      <c r="Q24" s="198" t="e">
        <f t="shared" ca="1" si="11"/>
        <v>#REF!</v>
      </c>
      <c r="R24" s="172" t="e">
        <f t="shared" ca="1" si="12"/>
        <v>#REF!</v>
      </c>
      <c r="S24" s="198" t="e">
        <f t="shared" ca="1" si="13"/>
        <v>#REF!</v>
      </c>
      <c r="T24" s="198" t="e">
        <f t="shared" ca="1" si="14"/>
        <v>#REF!</v>
      </c>
      <c r="U24" s="172" t="e">
        <f t="shared" ca="1" si="15"/>
        <v>#REF!</v>
      </c>
      <c r="V24" s="198" t="e">
        <f t="shared" ca="1" si="16"/>
        <v>#REF!</v>
      </c>
      <c r="W24" s="198" t="e">
        <f t="shared" ca="1" si="17"/>
        <v>#REF!</v>
      </c>
      <c r="X24" s="172" t="e">
        <f t="shared" ca="1" si="18"/>
        <v>#REF!</v>
      </c>
      <c r="Y24" s="198" t="e">
        <f t="shared" ca="1" si="19"/>
        <v>#REF!</v>
      </c>
      <c r="Z24" s="198" t="e">
        <f t="shared" ca="1" si="20"/>
        <v>#REF!</v>
      </c>
      <c r="AA24" s="172" t="e">
        <f t="shared" ca="1" si="21"/>
        <v>#REF!</v>
      </c>
      <c r="AB24" s="198" t="e">
        <f t="shared" ca="1" si="22"/>
        <v>#REF!</v>
      </c>
      <c r="AC24" s="198" t="e">
        <f t="shared" ca="1" si="23"/>
        <v>#REF!</v>
      </c>
      <c r="AD24" s="172" t="e">
        <f t="shared" ca="1" si="24"/>
        <v>#REF!</v>
      </c>
      <c r="AE24" s="198" t="e">
        <f t="shared" ca="1" si="25"/>
        <v>#REF!</v>
      </c>
      <c r="AF24" s="198" t="e">
        <f t="shared" ca="1" si="26"/>
        <v>#REF!</v>
      </c>
      <c r="AG24" s="172" t="e">
        <f t="shared" ca="1" si="27"/>
        <v>#REF!</v>
      </c>
      <c r="AH24" s="198" t="e">
        <f t="shared" ca="1" si="28"/>
        <v>#REF!</v>
      </c>
      <c r="AI24" s="198" t="e">
        <f t="shared" ca="1" si="29"/>
        <v>#REF!</v>
      </c>
      <c r="AJ24" s="172" t="e">
        <f t="shared" ca="1" si="30"/>
        <v>#REF!</v>
      </c>
      <c r="AK24" s="198" t="e">
        <f t="shared" ca="1" si="31"/>
        <v>#REF!</v>
      </c>
      <c r="AL24" s="198" t="e">
        <f t="shared" ca="1" si="32"/>
        <v>#REF!</v>
      </c>
      <c r="AM24" s="172" t="e">
        <f t="shared" ca="1" si="33"/>
        <v>#REF!</v>
      </c>
      <c r="AN24" s="198" t="e">
        <f t="shared" ca="1" si="34"/>
        <v>#REF!</v>
      </c>
      <c r="AO24" s="198" t="e">
        <f t="shared" ca="1" si="35"/>
        <v>#REF!</v>
      </c>
      <c r="AP24" s="172" t="e">
        <f t="shared" ca="1" si="36"/>
        <v>#REF!</v>
      </c>
      <c r="AQ24" s="198" t="e">
        <f t="shared" ca="1" si="37"/>
        <v>#REF!</v>
      </c>
      <c r="AR24" s="198" t="e">
        <f t="shared" ca="1" si="38"/>
        <v>#REF!</v>
      </c>
      <c r="AS24" s="172" t="e">
        <f t="shared" ca="1" si="39"/>
        <v>#REF!</v>
      </c>
      <c r="AT24" s="198" t="e">
        <f t="shared" ca="1" si="40"/>
        <v>#REF!</v>
      </c>
      <c r="AU24" s="198" t="e">
        <f t="shared" ca="1" si="41"/>
        <v>#REF!</v>
      </c>
      <c r="AV24" s="172" t="e">
        <f t="shared" ca="1" si="42"/>
        <v>#REF!</v>
      </c>
      <c r="AW24" s="198" t="e">
        <f t="shared" ca="1" si="43"/>
        <v>#REF!</v>
      </c>
      <c r="AX24" s="198" t="e">
        <f t="shared" ca="1" si="44"/>
        <v>#REF!</v>
      </c>
      <c r="AY24" s="172" t="e">
        <f t="shared" ca="1" si="45"/>
        <v>#REF!</v>
      </c>
      <c r="AZ24" s="198" t="e">
        <f t="shared" ca="1" si="46"/>
        <v>#REF!</v>
      </c>
      <c r="BA24" s="198" t="e">
        <f t="shared" ca="1" si="47"/>
        <v>#REF!</v>
      </c>
      <c r="BB24" s="172" t="e">
        <f t="shared" ca="1" si="48"/>
        <v>#REF!</v>
      </c>
      <c r="BC24" s="198" t="e">
        <f t="shared" ca="1" si="49"/>
        <v>#REF!</v>
      </c>
      <c r="BD24" s="198" t="e">
        <f t="shared" ca="1" si="50"/>
        <v>#REF!</v>
      </c>
      <c r="BE24" s="172" t="e">
        <f t="shared" ca="1" si="51"/>
        <v>#REF!</v>
      </c>
      <c r="BF24" s="198" t="e">
        <f t="shared" ca="1" si="52"/>
        <v>#REF!</v>
      </c>
      <c r="BG24" s="198" t="e">
        <f t="shared" ca="1" si="53"/>
        <v>#REF!</v>
      </c>
      <c r="BH24" s="172" t="e">
        <f t="shared" ca="1" si="54"/>
        <v>#REF!</v>
      </c>
      <c r="BI24" s="198" t="e">
        <f t="shared" ca="1" si="55"/>
        <v>#REF!</v>
      </c>
      <c r="BJ24" s="198" t="e">
        <f t="shared" ca="1" si="56"/>
        <v>#REF!</v>
      </c>
      <c r="BK24" s="172" t="e">
        <f t="shared" ca="1" si="57"/>
        <v>#REF!</v>
      </c>
      <c r="BL24" s="198" t="e">
        <f t="shared" ca="1" si="58"/>
        <v>#REF!</v>
      </c>
      <c r="BM24" s="198" t="e">
        <f t="shared" ca="1" si="59"/>
        <v>#REF!</v>
      </c>
      <c r="BN24" s="172" t="e">
        <f t="shared" ca="1" si="60"/>
        <v>#REF!</v>
      </c>
      <c r="BO24" s="198" t="e">
        <f t="shared" ca="1" si="61"/>
        <v>#REF!</v>
      </c>
      <c r="BP24" s="198" t="e">
        <f t="shared" ca="1" si="62"/>
        <v>#REF!</v>
      </c>
      <c r="BQ24" s="172" t="e">
        <f t="shared" ca="1" si="63"/>
        <v>#REF!</v>
      </c>
      <c r="BR24" s="198" t="e">
        <f t="shared" ca="1" si="64"/>
        <v>#REF!</v>
      </c>
      <c r="BS24" s="198" t="e">
        <f t="shared" ca="1" si="65"/>
        <v>#REF!</v>
      </c>
      <c r="BT24" s="172" t="e">
        <f t="shared" ca="1" si="66"/>
        <v>#REF!</v>
      </c>
      <c r="BU24" s="198" t="e">
        <f t="shared" ca="1" si="67"/>
        <v>#REF!</v>
      </c>
      <c r="BV24" s="198" t="e">
        <f t="shared" ca="1" si="68"/>
        <v>#REF!</v>
      </c>
      <c r="BW24" s="172" t="e">
        <f t="shared" ca="1" si="69"/>
        <v>#REF!</v>
      </c>
      <c r="BX24" s="198" t="e">
        <f t="shared" ca="1" si="70"/>
        <v>#REF!</v>
      </c>
      <c r="BY24" s="198" t="e">
        <f t="shared" ca="1" si="71"/>
        <v>#REF!</v>
      </c>
      <c r="BZ24" s="172" t="e">
        <f t="shared" ca="1" si="72"/>
        <v>#REF!</v>
      </c>
      <c r="CA24" s="198" t="e">
        <f t="shared" ca="1" si="73"/>
        <v>#REF!</v>
      </c>
      <c r="CB24" s="198" t="e">
        <f t="shared" ca="1" si="74"/>
        <v>#REF!</v>
      </c>
      <c r="CC24" s="172" t="e">
        <f t="shared" ca="1" si="75"/>
        <v>#REF!</v>
      </c>
      <c r="CD24" s="198" t="e">
        <f t="shared" ca="1" si="76"/>
        <v>#REF!</v>
      </c>
      <c r="CE24" s="198" t="e">
        <f t="shared" ca="1" si="77"/>
        <v>#REF!</v>
      </c>
      <c r="CF24" s="172" t="e">
        <f t="shared" ca="1" si="78"/>
        <v>#REF!</v>
      </c>
      <c r="CG24" s="198" t="e">
        <f t="shared" ca="1" si="79"/>
        <v>#REF!</v>
      </c>
      <c r="CH24" s="198" t="e">
        <f t="shared" ca="1" si="80"/>
        <v>#REF!</v>
      </c>
      <c r="CI24" s="172" t="e">
        <f t="shared" ca="1" si="81"/>
        <v>#REF!</v>
      </c>
      <c r="CJ24" s="198" t="e">
        <f t="shared" ca="1" si="82"/>
        <v>#REF!</v>
      </c>
      <c r="CK24" s="198" t="e">
        <f t="shared" ca="1" si="83"/>
        <v>#REF!</v>
      </c>
      <c r="CL24" s="172" t="e">
        <f t="shared" ca="1" si="84"/>
        <v>#REF!</v>
      </c>
      <c r="CM24" s="198" t="e">
        <f t="shared" ca="1" si="85"/>
        <v>#REF!</v>
      </c>
      <c r="CN24" s="198" t="e">
        <f t="shared" ca="1" si="86"/>
        <v>#REF!</v>
      </c>
      <c r="CO24" s="172" t="e">
        <f t="shared" ca="1" si="87"/>
        <v>#REF!</v>
      </c>
      <c r="CP24" s="198" t="e">
        <f t="shared" ca="1" si="88"/>
        <v>#REF!</v>
      </c>
      <c r="CQ24" s="198" t="e">
        <f t="shared" ca="1" si="89"/>
        <v>#REF!</v>
      </c>
      <c r="CR24" s="172" t="e">
        <f t="shared" ca="1" si="90"/>
        <v>#REF!</v>
      </c>
      <c r="CS24" s="198" t="e">
        <f t="shared" ca="1" si="91"/>
        <v>#REF!</v>
      </c>
      <c r="CT24" s="198" t="e">
        <f t="shared" ca="1" si="92"/>
        <v>#REF!</v>
      </c>
      <c r="CU24" s="172" t="e">
        <f t="shared" ca="1" si="93"/>
        <v>#REF!</v>
      </c>
      <c r="CV24" s="198" t="e">
        <f t="shared" ca="1" si="94"/>
        <v>#REF!</v>
      </c>
      <c r="CW24" s="198" t="e">
        <f t="shared" ca="1" si="95"/>
        <v>#REF!</v>
      </c>
      <c r="CX24" s="172" t="e">
        <f t="shared" ca="1" si="96"/>
        <v>#REF!</v>
      </c>
      <c r="CY24" s="198" t="e">
        <f t="shared" ca="1" si="97"/>
        <v>#REF!</v>
      </c>
      <c r="CZ24" s="198" t="e">
        <f t="shared" ca="1" si="98"/>
        <v>#REF!</v>
      </c>
      <c r="DA24" s="172" t="e">
        <f t="shared" ca="1" si="99"/>
        <v>#REF!</v>
      </c>
      <c r="DB24" s="198" t="e">
        <f t="shared" ca="1" si="100"/>
        <v>#REF!</v>
      </c>
      <c r="DC24" s="198" t="e">
        <f t="shared" ca="1" si="101"/>
        <v>#REF!</v>
      </c>
      <c r="DD24" s="172" t="e">
        <f t="shared" ca="1" si="102"/>
        <v>#REF!</v>
      </c>
    </row>
    <row r="25" spans="1:115" s="157" customFormat="1" ht="24" customHeight="1">
      <c r="A25" s="391" t="s">
        <v>145</v>
      </c>
      <c r="B25" s="183" t="s">
        <v>325</v>
      </c>
      <c r="C25" s="184" t="e">
        <f t="shared" ca="1" si="0"/>
        <v>#NAME?</v>
      </c>
      <c r="D25" s="184" t="e">
        <f t="shared" ca="1" si="0"/>
        <v>#NAME?</v>
      </c>
      <c r="E25" s="200" t="e">
        <f t="shared" ca="1" si="0"/>
        <v>#NAME?</v>
      </c>
      <c r="F25" s="197">
        <f>F23+3</f>
        <v>25</v>
      </c>
      <c r="G25" s="198" t="str">
        <f t="shared" ca="1" si="1"/>
        <v/>
      </c>
      <c r="H25" s="198" t="str">
        <f t="shared" ca="1" si="2"/>
        <v/>
      </c>
      <c r="I25" s="172" t="str">
        <f t="shared" ca="1" si="3"/>
        <v/>
      </c>
      <c r="J25" s="198" t="str">
        <f t="shared" ca="1" si="4"/>
        <v/>
      </c>
      <c r="K25" s="198" t="str">
        <f t="shared" ca="1" si="5"/>
        <v/>
      </c>
      <c r="L25" s="172" t="str">
        <f t="shared" ca="1" si="6"/>
        <v/>
      </c>
      <c r="M25" s="198" t="str">
        <f t="shared" ca="1" si="7"/>
        <v/>
      </c>
      <c r="N25" s="198" t="str">
        <f t="shared" ca="1" si="8"/>
        <v/>
      </c>
      <c r="O25" s="172" t="str">
        <f t="shared" ca="1" si="9"/>
        <v/>
      </c>
      <c r="P25" s="198" t="str">
        <f t="shared" ca="1" si="10"/>
        <v/>
      </c>
      <c r="Q25" s="198" t="str">
        <f t="shared" ca="1" si="11"/>
        <v/>
      </c>
      <c r="R25" s="172" t="str">
        <f t="shared" ca="1" si="12"/>
        <v/>
      </c>
      <c r="S25" s="198" t="str">
        <f t="shared" ca="1" si="13"/>
        <v/>
      </c>
      <c r="T25" s="198" t="str">
        <f t="shared" ca="1" si="14"/>
        <v/>
      </c>
      <c r="U25" s="172" t="str">
        <f t="shared" ca="1" si="15"/>
        <v/>
      </c>
      <c r="V25" s="198" t="str">
        <f t="shared" ca="1" si="16"/>
        <v/>
      </c>
      <c r="W25" s="198" t="str">
        <f t="shared" ca="1" si="17"/>
        <v/>
      </c>
      <c r="X25" s="172" t="str">
        <f t="shared" ca="1" si="18"/>
        <v/>
      </c>
      <c r="Y25" s="198" t="str">
        <f t="shared" ca="1" si="19"/>
        <v/>
      </c>
      <c r="Z25" s="198" t="str">
        <f t="shared" ca="1" si="20"/>
        <v/>
      </c>
      <c r="AA25" s="172" t="str">
        <f t="shared" ca="1" si="21"/>
        <v/>
      </c>
      <c r="AB25" s="198" t="str">
        <f t="shared" ca="1" si="22"/>
        <v/>
      </c>
      <c r="AC25" s="198" t="str">
        <f t="shared" ca="1" si="23"/>
        <v/>
      </c>
      <c r="AD25" s="172" t="str">
        <f t="shared" ca="1" si="24"/>
        <v/>
      </c>
      <c r="AE25" s="198" t="str">
        <f t="shared" ca="1" si="25"/>
        <v/>
      </c>
      <c r="AF25" s="198" t="str">
        <f t="shared" ca="1" si="26"/>
        <v/>
      </c>
      <c r="AG25" s="172" t="str">
        <f t="shared" ca="1" si="27"/>
        <v/>
      </c>
      <c r="AH25" s="198" t="str">
        <f t="shared" ca="1" si="28"/>
        <v/>
      </c>
      <c r="AI25" s="198" t="str">
        <f t="shared" ca="1" si="29"/>
        <v/>
      </c>
      <c r="AJ25" s="172" t="str">
        <f t="shared" ca="1" si="30"/>
        <v/>
      </c>
      <c r="AK25" s="198" t="str">
        <f t="shared" ca="1" si="31"/>
        <v/>
      </c>
      <c r="AL25" s="198" t="str">
        <f t="shared" ca="1" si="32"/>
        <v/>
      </c>
      <c r="AM25" s="172" t="str">
        <f t="shared" ca="1" si="33"/>
        <v/>
      </c>
      <c r="AN25" s="198" t="str">
        <f t="shared" ca="1" si="34"/>
        <v/>
      </c>
      <c r="AO25" s="198" t="str">
        <f t="shared" ca="1" si="35"/>
        <v/>
      </c>
      <c r="AP25" s="172" t="str">
        <f t="shared" ca="1" si="36"/>
        <v/>
      </c>
      <c r="AQ25" s="198" t="str">
        <f t="shared" ca="1" si="37"/>
        <v/>
      </c>
      <c r="AR25" s="198" t="str">
        <f t="shared" ca="1" si="38"/>
        <v/>
      </c>
      <c r="AS25" s="172" t="str">
        <f t="shared" ca="1" si="39"/>
        <v/>
      </c>
      <c r="AT25" s="198" t="str">
        <f t="shared" ca="1" si="40"/>
        <v/>
      </c>
      <c r="AU25" s="198" t="str">
        <f t="shared" ca="1" si="41"/>
        <v/>
      </c>
      <c r="AV25" s="172" t="str">
        <f t="shared" ca="1" si="42"/>
        <v/>
      </c>
      <c r="AW25" s="198" t="str">
        <f t="shared" ca="1" si="43"/>
        <v/>
      </c>
      <c r="AX25" s="198" t="str">
        <f t="shared" ca="1" si="44"/>
        <v/>
      </c>
      <c r="AY25" s="172" t="str">
        <f t="shared" ca="1" si="45"/>
        <v/>
      </c>
      <c r="AZ25" s="198" t="str">
        <f t="shared" ca="1" si="46"/>
        <v/>
      </c>
      <c r="BA25" s="198" t="str">
        <f t="shared" ca="1" si="47"/>
        <v/>
      </c>
      <c r="BB25" s="172" t="str">
        <f t="shared" ca="1" si="48"/>
        <v/>
      </c>
      <c r="BC25" s="198" t="str">
        <f t="shared" ca="1" si="49"/>
        <v/>
      </c>
      <c r="BD25" s="198" t="str">
        <f t="shared" ca="1" si="50"/>
        <v/>
      </c>
      <c r="BE25" s="172" t="str">
        <f t="shared" ca="1" si="51"/>
        <v/>
      </c>
      <c r="BF25" s="198" t="str">
        <f t="shared" ca="1" si="52"/>
        <v/>
      </c>
      <c r="BG25" s="198" t="str">
        <f t="shared" ca="1" si="53"/>
        <v/>
      </c>
      <c r="BH25" s="172" t="str">
        <f t="shared" ca="1" si="54"/>
        <v/>
      </c>
      <c r="BI25" s="198" t="str">
        <f t="shared" ca="1" si="55"/>
        <v/>
      </c>
      <c r="BJ25" s="198" t="str">
        <f t="shared" ca="1" si="56"/>
        <v/>
      </c>
      <c r="BK25" s="172" t="str">
        <f t="shared" ca="1" si="57"/>
        <v/>
      </c>
      <c r="BL25" s="198" t="str">
        <f t="shared" ca="1" si="58"/>
        <v/>
      </c>
      <c r="BM25" s="198" t="str">
        <f t="shared" ca="1" si="59"/>
        <v/>
      </c>
      <c r="BN25" s="172" t="str">
        <f t="shared" ca="1" si="60"/>
        <v/>
      </c>
      <c r="BO25" s="198" t="str">
        <f t="shared" ca="1" si="61"/>
        <v/>
      </c>
      <c r="BP25" s="198" t="str">
        <f t="shared" ca="1" si="62"/>
        <v/>
      </c>
      <c r="BQ25" s="172" t="str">
        <f t="shared" ca="1" si="63"/>
        <v/>
      </c>
      <c r="BR25" s="198" t="str">
        <f t="shared" ca="1" si="64"/>
        <v/>
      </c>
      <c r="BS25" s="198" t="str">
        <f t="shared" ca="1" si="65"/>
        <v/>
      </c>
      <c r="BT25" s="172" t="str">
        <f t="shared" ca="1" si="66"/>
        <v/>
      </c>
      <c r="BU25" s="198" t="str">
        <f t="shared" ca="1" si="67"/>
        <v/>
      </c>
      <c r="BV25" s="198" t="str">
        <f t="shared" ca="1" si="68"/>
        <v/>
      </c>
      <c r="BW25" s="172" t="str">
        <f t="shared" ca="1" si="69"/>
        <v/>
      </c>
      <c r="BX25" s="198" t="str">
        <f t="shared" ca="1" si="70"/>
        <v/>
      </c>
      <c r="BY25" s="198" t="str">
        <f t="shared" ca="1" si="71"/>
        <v/>
      </c>
      <c r="BZ25" s="172" t="str">
        <f t="shared" ca="1" si="72"/>
        <v/>
      </c>
      <c r="CA25" s="198" t="str">
        <f t="shared" ca="1" si="73"/>
        <v/>
      </c>
      <c r="CB25" s="198" t="str">
        <f t="shared" ca="1" si="74"/>
        <v/>
      </c>
      <c r="CC25" s="172" t="str">
        <f t="shared" ca="1" si="75"/>
        <v/>
      </c>
      <c r="CD25" s="198" t="str">
        <f t="shared" ca="1" si="76"/>
        <v/>
      </c>
      <c r="CE25" s="198" t="str">
        <f t="shared" ca="1" si="77"/>
        <v/>
      </c>
      <c r="CF25" s="172" t="str">
        <f t="shared" ca="1" si="78"/>
        <v/>
      </c>
      <c r="CG25" s="198" t="str">
        <f t="shared" ca="1" si="79"/>
        <v/>
      </c>
      <c r="CH25" s="198" t="str">
        <f t="shared" ca="1" si="80"/>
        <v/>
      </c>
      <c r="CI25" s="172" t="str">
        <f t="shared" ca="1" si="81"/>
        <v/>
      </c>
      <c r="CJ25" s="198" t="str">
        <f t="shared" ca="1" si="82"/>
        <v/>
      </c>
      <c r="CK25" s="198" t="str">
        <f t="shared" ca="1" si="83"/>
        <v/>
      </c>
      <c r="CL25" s="172" t="str">
        <f t="shared" ca="1" si="84"/>
        <v/>
      </c>
      <c r="CM25" s="198" t="str">
        <f t="shared" ca="1" si="85"/>
        <v/>
      </c>
      <c r="CN25" s="198" t="str">
        <f t="shared" ca="1" si="86"/>
        <v/>
      </c>
      <c r="CO25" s="172" t="str">
        <f t="shared" ca="1" si="87"/>
        <v/>
      </c>
      <c r="CP25" s="198" t="str">
        <f t="shared" ca="1" si="88"/>
        <v/>
      </c>
      <c r="CQ25" s="198" t="str">
        <f t="shared" ca="1" si="89"/>
        <v/>
      </c>
      <c r="CR25" s="172" t="str">
        <f t="shared" ca="1" si="90"/>
        <v/>
      </c>
      <c r="CS25" s="198" t="str">
        <f t="shared" ca="1" si="91"/>
        <v/>
      </c>
      <c r="CT25" s="198" t="str">
        <f t="shared" ca="1" si="92"/>
        <v/>
      </c>
      <c r="CU25" s="172" t="str">
        <f t="shared" ca="1" si="93"/>
        <v/>
      </c>
      <c r="CV25" s="198" t="str">
        <f t="shared" ca="1" si="94"/>
        <v/>
      </c>
      <c r="CW25" s="198" t="str">
        <f t="shared" ca="1" si="95"/>
        <v/>
      </c>
      <c r="CX25" s="172" t="str">
        <f t="shared" ca="1" si="96"/>
        <v/>
      </c>
      <c r="CY25" s="198" t="str">
        <f t="shared" ca="1" si="97"/>
        <v/>
      </c>
      <c r="CZ25" s="198" t="str">
        <f t="shared" ca="1" si="98"/>
        <v/>
      </c>
      <c r="DA25" s="172" t="str">
        <f t="shared" ca="1" si="99"/>
        <v/>
      </c>
      <c r="DB25" s="198" t="str">
        <f t="shared" ca="1" si="100"/>
        <v/>
      </c>
      <c r="DC25" s="198" t="str">
        <f t="shared" ca="1" si="101"/>
        <v/>
      </c>
      <c r="DD25" s="172" t="str">
        <f t="shared" ca="1" si="102"/>
        <v/>
      </c>
    </row>
    <row r="26" spans="1:115" s="157" customFormat="1" ht="24" customHeight="1">
      <c r="A26" s="392"/>
      <c r="B26" s="185" t="s">
        <v>326</v>
      </c>
      <c r="C26" s="186" t="e">
        <f t="shared" ca="1" si="0"/>
        <v>#NAME?</v>
      </c>
      <c r="D26" s="186" t="e">
        <f t="shared" ca="1" si="0"/>
        <v>#NAME?</v>
      </c>
      <c r="E26" s="201" t="e">
        <f t="shared" ca="1" si="0"/>
        <v>#NAME?</v>
      </c>
      <c r="F26" s="197">
        <f t="shared" si="103"/>
        <v>28</v>
      </c>
      <c r="G26" s="198" t="str">
        <f t="shared" ca="1" si="1"/>
        <v/>
      </c>
      <c r="H26" s="198" t="str">
        <f t="shared" ca="1" si="2"/>
        <v/>
      </c>
      <c r="I26" s="172" t="str">
        <f t="shared" ca="1" si="3"/>
        <v/>
      </c>
      <c r="J26" s="198" t="str">
        <f t="shared" ca="1" si="4"/>
        <v/>
      </c>
      <c r="K26" s="198" t="str">
        <f t="shared" ca="1" si="5"/>
        <v/>
      </c>
      <c r="L26" s="172" t="str">
        <f t="shared" ca="1" si="6"/>
        <v/>
      </c>
      <c r="M26" s="198" t="str">
        <f t="shared" ca="1" si="7"/>
        <v/>
      </c>
      <c r="N26" s="198" t="str">
        <f t="shared" ca="1" si="8"/>
        <v/>
      </c>
      <c r="O26" s="172" t="str">
        <f t="shared" ca="1" si="9"/>
        <v/>
      </c>
      <c r="P26" s="198" t="str">
        <f t="shared" ca="1" si="10"/>
        <v/>
      </c>
      <c r="Q26" s="198" t="str">
        <f t="shared" ca="1" si="11"/>
        <v/>
      </c>
      <c r="R26" s="172" t="str">
        <f t="shared" ca="1" si="12"/>
        <v/>
      </c>
      <c r="S26" s="198" t="str">
        <f t="shared" ca="1" si="13"/>
        <v/>
      </c>
      <c r="T26" s="198" t="str">
        <f t="shared" ca="1" si="14"/>
        <v/>
      </c>
      <c r="U26" s="172" t="str">
        <f t="shared" ca="1" si="15"/>
        <v/>
      </c>
      <c r="V26" s="198" t="str">
        <f t="shared" ca="1" si="16"/>
        <v>Основы программирования</v>
      </c>
      <c r="W26" s="198" t="str">
        <f t="shared" ca="1" si="17"/>
        <v>Юргина Л.А.</v>
      </c>
      <c r="X26" s="172">
        <f t="shared" ca="1" si="18"/>
        <v>11</v>
      </c>
      <c r="Y26" s="198" t="str">
        <f t="shared" ca="1" si="19"/>
        <v/>
      </c>
      <c r="Z26" s="198" t="str">
        <f t="shared" ca="1" si="20"/>
        <v/>
      </c>
      <c r="AA26" s="172" t="str">
        <f t="shared" ca="1" si="21"/>
        <v/>
      </c>
      <c r="AB26" s="198" t="str">
        <f t="shared" ca="1" si="22"/>
        <v/>
      </c>
      <c r="AC26" s="198" t="str">
        <f t="shared" ca="1" si="23"/>
        <v/>
      </c>
      <c r="AD26" s="172" t="str">
        <f t="shared" ca="1" si="24"/>
        <v/>
      </c>
      <c r="AE26" s="198" t="str">
        <f t="shared" ca="1" si="25"/>
        <v/>
      </c>
      <c r="AF26" s="198" t="str">
        <f t="shared" ca="1" si="26"/>
        <v/>
      </c>
      <c r="AG26" s="172" t="str">
        <f t="shared" ca="1" si="27"/>
        <v/>
      </c>
      <c r="AH26" s="198" t="str">
        <f t="shared" ca="1" si="28"/>
        <v/>
      </c>
      <c r="AI26" s="198" t="str">
        <f t="shared" ca="1" si="29"/>
        <v/>
      </c>
      <c r="AJ26" s="172" t="str">
        <f t="shared" ca="1" si="30"/>
        <v/>
      </c>
      <c r="AK26" s="198" t="str">
        <f t="shared" ca="1" si="31"/>
        <v/>
      </c>
      <c r="AL26" s="198" t="str">
        <f t="shared" ca="1" si="32"/>
        <v/>
      </c>
      <c r="AM26" s="172" t="str">
        <f t="shared" ca="1" si="33"/>
        <v/>
      </c>
      <c r="AN26" s="198" t="str">
        <f t="shared" ca="1" si="34"/>
        <v/>
      </c>
      <c r="AO26" s="198" t="str">
        <f t="shared" ca="1" si="35"/>
        <v/>
      </c>
      <c r="AP26" s="172" t="str">
        <f t="shared" ca="1" si="36"/>
        <v/>
      </c>
      <c r="AQ26" s="198" t="str">
        <f t="shared" ca="1" si="37"/>
        <v/>
      </c>
      <c r="AR26" s="198" t="str">
        <f t="shared" ca="1" si="38"/>
        <v/>
      </c>
      <c r="AS26" s="172" t="str">
        <f t="shared" ca="1" si="39"/>
        <v/>
      </c>
      <c r="AT26" s="198" t="str">
        <f t="shared" ca="1" si="40"/>
        <v/>
      </c>
      <c r="AU26" s="198" t="str">
        <f t="shared" ca="1" si="41"/>
        <v/>
      </c>
      <c r="AV26" s="172" t="str">
        <f t="shared" ca="1" si="42"/>
        <v/>
      </c>
      <c r="AW26" s="198" t="str">
        <f t="shared" ca="1" si="43"/>
        <v/>
      </c>
      <c r="AX26" s="198" t="str">
        <f t="shared" ca="1" si="44"/>
        <v/>
      </c>
      <c r="AY26" s="172" t="str">
        <f t="shared" ca="1" si="45"/>
        <v/>
      </c>
      <c r="AZ26" s="198" t="str">
        <f t="shared" ca="1" si="46"/>
        <v/>
      </c>
      <c r="BA26" s="198" t="str">
        <f t="shared" ca="1" si="47"/>
        <v/>
      </c>
      <c r="BB26" s="172" t="str">
        <f t="shared" ca="1" si="48"/>
        <v/>
      </c>
      <c r="BC26" s="198" t="str">
        <f t="shared" ca="1" si="49"/>
        <v/>
      </c>
      <c r="BD26" s="198" t="str">
        <f t="shared" ca="1" si="50"/>
        <v/>
      </c>
      <c r="BE26" s="172" t="str">
        <f t="shared" ca="1" si="51"/>
        <v/>
      </c>
      <c r="BF26" s="198" t="str">
        <f t="shared" ca="1" si="52"/>
        <v/>
      </c>
      <c r="BG26" s="198" t="str">
        <f t="shared" ca="1" si="53"/>
        <v/>
      </c>
      <c r="BH26" s="172" t="str">
        <f t="shared" ca="1" si="54"/>
        <v/>
      </c>
      <c r="BI26" s="198" t="str">
        <f t="shared" ca="1" si="55"/>
        <v/>
      </c>
      <c r="BJ26" s="198" t="str">
        <f t="shared" ca="1" si="56"/>
        <v/>
      </c>
      <c r="BK26" s="172" t="str">
        <f t="shared" ca="1" si="57"/>
        <v/>
      </c>
      <c r="BL26" s="198" t="str">
        <f t="shared" ca="1" si="58"/>
        <v/>
      </c>
      <c r="BM26" s="198" t="str">
        <f t="shared" ca="1" si="59"/>
        <v/>
      </c>
      <c r="BN26" s="172" t="str">
        <f t="shared" ca="1" si="60"/>
        <v/>
      </c>
      <c r="BO26" s="198" t="str">
        <f t="shared" ca="1" si="61"/>
        <v/>
      </c>
      <c r="BP26" s="198" t="str">
        <f t="shared" ca="1" si="62"/>
        <v/>
      </c>
      <c r="BQ26" s="172" t="str">
        <f t="shared" ca="1" si="63"/>
        <v/>
      </c>
      <c r="BR26" s="198" t="str">
        <f t="shared" ca="1" si="64"/>
        <v/>
      </c>
      <c r="BS26" s="198" t="str">
        <f t="shared" ca="1" si="65"/>
        <v/>
      </c>
      <c r="BT26" s="172" t="str">
        <f t="shared" ca="1" si="66"/>
        <v/>
      </c>
      <c r="BU26" s="198" t="str">
        <f t="shared" ca="1" si="67"/>
        <v/>
      </c>
      <c r="BV26" s="198" t="str">
        <f t="shared" ca="1" si="68"/>
        <v/>
      </c>
      <c r="BW26" s="172" t="str">
        <f t="shared" ca="1" si="69"/>
        <v/>
      </c>
      <c r="BX26" s="198" t="str">
        <f t="shared" ca="1" si="70"/>
        <v/>
      </c>
      <c r="BY26" s="198" t="str">
        <f t="shared" ca="1" si="71"/>
        <v/>
      </c>
      <c r="BZ26" s="172" t="str">
        <f t="shared" ca="1" si="72"/>
        <v/>
      </c>
      <c r="CA26" s="198" t="str">
        <f t="shared" ca="1" si="73"/>
        <v/>
      </c>
      <c r="CB26" s="198" t="str">
        <f t="shared" ca="1" si="74"/>
        <v/>
      </c>
      <c r="CC26" s="172" t="str">
        <f t="shared" ca="1" si="75"/>
        <v/>
      </c>
      <c r="CD26" s="198" t="str">
        <f t="shared" ca="1" si="76"/>
        <v/>
      </c>
      <c r="CE26" s="198" t="str">
        <f t="shared" ca="1" si="77"/>
        <v/>
      </c>
      <c r="CF26" s="172" t="str">
        <f t="shared" ca="1" si="78"/>
        <v/>
      </c>
      <c r="CG26" s="198" t="str">
        <f t="shared" ca="1" si="79"/>
        <v/>
      </c>
      <c r="CH26" s="198" t="str">
        <f t="shared" ca="1" si="80"/>
        <v/>
      </c>
      <c r="CI26" s="172" t="str">
        <f t="shared" ca="1" si="81"/>
        <v/>
      </c>
      <c r="CJ26" s="198" t="str">
        <f t="shared" ca="1" si="82"/>
        <v/>
      </c>
      <c r="CK26" s="198" t="str">
        <f t="shared" ca="1" si="83"/>
        <v/>
      </c>
      <c r="CL26" s="172" t="str">
        <f t="shared" ca="1" si="84"/>
        <v/>
      </c>
      <c r="CM26" s="198" t="str">
        <f t="shared" ca="1" si="85"/>
        <v/>
      </c>
      <c r="CN26" s="198" t="str">
        <f t="shared" ca="1" si="86"/>
        <v/>
      </c>
      <c r="CO26" s="172" t="str">
        <f t="shared" ca="1" si="87"/>
        <v/>
      </c>
      <c r="CP26" s="198" t="str">
        <f t="shared" ca="1" si="88"/>
        <v/>
      </c>
      <c r="CQ26" s="198" t="str">
        <f t="shared" ca="1" si="89"/>
        <v/>
      </c>
      <c r="CR26" s="172" t="str">
        <f t="shared" ca="1" si="90"/>
        <v/>
      </c>
      <c r="CS26" s="198" t="str">
        <f t="shared" ca="1" si="91"/>
        <v/>
      </c>
      <c r="CT26" s="198" t="str">
        <f t="shared" ca="1" si="92"/>
        <v/>
      </c>
      <c r="CU26" s="172" t="str">
        <f t="shared" ca="1" si="93"/>
        <v/>
      </c>
      <c r="CV26" s="198" t="str">
        <f t="shared" ca="1" si="94"/>
        <v/>
      </c>
      <c r="CW26" s="198" t="str">
        <f t="shared" ca="1" si="95"/>
        <v/>
      </c>
      <c r="CX26" s="172" t="str">
        <f t="shared" ca="1" si="96"/>
        <v/>
      </c>
      <c r="CY26" s="198" t="str">
        <f t="shared" ca="1" si="97"/>
        <v/>
      </c>
      <c r="CZ26" s="198" t="str">
        <f t="shared" ca="1" si="98"/>
        <v/>
      </c>
      <c r="DA26" s="172" t="str">
        <f t="shared" ca="1" si="99"/>
        <v/>
      </c>
      <c r="DB26" s="198" t="str">
        <f t="shared" ca="1" si="100"/>
        <v/>
      </c>
      <c r="DC26" s="198" t="str">
        <f t="shared" ca="1" si="101"/>
        <v/>
      </c>
      <c r="DD26" s="172" t="str">
        <f t="shared" ca="1" si="102"/>
        <v/>
      </c>
    </row>
    <row r="27" spans="1:115" s="157" customFormat="1" ht="24" customHeight="1">
      <c r="A27" s="392"/>
      <c r="B27" s="187" t="s">
        <v>327</v>
      </c>
      <c r="C27" s="186" t="e">
        <f t="shared" ca="1" si="0"/>
        <v>#NAME?</v>
      </c>
      <c r="D27" s="186" t="e">
        <f t="shared" ca="1" si="0"/>
        <v>#NAME?</v>
      </c>
      <c r="E27" s="201" t="e">
        <f t="shared" ca="1" si="0"/>
        <v>#NAME?</v>
      </c>
      <c r="F27" s="197">
        <f t="shared" si="103"/>
        <v>31</v>
      </c>
      <c r="G27" s="198" t="str">
        <f t="shared" ca="1" si="1"/>
        <v>Иностранный язык</v>
      </c>
      <c r="H27" s="198" t="str">
        <f t="shared" ca="1" si="2"/>
        <v>Жук Л.И.</v>
      </c>
      <c r="I27" s="172">
        <f t="shared" ca="1" si="3"/>
        <v>5</v>
      </c>
      <c r="J27" s="198" t="str">
        <f t="shared" ca="1" si="4"/>
        <v/>
      </c>
      <c r="K27" s="198" t="str">
        <f t="shared" ca="1" si="5"/>
        <v/>
      </c>
      <c r="L27" s="172" t="str">
        <f t="shared" ca="1" si="6"/>
        <v/>
      </c>
      <c r="M27" s="198" t="str">
        <f t="shared" ca="1" si="7"/>
        <v/>
      </c>
      <c r="N27" s="198" t="str">
        <f t="shared" ca="1" si="8"/>
        <v/>
      </c>
      <c r="O27" s="172" t="str">
        <f t="shared" ca="1" si="9"/>
        <v/>
      </c>
      <c r="P27" s="198" t="str">
        <f t="shared" ca="1" si="10"/>
        <v/>
      </c>
      <c r="Q27" s="198" t="str">
        <f t="shared" ca="1" si="11"/>
        <v/>
      </c>
      <c r="R27" s="172" t="str">
        <f t="shared" ca="1" si="12"/>
        <v/>
      </c>
      <c r="S27" s="198" t="str">
        <f t="shared" ca="1" si="13"/>
        <v/>
      </c>
      <c r="T27" s="198" t="str">
        <f t="shared" ca="1" si="14"/>
        <v/>
      </c>
      <c r="U27" s="172" t="str">
        <f t="shared" ca="1" si="15"/>
        <v/>
      </c>
      <c r="V27" s="198" t="str">
        <f t="shared" ca="1" si="16"/>
        <v/>
      </c>
      <c r="W27" s="198" t="str">
        <f t="shared" ca="1" si="17"/>
        <v/>
      </c>
      <c r="X27" s="172" t="str">
        <f t="shared" ca="1" si="18"/>
        <v/>
      </c>
      <c r="Y27" s="198" t="str">
        <f t="shared" ca="1" si="19"/>
        <v/>
      </c>
      <c r="Z27" s="198" t="str">
        <f t="shared" ca="1" si="20"/>
        <v/>
      </c>
      <c r="AA27" s="172" t="str">
        <f t="shared" ca="1" si="21"/>
        <v/>
      </c>
      <c r="AB27" s="198" t="str">
        <f t="shared" ca="1" si="22"/>
        <v/>
      </c>
      <c r="AC27" s="198" t="str">
        <f t="shared" ca="1" si="23"/>
        <v/>
      </c>
      <c r="AD27" s="172" t="str">
        <f t="shared" ca="1" si="24"/>
        <v/>
      </c>
      <c r="AE27" s="198" t="str">
        <f t="shared" ca="1" si="25"/>
        <v/>
      </c>
      <c r="AF27" s="198" t="str">
        <f t="shared" ca="1" si="26"/>
        <v/>
      </c>
      <c r="AG27" s="172" t="str">
        <f t="shared" ca="1" si="27"/>
        <v/>
      </c>
      <c r="AH27" s="198" t="str">
        <f t="shared" ca="1" si="28"/>
        <v/>
      </c>
      <c r="AI27" s="198" t="str">
        <f t="shared" ca="1" si="29"/>
        <v/>
      </c>
      <c r="AJ27" s="172" t="str">
        <f t="shared" ca="1" si="30"/>
        <v/>
      </c>
      <c r="AK27" s="198" t="str">
        <f t="shared" ca="1" si="31"/>
        <v/>
      </c>
      <c r="AL27" s="198" t="str">
        <f t="shared" ca="1" si="32"/>
        <v/>
      </c>
      <c r="AM27" s="172" t="str">
        <f t="shared" ca="1" si="33"/>
        <v/>
      </c>
      <c r="AN27" s="198" t="str">
        <f t="shared" ca="1" si="34"/>
        <v/>
      </c>
      <c r="AO27" s="198" t="str">
        <f t="shared" ca="1" si="35"/>
        <v/>
      </c>
      <c r="AP27" s="172" t="str">
        <f t="shared" ca="1" si="36"/>
        <v/>
      </c>
      <c r="AQ27" s="198" t="str">
        <f t="shared" ca="1" si="37"/>
        <v/>
      </c>
      <c r="AR27" s="198" t="str">
        <f t="shared" ca="1" si="38"/>
        <v/>
      </c>
      <c r="AS27" s="172" t="str">
        <f t="shared" ca="1" si="39"/>
        <v/>
      </c>
      <c r="AT27" s="198" t="str">
        <f t="shared" ca="1" si="40"/>
        <v/>
      </c>
      <c r="AU27" s="198" t="str">
        <f t="shared" ca="1" si="41"/>
        <v/>
      </c>
      <c r="AV27" s="172" t="str">
        <f t="shared" ca="1" si="42"/>
        <v/>
      </c>
      <c r="AW27" s="198" t="str">
        <f t="shared" ca="1" si="43"/>
        <v/>
      </c>
      <c r="AX27" s="198" t="str">
        <f t="shared" ca="1" si="44"/>
        <v/>
      </c>
      <c r="AY27" s="172" t="str">
        <f t="shared" ca="1" si="45"/>
        <v/>
      </c>
      <c r="AZ27" s="198" t="str">
        <f t="shared" ca="1" si="46"/>
        <v/>
      </c>
      <c r="BA27" s="198" t="str">
        <f t="shared" ca="1" si="47"/>
        <v/>
      </c>
      <c r="BB27" s="172" t="str">
        <f t="shared" ca="1" si="48"/>
        <v/>
      </c>
      <c r="BC27" s="198" t="str">
        <f t="shared" ca="1" si="49"/>
        <v/>
      </c>
      <c r="BD27" s="198" t="str">
        <f t="shared" ca="1" si="50"/>
        <v/>
      </c>
      <c r="BE27" s="172" t="str">
        <f t="shared" ca="1" si="51"/>
        <v/>
      </c>
      <c r="BF27" s="198" t="str">
        <f t="shared" ca="1" si="52"/>
        <v/>
      </c>
      <c r="BG27" s="198" t="str">
        <f t="shared" ca="1" si="53"/>
        <v/>
      </c>
      <c r="BH27" s="172" t="str">
        <f t="shared" ca="1" si="54"/>
        <v/>
      </c>
      <c r="BI27" s="198" t="str">
        <f t="shared" ca="1" si="55"/>
        <v/>
      </c>
      <c r="BJ27" s="198" t="str">
        <f t="shared" ca="1" si="56"/>
        <v/>
      </c>
      <c r="BK27" s="172" t="str">
        <f t="shared" ca="1" si="57"/>
        <v/>
      </c>
      <c r="BL27" s="198" t="str">
        <f t="shared" ca="1" si="58"/>
        <v/>
      </c>
      <c r="BM27" s="198" t="str">
        <f t="shared" ca="1" si="59"/>
        <v/>
      </c>
      <c r="BN27" s="172" t="str">
        <f t="shared" ca="1" si="60"/>
        <v/>
      </c>
      <c r="BO27" s="198" t="str">
        <f t="shared" ca="1" si="61"/>
        <v/>
      </c>
      <c r="BP27" s="198" t="str">
        <f t="shared" ca="1" si="62"/>
        <v/>
      </c>
      <c r="BQ27" s="172" t="str">
        <f t="shared" ca="1" si="63"/>
        <v/>
      </c>
      <c r="BR27" s="198" t="str">
        <f t="shared" ca="1" si="64"/>
        <v/>
      </c>
      <c r="BS27" s="198" t="str">
        <f t="shared" ca="1" si="65"/>
        <v/>
      </c>
      <c r="BT27" s="172" t="str">
        <f t="shared" ca="1" si="66"/>
        <v/>
      </c>
      <c r="BU27" s="198" t="str">
        <f t="shared" ca="1" si="67"/>
        <v/>
      </c>
      <c r="BV27" s="198" t="str">
        <f t="shared" ca="1" si="68"/>
        <v/>
      </c>
      <c r="BW27" s="172" t="str">
        <f t="shared" ca="1" si="69"/>
        <v/>
      </c>
      <c r="BX27" s="198" t="str">
        <f t="shared" ca="1" si="70"/>
        <v/>
      </c>
      <c r="BY27" s="198" t="str">
        <f t="shared" ca="1" si="71"/>
        <v/>
      </c>
      <c r="BZ27" s="172" t="str">
        <f t="shared" ca="1" si="72"/>
        <v/>
      </c>
      <c r="CA27" s="198" t="str">
        <f t="shared" ca="1" si="73"/>
        <v/>
      </c>
      <c r="CB27" s="198" t="str">
        <f t="shared" ca="1" si="74"/>
        <v/>
      </c>
      <c r="CC27" s="172" t="str">
        <f t="shared" ca="1" si="75"/>
        <v/>
      </c>
      <c r="CD27" s="198" t="str">
        <f t="shared" ca="1" si="76"/>
        <v/>
      </c>
      <c r="CE27" s="198" t="str">
        <f t="shared" ca="1" si="77"/>
        <v/>
      </c>
      <c r="CF27" s="172" t="str">
        <f t="shared" ca="1" si="78"/>
        <v/>
      </c>
      <c r="CG27" s="198" t="str">
        <f t="shared" ca="1" si="79"/>
        <v/>
      </c>
      <c r="CH27" s="198" t="str">
        <f t="shared" ca="1" si="80"/>
        <v/>
      </c>
      <c r="CI27" s="172" t="str">
        <f t="shared" ca="1" si="81"/>
        <v/>
      </c>
      <c r="CJ27" s="198" t="str">
        <f t="shared" ca="1" si="82"/>
        <v/>
      </c>
      <c r="CK27" s="198" t="str">
        <f t="shared" ca="1" si="83"/>
        <v/>
      </c>
      <c r="CL27" s="172" t="str">
        <f t="shared" ca="1" si="84"/>
        <v/>
      </c>
      <c r="CM27" s="198" t="str">
        <f t="shared" ca="1" si="85"/>
        <v/>
      </c>
      <c r="CN27" s="198" t="str">
        <f t="shared" ca="1" si="86"/>
        <v/>
      </c>
      <c r="CO27" s="172" t="str">
        <f t="shared" ca="1" si="87"/>
        <v/>
      </c>
      <c r="CP27" s="198" t="str">
        <f t="shared" ca="1" si="88"/>
        <v/>
      </c>
      <c r="CQ27" s="198" t="str">
        <f t="shared" ca="1" si="89"/>
        <v/>
      </c>
      <c r="CR27" s="172" t="str">
        <f t="shared" ca="1" si="90"/>
        <v/>
      </c>
      <c r="CS27" s="198" t="str">
        <f t="shared" ca="1" si="91"/>
        <v/>
      </c>
      <c r="CT27" s="198" t="str">
        <f t="shared" ca="1" si="92"/>
        <v/>
      </c>
      <c r="CU27" s="172" t="str">
        <f t="shared" ca="1" si="93"/>
        <v/>
      </c>
      <c r="CV27" s="198" t="str">
        <f t="shared" ca="1" si="94"/>
        <v/>
      </c>
      <c r="CW27" s="198" t="str">
        <f t="shared" ca="1" si="95"/>
        <v/>
      </c>
      <c r="CX27" s="172" t="str">
        <f t="shared" ca="1" si="96"/>
        <v/>
      </c>
      <c r="CY27" s="198" t="str">
        <f t="shared" ca="1" si="97"/>
        <v/>
      </c>
      <c r="CZ27" s="198" t="str">
        <f t="shared" ca="1" si="98"/>
        <v/>
      </c>
      <c r="DA27" s="172" t="str">
        <f t="shared" ca="1" si="99"/>
        <v/>
      </c>
      <c r="DB27" s="198" t="str">
        <f t="shared" ca="1" si="100"/>
        <v/>
      </c>
      <c r="DC27" s="198" t="str">
        <f t="shared" ca="1" si="101"/>
        <v/>
      </c>
      <c r="DD27" s="172" t="str">
        <f t="shared" ca="1" si="102"/>
        <v/>
      </c>
    </row>
    <row r="28" spans="1:115" s="157" customFormat="1" ht="24" customHeight="1">
      <c r="A28" s="393"/>
      <c r="B28" s="188" t="s">
        <v>328</v>
      </c>
      <c r="C28" s="186" t="e">
        <f t="shared" ca="1" si="0"/>
        <v>#NAME?</v>
      </c>
      <c r="D28" s="186" t="e">
        <f t="shared" ca="1" si="0"/>
        <v>#NAME?</v>
      </c>
      <c r="E28" s="201" t="e">
        <f t="shared" ca="1" si="0"/>
        <v>#NAME?</v>
      </c>
      <c r="F28" s="197">
        <f t="shared" si="103"/>
        <v>34</v>
      </c>
      <c r="G28" s="198" t="str">
        <f t="shared" ca="1" si="1"/>
        <v/>
      </c>
      <c r="H28" s="198" t="str">
        <f t="shared" ca="1" si="2"/>
        <v/>
      </c>
      <c r="I28" s="172" t="str">
        <f t="shared" ca="1" si="3"/>
        <v/>
      </c>
      <c r="J28" s="198" t="str">
        <f t="shared" ca="1" si="4"/>
        <v/>
      </c>
      <c r="K28" s="198" t="str">
        <f t="shared" ca="1" si="5"/>
        <v/>
      </c>
      <c r="L28" s="172" t="str">
        <f t="shared" ca="1" si="6"/>
        <v/>
      </c>
      <c r="M28" s="198" t="str">
        <f t="shared" ca="1" si="7"/>
        <v/>
      </c>
      <c r="N28" s="198" t="str">
        <f t="shared" ca="1" si="8"/>
        <v/>
      </c>
      <c r="O28" s="172" t="str">
        <f t="shared" ca="1" si="9"/>
        <v/>
      </c>
      <c r="P28" s="198" t="str">
        <f t="shared" ca="1" si="10"/>
        <v/>
      </c>
      <c r="Q28" s="198" t="str">
        <f t="shared" ca="1" si="11"/>
        <v/>
      </c>
      <c r="R28" s="172" t="str">
        <f t="shared" ca="1" si="12"/>
        <v/>
      </c>
      <c r="S28" s="198" t="str">
        <f t="shared" ca="1" si="13"/>
        <v/>
      </c>
      <c r="T28" s="198" t="str">
        <f t="shared" ca="1" si="14"/>
        <v/>
      </c>
      <c r="U28" s="172" t="str">
        <f t="shared" ca="1" si="15"/>
        <v/>
      </c>
      <c r="V28" s="198" t="str">
        <f t="shared" ca="1" si="16"/>
        <v/>
      </c>
      <c r="W28" s="198" t="str">
        <f t="shared" ca="1" si="17"/>
        <v/>
      </c>
      <c r="X28" s="172" t="str">
        <f t="shared" ca="1" si="18"/>
        <v/>
      </c>
      <c r="Y28" s="198" t="str">
        <f t="shared" ca="1" si="19"/>
        <v/>
      </c>
      <c r="Z28" s="198" t="str">
        <f t="shared" ca="1" si="20"/>
        <v/>
      </c>
      <c r="AA28" s="172" t="str">
        <f t="shared" ca="1" si="21"/>
        <v/>
      </c>
      <c r="AB28" s="198" t="str">
        <f t="shared" ca="1" si="22"/>
        <v/>
      </c>
      <c r="AC28" s="198" t="str">
        <f t="shared" ca="1" si="23"/>
        <v/>
      </c>
      <c r="AD28" s="172" t="str">
        <f t="shared" ca="1" si="24"/>
        <v/>
      </c>
      <c r="AE28" s="198" t="str">
        <f t="shared" ca="1" si="25"/>
        <v/>
      </c>
      <c r="AF28" s="198" t="str">
        <f t="shared" ca="1" si="26"/>
        <v/>
      </c>
      <c r="AG28" s="172" t="str">
        <f t="shared" ca="1" si="27"/>
        <v/>
      </c>
      <c r="AH28" s="198" t="str">
        <f t="shared" ca="1" si="28"/>
        <v/>
      </c>
      <c r="AI28" s="198" t="str">
        <f t="shared" ca="1" si="29"/>
        <v/>
      </c>
      <c r="AJ28" s="172" t="str">
        <f t="shared" ca="1" si="30"/>
        <v/>
      </c>
      <c r="AK28" s="198" t="str">
        <f t="shared" ca="1" si="31"/>
        <v/>
      </c>
      <c r="AL28" s="198" t="str">
        <f t="shared" ca="1" si="32"/>
        <v/>
      </c>
      <c r="AM28" s="172" t="str">
        <f t="shared" ca="1" si="33"/>
        <v/>
      </c>
      <c r="AN28" s="198" t="str">
        <f t="shared" ca="1" si="34"/>
        <v/>
      </c>
      <c r="AO28" s="198" t="str">
        <f t="shared" ca="1" si="35"/>
        <v/>
      </c>
      <c r="AP28" s="172" t="str">
        <f t="shared" ca="1" si="36"/>
        <v/>
      </c>
      <c r="AQ28" s="198" t="str">
        <f t="shared" ca="1" si="37"/>
        <v/>
      </c>
      <c r="AR28" s="198" t="str">
        <f t="shared" ca="1" si="38"/>
        <v/>
      </c>
      <c r="AS28" s="172" t="str">
        <f t="shared" ca="1" si="39"/>
        <v/>
      </c>
      <c r="AT28" s="198" t="str">
        <f t="shared" ca="1" si="40"/>
        <v/>
      </c>
      <c r="AU28" s="198" t="str">
        <f t="shared" ca="1" si="41"/>
        <v/>
      </c>
      <c r="AV28" s="172" t="str">
        <f t="shared" ca="1" si="42"/>
        <v/>
      </c>
      <c r="AW28" s="198" t="str">
        <f t="shared" ca="1" si="43"/>
        <v/>
      </c>
      <c r="AX28" s="198" t="str">
        <f t="shared" ca="1" si="44"/>
        <v/>
      </c>
      <c r="AY28" s="172" t="str">
        <f t="shared" ca="1" si="45"/>
        <v/>
      </c>
      <c r="AZ28" s="198" t="str">
        <f t="shared" ca="1" si="46"/>
        <v/>
      </c>
      <c r="BA28" s="198" t="str">
        <f t="shared" ca="1" si="47"/>
        <v/>
      </c>
      <c r="BB28" s="172" t="str">
        <f t="shared" ca="1" si="48"/>
        <v/>
      </c>
      <c r="BC28" s="198" t="str">
        <f t="shared" ca="1" si="49"/>
        <v/>
      </c>
      <c r="BD28" s="198" t="str">
        <f t="shared" ca="1" si="50"/>
        <v/>
      </c>
      <c r="BE28" s="172" t="str">
        <f t="shared" ca="1" si="51"/>
        <v/>
      </c>
      <c r="BF28" s="198" t="str">
        <f t="shared" ca="1" si="52"/>
        <v/>
      </c>
      <c r="BG28" s="198" t="str">
        <f t="shared" ca="1" si="53"/>
        <v/>
      </c>
      <c r="BH28" s="172" t="str">
        <f t="shared" ca="1" si="54"/>
        <v/>
      </c>
      <c r="BI28" s="198" t="str">
        <f t="shared" ca="1" si="55"/>
        <v/>
      </c>
      <c r="BJ28" s="198" t="str">
        <f t="shared" ca="1" si="56"/>
        <v/>
      </c>
      <c r="BK28" s="172" t="str">
        <f t="shared" ca="1" si="57"/>
        <v/>
      </c>
      <c r="BL28" s="198" t="str">
        <f t="shared" ca="1" si="58"/>
        <v/>
      </c>
      <c r="BM28" s="198" t="str">
        <f t="shared" ca="1" si="59"/>
        <v/>
      </c>
      <c r="BN28" s="172" t="str">
        <f t="shared" ca="1" si="60"/>
        <v/>
      </c>
      <c r="BO28" s="198" t="str">
        <f t="shared" ca="1" si="61"/>
        <v/>
      </c>
      <c r="BP28" s="198" t="str">
        <f t="shared" ca="1" si="62"/>
        <v/>
      </c>
      <c r="BQ28" s="172" t="str">
        <f t="shared" ca="1" si="63"/>
        <v/>
      </c>
      <c r="BR28" s="198" t="str">
        <f t="shared" ca="1" si="64"/>
        <v/>
      </c>
      <c r="BS28" s="198" t="str">
        <f t="shared" ca="1" si="65"/>
        <v/>
      </c>
      <c r="BT28" s="172" t="str">
        <f t="shared" ca="1" si="66"/>
        <v/>
      </c>
      <c r="BU28" s="198" t="str">
        <f t="shared" ca="1" si="67"/>
        <v/>
      </c>
      <c r="BV28" s="198" t="str">
        <f t="shared" ca="1" si="68"/>
        <v/>
      </c>
      <c r="BW28" s="172" t="str">
        <f t="shared" ca="1" si="69"/>
        <v/>
      </c>
      <c r="BX28" s="198" t="str">
        <f t="shared" ca="1" si="70"/>
        <v/>
      </c>
      <c r="BY28" s="198" t="str">
        <f t="shared" ca="1" si="71"/>
        <v/>
      </c>
      <c r="BZ28" s="172" t="str">
        <f t="shared" ca="1" si="72"/>
        <v/>
      </c>
      <c r="CA28" s="198" t="str">
        <f t="shared" ca="1" si="73"/>
        <v/>
      </c>
      <c r="CB28" s="198" t="str">
        <f t="shared" ca="1" si="74"/>
        <v/>
      </c>
      <c r="CC28" s="172" t="str">
        <f t="shared" ca="1" si="75"/>
        <v/>
      </c>
      <c r="CD28" s="198" t="str">
        <f t="shared" ca="1" si="76"/>
        <v/>
      </c>
      <c r="CE28" s="198" t="str">
        <f t="shared" ca="1" si="77"/>
        <v/>
      </c>
      <c r="CF28" s="172" t="str">
        <f t="shared" ca="1" si="78"/>
        <v/>
      </c>
      <c r="CG28" s="198" t="str">
        <f t="shared" ca="1" si="79"/>
        <v/>
      </c>
      <c r="CH28" s="198" t="str">
        <f t="shared" ca="1" si="80"/>
        <v/>
      </c>
      <c r="CI28" s="172" t="str">
        <f t="shared" ca="1" si="81"/>
        <v/>
      </c>
      <c r="CJ28" s="198" t="str">
        <f t="shared" ca="1" si="82"/>
        <v/>
      </c>
      <c r="CK28" s="198" t="str">
        <f t="shared" ca="1" si="83"/>
        <v/>
      </c>
      <c r="CL28" s="172" t="str">
        <f t="shared" ca="1" si="84"/>
        <v/>
      </c>
      <c r="CM28" s="198" t="str">
        <f t="shared" ca="1" si="85"/>
        <v/>
      </c>
      <c r="CN28" s="198" t="str">
        <f t="shared" ca="1" si="86"/>
        <v/>
      </c>
      <c r="CO28" s="172" t="str">
        <f t="shared" ca="1" si="87"/>
        <v/>
      </c>
      <c r="CP28" s="198" t="str">
        <f t="shared" ca="1" si="88"/>
        <v/>
      </c>
      <c r="CQ28" s="198" t="str">
        <f t="shared" ca="1" si="89"/>
        <v/>
      </c>
      <c r="CR28" s="172" t="str">
        <f t="shared" ca="1" si="90"/>
        <v/>
      </c>
      <c r="CS28" s="198" t="str">
        <f t="shared" ca="1" si="91"/>
        <v/>
      </c>
      <c r="CT28" s="198" t="str">
        <f t="shared" ca="1" si="92"/>
        <v/>
      </c>
      <c r="CU28" s="172" t="str">
        <f t="shared" ca="1" si="93"/>
        <v/>
      </c>
      <c r="CV28" s="198" t="str">
        <f t="shared" ca="1" si="94"/>
        <v/>
      </c>
      <c r="CW28" s="198" t="str">
        <f t="shared" ca="1" si="95"/>
        <v/>
      </c>
      <c r="CX28" s="172" t="str">
        <f t="shared" ca="1" si="96"/>
        <v/>
      </c>
      <c r="CY28" s="198" t="str">
        <f t="shared" ca="1" si="97"/>
        <v/>
      </c>
      <c r="CZ28" s="198" t="str">
        <f t="shared" ca="1" si="98"/>
        <v/>
      </c>
      <c r="DA28" s="172" t="str">
        <f t="shared" ca="1" si="99"/>
        <v/>
      </c>
      <c r="DB28" s="198" t="str">
        <f t="shared" ca="1" si="100"/>
        <v/>
      </c>
      <c r="DC28" s="198" t="str">
        <f t="shared" ca="1" si="101"/>
        <v/>
      </c>
      <c r="DD28" s="172" t="str">
        <f t="shared" ca="1" si="102"/>
        <v/>
      </c>
    </row>
    <row r="29" spans="1:115" s="157" customFormat="1" ht="24" customHeight="1">
      <c r="A29" s="393"/>
      <c r="B29" s="189" t="s">
        <v>329</v>
      </c>
      <c r="C29" s="186" t="e">
        <f t="shared" ca="1" si="0"/>
        <v>#NAME?</v>
      </c>
      <c r="D29" s="186" t="e">
        <f t="shared" ca="1" si="0"/>
        <v>#NAME?</v>
      </c>
      <c r="E29" s="201" t="e">
        <f t="shared" ca="1" si="0"/>
        <v>#NAME?</v>
      </c>
      <c r="F29" s="197">
        <f t="shared" si="103"/>
        <v>37</v>
      </c>
      <c r="G29" s="198" t="str">
        <f t="shared" ca="1" si="1"/>
        <v/>
      </c>
      <c r="H29" s="198" t="str">
        <f t="shared" ca="1" si="2"/>
        <v/>
      </c>
      <c r="I29" s="172" t="str">
        <f t="shared" ca="1" si="3"/>
        <v/>
      </c>
      <c r="J29" s="198" t="str">
        <f t="shared" ca="1" si="4"/>
        <v/>
      </c>
      <c r="K29" s="198" t="str">
        <f t="shared" ca="1" si="5"/>
        <v/>
      </c>
      <c r="L29" s="172" t="str">
        <f t="shared" ca="1" si="6"/>
        <v/>
      </c>
      <c r="M29" s="198" t="str">
        <f t="shared" ca="1" si="7"/>
        <v/>
      </c>
      <c r="N29" s="198" t="str">
        <f t="shared" ca="1" si="8"/>
        <v/>
      </c>
      <c r="O29" s="172" t="str">
        <f t="shared" ca="1" si="9"/>
        <v/>
      </c>
      <c r="P29" s="198" t="str">
        <f t="shared" ca="1" si="10"/>
        <v/>
      </c>
      <c r="Q29" s="198" t="str">
        <f t="shared" ca="1" si="11"/>
        <v/>
      </c>
      <c r="R29" s="172" t="str">
        <f t="shared" ca="1" si="12"/>
        <v/>
      </c>
      <c r="S29" s="198" t="str">
        <f t="shared" ca="1" si="13"/>
        <v/>
      </c>
      <c r="T29" s="198" t="str">
        <f t="shared" ca="1" si="14"/>
        <v/>
      </c>
      <c r="U29" s="172" t="str">
        <f t="shared" ca="1" si="15"/>
        <v/>
      </c>
      <c r="V29" s="198" t="str">
        <f t="shared" ca="1" si="16"/>
        <v/>
      </c>
      <c r="W29" s="198" t="str">
        <f t="shared" ca="1" si="17"/>
        <v/>
      </c>
      <c r="X29" s="172" t="str">
        <f t="shared" ca="1" si="18"/>
        <v/>
      </c>
      <c r="Y29" s="198" t="str">
        <f t="shared" ca="1" si="19"/>
        <v/>
      </c>
      <c r="Z29" s="198" t="str">
        <f t="shared" ca="1" si="20"/>
        <v/>
      </c>
      <c r="AA29" s="172" t="str">
        <f t="shared" ca="1" si="21"/>
        <v/>
      </c>
      <c r="AB29" s="198" t="str">
        <f t="shared" ca="1" si="22"/>
        <v/>
      </c>
      <c r="AC29" s="198" t="str">
        <f t="shared" ca="1" si="23"/>
        <v/>
      </c>
      <c r="AD29" s="172" t="str">
        <f t="shared" ca="1" si="24"/>
        <v/>
      </c>
      <c r="AE29" s="198" t="str">
        <f t="shared" ca="1" si="25"/>
        <v/>
      </c>
      <c r="AF29" s="198" t="str">
        <f t="shared" ca="1" si="26"/>
        <v/>
      </c>
      <c r="AG29" s="172" t="str">
        <f t="shared" ca="1" si="27"/>
        <v/>
      </c>
      <c r="AH29" s="198" t="str">
        <f t="shared" ca="1" si="28"/>
        <v/>
      </c>
      <c r="AI29" s="198" t="str">
        <f t="shared" ca="1" si="29"/>
        <v/>
      </c>
      <c r="AJ29" s="172" t="str">
        <f t="shared" ca="1" si="30"/>
        <v/>
      </c>
      <c r="AK29" s="198" t="str">
        <f t="shared" ca="1" si="31"/>
        <v/>
      </c>
      <c r="AL29" s="198" t="str">
        <f t="shared" ca="1" si="32"/>
        <v/>
      </c>
      <c r="AM29" s="172" t="str">
        <f t="shared" ca="1" si="33"/>
        <v/>
      </c>
      <c r="AN29" s="198" t="str">
        <f t="shared" ca="1" si="34"/>
        <v/>
      </c>
      <c r="AO29" s="198" t="str">
        <f t="shared" ca="1" si="35"/>
        <v/>
      </c>
      <c r="AP29" s="172" t="str">
        <f t="shared" ca="1" si="36"/>
        <v/>
      </c>
      <c r="AQ29" s="198" t="str">
        <f t="shared" ca="1" si="37"/>
        <v/>
      </c>
      <c r="AR29" s="198" t="str">
        <f t="shared" ca="1" si="38"/>
        <v/>
      </c>
      <c r="AS29" s="172" t="str">
        <f t="shared" ca="1" si="39"/>
        <v/>
      </c>
      <c r="AT29" s="198" t="str">
        <f t="shared" ca="1" si="40"/>
        <v/>
      </c>
      <c r="AU29" s="198" t="str">
        <f t="shared" ca="1" si="41"/>
        <v/>
      </c>
      <c r="AV29" s="172" t="str">
        <f t="shared" ca="1" si="42"/>
        <v/>
      </c>
      <c r="AW29" s="198" t="str">
        <f t="shared" ca="1" si="43"/>
        <v/>
      </c>
      <c r="AX29" s="198" t="str">
        <f t="shared" ca="1" si="44"/>
        <v/>
      </c>
      <c r="AY29" s="172" t="str">
        <f t="shared" ca="1" si="45"/>
        <v/>
      </c>
      <c r="AZ29" s="198" t="str">
        <f t="shared" ca="1" si="46"/>
        <v/>
      </c>
      <c r="BA29" s="198" t="str">
        <f t="shared" ca="1" si="47"/>
        <v/>
      </c>
      <c r="BB29" s="172" t="str">
        <f t="shared" ca="1" si="48"/>
        <v/>
      </c>
      <c r="BC29" s="198" t="str">
        <f t="shared" ca="1" si="49"/>
        <v/>
      </c>
      <c r="BD29" s="198" t="str">
        <f t="shared" ca="1" si="50"/>
        <v/>
      </c>
      <c r="BE29" s="172" t="str">
        <f t="shared" ca="1" si="51"/>
        <v/>
      </c>
      <c r="BF29" s="198" t="str">
        <f t="shared" ca="1" si="52"/>
        <v/>
      </c>
      <c r="BG29" s="198" t="str">
        <f t="shared" ca="1" si="53"/>
        <v/>
      </c>
      <c r="BH29" s="172" t="str">
        <f t="shared" ca="1" si="54"/>
        <v/>
      </c>
      <c r="BI29" s="198" t="str">
        <f t="shared" ca="1" si="55"/>
        <v/>
      </c>
      <c r="BJ29" s="198" t="str">
        <f t="shared" ca="1" si="56"/>
        <v/>
      </c>
      <c r="BK29" s="172" t="str">
        <f t="shared" ca="1" si="57"/>
        <v/>
      </c>
      <c r="BL29" s="198" t="str">
        <f t="shared" ca="1" si="58"/>
        <v/>
      </c>
      <c r="BM29" s="198" t="str">
        <f t="shared" ca="1" si="59"/>
        <v/>
      </c>
      <c r="BN29" s="172" t="str">
        <f t="shared" ca="1" si="60"/>
        <v/>
      </c>
      <c r="BO29" s="198" t="str">
        <f t="shared" ca="1" si="61"/>
        <v/>
      </c>
      <c r="BP29" s="198" t="str">
        <f t="shared" ca="1" si="62"/>
        <v/>
      </c>
      <c r="BQ29" s="172" t="str">
        <f t="shared" ca="1" si="63"/>
        <v/>
      </c>
      <c r="BR29" s="198" t="str">
        <f t="shared" ca="1" si="64"/>
        <v/>
      </c>
      <c r="BS29" s="198" t="str">
        <f t="shared" ca="1" si="65"/>
        <v/>
      </c>
      <c r="BT29" s="172" t="str">
        <f t="shared" ca="1" si="66"/>
        <v/>
      </c>
      <c r="BU29" s="198" t="str">
        <f t="shared" ca="1" si="67"/>
        <v/>
      </c>
      <c r="BV29" s="198" t="str">
        <f t="shared" ca="1" si="68"/>
        <v/>
      </c>
      <c r="BW29" s="172" t="str">
        <f t="shared" ca="1" si="69"/>
        <v/>
      </c>
      <c r="BX29" s="198" t="str">
        <f t="shared" ca="1" si="70"/>
        <v/>
      </c>
      <c r="BY29" s="198" t="str">
        <f t="shared" ca="1" si="71"/>
        <v/>
      </c>
      <c r="BZ29" s="172" t="str">
        <f t="shared" ca="1" si="72"/>
        <v/>
      </c>
      <c r="CA29" s="198" t="str">
        <f t="shared" ca="1" si="73"/>
        <v/>
      </c>
      <c r="CB29" s="198" t="str">
        <f t="shared" ca="1" si="74"/>
        <v/>
      </c>
      <c r="CC29" s="172" t="str">
        <f t="shared" ca="1" si="75"/>
        <v/>
      </c>
      <c r="CD29" s="198" t="str">
        <f t="shared" ca="1" si="76"/>
        <v/>
      </c>
      <c r="CE29" s="198" t="str">
        <f t="shared" ca="1" si="77"/>
        <v/>
      </c>
      <c r="CF29" s="172" t="str">
        <f t="shared" ca="1" si="78"/>
        <v/>
      </c>
      <c r="CG29" s="198" t="str">
        <f t="shared" ca="1" si="79"/>
        <v/>
      </c>
      <c r="CH29" s="198" t="str">
        <f t="shared" ca="1" si="80"/>
        <v/>
      </c>
      <c r="CI29" s="172" t="str">
        <f t="shared" ca="1" si="81"/>
        <v/>
      </c>
      <c r="CJ29" s="198" t="str">
        <f t="shared" ca="1" si="82"/>
        <v/>
      </c>
      <c r="CK29" s="198" t="str">
        <f t="shared" ca="1" si="83"/>
        <v/>
      </c>
      <c r="CL29" s="172" t="str">
        <f t="shared" ca="1" si="84"/>
        <v/>
      </c>
      <c r="CM29" s="198" t="str">
        <f t="shared" ca="1" si="85"/>
        <v/>
      </c>
      <c r="CN29" s="198" t="str">
        <f t="shared" ca="1" si="86"/>
        <v/>
      </c>
      <c r="CO29" s="172" t="str">
        <f t="shared" ca="1" si="87"/>
        <v/>
      </c>
      <c r="CP29" s="198" t="str">
        <f t="shared" ca="1" si="88"/>
        <v/>
      </c>
      <c r="CQ29" s="198" t="str">
        <f t="shared" ca="1" si="89"/>
        <v/>
      </c>
      <c r="CR29" s="172" t="str">
        <f t="shared" ca="1" si="90"/>
        <v/>
      </c>
      <c r="CS29" s="198" t="str">
        <f t="shared" ca="1" si="91"/>
        <v/>
      </c>
      <c r="CT29" s="198" t="str">
        <f t="shared" ca="1" si="92"/>
        <v/>
      </c>
      <c r="CU29" s="172" t="str">
        <f t="shared" ca="1" si="93"/>
        <v/>
      </c>
      <c r="CV29" s="198" t="str">
        <f t="shared" ca="1" si="94"/>
        <v/>
      </c>
      <c r="CW29" s="198" t="str">
        <f t="shared" ca="1" si="95"/>
        <v/>
      </c>
      <c r="CX29" s="172" t="str">
        <f t="shared" ca="1" si="96"/>
        <v/>
      </c>
      <c r="CY29" s="198" t="str">
        <f t="shared" ca="1" si="97"/>
        <v/>
      </c>
      <c r="CZ29" s="198" t="str">
        <f t="shared" ca="1" si="98"/>
        <v/>
      </c>
      <c r="DA29" s="172" t="str">
        <f t="shared" ca="1" si="99"/>
        <v/>
      </c>
      <c r="DB29" s="198" t="str">
        <f t="shared" ca="1" si="100"/>
        <v/>
      </c>
      <c r="DC29" s="198" t="str">
        <f t="shared" ca="1" si="101"/>
        <v/>
      </c>
      <c r="DD29" s="172" t="str">
        <f t="shared" ca="1" si="102"/>
        <v/>
      </c>
    </row>
    <row r="30" spans="1:115" s="157" customFormat="1" ht="24" customHeight="1">
      <c r="A30" s="393"/>
      <c r="B30" s="189" t="s">
        <v>330</v>
      </c>
      <c r="C30" s="186" t="e">
        <f t="shared" ca="1" si="0"/>
        <v>#NAME?</v>
      </c>
      <c r="D30" s="186" t="e">
        <f t="shared" ca="1" si="0"/>
        <v>#NAME?</v>
      </c>
      <c r="E30" s="201" t="e">
        <f t="shared" ca="1" si="0"/>
        <v>#NAME?</v>
      </c>
      <c r="F30" s="197">
        <f t="shared" si="103"/>
        <v>40</v>
      </c>
      <c r="G30" s="198" t="str">
        <f t="shared" ca="1" si="1"/>
        <v/>
      </c>
      <c r="H30" s="198" t="str">
        <f t="shared" ca="1" si="2"/>
        <v/>
      </c>
      <c r="I30" s="172" t="str">
        <f t="shared" ca="1" si="3"/>
        <v/>
      </c>
      <c r="J30" s="198" t="str">
        <f t="shared" ca="1" si="4"/>
        <v/>
      </c>
      <c r="K30" s="198" t="str">
        <f t="shared" ca="1" si="5"/>
        <v/>
      </c>
      <c r="L30" s="172" t="str">
        <f t="shared" ca="1" si="6"/>
        <v/>
      </c>
      <c r="M30" s="198" t="str">
        <f t="shared" ca="1" si="7"/>
        <v/>
      </c>
      <c r="N30" s="198" t="str">
        <f t="shared" ca="1" si="8"/>
        <v/>
      </c>
      <c r="O30" s="172" t="str">
        <f t="shared" ca="1" si="9"/>
        <v/>
      </c>
      <c r="P30" s="198" t="str">
        <f t="shared" ca="1" si="10"/>
        <v/>
      </c>
      <c r="Q30" s="198" t="str">
        <f t="shared" ca="1" si="11"/>
        <v/>
      </c>
      <c r="R30" s="172" t="str">
        <f t="shared" ca="1" si="12"/>
        <v/>
      </c>
      <c r="S30" s="198" t="str">
        <f t="shared" ca="1" si="13"/>
        <v/>
      </c>
      <c r="T30" s="198" t="str">
        <f t="shared" ca="1" si="14"/>
        <v/>
      </c>
      <c r="U30" s="172" t="str">
        <f t="shared" ca="1" si="15"/>
        <v/>
      </c>
      <c r="V30" s="198" t="str">
        <f t="shared" ca="1" si="16"/>
        <v/>
      </c>
      <c r="W30" s="198" t="str">
        <f t="shared" ca="1" si="17"/>
        <v/>
      </c>
      <c r="X30" s="172" t="str">
        <f t="shared" ca="1" si="18"/>
        <v/>
      </c>
      <c r="Y30" s="198" t="str">
        <f t="shared" ca="1" si="19"/>
        <v/>
      </c>
      <c r="Z30" s="198" t="str">
        <f t="shared" ca="1" si="20"/>
        <v/>
      </c>
      <c r="AA30" s="172" t="str">
        <f t="shared" ca="1" si="21"/>
        <v/>
      </c>
      <c r="AB30" s="198" t="str">
        <f t="shared" ca="1" si="22"/>
        <v/>
      </c>
      <c r="AC30" s="198" t="str">
        <f t="shared" ca="1" si="23"/>
        <v/>
      </c>
      <c r="AD30" s="172" t="str">
        <f t="shared" ca="1" si="24"/>
        <v/>
      </c>
      <c r="AE30" s="198" t="str">
        <f t="shared" ca="1" si="25"/>
        <v/>
      </c>
      <c r="AF30" s="198" t="str">
        <f t="shared" ca="1" si="26"/>
        <v/>
      </c>
      <c r="AG30" s="172" t="str">
        <f t="shared" ca="1" si="27"/>
        <v/>
      </c>
      <c r="AH30" s="198" t="str">
        <f t="shared" ca="1" si="28"/>
        <v/>
      </c>
      <c r="AI30" s="198" t="str">
        <f t="shared" ca="1" si="29"/>
        <v/>
      </c>
      <c r="AJ30" s="172" t="str">
        <f t="shared" ca="1" si="30"/>
        <v/>
      </c>
      <c r="AK30" s="198" t="str">
        <f t="shared" ca="1" si="31"/>
        <v/>
      </c>
      <c r="AL30" s="198" t="str">
        <f t="shared" ca="1" si="32"/>
        <v/>
      </c>
      <c r="AM30" s="172" t="str">
        <f t="shared" ca="1" si="33"/>
        <v/>
      </c>
      <c r="AN30" s="198" t="str">
        <f t="shared" ca="1" si="34"/>
        <v/>
      </c>
      <c r="AO30" s="198" t="str">
        <f t="shared" ca="1" si="35"/>
        <v/>
      </c>
      <c r="AP30" s="172" t="str">
        <f t="shared" ca="1" si="36"/>
        <v/>
      </c>
      <c r="AQ30" s="198" t="str">
        <f t="shared" ca="1" si="37"/>
        <v/>
      </c>
      <c r="AR30" s="198" t="str">
        <f t="shared" ca="1" si="38"/>
        <v/>
      </c>
      <c r="AS30" s="172" t="str">
        <f t="shared" ca="1" si="39"/>
        <v/>
      </c>
      <c r="AT30" s="198" t="str">
        <f t="shared" ca="1" si="40"/>
        <v/>
      </c>
      <c r="AU30" s="198" t="str">
        <f t="shared" ca="1" si="41"/>
        <v/>
      </c>
      <c r="AV30" s="172" t="str">
        <f t="shared" ca="1" si="42"/>
        <v/>
      </c>
      <c r="AW30" s="198" t="str">
        <f t="shared" ca="1" si="43"/>
        <v/>
      </c>
      <c r="AX30" s="198" t="str">
        <f t="shared" ca="1" si="44"/>
        <v/>
      </c>
      <c r="AY30" s="172" t="str">
        <f t="shared" ca="1" si="45"/>
        <v/>
      </c>
      <c r="AZ30" s="198" t="str">
        <f t="shared" ca="1" si="46"/>
        <v/>
      </c>
      <c r="BA30" s="198" t="str">
        <f t="shared" ca="1" si="47"/>
        <v/>
      </c>
      <c r="BB30" s="172" t="str">
        <f t="shared" ca="1" si="48"/>
        <v/>
      </c>
      <c r="BC30" s="198" t="str">
        <f t="shared" ca="1" si="49"/>
        <v/>
      </c>
      <c r="BD30" s="198" t="str">
        <f t="shared" ca="1" si="50"/>
        <v/>
      </c>
      <c r="BE30" s="172" t="str">
        <f t="shared" ca="1" si="51"/>
        <v/>
      </c>
      <c r="BF30" s="198" t="str">
        <f t="shared" ca="1" si="52"/>
        <v/>
      </c>
      <c r="BG30" s="198" t="str">
        <f t="shared" ca="1" si="53"/>
        <v/>
      </c>
      <c r="BH30" s="172" t="str">
        <f t="shared" ca="1" si="54"/>
        <v/>
      </c>
      <c r="BI30" s="198" t="str">
        <f t="shared" ca="1" si="55"/>
        <v/>
      </c>
      <c r="BJ30" s="198" t="str">
        <f t="shared" ca="1" si="56"/>
        <v/>
      </c>
      <c r="BK30" s="172" t="str">
        <f t="shared" ca="1" si="57"/>
        <v/>
      </c>
      <c r="BL30" s="198" t="str">
        <f t="shared" ca="1" si="58"/>
        <v/>
      </c>
      <c r="BM30" s="198" t="str">
        <f t="shared" ca="1" si="59"/>
        <v/>
      </c>
      <c r="BN30" s="172" t="str">
        <f t="shared" ca="1" si="60"/>
        <v/>
      </c>
      <c r="BO30" s="198" t="str">
        <f t="shared" ca="1" si="61"/>
        <v/>
      </c>
      <c r="BP30" s="198" t="str">
        <f t="shared" ca="1" si="62"/>
        <v/>
      </c>
      <c r="BQ30" s="172" t="str">
        <f t="shared" ca="1" si="63"/>
        <v/>
      </c>
      <c r="BR30" s="198" t="str">
        <f t="shared" ca="1" si="64"/>
        <v/>
      </c>
      <c r="BS30" s="198" t="str">
        <f t="shared" ca="1" si="65"/>
        <v/>
      </c>
      <c r="BT30" s="172" t="str">
        <f t="shared" ca="1" si="66"/>
        <v/>
      </c>
      <c r="BU30" s="198" t="str">
        <f t="shared" ca="1" si="67"/>
        <v/>
      </c>
      <c r="BV30" s="198" t="str">
        <f t="shared" ca="1" si="68"/>
        <v/>
      </c>
      <c r="BW30" s="172" t="str">
        <f t="shared" ca="1" si="69"/>
        <v/>
      </c>
      <c r="BX30" s="198" t="str">
        <f t="shared" ca="1" si="70"/>
        <v/>
      </c>
      <c r="BY30" s="198" t="str">
        <f t="shared" ca="1" si="71"/>
        <v/>
      </c>
      <c r="BZ30" s="172" t="str">
        <f t="shared" ca="1" si="72"/>
        <v/>
      </c>
      <c r="CA30" s="198" t="str">
        <f t="shared" ca="1" si="73"/>
        <v/>
      </c>
      <c r="CB30" s="198" t="str">
        <f t="shared" ca="1" si="74"/>
        <v/>
      </c>
      <c r="CC30" s="172" t="str">
        <f t="shared" ca="1" si="75"/>
        <v/>
      </c>
      <c r="CD30" s="198" t="str">
        <f t="shared" ca="1" si="76"/>
        <v/>
      </c>
      <c r="CE30" s="198" t="str">
        <f t="shared" ca="1" si="77"/>
        <v/>
      </c>
      <c r="CF30" s="172" t="str">
        <f t="shared" ca="1" si="78"/>
        <v/>
      </c>
      <c r="CG30" s="198" t="str">
        <f t="shared" ca="1" si="79"/>
        <v/>
      </c>
      <c r="CH30" s="198" t="str">
        <f t="shared" ca="1" si="80"/>
        <v/>
      </c>
      <c r="CI30" s="172" t="str">
        <f t="shared" ca="1" si="81"/>
        <v/>
      </c>
      <c r="CJ30" s="198" t="str">
        <f t="shared" ca="1" si="82"/>
        <v/>
      </c>
      <c r="CK30" s="198" t="str">
        <f t="shared" ca="1" si="83"/>
        <v/>
      </c>
      <c r="CL30" s="172" t="str">
        <f t="shared" ca="1" si="84"/>
        <v/>
      </c>
      <c r="CM30" s="198" t="str">
        <f t="shared" ca="1" si="85"/>
        <v/>
      </c>
      <c r="CN30" s="198" t="str">
        <f t="shared" ca="1" si="86"/>
        <v/>
      </c>
      <c r="CO30" s="172" t="str">
        <f t="shared" ca="1" si="87"/>
        <v/>
      </c>
      <c r="CP30" s="198" t="str">
        <f t="shared" ca="1" si="88"/>
        <v/>
      </c>
      <c r="CQ30" s="198" t="str">
        <f t="shared" ca="1" si="89"/>
        <v/>
      </c>
      <c r="CR30" s="172" t="str">
        <f t="shared" ca="1" si="90"/>
        <v/>
      </c>
      <c r="CS30" s="198" t="str">
        <f t="shared" ca="1" si="91"/>
        <v/>
      </c>
      <c r="CT30" s="198" t="str">
        <f t="shared" ca="1" si="92"/>
        <v/>
      </c>
      <c r="CU30" s="172" t="str">
        <f t="shared" ca="1" si="93"/>
        <v/>
      </c>
      <c r="CV30" s="198" t="str">
        <f t="shared" ca="1" si="94"/>
        <v/>
      </c>
      <c r="CW30" s="198" t="str">
        <f t="shared" ca="1" si="95"/>
        <v/>
      </c>
      <c r="CX30" s="172" t="str">
        <f t="shared" ca="1" si="96"/>
        <v/>
      </c>
      <c r="CY30" s="198" t="str">
        <f t="shared" ca="1" si="97"/>
        <v/>
      </c>
      <c r="CZ30" s="198" t="str">
        <f t="shared" ca="1" si="98"/>
        <v/>
      </c>
      <c r="DA30" s="172" t="str">
        <f t="shared" ca="1" si="99"/>
        <v/>
      </c>
      <c r="DB30" s="198" t="str">
        <f t="shared" ca="1" si="100"/>
        <v/>
      </c>
      <c r="DC30" s="198" t="str">
        <f t="shared" ca="1" si="101"/>
        <v/>
      </c>
      <c r="DD30" s="172" t="str">
        <f t="shared" ca="1" si="102"/>
        <v/>
      </c>
    </row>
    <row r="31" spans="1:115" s="157" customFormat="1" ht="24" customHeight="1" thickBot="1">
      <c r="A31" s="394"/>
      <c r="B31" s="190" t="s">
        <v>331</v>
      </c>
      <c r="C31" s="191" t="e">
        <f t="shared" ca="1" si="0"/>
        <v>#NAME?</v>
      </c>
      <c r="D31" s="191" t="e">
        <f t="shared" ca="1" si="0"/>
        <v>#NAME?</v>
      </c>
      <c r="E31" s="192" t="e">
        <f t="shared" ca="1" si="0"/>
        <v>#NAME?</v>
      </c>
      <c r="F31" s="197">
        <f t="shared" si="103"/>
        <v>43</v>
      </c>
      <c r="G31" s="198" t="str">
        <f t="shared" ca="1" si="1"/>
        <v/>
      </c>
      <c r="H31" s="198" t="str">
        <f t="shared" ca="1" si="2"/>
        <v/>
      </c>
      <c r="I31" s="172" t="str">
        <f t="shared" ca="1" si="3"/>
        <v/>
      </c>
      <c r="J31" s="198" t="str">
        <f t="shared" ca="1" si="4"/>
        <v/>
      </c>
      <c r="K31" s="198" t="str">
        <f t="shared" ca="1" si="5"/>
        <v/>
      </c>
      <c r="L31" s="172" t="str">
        <f t="shared" ca="1" si="6"/>
        <v/>
      </c>
      <c r="M31" s="198" t="str">
        <f t="shared" ca="1" si="7"/>
        <v/>
      </c>
      <c r="N31" s="198" t="str">
        <f t="shared" ca="1" si="8"/>
        <v/>
      </c>
      <c r="O31" s="172" t="str">
        <f t="shared" ca="1" si="9"/>
        <v/>
      </c>
      <c r="P31" s="198" t="str">
        <f t="shared" ca="1" si="10"/>
        <v/>
      </c>
      <c r="Q31" s="198" t="str">
        <f t="shared" ca="1" si="11"/>
        <v/>
      </c>
      <c r="R31" s="172" t="str">
        <f t="shared" ca="1" si="12"/>
        <v/>
      </c>
      <c r="S31" s="198" t="str">
        <f t="shared" ca="1" si="13"/>
        <v/>
      </c>
      <c r="T31" s="198" t="str">
        <f t="shared" ca="1" si="14"/>
        <v/>
      </c>
      <c r="U31" s="172" t="str">
        <f t="shared" ca="1" si="15"/>
        <v/>
      </c>
      <c r="V31" s="198" t="str">
        <f t="shared" ca="1" si="16"/>
        <v/>
      </c>
      <c r="W31" s="198" t="str">
        <f t="shared" ca="1" si="17"/>
        <v/>
      </c>
      <c r="X31" s="172" t="str">
        <f t="shared" ca="1" si="18"/>
        <v/>
      </c>
      <c r="Y31" s="198" t="str">
        <f t="shared" ca="1" si="19"/>
        <v/>
      </c>
      <c r="Z31" s="198" t="str">
        <f t="shared" ca="1" si="20"/>
        <v/>
      </c>
      <c r="AA31" s="172" t="str">
        <f t="shared" ca="1" si="21"/>
        <v/>
      </c>
      <c r="AB31" s="198" t="str">
        <f t="shared" ca="1" si="22"/>
        <v/>
      </c>
      <c r="AC31" s="198" t="str">
        <f t="shared" ca="1" si="23"/>
        <v/>
      </c>
      <c r="AD31" s="172" t="str">
        <f t="shared" ca="1" si="24"/>
        <v/>
      </c>
      <c r="AE31" s="198" t="str">
        <f t="shared" ca="1" si="25"/>
        <v/>
      </c>
      <c r="AF31" s="198" t="str">
        <f t="shared" ca="1" si="26"/>
        <v/>
      </c>
      <c r="AG31" s="172" t="str">
        <f t="shared" ca="1" si="27"/>
        <v/>
      </c>
      <c r="AH31" s="198" t="str">
        <f t="shared" ca="1" si="28"/>
        <v/>
      </c>
      <c r="AI31" s="198" t="str">
        <f t="shared" ca="1" si="29"/>
        <v/>
      </c>
      <c r="AJ31" s="172" t="str">
        <f t="shared" ca="1" si="30"/>
        <v/>
      </c>
      <c r="AK31" s="198" t="str">
        <f t="shared" ca="1" si="31"/>
        <v/>
      </c>
      <c r="AL31" s="198" t="str">
        <f t="shared" ca="1" si="32"/>
        <v/>
      </c>
      <c r="AM31" s="172" t="str">
        <f t="shared" ca="1" si="33"/>
        <v/>
      </c>
      <c r="AN31" s="198" t="str">
        <f t="shared" ca="1" si="34"/>
        <v/>
      </c>
      <c r="AO31" s="198" t="str">
        <f t="shared" ca="1" si="35"/>
        <v/>
      </c>
      <c r="AP31" s="172" t="str">
        <f t="shared" ca="1" si="36"/>
        <v/>
      </c>
      <c r="AQ31" s="198" t="str">
        <f t="shared" ca="1" si="37"/>
        <v/>
      </c>
      <c r="AR31" s="198" t="str">
        <f t="shared" ca="1" si="38"/>
        <v/>
      </c>
      <c r="AS31" s="172" t="str">
        <f t="shared" ca="1" si="39"/>
        <v/>
      </c>
      <c r="AT31" s="198" t="str">
        <f t="shared" ca="1" si="40"/>
        <v/>
      </c>
      <c r="AU31" s="198" t="str">
        <f t="shared" ca="1" si="41"/>
        <v/>
      </c>
      <c r="AV31" s="172" t="str">
        <f t="shared" ca="1" si="42"/>
        <v/>
      </c>
      <c r="AW31" s="198" t="str">
        <f t="shared" ca="1" si="43"/>
        <v/>
      </c>
      <c r="AX31" s="198" t="str">
        <f t="shared" ca="1" si="44"/>
        <v/>
      </c>
      <c r="AY31" s="172" t="str">
        <f t="shared" ca="1" si="45"/>
        <v/>
      </c>
      <c r="AZ31" s="198" t="str">
        <f t="shared" ca="1" si="46"/>
        <v/>
      </c>
      <c r="BA31" s="198" t="str">
        <f t="shared" ca="1" si="47"/>
        <v/>
      </c>
      <c r="BB31" s="172" t="str">
        <f t="shared" ca="1" si="48"/>
        <v/>
      </c>
      <c r="BC31" s="198" t="str">
        <f t="shared" ca="1" si="49"/>
        <v/>
      </c>
      <c r="BD31" s="198" t="str">
        <f t="shared" ca="1" si="50"/>
        <v/>
      </c>
      <c r="BE31" s="172" t="str">
        <f t="shared" ca="1" si="51"/>
        <v/>
      </c>
      <c r="BF31" s="198" t="str">
        <f t="shared" ca="1" si="52"/>
        <v/>
      </c>
      <c r="BG31" s="198" t="str">
        <f t="shared" ca="1" si="53"/>
        <v/>
      </c>
      <c r="BH31" s="172" t="str">
        <f t="shared" ca="1" si="54"/>
        <v/>
      </c>
      <c r="BI31" s="198" t="str">
        <f t="shared" ca="1" si="55"/>
        <v/>
      </c>
      <c r="BJ31" s="198" t="str">
        <f t="shared" ca="1" si="56"/>
        <v/>
      </c>
      <c r="BK31" s="172" t="str">
        <f t="shared" ca="1" si="57"/>
        <v/>
      </c>
      <c r="BL31" s="198" t="str">
        <f t="shared" ca="1" si="58"/>
        <v/>
      </c>
      <c r="BM31" s="198" t="str">
        <f t="shared" ca="1" si="59"/>
        <v/>
      </c>
      <c r="BN31" s="172" t="str">
        <f t="shared" ca="1" si="60"/>
        <v/>
      </c>
      <c r="BO31" s="198" t="str">
        <f t="shared" ca="1" si="61"/>
        <v/>
      </c>
      <c r="BP31" s="198" t="str">
        <f t="shared" ca="1" si="62"/>
        <v/>
      </c>
      <c r="BQ31" s="172" t="str">
        <f t="shared" ca="1" si="63"/>
        <v/>
      </c>
      <c r="BR31" s="198" t="str">
        <f t="shared" ca="1" si="64"/>
        <v/>
      </c>
      <c r="BS31" s="198" t="str">
        <f t="shared" ca="1" si="65"/>
        <v/>
      </c>
      <c r="BT31" s="172" t="str">
        <f t="shared" ca="1" si="66"/>
        <v/>
      </c>
      <c r="BU31" s="198" t="str">
        <f t="shared" ca="1" si="67"/>
        <v/>
      </c>
      <c r="BV31" s="198" t="str">
        <f t="shared" ca="1" si="68"/>
        <v/>
      </c>
      <c r="BW31" s="172" t="str">
        <f t="shared" ca="1" si="69"/>
        <v/>
      </c>
      <c r="BX31" s="198" t="str">
        <f t="shared" ca="1" si="70"/>
        <v/>
      </c>
      <c r="BY31" s="198" t="str">
        <f t="shared" ca="1" si="71"/>
        <v/>
      </c>
      <c r="BZ31" s="172" t="str">
        <f t="shared" ca="1" si="72"/>
        <v/>
      </c>
      <c r="CA31" s="198" t="str">
        <f t="shared" ca="1" si="73"/>
        <v/>
      </c>
      <c r="CB31" s="198" t="str">
        <f t="shared" ca="1" si="74"/>
        <v/>
      </c>
      <c r="CC31" s="172" t="str">
        <f t="shared" ca="1" si="75"/>
        <v/>
      </c>
      <c r="CD31" s="198" t="str">
        <f t="shared" ca="1" si="76"/>
        <v/>
      </c>
      <c r="CE31" s="198" t="str">
        <f t="shared" ca="1" si="77"/>
        <v/>
      </c>
      <c r="CF31" s="172" t="str">
        <f t="shared" ca="1" si="78"/>
        <v/>
      </c>
      <c r="CG31" s="198" t="str">
        <f t="shared" ca="1" si="79"/>
        <v/>
      </c>
      <c r="CH31" s="198" t="str">
        <f t="shared" ca="1" si="80"/>
        <v/>
      </c>
      <c r="CI31" s="172" t="str">
        <f t="shared" ca="1" si="81"/>
        <v/>
      </c>
      <c r="CJ31" s="198" t="str">
        <f t="shared" ca="1" si="82"/>
        <v/>
      </c>
      <c r="CK31" s="198" t="str">
        <f t="shared" ca="1" si="83"/>
        <v/>
      </c>
      <c r="CL31" s="172" t="str">
        <f t="shared" ca="1" si="84"/>
        <v/>
      </c>
      <c r="CM31" s="198" t="str">
        <f t="shared" ca="1" si="85"/>
        <v/>
      </c>
      <c r="CN31" s="198" t="str">
        <f t="shared" ca="1" si="86"/>
        <v/>
      </c>
      <c r="CO31" s="172" t="str">
        <f t="shared" ca="1" si="87"/>
        <v/>
      </c>
      <c r="CP31" s="198" t="str">
        <f t="shared" ca="1" si="88"/>
        <v/>
      </c>
      <c r="CQ31" s="198" t="str">
        <f t="shared" ca="1" si="89"/>
        <v/>
      </c>
      <c r="CR31" s="172" t="str">
        <f t="shared" ca="1" si="90"/>
        <v/>
      </c>
      <c r="CS31" s="198" t="str">
        <f t="shared" ca="1" si="91"/>
        <v/>
      </c>
      <c r="CT31" s="198" t="str">
        <f t="shared" ca="1" si="92"/>
        <v/>
      </c>
      <c r="CU31" s="172" t="str">
        <f t="shared" ca="1" si="93"/>
        <v/>
      </c>
      <c r="CV31" s="198" t="str">
        <f t="shared" ca="1" si="94"/>
        <v/>
      </c>
      <c r="CW31" s="198" t="str">
        <f t="shared" ca="1" si="95"/>
        <v/>
      </c>
      <c r="CX31" s="172" t="str">
        <f t="shared" ca="1" si="96"/>
        <v/>
      </c>
      <c r="CY31" s="198" t="str">
        <f t="shared" ca="1" si="97"/>
        <v/>
      </c>
      <c r="CZ31" s="198" t="str">
        <f t="shared" ca="1" si="98"/>
        <v/>
      </c>
      <c r="DA31" s="172" t="str">
        <f t="shared" ca="1" si="99"/>
        <v/>
      </c>
      <c r="DB31" s="198" t="str">
        <f t="shared" ca="1" si="100"/>
        <v/>
      </c>
      <c r="DC31" s="198" t="str">
        <f t="shared" ca="1" si="101"/>
        <v/>
      </c>
      <c r="DD31" s="172" t="str">
        <f t="shared" ca="1" si="102"/>
        <v/>
      </c>
    </row>
    <row r="32" spans="1:115" s="157" customFormat="1" ht="2.1" customHeight="1" thickBot="1">
      <c r="A32" s="211"/>
      <c r="B32" s="212"/>
      <c r="C32" s="215" t="s">
        <v>324</v>
      </c>
      <c r="D32" s="213"/>
      <c r="E32" s="214"/>
      <c r="F32" s="197"/>
      <c r="G32" s="198" t="e">
        <f t="shared" ca="1" si="1"/>
        <v>#REF!</v>
      </c>
      <c r="H32" s="198" t="e">
        <f t="shared" ca="1" si="2"/>
        <v>#REF!</v>
      </c>
      <c r="I32" s="172" t="e">
        <f t="shared" ca="1" si="3"/>
        <v>#REF!</v>
      </c>
      <c r="J32" s="198" t="e">
        <f t="shared" ca="1" si="4"/>
        <v>#REF!</v>
      </c>
      <c r="K32" s="198" t="e">
        <f t="shared" ca="1" si="5"/>
        <v>#REF!</v>
      </c>
      <c r="L32" s="172" t="e">
        <f t="shared" ca="1" si="6"/>
        <v>#REF!</v>
      </c>
      <c r="M32" s="198" t="e">
        <f t="shared" ca="1" si="7"/>
        <v>#REF!</v>
      </c>
      <c r="N32" s="198" t="e">
        <f t="shared" ca="1" si="8"/>
        <v>#REF!</v>
      </c>
      <c r="O32" s="172" t="e">
        <f t="shared" ca="1" si="9"/>
        <v>#REF!</v>
      </c>
      <c r="P32" s="198" t="e">
        <f t="shared" ca="1" si="10"/>
        <v>#REF!</v>
      </c>
      <c r="Q32" s="198" t="e">
        <f t="shared" ca="1" si="11"/>
        <v>#REF!</v>
      </c>
      <c r="R32" s="172" t="e">
        <f t="shared" ca="1" si="12"/>
        <v>#REF!</v>
      </c>
      <c r="S32" s="198" t="e">
        <f t="shared" ca="1" si="13"/>
        <v>#REF!</v>
      </c>
      <c r="T32" s="198" t="e">
        <f t="shared" ca="1" si="14"/>
        <v>#REF!</v>
      </c>
      <c r="U32" s="172" t="e">
        <f t="shared" ca="1" si="15"/>
        <v>#REF!</v>
      </c>
      <c r="V32" s="198" t="e">
        <f t="shared" ca="1" si="16"/>
        <v>#REF!</v>
      </c>
      <c r="W32" s="198" t="e">
        <f t="shared" ca="1" si="17"/>
        <v>#REF!</v>
      </c>
      <c r="X32" s="172" t="e">
        <f t="shared" ca="1" si="18"/>
        <v>#REF!</v>
      </c>
      <c r="Y32" s="198" t="e">
        <f t="shared" ca="1" si="19"/>
        <v>#REF!</v>
      </c>
      <c r="Z32" s="198" t="e">
        <f t="shared" ca="1" si="20"/>
        <v>#REF!</v>
      </c>
      <c r="AA32" s="172" t="e">
        <f t="shared" ca="1" si="21"/>
        <v>#REF!</v>
      </c>
      <c r="AB32" s="198" t="e">
        <f t="shared" ca="1" si="22"/>
        <v>#REF!</v>
      </c>
      <c r="AC32" s="198" t="e">
        <f t="shared" ca="1" si="23"/>
        <v>#REF!</v>
      </c>
      <c r="AD32" s="172" t="e">
        <f t="shared" ca="1" si="24"/>
        <v>#REF!</v>
      </c>
      <c r="AE32" s="198" t="e">
        <f t="shared" ca="1" si="25"/>
        <v>#REF!</v>
      </c>
      <c r="AF32" s="198" t="e">
        <f t="shared" ca="1" si="26"/>
        <v>#REF!</v>
      </c>
      <c r="AG32" s="172" t="e">
        <f t="shared" ca="1" si="27"/>
        <v>#REF!</v>
      </c>
      <c r="AH32" s="198" t="e">
        <f t="shared" ca="1" si="28"/>
        <v>#REF!</v>
      </c>
      <c r="AI32" s="198" t="e">
        <f t="shared" ca="1" si="29"/>
        <v>#REF!</v>
      </c>
      <c r="AJ32" s="172" t="e">
        <f t="shared" ca="1" si="30"/>
        <v>#REF!</v>
      </c>
      <c r="AK32" s="198" t="e">
        <f t="shared" ca="1" si="31"/>
        <v>#REF!</v>
      </c>
      <c r="AL32" s="198" t="e">
        <f t="shared" ca="1" si="32"/>
        <v>#REF!</v>
      </c>
      <c r="AM32" s="172" t="e">
        <f t="shared" ca="1" si="33"/>
        <v>#REF!</v>
      </c>
      <c r="AN32" s="198" t="e">
        <f t="shared" ca="1" si="34"/>
        <v>#REF!</v>
      </c>
      <c r="AO32" s="198" t="e">
        <f t="shared" ca="1" si="35"/>
        <v>#REF!</v>
      </c>
      <c r="AP32" s="172" t="e">
        <f t="shared" ca="1" si="36"/>
        <v>#REF!</v>
      </c>
      <c r="AQ32" s="198" t="e">
        <f t="shared" ca="1" si="37"/>
        <v>#REF!</v>
      </c>
      <c r="AR32" s="198" t="e">
        <f t="shared" ca="1" si="38"/>
        <v>#REF!</v>
      </c>
      <c r="AS32" s="172" t="e">
        <f t="shared" ca="1" si="39"/>
        <v>#REF!</v>
      </c>
      <c r="AT32" s="198" t="e">
        <f t="shared" ca="1" si="40"/>
        <v>#REF!</v>
      </c>
      <c r="AU32" s="198" t="e">
        <f t="shared" ca="1" si="41"/>
        <v>#REF!</v>
      </c>
      <c r="AV32" s="172" t="e">
        <f t="shared" ca="1" si="42"/>
        <v>#REF!</v>
      </c>
      <c r="AW32" s="198" t="e">
        <f t="shared" ca="1" si="43"/>
        <v>#REF!</v>
      </c>
      <c r="AX32" s="198" t="e">
        <f t="shared" ca="1" si="44"/>
        <v>#REF!</v>
      </c>
      <c r="AY32" s="172" t="e">
        <f t="shared" ca="1" si="45"/>
        <v>#REF!</v>
      </c>
      <c r="AZ32" s="198" t="e">
        <f t="shared" ca="1" si="46"/>
        <v>#REF!</v>
      </c>
      <c r="BA32" s="198" t="e">
        <f t="shared" ca="1" si="47"/>
        <v>#REF!</v>
      </c>
      <c r="BB32" s="172" t="e">
        <f t="shared" ca="1" si="48"/>
        <v>#REF!</v>
      </c>
      <c r="BC32" s="198" t="e">
        <f t="shared" ca="1" si="49"/>
        <v>#REF!</v>
      </c>
      <c r="BD32" s="198" t="e">
        <f t="shared" ca="1" si="50"/>
        <v>#REF!</v>
      </c>
      <c r="BE32" s="172" t="e">
        <f t="shared" ca="1" si="51"/>
        <v>#REF!</v>
      </c>
      <c r="BF32" s="198" t="e">
        <f t="shared" ca="1" si="52"/>
        <v>#REF!</v>
      </c>
      <c r="BG32" s="198" t="e">
        <f t="shared" ca="1" si="53"/>
        <v>#REF!</v>
      </c>
      <c r="BH32" s="172" t="e">
        <f t="shared" ca="1" si="54"/>
        <v>#REF!</v>
      </c>
      <c r="BI32" s="198" t="e">
        <f t="shared" ca="1" si="55"/>
        <v>#REF!</v>
      </c>
      <c r="BJ32" s="198" t="e">
        <f t="shared" ca="1" si="56"/>
        <v>#REF!</v>
      </c>
      <c r="BK32" s="172" t="e">
        <f t="shared" ca="1" si="57"/>
        <v>#REF!</v>
      </c>
      <c r="BL32" s="198" t="e">
        <f t="shared" ca="1" si="58"/>
        <v>#REF!</v>
      </c>
      <c r="BM32" s="198" t="e">
        <f t="shared" ca="1" si="59"/>
        <v>#REF!</v>
      </c>
      <c r="BN32" s="172" t="e">
        <f t="shared" ca="1" si="60"/>
        <v>#REF!</v>
      </c>
      <c r="BO32" s="198" t="e">
        <f t="shared" ca="1" si="61"/>
        <v>#REF!</v>
      </c>
      <c r="BP32" s="198" t="e">
        <f t="shared" ca="1" si="62"/>
        <v>#REF!</v>
      </c>
      <c r="BQ32" s="172" t="e">
        <f t="shared" ca="1" si="63"/>
        <v>#REF!</v>
      </c>
      <c r="BR32" s="198" t="e">
        <f t="shared" ca="1" si="64"/>
        <v>#REF!</v>
      </c>
      <c r="BS32" s="198" t="e">
        <f t="shared" ca="1" si="65"/>
        <v>#REF!</v>
      </c>
      <c r="BT32" s="172" t="e">
        <f t="shared" ca="1" si="66"/>
        <v>#REF!</v>
      </c>
      <c r="BU32" s="198" t="e">
        <f t="shared" ca="1" si="67"/>
        <v>#REF!</v>
      </c>
      <c r="BV32" s="198" t="e">
        <f t="shared" ca="1" si="68"/>
        <v>#REF!</v>
      </c>
      <c r="BW32" s="172" t="e">
        <f t="shared" ca="1" si="69"/>
        <v>#REF!</v>
      </c>
      <c r="BX32" s="198" t="e">
        <f t="shared" ca="1" si="70"/>
        <v>#REF!</v>
      </c>
      <c r="BY32" s="198" t="e">
        <f t="shared" ca="1" si="71"/>
        <v>#REF!</v>
      </c>
      <c r="BZ32" s="172" t="e">
        <f t="shared" ca="1" si="72"/>
        <v>#REF!</v>
      </c>
      <c r="CA32" s="198" t="e">
        <f t="shared" ca="1" si="73"/>
        <v>#REF!</v>
      </c>
      <c r="CB32" s="198" t="e">
        <f t="shared" ca="1" si="74"/>
        <v>#REF!</v>
      </c>
      <c r="CC32" s="172" t="e">
        <f t="shared" ca="1" si="75"/>
        <v>#REF!</v>
      </c>
      <c r="CD32" s="198" t="e">
        <f t="shared" ca="1" si="76"/>
        <v>#REF!</v>
      </c>
      <c r="CE32" s="198" t="e">
        <f t="shared" ca="1" si="77"/>
        <v>#REF!</v>
      </c>
      <c r="CF32" s="172" t="e">
        <f t="shared" ca="1" si="78"/>
        <v>#REF!</v>
      </c>
      <c r="CG32" s="198" t="e">
        <f t="shared" ca="1" si="79"/>
        <v>#REF!</v>
      </c>
      <c r="CH32" s="198" t="e">
        <f t="shared" ca="1" si="80"/>
        <v>#REF!</v>
      </c>
      <c r="CI32" s="172" t="e">
        <f t="shared" ca="1" si="81"/>
        <v>#REF!</v>
      </c>
      <c r="CJ32" s="198" t="e">
        <f t="shared" ca="1" si="82"/>
        <v>#REF!</v>
      </c>
      <c r="CK32" s="198" t="e">
        <f t="shared" ca="1" si="83"/>
        <v>#REF!</v>
      </c>
      <c r="CL32" s="172" t="e">
        <f t="shared" ca="1" si="84"/>
        <v>#REF!</v>
      </c>
      <c r="CM32" s="198" t="e">
        <f t="shared" ca="1" si="85"/>
        <v>#REF!</v>
      </c>
      <c r="CN32" s="198" t="e">
        <f t="shared" ca="1" si="86"/>
        <v>#REF!</v>
      </c>
      <c r="CO32" s="172" t="e">
        <f t="shared" ca="1" si="87"/>
        <v>#REF!</v>
      </c>
      <c r="CP32" s="198" t="e">
        <f t="shared" ca="1" si="88"/>
        <v>#REF!</v>
      </c>
      <c r="CQ32" s="198" t="e">
        <f t="shared" ca="1" si="89"/>
        <v>#REF!</v>
      </c>
      <c r="CR32" s="172" t="e">
        <f t="shared" ca="1" si="90"/>
        <v>#REF!</v>
      </c>
      <c r="CS32" s="198" t="e">
        <f t="shared" ca="1" si="91"/>
        <v>#REF!</v>
      </c>
      <c r="CT32" s="198" t="e">
        <f t="shared" ca="1" si="92"/>
        <v>#REF!</v>
      </c>
      <c r="CU32" s="172" t="e">
        <f t="shared" ca="1" si="93"/>
        <v>#REF!</v>
      </c>
      <c r="CV32" s="198" t="e">
        <f t="shared" ca="1" si="94"/>
        <v>#REF!</v>
      </c>
      <c r="CW32" s="198" t="e">
        <f t="shared" ca="1" si="95"/>
        <v>#REF!</v>
      </c>
      <c r="CX32" s="172" t="e">
        <f t="shared" ca="1" si="96"/>
        <v>#REF!</v>
      </c>
      <c r="CY32" s="198" t="e">
        <f t="shared" ca="1" si="97"/>
        <v>#REF!</v>
      </c>
      <c r="CZ32" s="198" t="e">
        <f t="shared" ca="1" si="98"/>
        <v>#REF!</v>
      </c>
      <c r="DA32" s="172" t="e">
        <f t="shared" ca="1" si="99"/>
        <v>#REF!</v>
      </c>
      <c r="DB32" s="198" t="e">
        <f t="shared" ca="1" si="100"/>
        <v>#REF!</v>
      </c>
      <c r="DC32" s="198" t="e">
        <f t="shared" ca="1" si="101"/>
        <v>#REF!</v>
      </c>
      <c r="DD32" s="172" t="e">
        <f t="shared" ca="1" si="102"/>
        <v>#REF!</v>
      </c>
    </row>
    <row r="33" spans="1:108" s="157" customFormat="1" ht="24" customHeight="1">
      <c r="A33" s="391" t="s">
        <v>195</v>
      </c>
      <c r="B33" s="183" t="s">
        <v>325</v>
      </c>
      <c r="C33" s="184" t="e">
        <f t="shared" ca="1" si="0"/>
        <v>#NAME?</v>
      </c>
      <c r="D33" s="184" t="e">
        <f t="shared" ca="1" si="0"/>
        <v>#NAME?</v>
      </c>
      <c r="E33" s="200" t="e">
        <f t="shared" ca="1" si="0"/>
        <v>#NAME?</v>
      </c>
      <c r="F33" s="197">
        <f>F31+3</f>
        <v>46</v>
      </c>
      <c r="G33" s="198" t="str">
        <f t="shared" ca="1" si="1"/>
        <v>Основы программирования</v>
      </c>
      <c r="H33" s="198" t="str">
        <f t="shared" ca="1" si="2"/>
        <v>Юргина Л.А.</v>
      </c>
      <c r="I33" s="172">
        <f t="shared" ca="1" si="3"/>
        <v>5</v>
      </c>
      <c r="J33" s="198" t="str">
        <f t="shared" ca="1" si="4"/>
        <v/>
      </c>
      <c r="K33" s="198" t="str">
        <f t="shared" ca="1" si="5"/>
        <v/>
      </c>
      <c r="L33" s="172" t="str">
        <f t="shared" ca="1" si="6"/>
        <v/>
      </c>
      <c r="M33" s="198" t="str">
        <f t="shared" ca="1" si="7"/>
        <v/>
      </c>
      <c r="N33" s="198" t="str">
        <f t="shared" ca="1" si="8"/>
        <v/>
      </c>
      <c r="O33" s="172" t="str">
        <f t="shared" ca="1" si="9"/>
        <v/>
      </c>
      <c r="P33" s="198" t="str">
        <f t="shared" ca="1" si="10"/>
        <v/>
      </c>
      <c r="Q33" s="198" t="str">
        <f t="shared" ca="1" si="11"/>
        <v/>
      </c>
      <c r="R33" s="172" t="str">
        <f t="shared" ca="1" si="12"/>
        <v/>
      </c>
      <c r="S33" s="198" t="str">
        <f t="shared" ca="1" si="13"/>
        <v/>
      </c>
      <c r="T33" s="198" t="str">
        <f t="shared" ca="1" si="14"/>
        <v/>
      </c>
      <c r="U33" s="172" t="str">
        <f t="shared" ca="1" si="15"/>
        <v/>
      </c>
      <c r="V33" s="198" t="str">
        <f t="shared" ca="1" si="16"/>
        <v/>
      </c>
      <c r="W33" s="198" t="str">
        <f t="shared" ca="1" si="17"/>
        <v/>
      </c>
      <c r="X33" s="172" t="str">
        <f t="shared" ca="1" si="18"/>
        <v/>
      </c>
      <c r="Y33" s="198" t="str">
        <f t="shared" ca="1" si="19"/>
        <v/>
      </c>
      <c r="Z33" s="198" t="str">
        <f t="shared" ca="1" si="20"/>
        <v/>
      </c>
      <c r="AA33" s="172" t="str">
        <f t="shared" ca="1" si="21"/>
        <v/>
      </c>
      <c r="AB33" s="198" t="str">
        <f t="shared" ca="1" si="22"/>
        <v/>
      </c>
      <c r="AC33" s="198" t="str">
        <f t="shared" ca="1" si="23"/>
        <v/>
      </c>
      <c r="AD33" s="172" t="str">
        <f t="shared" ca="1" si="24"/>
        <v/>
      </c>
      <c r="AE33" s="198" t="str">
        <f t="shared" ca="1" si="25"/>
        <v/>
      </c>
      <c r="AF33" s="198" t="str">
        <f t="shared" ca="1" si="26"/>
        <v/>
      </c>
      <c r="AG33" s="172" t="str">
        <f t="shared" ca="1" si="27"/>
        <v/>
      </c>
      <c r="AH33" s="198" t="str">
        <f t="shared" ca="1" si="28"/>
        <v/>
      </c>
      <c r="AI33" s="198" t="str">
        <f t="shared" ca="1" si="29"/>
        <v/>
      </c>
      <c r="AJ33" s="172" t="str">
        <f t="shared" ca="1" si="30"/>
        <v/>
      </c>
      <c r="AK33" s="198" t="str">
        <f t="shared" ca="1" si="31"/>
        <v/>
      </c>
      <c r="AL33" s="198" t="str">
        <f t="shared" ca="1" si="32"/>
        <v/>
      </c>
      <c r="AM33" s="172" t="str">
        <f t="shared" ca="1" si="33"/>
        <v/>
      </c>
      <c r="AN33" s="198" t="str">
        <f t="shared" ca="1" si="34"/>
        <v/>
      </c>
      <c r="AO33" s="198" t="str">
        <f t="shared" ca="1" si="35"/>
        <v/>
      </c>
      <c r="AP33" s="172" t="str">
        <f t="shared" ca="1" si="36"/>
        <v/>
      </c>
      <c r="AQ33" s="198" t="str">
        <f t="shared" ca="1" si="37"/>
        <v/>
      </c>
      <c r="AR33" s="198" t="str">
        <f t="shared" ca="1" si="38"/>
        <v/>
      </c>
      <c r="AS33" s="172" t="str">
        <f t="shared" ca="1" si="39"/>
        <v/>
      </c>
      <c r="AT33" s="198" t="str">
        <f t="shared" ca="1" si="40"/>
        <v/>
      </c>
      <c r="AU33" s="198" t="str">
        <f t="shared" ca="1" si="41"/>
        <v/>
      </c>
      <c r="AV33" s="172" t="str">
        <f t="shared" ca="1" si="42"/>
        <v/>
      </c>
      <c r="AW33" s="198" t="str">
        <f t="shared" ca="1" si="43"/>
        <v/>
      </c>
      <c r="AX33" s="198" t="str">
        <f t="shared" ca="1" si="44"/>
        <v/>
      </c>
      <c r="AY33" s="172" t="str">
        <f t="shared" ca="1" si="45"/>
        <v/>
      </c>
      <c r="AZ33" s="198" t="str">
        <f t="shared" ca="1" si="46"/>
        <v/>
      </c>
      <c r="BA33" s="198" t="str">
        <f t="shared" ca="1" si="47"/>
        <v/>
      </c>
      <c r="BB33" s="172" t="str">
        <f t="shared" ca="1" si="48"/>
        <v/>
      </c>
      <c r="BC33" s="198" t="str">
        <f t="shared" ca="1" si="49"/>
        <v/>
      </c>
      <c r="BD33" s="198" t="str">
        <f t="shared" ca="1" si="50"/>
        <v/>
      </c>
      <c r="BE33" s="172" t="str">
        <f t="shared" ca="1" si="51"/>
        <v/>
      </c>
      <c r="BF33" s="198" t="str">
        <f t="shared" ca="1" si="52"/>
        <v/>
      </c>
      <c r="BG33" s="198" t="str">
        <f t="shared" ca="1" si="53"/>
        <v/>
      </c>
      <c r="BH33" s="172" t="str">
        <f t="shared" ca="1" si="54"/>
        <v/>
      </c>
      <c r="BI33" s="198" t="str">
        <f t="shared" ca="1" si="55"/>
        <v/>
      </c>
      <c r="BJ33" s="198" t="str">
        <f t="shared" ca="1" si="56"/>
        <v/>
      </c>
      <c r="BK33" s="172" t="str">
        <f t="shared" ca="1" si="57"/>
        <v/>
      </c>
      <c r="BL33" s="198" t="str">
        <f t="shared" ca="1" si="58"/>
        <v/>
      </c>
      <c r="BM33" s="198" t="str">
        <f t="shared" ca="1" si="59"/>
        <v/>
      </c>
      <c r="BN33" s="172" t="str">
        <f t="shared" ca="1" si="60"/>
        <v/>
      </c>
      <c r="BO33" s="198" t="str">
        <f t="shared" ca="1" si="61"/>
        <v/>
      </c>
      <c r="BP33" s="198" t="str">
        <f t="shared" ca="1" si="62"/>
        <v/>
      </c>
      <c r="BQ33" s="172" t="str">
        <f t="shared" ca="1" si="63"/>
        <v/>
      </c>
      <c r="BR33" s="198" t="str">
        <f t="shared" ca="1" si="64"/>
        <v/>
      </c>
      <c r="BS33" s="198" t="str">
        <f t="shared" ca="1" si="65"/>
        <v/>
      </c>
      <c r="BT33" s="172" t="str">
        <f t="shared" ca="1" si="66"/>
        <v/>
      </c>
      <c r="BU33" s="198" t="str">
        <f t="shared" ca="1" si="67"/>
        <v/>
      </c>
      <c r="BV33" s="198" t="str">
        <f t="shared" ca="1" si="68"/>
        <v/>
      </c>
      <c r="BW33" s="172" t="str">
        <f t="shared" ca="1" si="69"/>
        <v/>
      </c>
      <c r="BX33" s="198" t="str">
        <f t="shared" ca="1" si="70"/>
        <v/>
      </c>
      <c r="BY33" s="198" t="str">
        <f t="shared" ca="1" si="71"/>
        <v/>
      </c>
      <c r="BZ33" s="172" t="str">
        <f t="shared" ca="1" si="72"/>
        <v/>
      </c>
      <c r="CA33" s="198" t="str">
        <f t="shared" ca="1" si="73"/>
        <v/>
      </c>
      <c r="CB33" s="198" t="str">
        <f t="shared" ca="1" si="74"/>
        <v/>
      </c>
      <c r="CC33" s="172" t="str">
        <f t="shared" ca="1" si="75"/>
        <v/>
      </c>
      <c r="CD33" s="198" t="str">
        <f t="shared" ca="1" si="76"/>
        <v/>
      </c>
      <c r="CE33" s="198" t="str">
        <f t="shared" ca="1" si="77"/>
        <v/>
      </c>
      <c r="CF33" s="172" t="str">
        <f t="shared" ca="1" si="78"/>
        <v/>
      </c>
      <c r="CG33" s="198" t="str">
        <f t="shared" ca="1" si="79"/>
        <v/>
      </c>
      <c r="CH33" s="198" t="str">
        <f t="shared" ca="1" si="80"/>
        <v/>
      </c>
      <c r="CI33" s="172" t="str">
        <f t="shared" ca="1" si="81"/>
        <v/>
      </c>
      <c r="CJ33" s="198" t="str">
        <f t="shared" ca="1" si="82"/>
        <v/>
      </c>
      <c r="CK33" s="198" t="str">
        <f t="shared" ca="1" si="83"/>
        <v/>
      </c>
      <c r="CL33" s="172" t="str">
        <f t="shared" ca="1" si="84"/>
        <v/>
      </c>
      <c r="CM33" s="198" t="str">
        <f t="shared" ca="1" si="85"/>
        <v/>
      </c>
      <c r="CN33" s="198" t="str">
        <f t="shared" ca="1" si="86"/>
        <v/>
      </c>
      <c r="CO33" s="172" t="str">
        <f t="shared" ca="1" si="87"/>
        <v/>
      </c>
      <c r="CP33" s="198" t="str">
        <f t="shared" ca="1" si="88"/>
        <v/>
      </c>
      <c r="CQ33" s="198" t="str">
        <f t="shared" ca="1" si="89"/>
        <v/>
      </c>
      <c r="CR33" s="172" t="str">
        <f t="shared" ca="1" si="90"/>
        <v/>
      </c>
      <c r="CS33" s="198" t="str">
        <f t="shared" ca="1" si="91"/>
        <v/>
      </c>
      <c r="CT33" s="198" t="str">
        <f t="shared" ca="1" si="92"/>
        <v/>
      </c>
      <c r="CU33" s="172" t="str">
        <f t="shared" ca="1" si="93"/>
        <v/>
      </c>
      <c r="CV33" s="198" t="str">
        <f t="shared" ca="1" si="94"/>
        <v/>
      </c>
      <c r="CW33" s="198" t="str">
        <f t="shared" ca="1" si="95"/>
        <v/>
      </c>
      <c r="CX33" s="172" t="str">
        <f t="shared" ca="1" si="96"/>
        <v/>
      </c>
      <c r="CY33" s="198" t="str">
        <f t="shared" ca="1" si="97"/>
        <v/>
      </c>
      <c r="CZ33" s="198" t="str">
        <f t="shared" ca="1" si="98"/>
        <v/>
      </c>
      <c r="DA33" s="172" t="str">
        <f t="shared" ca="1" si="99"/>
        <v/>
      </c>
      <c r="DB33" s="198" t="str">
        <f t="shared" ca="1" si="100"/>
        <v/>
      </c>
      <c r="DC33" s="198" t="str">
        <f t="shared" ca="1" si="101"/>
        <v/>
      </c>
      <c r="DD33" s="172" t="str">
        <f t="shared" ca="1" si="102"/>
        <v/>
      </c>
    </row>
    <row r="34" spans="1:108" s="158" customFormat="1" ht="24" customHeight="1">
      <c r="A34" s="392"/>
      <c r="B34" s="185" t="s">
        <v>326</v>
      </c>
      <c r="C34" s="186" t="e">
        <f t="shared" ca="1" si="0"/>
        <v>#NAME?</v>
      </c>
      <c r="D34" s="186" t="e">
        <f t="shared" ca="1" si="0"/>
        <v>#NAME?</v>
      </c>
      <c r="E34" s="201" t="e">
        <f t="shared" ca="1" si="0"/>
        <v>#NAME?</v>
      </c>
      <c r="F34" s="197">
        <f t="shared" si="103"/>
        <v>49</v>
      </c>
      <c r="G34" s="198" t="str">
        <f t="shared" ca="1" si="1"/>
        <v/>
      </c>
      <c r="H34" s="198" t="str">
        <f t="shared" ca="1" si="2"/>
        <v/>
      </c>
      <c r="I34" s="172" t="str">
        <f t="shared" ca="1" si="3"/>
        <v/>
      </c>
      <c r="J34" s="198" t="str">
        <f t="shared" ca="1" si="4"/>
        <v/>
      </c>
      <c r="K34" s="198" t="str">
        <f t="shared" ca="1" si="5"/>
        <v/>
      </c>
      <c r="L34" s="172" t="str">
        <f t="shared" ca="1" si="6"/>
        <v/>
      </c>
      <c r="M34" s="198" t="str">
        <f t="shared" ca="1" si="7"/>
        <v>Операционные системы</v>
      </c>
      <c r="N34" s="198" t="str">
        <f t="shared" ca="1" si="8"/>
        <v>Кислова М.Е.</v>
      </c>
      <c r="O34" s="172">
        <f t="shared" ca="1" si="9"/>
        <v>7</v>
      </c>
      <c r="P34" s="198" t="str">
        <f t="shared" ca="1" si="10"/>
        <v/>
      </c>
      <c r="Q34" s="198" t="str">
        <f t="shared" ca="1" si="11"/>
        <v/>
      </c>
      <c r="R34" s="172" t="str">
        <f t="shared" ca="1" si="12"/>
        <v/>
      </c>
      <c r="S34" s="198" t="str">
        <f t="shared" ca="1" si="13"/>
        <v/>
      </c>
      <c r="T34" s="198" t="str">
        <f t="shared" ca="1" si="14"/>
        <v/>
      </c>
      <c r="U34" s="172" t="str">
        <f t="shared" ca="1" si="15"/>
        <v/>
      </c>
      <c r="V34" s="198" t="str">
        <f t="shared" ca="1" si="16"/>
        <v/>
      </c>
      <c r="W34" s="198" t="str">
        <f t="shared" ca="1" si="17"/>
        <v/>
      </c>
      <c r="X34" s="172" t="str">
        <f t="shared" ca="1" si="18"/>
        <v/>
      </c>
      <c r="Y34" s="198" t="str">
        <f t="shared" ca="1" si="19"/>
        <v/>
      </c>
      <c r="Z34" s="198" t="str">
        <f t="shared" ca="1" si="20"/>
        <v/>
      </c>
      <c r="AA34" s="172" t="str">
        <f t="shared" ca="1" si="21"/>
        <v/>
      </c>
      <c r="AB34" s="198" t="str">
        <f t="shared" ca="1" si="22"/>
        <v/>
      </c>
      <c r="AC34" s="198" t="str">
        <f t="shared" ca="1" si="23"/>
        <v/>
      </c>
      <c r="AD34" s="172" t="str">
        <f t="shared" ca="1" si="24"/>
        <v/>
      </c>
      <c r="AE34" s="198" t="str">
        <f t="shared" ca="1" si="25"/>
        <v/>
      </c>
      <c r="AF34" s="198" t="str">
        <f t="shared" ca="1" si="26"/>
        <v/>
      </c>
      <c r="AG34" s="172" t="str">
        <f t="shared" ca="1" si="27"/>
        <v/>
      </c>
      <c r="AH34" s="198" t="str">
        <f t="shared" ca="1" si="28"/>
        <v/>
      </c>
      <c r="AI34" s="198" t="str">
        <f t="shared" ca="1" si="29"/>
        <v/>
      </c>
      <c r="AJ34" s="172" t="str">
        <f t="shared" ca="1" si="30"/>
        <v/>
      </c>
      <c r="AK34" s="198" t="str">
        <f t="shared" ca="1" si="31"/>
        <v/>
      </c>
      <c r="AL34" s="198" t="str">
        <f t="shared" ca="1" si="32"/>
        <v/>
      </c>
      <c r="AM34" s="172" t="str">
        <f t="shared" ca="1" si="33"/>
        <v/>
      </c>
      <c r="AN34" s="198" t="str">
        <f t="shared" ca="1" si="34"/>
        <v/>
      </c>
      <c r="AO34" s="198" t="str">
        <f t="shared" ca="1" si="35"/>
        <v/>
      </c>
      <c r="AP34" s="172" t="str">
        <f t="shared" ca="1" si="36"/>
        <v/>
      </c>
      <c r="AQ34" s="198" t="str">
        <f t="shared" ca="1" si="37"/>
        <v/>
      </c>
      <c r="AR34" s="198" t="str">
        <f t="shared" ca="1" si="38"/>
        <v/>
      </c>
      <c r="AS34" s="172" t="str">
        <f t="shared" ca="1" si="39"/>
        <v/>
      </c>
      <c r="AT34" s="198" t="str">
        <f t="shared" ca="1" si="40"/>
        <v/>
      </c>
      <c r="AU34" s="198" t="str">
        <f t="shared" ca="1" si="41"/>
        <v/>
      </c>
      <c r="AV34" s="172" t="str">
        <f t="shared" ca="1" si="42"/>
        <v/>
      </c>
      <c r="AW34" s="198" t="str">
        <f t="shared" ca="1" si="43"/>
        <v/>
      </c>
      <c r="AX34" s="198" t="str">
        <f t="shared" ca="1" si="44"/>
        <v/>
      </c>
      <c r="AY34" s="172" t="str">
        <f t="shared" ca="1" si="45"/>
        <v/>
      </c>
      <c r="AZ34" s="198" t="str">
        <f t="shared" ca="1" si="46"/>
        <v/>
      </c>
      <c r="BA34" s="198" t="str">
        <f t="shared" ca="1" si="47"/>
        <v/>
      </c>
      <c r="BB34" s="172" t="str">
        <f t="shared" ca="1" si="48"/>
        <v/>
      </c>
      <c r="BC34" s="198" t="str">
        <f t="shared" ca="1" si="49"/>
        <v/>
      </c>
      <c r="BD34" s="198" t="str">
        <f t="shared" ca="1" si="50"/>
        <v/>
      </c>
      <c r="BE34" s="172" t="str">
        <f t="shared" ca="1" si="51"/>
        <v/>
      </c>
      <c r="BF34" s="198" t="str">
        <f t="shared" ca="1" si="52"/>
        <v/>
      </c>
      <c r="BG34" s="198" t="str">
        <f t="shared" ca="1" si="53"/>
        <v/>
      </c>
      <c r="BH34" s="172" t="str">
        <f t="shared" ca="1" si="54"/>
        <v/>
      </c>
      <c r="BI34" s="198" t="str">
        <f t="shared" ca="1" si="55"/>
        <v/>
      </c>
      <c r="BJ34" s="198" t="str">
        <f t="shared" ca="1" si="56"/>
        <v/>
      </c>
      <c r="BK34" s="172" t="str">
        <f t="shared" ca="1" si="57"/>
        <v/>
      </c>
      <c r="BL34" s="198" t="str">
        <f t="shared" ca="1" si="58"/>
        <v/>
      </c>
      <c r="BM34" s="198" t="str">
        <f t="shared" ca="1" si="59"/>
        <v/>
      </c>
      <c r="BN34" s="172" t="str">
        <f t="shared" ca="1" si="60"/>
        <v/>
      </c>
      <c r="BO34" s="198" t="str">
        <f t="shared" ca="1" si="61"/>
        <v/>
      </c>
      <c r="BP34" s="198" t="str">
        <f t="shared" ca="1" si="62"/>
        <v/>
      </c>
      <c r="BQ34" s="172" t="str">
        <f t="shared" ca="1" si="63"/>
        <v/>
      </c>
      <c r="BR34" s="198" t="str">
        <f t="shared" ca="1" si="64"/>
        <v/>
      </c>
      <c r="BS34" s="198" t="str">
        <f t="shared" ca="1" si="65"/>
        <v/>
      </c>
      <c r="BT34" s="172" t="str">
        <f t="shared" ca="1" si="66"/>
        <v/>
      </c>
      <c r="BU34" s="198" t="str">
        <f t="shared" ca="1" si="67"/>
        <v/>
      </c>
      <c r="BV34" s="198" t="str">
        <f t="shared" ca="1" si="68"/>
        <v/>
      </c>
      <c r="BW34" s="172" t="str">
        <f t="shared" ca="1" si="69"/>
        <v/>
      </c>
      <c r="BX34" s="198" t="str">
        <f t="shared" ca="1" si="70"/>
        <v/>
      </c>
      <c r="BY34" s="198" t="str">
        <f t="shared" ca="1" si="71"/>
        <v/>
      </c>
      <c r="BZ34" s="172" t="str">
        <f t="shared" ca="1" si="72"/>
        <v/>
      </c>
      <c r="CA34" s="198" t="str">
        <f t="shared" ca="1" si="73"/>
        <v/>
      </c>
      <c r="CB34" s="198" t="str">
        <f t="shared" ca="1" si="74"/>
        <v/>
      </c>
      <c r="CC34" s="172" t="str">
        <f t="shared" ca="1" si="75"/>
        <v/>
      </c>
      <c r="CD34" s="198" t="str">
        <f t="shared" ca="1" si="76"/>
        <v/>
      </c>
      <c r="CE34" s="198" t="str">
        <f t="shared" ca="1" si="77"/>
        <v/>
      </c>
      <c r="CF34" s="172" t="str">
        <f t="shared" ca="1" si="78"/>
        <v/>
      </c>
      <c r="CG34" s="198" t="str">
        <f t="shared" ca="1" si="79"/>
        <v/>
      </c>
      <c r="CH34" s="198" t="str">
        <f t="shared" ca="1" si="80"/>
        <v/>
      </c>
      <c r="CI34" s="172" t="str">
        <f t="shared" ca="1" si="81"/>
        <v/>
      </c>
      <c r="CJ34" s="198" t="str">
        <f t="shared" ca="1" si="82"/>
        <v/>
      </c>
      <c r="CK34" s="198" t="str">
        <f t="shared" ca="1" si="83"/>
        <v/>
      </c>
      <c r="CL34" s="172" t="str">
        <f t="shared" ca="1" si="84"/>
        <v/>
      </c>
      <c r="CM34" s="198" t="str">
        <f t="shared" ca="1" si="85"/>
        <v/>
      </c>
      <c r="CN34" s="198" t="str">
        <f t="shared" ca="1" si="86"/>
        <v/>
      </c>
      <c r="CO34" s="172" t="str">
        <f t="shared" ca="1" si="87"/>
        <v/>
      </c>
      <c r="CP34" s="198" t="str">
        <f t="shared" ca="1" si="88"/>
        <v/>
      </c>
      <c r="CQ34" s="198" t="str">
        <f t="shared" ca="1" si="89"/>
        <v/>
      </c>
      <c r="CR34" s="172" t="str">
        <f t="shared" ca="1" si="90"/>
        <v/>
      </c>
      <c r="CS34" s="198" t="str">
        <f t="shared" ca="1" si="91"/>
        <v/>
      </c>
      <c r="CT34" s="198" t="str">
        <f t="shared" ca="1" si="92"/>
        <v/>
      </c>
      <c r="CU34" s="172" t="str">
        <f t="shared" ca="1" si="93"/>
        <v/>
      </c>
      <c r="CV34" s="198" t="str">
        <f t="shared" ca="1" si="94"/>
        <v/>
      </c>
      <c r="CW34" s="198" t="str">
        <f t="shared" ca="1" si="95"/>
        <v/>
      </c>
      <c r="CX34" s="172" t="str">
        <f t="shared" ca="1" si="96"/>
        <v/>
      </c>
      <c r="CY34" s="198" t="str">
        <f t="shared" ca="1" si="97"/>
        <v/>
      </c>
      <c r="CZ34" s="198" t="str">
        <f t="shared" ca="1" si="98"/>
        <v/>
      </c>
      <c r="DA34" s="172" t="str">
        <f t="shared" ca="1" si="99"/>
        <v/>
      </c>
      <c r="DB34" s="198" t="str">
        <f t="shared" ca="1" si="100"/>
        <v/>
      </c>
      <c r="DC34" s="198" t="str">
        <f t="shared" ca="1" si="101"/>
        <v/>
      </c>
      <c r="DD34" s="172" t="str">
        <f t="shared" ca="1" si="102"/>
        <v/>
      </c>
    </row>
    <row r="35" spans="1:108" s="158" customFormat="1" ht="24" customHeight="1">
      <c r="A35" s="392"/>
      <c r="B35" s="187" t="s">
        <v>327</v>
      </c>
      <c r="C35" s="186" t="e">
        <f t="shared" ca="1" si="0"/>
        <v>#NAME?</v>
      </c>
      <c r="D35" s="186" t="e">
        <f t="shared" ca="1" si="0"/>
        <v>#NAME?</v>
      </c>
      <c r="E35" s="201" t="e">
        <f t="shared" ca="1" si="0"/>
        <v>#NAME?</v>
      </c>
      <c r="F35" s="197">
        <f t="shared" si="103"/>
        <v>52</v>
      </c>
      <c r="G35" s="198" t="str">
        <f t="shared" ca="1" si="1"/>
        <v/>
      </c>
      <c r="H35" s="198" t="str">
        <f t="shared" ca="1" si="2"/>
        <v/>
      </c>
      <c r="I35" s="172" t="str">
        <f t="shared" ca="1" si="3"/>
        <v/>
      </c>
      <c r="J35" s="198" t="str">
        <f t="shared" ca="1" si="4"/>
        <v/>
      </c>
      <c r="K35" s="198" t="str">
        <f t="shared" ca="1" si="5"/>
        <v/>
      </c>
      <c r="L35" s="172" t="str">
        <f t="shared" ca="1" si="6"/>
        <v/>
      </c>
      <c r="M35" s="198" t="str">
        <f t="shared" ca="1" si="7"/>
        <v/>
      </c>
      <c r="N35" s="198" t="str">
        <f t="shared" ca="1" si="8"/>
        <v/>
      </c>
      <c r="O35" s="172" t="str">
        <f t="shared" ca="1" si="9"/>
        <v/>
      </c>
      <c r="P35" s="198" t="str">
        <f t="shared" ca="1" si="10"/>
        <v/>
      </c>
      <c r="Q35" s="198" t="str">
        <f t="shared" ca="1" si="11"/>
        <v/>
      </c>
      <c r="R35" s="172" t="str">
        <f t="shared" ca="1" si="12"/>
        <v/>
      </c>
      <c r="S35" s="198" t="str">
        <f t="shared" ca="1" si="13"/>
        <v/>
      </c>
      <c r="T35" s="198" t="str">
        <f t="shared" ca="1" si="14"/>
        <v/>
      </c>
      <c r="U35" s="172" t="str">
        <f t="shared" ca="1" si="15"/>
        <v/>
      </c>
      <c r="V35" s="198" t="str">
        <f t="shared" ca="1" si="16"/>
        <v/>
      </c>
      <c r="W35" s="198" t="str">
        <f t="shared" ca="1" si="17"/>
        <v/>
      </c>
      <c r="X35" s="172" t="str">
        <f t="shared" ca="1" si="18"/>
        <v/>
      </c>
      <c r="Y35" s="198" t="str">
        <f t="shared" ca="1" si="19"/>
        <v/>
      </c>
      <c r="Z35" s="198" t="str">
        <f t="shared" ca="1" si="20"/>
        <v/>
      </c>
      <c r="AA35" s="172" t="str">
        <f t="shared" ca="1" si="21"/>
        <v/>
      </c>
      <c r="AB35" s="198" t="str">
        <f t="shared" ca="1" si="22"/>
        <v/>
      </c>
      <c r="AC35" s="198" t="str">
        <f t="shared" ca="1" si="23"/>
        <v/>
      </c>
      <c r="AD35" s="172" t="str">
        <f t="shared" ca="1" si="24"/>
        <v/>
      </c>
      <c r="AE35" s="198" t="str">
        <f t="shared" ca="1" si="25"/>
        <v/>
      </c>
      <c r="AF35" s="198" t="str">
        <f t="shared" ca="1" si="26"/>
        <v/>
      </c>
      <c r="AG35" s="172" t="str">
        <f t="shared" ca="1" si="27"/>
        <v/>
      </c>
      <c r="AH35" s="198" t="str">
        <f t="shared" ca="1" si="28"/>
        <v/>
      </c>
      <c r="AI35" s="198" t="str">
        <f t="shared" ca="1" si="29"/>
        <v/>
      </c>
      <c r="AJ35" s="172" t="str">
        <f t="shared" ca="1" si="30"/>
        <v/>
      </c>
      <c r="AK35" s="198" t="str">
        <f t="shared" ca="1" si="31"/>
        <v/>
      </c>
      <c r="AL35" s="198" t="str">
        <f t="shared" ca="1" si="32"/>
        <v/>
      </c>
      <c r="AM35" s="172" t="str">
        <f t="shared" ca="1" si="33"/>
        <v/>
      </c>
      <c r="AN35" s="198" t="str">
        <f t="shared" ca="1" si="34"/>
        <v/>
      </c>
      <c r="AO35" s="198" t="str">
        <f t="shared" ca="1" si="35"/>
        <v/>
      </c>
      <c r="AP35" s="172" t="str">
        <f t="shared" ca="1" si="36"/>
        <v/>
      </c>
      <c r="AQ35" s="198" t="str">
        <f t="shared" ca="1" si="37"/>
        <v/>
      </c>
      <c r="AR35" s="198" t="str">
        <f t="shared" ca="1" si="38"/>
        <v/>
      </c>
      <c r="AS35" s="172" t="str">
        <f t="shared" ca="1" si="39"/>
        <v/>
      </c>
      <c r="AT35" s="198" t="str">
        <f t="shared" ca="1" si="40"/>
        <v/>
      </c>
      <c r="AU35" s="198" t="str">
        <f t="shared" ca="1" si="41"/>
        <v/>
      </c>
      <c r="AV35" s="172" t="str">
        <f t="shared" ca="1" si="42"/>
        <v/>
      </c>
      <c r="AW35" s="198" t="str">
        <f t="shared" ca="1" si="43"/>
        <v/>
      </c>
      <c r="AX35" s="198" t="str">
        <f t="shared" ca="1" si="44"/>
        <v/>
      </c>
      <c r="AY35" s="172" t="str">
        <f t="shared" ca="1" si="45"/>
        <v/>
      </c>
      <c r="AZ35" s="198" t="str">
        <f t="shared" ca="1" si="46"/>
        <v/>
      </c>
      <c r="BA35" s="198" t="str">
        <f t="shared" ca="1" si="47"/>
        <v/>
      </c>
      <c r="BB35" s="172" t="str">
        <f t="shared" ca="1" si="48"/>
        <v/>
      </c>
      <c r="BC35" s="198" t="str">
        <f t="shared" ca="1" si="49"/>
        <v/>
      </c>
      <c r="BD35" s="198" t="str">
        <f t="shared" ca="1" si="50"/>
        <v/>
      </c>
      <c r="BE35" s="172" t="str">
        <f t="shared" ca="1" si="51"/>
        <v/>
      </c>
      <c r="BF35" s="198" t="str">
        <f t="shared" ca="1" si="52"/>
        <v/>
      </c>
      <c r="BG35" s="198" t="str">
        <f t="shared" ca="1" si="53"/>
        <v/>
      </c>
      <c r="BH35" s="172" t="str">
        <f t="shared" ca="1" si="54"/>
        <v/>
      </c>
      <c r="BI35" s="198" t="str">
        <f t="shared" ca="1" si="55"/>
        <v/>
      </c>
      <c r="BJ35" s="198" t="str">
        <f t="shared" ca="1" si="56"/>
        <v/>
      </c>
      <c r="BK35" s="172" t="str">
        <f t="shared" ca="1" si="57"/>
        <v/>
      </c>
      <c r="BL35" s="198" t="str">
        <f t="shared" ca="1" si="58"/>
        <v/>
      </c>
      <c r="BM35" s="198" t="str">
        <f t="shared" ca="1" si="59"/>
        <v/>
      </c>
      <c r="BN35" s="172" t="str">
        <f t="shared" ca="1" si="60"/>
        <v/>
      </c>
      <c r="BO35" s="198" t="str">
        <f t="shared" ca="1" si="61"/>
        <v/>
      </c>
      <c r="BP35" s="198" t="str">
        <f t="shared" ca="1" si="62"/>
        <v/>
      </c>
      <c r="BQ35" s="172" t="str">
        <f t="shared" ca="1" si="63"/>
        <v/>
      </c>
      <c r="BR35" s="198" t="str">
        <f t="shared" ca="1" si="64"/>
        <v/>
      </c>
      <c r="BS35" s="198" t="str">
        <f t="shared" ca="1" si="65"/>
        <v/>
      </c>
      <c r="BT35" s="172" t="str">
        <f t="shared" ca="1" si="66"/>
        <v/>
      </c>
      <c r="BU35" s="198" t="str">
        <f t="shared" ca="1" si="67"/>
        <v/>
      </c>
      <c r="BV35" s="198" t="str">
        <f t="shared" ca="1" si="68"/>
        <v/>
      </c>
      <c r="BW35" s="172" t="str">
        <f t="shared" ca="1" si="69"/>
        <v/>
      </c>
      <c r="BX35" s="198" t="str">
        <f t="shared" ca="1" si="70"/>
        <v/>
      </c>
      <c r="BY35" s="198" t="str">
        <f t="shared" ca="1" si="71"/>
        <v/>
      </c>
      <c r="BZ35" s="172" t="str">
        <f t="shared" ca="1" si="72"/>
        <v/>
      </c>
      <c r="CA35" s="198" t="str">
        <f t="shared" ca="1" si="73"/>
        <v/>
      </c>
      <c r="CB35" s="198" t="str">
        <f t="shared" ca="1" si="74"/>
        <v/>
      </c>
      <c r="CC35" s="172" t="str">
        <f t="shared" ca="1" si="75"/>
        <v/>
      </c>
      <c r="CD35" s="198" t="str">
        <f t="shared" ca="1" si="76"/>
        <v/>
      </c>
      <c r="CE35" s="198" t="str">
        <f t="shared" ca="1" si="77"/>
        <v/>
      </c>
      <c r="CF35" s="172" t="str">
        <f t="shared" ca="1" si="78"/>
        <v/>
      </c>
      <c r="CG35" s="198" t="str">
        <f t="shared" ca="1" si="79"/>
        <v/>
      </c>
      <c r="CH35" s="198" t="str">
        <f t="shared" ca="1" si="80"/>
        <v/>
      </c>
      <c r="CI35" s="172" t="str">
        <f t="shared" ca="1" si="81"/>
        <v/>
      </c>
      <c r="CJ35" s="198" t="str">
        <f t="shared" ca="1" si="82"/>
        <v/>
      </c>
      <c r="CK35" s="198" t="str">
        <f t="shared" ca="1" si="83"/>
        <v/>
      </c>
      <c r="CL35" s="172" t="str">
        <f t="shared" ca="1" si="84"/>
        <v/>
      </c>
      <c r="CM35" s="198" t="str">
        <f t="shared" ca="1" si="85"/>
        <v/>
      </c>
      <c r="CN35" s="198" t="str">
        <f t="shared" ca="1" si="86"/>
        <v/>
      </c>
      <c r="CO35" s="172" t="str">
        <f t="shared" ca="1" si="87"/>
        <v/>
      </c>
      <c r="CP35" s="198" t="str">
        <f t="shared" ca="1" si="88"/>
        <v/>
      </c>
      <c r="CQ35" s="198" t="str">
        <f t="shared" ca="1" si="89"/>
        <v/>
      </c>
      <c r="CR35" s="172" t="str">
        <f t="shared" ca="1" si="90"/>
        <v/>
      </c>
      <c r="CS35" s="198" t="str">
        <f t="shared" ca="1" si="91"/>
        <v/>
      </c>
      <c r="CT35" s="198" t="str">
        <f t="shared" ca="1" si="92"/>
        <v/>
      </c>
      <c r="CU35" s="172" t="str">
        <f t="shared" ca="1" si="93"/>
        <v/>
      </c>
      <c r="CV35" s="198" t="str">
        <f t="shared" ca="1" si="94"/>
        <v/>
      </c>
      <c r="CW35" s="198" t="str">
        <f t="shared" ca="1" si="95"/>
        <v/>
      </c>
      <c r="CX35" s="172" t="str">
        <f t="shared" ca="1" si="96"/>
        <v/>
      </c>
      <c r="CY35" s="198" t="str">
        <f t="shared" ca="1" si="97"/>
        <v/>
      </c>
      <c r="CZ35" s="198" t="str">
        <f t="shared" ca="1" si="98"/>
        <v/>
      </c>
      <c r="DA35" s="172" t="str">
        <f t="shared" ca="1" si="99"/>
        <v/>
      </c>
      <c r="DB35" s="198" t="str">
        <f t="shared" ca="1" si="100"/>
        <v/>
      </c>
      <c r="DC35" s="198" t="str">
        <f t="shared" ca="1" si="101"/>
        <v/>
      </c>
      <c r="DD35" s="172" t="str">
        <f t="shared" ca="1" si="102"/>
        <v/>
      </c>
    </row>
    <row r="36" spans="1:108" s="158" customFormat="1" ht="24" customHeight="1">
      <c r="A36" s="392"/>
      <c r="B36" s="188" t="s">
        <v>328</v>
      </c>
      <c r="C36" s="186" t="e">
        <f t="shared" ca="1" si="0"/>
        <v>#NAME?</v>
      </c>
      <c r="D36" s="186" t="e">
        <f t="shared" ca="1" si="0"/>
        <v>#NAME?</v>
      </c>
      <c r="E36" s="201" t="e">
        <f t="shared" ca="1" si="0"/>
        <v>#NAME?</v>
      </c>
      <c r="F36" s="197">
        <f t="shared" si="103"/>
        <v>55</v>
      </c>
      <c r="G36" s="198" t="str">
        <f t="shared" ca="1" si="1"/>
        <v/>
      </c>
      <c r="H36" s="198" t="str">
        <f t="shared" ca="1" si="2"/>
        <v/>
      </c>
      <c r="I36" s="172" t="str">
        <f t="shared" ca="1" si="3"/>
        <v/>
      </c>
      <c r="J36" s="198" t="str">
        <f t="shared" ca="1" si="4"/>
        <v/>
      </c>
      <c r="K36" s="198" t="str">
        <f t="shared" ca="1" si="5"/>
        <v/>
      </c>
      <c r="L36" s="172" t="str">
        <f t="shared" ca="1" si="6"/>
        <v/>
      </c>
      <c r="M36" s="198" t="str">
        <f t="shared" ca="1" si="7"/>
        <v/>
      </c>
      <c r="N36" s="198" t="str">
        <f t="shared" ca="1" si="8"/>
        <v/>
      </c>
      <c r="O36" s="172" t="str">
        <f t="shared" ca="1" si="9"/>
        <v/>
      </c>
      <c r="P36" s="198" t="str">
        <f t="shared" ca="1" si="10"/>
        <v/>
      </c>
      <c r="Q36" s="198" t="str">
        <f t="shared" ca="1" si="11"/>
        <v/>
      </c>
      <c r="R36" s="172" t="str">
        <f t="shared" ca="1" si="12"/>
        <v/>
      </c>
      <c r="S36" s="198" t="str">
        <f t="shared" ca="1" si="13"/>
        <v/>
      </c>
      <c r="T36" s="198" t="str">
        <f t="shared" ca="1" si="14"/>
        <v/>
      </c>
      <c r="U36" s="172" t="str">
        <f t="shared" ca="1" si="15"/>
        <v/>
      </c>
      <c r="V36" s="198" t="str">
        <f t="shared" ca="1" si="16"/>
        <v/>
      </c>
      <c r="W36" s="198" t="str">
        <f t="shared" ca="1" si="17"/>
        <v/>
      </c>
      <c r="X36" s="172" t="str">
        <f t="shared" ca="1" si="18"/>
        <v/>
      </c>
      <c r="Y36" s="198" t="str">
        <f t="shared" ca="1" si="19"/>
        <v/>
      </c>
      <c r="Z36" s="198" t="str">
        <f t="shared" ca="1" si="20"/>
        <v/>
      </c>
      <c r="AA36" s="172" t="str">
        <f t="shared" ca="1" si="21"/>
        <v/>
      </c>
      <c r="AB36" s="198" t="str">
        <f t="shared" ca="1" si="22"/>
        <v/>
      </c>
      <c r="AC36" s="198" t="str">
        <f t="shared" ca="1" si="23"/>
        <v/>
      </c>
      <c r="AD36" s="172" t="str">
        <f t="shared" ca="1" si="24"/>
        <v/>
      </c>
      <c r="AE36" s="198" t="str">
        <f t="shared" ca="1" si="25"/>
        <v/>
      </c>
      <c r="AF36" s="198" t="str">
        <f t="shared" ca="1" si="26"/>
        <v/>
      </c>
      <c r="AG36" s="172" t="str">
        <f t="shared" ca="1" si="27"/>
        <v/>
      </c>
      <c r="AH36" s="198" t="str">
        <f t="shared" ca="1" si="28"/>
        <v/>
      </c>
      <c r="AI36" s="198" t="str">
        <f t="shared" ca="1" si="29"/>
        <v/>
      </c>
      <c r="AJ36" s="172" t="str">
        <f t="shared" ca="1" si="30"/>
        <v/>
      </c>
      <c r="AK36" s="198" t="str">
        <f t="shared" ca="1" si="31"/>
        <v/>
      </c>
      <c r="AL36" s="198" t="str">
        <f t="shared" ca="1" si="32"/>
        <v/>
      </c>
      <c r="AM36" s="172" t="str">
        <f t="shared" ca="1" si="33"/>
        <v/>
      </c>
      <c r="AN36" s="198" t="str">
        <f t="shared" ca="1" si="34"/>
        <v/>
      </c>
      <c r="AO36" s="198" t="str">
        <f t="shared" ca="1" si="35"/>
        <v/>
      </c>
      <c r="AP36" s="172" t="str">
        <f t="shared" ca="1" si="36"/>
        <v/>
      </c>
      <c r="AQ36" s="198" t="str">
        <f t="shared" ca="1" si="37"/>
        <v/>
      </c>
      <c r="AR36" s="198" t="str">
        <f t="shared" ca="1" si="38"/>
        <v/>
      </c>
      <c r="AS36" s="172" t="str">
        <f t="shared" ca="1" si="39"/>
        <v/>
      </c>
      <c r="AT36" s="198" t="str">
        <f t="shared" ca="1" si="40"/>
        <v/>
      </c>
      <c r="AU36" s="198" t="str">
        <f t="shared" ca="1" si="41"/>
        <v/>
      </c>
      <c r="AV36" s="172" t="str">
        <f t="shared" ca="1" si="42"/>
        <v/>
      </c>
      <c r="AW36" s="198" t="str">
        <f t="shared" ca="1" si="43"/>
        <v/>
      </c>
      <c r="AX36" s="198" t="str">
        <f t="shared" ca="1" si="44"/>
        <v/>
      </c>
      <c r="AY36" s="172" t="str">
        <f t="shared" ca="1" si="45"/>
        <v/>
      </c>
      <c r="AZ36" s="198" t="str">
        <f t="shared" ca="1" si="46"/>
        <v/>
      </c>
      <c r="BA36" s="198" t="str">
        <f t="shared" ca="1" si="47"/>
        <v/>
      </c>
      <c r="BB36" s="172" t="str">
        <f t="shared" ca="1" si="48"/>
        <v/>
      </c>
      <c r="BC36" s="198" t="str">
        <f t="shared" ca="1" si="49"/>
        <v/>
      </c>
      <c r="BD36" s="198" t="str">
        <f t="shared" ca="1" si="50"/>
        <v/>
      </c>
      <c r="BE36" s="172" t="str">
        <f t="shared" ca="1" si="51"/>
        <v/>
      </c>
      <c r="BF36" s="198" t="str">
        <f t="shared" ca="1" si="52"/>
        <v/>
      </c>
      <c r="BG36" s="198" t="str">
        <f t="shared" ca="1" si="53"/>
        <v/>
      </c>
      <c r="BH36" s="172" t="str">
        <f t="shared" ca="1" si="54"/>
        <v/>
      </c>
      <c r="BI36" s="198" t="str">
        <f t="shared" ca="1" si="55"/>
        <v/>
      </c>
      <c r="BJ36" s="198" t="str">
        <f t="shared" ca="1" si="56"/>
        <v/>
      </c>
      <c r="BK36" s="172" t="str">
        <f t="shared" ca="1" si="57"/>
        <v/>
      </c>
      <c r="BL36" s="198" t="str">
        <f t="shared" ca="1" si="58"/>
        <v/>
      </c>
      <c r="BM36" s="198" t="str">
        <f t="shared" ca="1" si="59"/>
        <v/>
      </c>
      <c r="BN36" s="172" t="str">
        <f t="shared" ca="1" si="60"/>
        <v/>
      </c>
      <c r="BO36" s="198" t="str">
        <f t="shared" ca="1" si="61"/>
        <v/>
      </c>
      <c r="BP36" s="198" t="str">
        <f t="shared" ca="1" si="62"/>
        <v/>
      </c>
      <c r="BQ36" s="172" t="str">
        <f t="shared" ca="1" si="63"/>
        <v/>
      </c>
      <c r="BR36" s="198" t="str">
        <f t="shared" ca="1" si="64"/>
        <v/>
      </c>
      <c r="BS36" s="198" t="str">
        <f t="shared" ca="1" si="65"/>
        <v/>
      </c>
      <c r="BT36" s="172" t="str">
        <f t="shared" ca="1" si="66"/>
        <v/>
      </c>
      <c r="BU36" s="198" t="str">
        <f t="shared" ca="1" si="67"/>
        <v/>
      </c>
      <c r="BV36" s="198" t="str">
        <f t="shared" ca="1" si="68"/>
        <v/>
      </c>
      <c r="BW36" s="172" t="str">
        <f t="shared" ca="1" si="69"/>
        <v/>
      </c>
      <c r="BX36" s="198" t="str">
        <f t="shared" ca="1" si="70"/>
        <v/>
      </c>
      <c r="BY36" s="198" t="str">
        <f t="shared" ca="1" si="71"/>
        <v/>
      </c>
      <c r="BZ36" s="172" t="str">
        <f t="shared" ca="1" si="72"/>
        <v/>
      </c>
      <c r="CA36" s="198" t="str">
        <f t="shared" ca="1" si="73"/>
        <v/>
      </c>
      <c r="CB36" s="198" t="str">
        <f t="shared" ca="1" si="74"/>
        <v/>
      </c>
      <c r="CC36" s="172" t="str">
        <f t="shared" ca="1" si="75"/>
        <v/>
      </c>
      <c r="CD36" s="198" t="str">
        <f t="shared" ca="1" si="76"/>
        <v/>
      </c>
      <c r="CE36" s="198" t="str">
        <f t="shared" ca="1" si="77"/>
        <v/>
      </c>
      <c r="CF36" s="172" t="str">
        <f t="shared" ca="1" si="78"/>
        <v/>
      </c>
      <c r="CG36" s="198" t="str">
        <f t="shared" ca="1" si="79"/>
        <v/>
      </c>
      <c r="CH36" s="198" t="str">
        <f t="shared" ca="1" si="80"/>
        <v/>
      </c>
      <c r="CI36" s="172" t="str">
        <f t="shared" ca="1" si="81"/>
        <v/>
      </c>
      <c r="CJ36" s="198" t="str">
        <f t="shared" ca="1" si="82"/>
        <v/>
      </c>
      <c r="CK36" s="198" t="str">
        <f t="shared" ca="1" si="83"/>
        <v/>
      </c>
      <c r="CL36" s="172" t="str">
        <f t="shared" ca="1" si="84"/>
        <v/>
      </c>
      <c r="CM36" s="198" t="str">
        <f t="shared" ca="1" si="85"/>
        <v/>
      </c>
      <c r="CN36" s="198" t="str">
        <f t="shared" ca="1" si="86"/>
        <v/>
      </c>
      <c r="CO36" s="172" t="str">
        <f t="shared" ca="1" si="87"/>
        <v/>
      </c>
      <c r="CP36" s="198" t="str">
        <f t="shared" ca="1" si="88"/>
        <v/>
      </c>
      <c r="CQ36" s="198" t="str">
        <f t="shared" ca="1" si="89"/>
        <v/>
      </c>
      <c r="CR36" s="172" t="str">
        <f t="shared" ca="1" si="90"/>
        <v/>
      </c>
      <c r="CS36" s="198" t="str">
        <f t="shared" ca="1" si="91"/>
        <v/>
      </c>
      <c r="CT36" s="198" t="str">
        <f t="shared" ca="1" si="92"/>
        <v/>
      </c>
      <c r="CU36" s="172" t="str">
        <f t="shared" ca="1" si="93"/>
        <v/>
      </c>
      <c r="CV36" s="198" t="str">
        <f t="shared" ca="1" si="94"/>
        <v/>
      </c>
      <c r="CW36" s="198" t="str">
        <f t="shared" ca="1" si="95"/>
        <v/>
      </c>
      <c r="CX36" s="172" t="str">
        <f t="shared" ca="1" si="96"/>
        <v/>
      </c>
      <c r="CY36" s="198" t="str">
        <f t="shared" ca="1" si="97"/>
        <v/>
      </c>
      <c r="CZ36" s="198" t="str">
        <f t="shared" ca="1" si="98"/>
        <v/>
      </c>
      <c r="DA36" s="172" t="str">
        <f t="shared" ca="1" si="99"/>
        <v/>
      </c>
      <c r="DB36" s="198" t="str">
        <f t="shared" ca="1" si="100"/>
        <v/>
      </c>
      <c r="DC36" s="198" t="str">
        <f t="shared" ca="1" si="101"/>
        <v/>
      </c>
      <c r="DD36" s="172" t="str">
        <f t="shared" ca="1" si="102"/>
        <v/>
      </c>
    </row>
    <row r="37" spans="1:108" s="158" customFormat="1" ht="24" customHeight="1">
      <c r="A37" s="392"/>
      <c r="B37" s="189" t="s">
        <v>329</v>
      </c>
      <c r="C37" s="186" t="e">
        <f t="shared" ca="1" si="0"/>
        <v>#NAME?</v>
      </c>
      <c r="D37" s="186" t="e">
        <f t="shared" ca="1" si="0"/>
        <v>#NAME?</v>
      </c>
      <c r="E37" s="201" t="e">
        <f t="shared" ca="1" si="0"/>
        <v>#NAME?</v>
      </c>
      <c r="F37" s="197">
        <f t="shared" si="103"/>
        <v>58</v>
      </c>
      <c r="G37" s="198" t="str">
        <f t="shared" ca="1" si="1"/>
        <v/>
      </c>
      <c r="H37" s="198" t="str">
        <f t="shared" ca="1" si="2"/>
        <v/>
      </c>
      <c r="I37" s="172" t="str">
        <f t="shared" ca="1" si="3"/>
        <v/>
      </c>
      <c r="J37" s="198" t="str">
        <f t="shared" ca="1" si="4"/>
        <v/>
      </c>
      <c r="K37" s="198" t="str">
        <f t="shared" ca="1" si="5"/>
        <v/>
      </c>
      <c r="L37" s="172" t="str">
        <f t="shared" ca="1" si="6"/>
        <v/>
      </c>
      <c r="M37" s="198" t="str">
        <f t="shared" ca="1" si="7"/>
        <v/>
      </c>
      <c r="N37" s="198" t="str">
        <f t="shared" ca="1" si="8"/>
        <v/>
      </c>
      <c r="O37" s="172" t="str">
        <f t="shared" ca="1" si="9"/>
        <v/>
      </c>
      <c r="P37" s="198" t="str">
        <f t="shared" ca="1" si="10"/>
        <v/>
      </c>
      <c r="Q37" s="198" t="str">
        <f t="shared" ca="1" si="11"/>
        <v/>
      </c>
      <c r="R37" s="172" t="str">
        <f t="shared" ca="1" si="12"/>
        <v/>
      </c>
      <c r="S37" s="198" t="str">
        <f t="shared" ca="1" si="13"/>
        <v/>
      </c>
      <c r="T37" s="198" t="str">
        <f t="shared" ca="1" si="14"/>
        <v/>
      </c>
      <c r="U37" s="172" t="str">
        <f t="shared" ca="1" si="15"/>
        <v/>
      </c>
      <c r="V37" s="198" t="str">
        <f t="shared" ca="1" si="16"/>
        <v/>
      </c>
      <c r="W37" s="198" t="str">
        <f t="shared" ca="1" si="17"/>
        <v/>
      </c>
      <c r="X37" s="172" t="str">
        <f t="shared" ca="1" si="18"/>
        <v/>
      </c>
      <c r="Y37" s="198" t="str">
        <f t="shared" ca="1" si="19"/>
        <v/>
      </c>
      <c r="Z37" s="198" t="str">
        <f t="shared" ca="1" si="20"/>
        <v/>
      </c>
      <c r="AA37" s="172" t="str">
        <f t="shared" ca="1" si="21"/>
        <v/>
      </c>
      <c r="AB37" s="198" t="str">
        <f t="shared" ca="1" si="22"/>
        <v/>
      </c>
      <c r="AC37" s="198" t="str">
        <f t="shared" ca="1" si="23"/>
        <v/>
      </c>
      <c r="AD37" s="172" t="str">
        <f t="shared" ca="1" si="24"/>
        <v/>
      </c>
      <c r="AE37" s="198" t="str">
        <f t="shared" ca="1" si="25"/>
        <v/>
      </c>
      <c r="AF37" s="198" t="str">
        <f t="shared" ca="1" si="26"/>
        <v/>
      </c>
      <c r="AG37" s="172" t="str">
        <f t="shared" ca="1" si="27"/>
        <v/>
      </c>
      <c r="AH37" s="198" t="str">
        <f t="shared" ca="1" si="28"/>
        <v/>
      </c>
      <c r="AI37" s="198" t="str">
        <f t="shared" ca="1" si="29"/>
        <v/>
      </c>
      <c r="AJ37" s="172" t="str">
        <f t="shared" ca="1" si="30"/>
        <v/>
      </c>
      <c r="AK37" s="198" t="str">
        <f t="shared" ca="1" si="31"/>
        <v/>
      </c>
      <c r="AL37" s="198" t="str">
        <f t="shared" ca="1" si="32"/>
        <v/>
      </c>
      <c r="AM37" s="172" t="str">
        <f t="shared" ca="1" si="33"/>
        <v/>
      </c>
      <c r="AN37" s="198" t="str">
        <f t="shared" ca="1" si="34"/>
        <v/>
      </c>
      <c r="AO37" s="198" t="str">
        <f t="shared" ca="1" si="35"/>
        <v/>
      </c>
      <c r="AP37" s="172" t="str">
        <f t="shared" ca="1" si="36"/>
        <v/>
      </c>
      <c r="AQ37" s="198" t="str">
        <f t="shared" ca="1" si="37"/>
        <v/>
      </c>
      <c r="AR37" s="198" t="str">
        <f t="shared" ca="1" si="38"/>
        <v/>
      </c>
      <c r="AS37" s="172" t="str">
        <f t="shared" ca="1" si="39"/>
        <v/>
      </c>
      <c r="AT37" s="198" t="str">
        <f t="shared" ca="1" si="40"/>
        <v/>
      </c>
      <c r="AU37" s="198" t="str">
        <f t="shared" ca="1" si="41"/>
        <v/>
      </c>
      <c r="AV37" s="172" t="str">
        <f t="shared" ca="1" si="42"/>
        <v/>
      </c>
      <c r="AW37" s="198" t="str">
        <f t="shared" ca="1" si="43"/>
        <v/>
      </c>
      <c r="AX37" s="198" t="str">
        <f t="shared" ca="1" si="44"/>
        <v/>
      </c>
      <c r="AY37" s="172" t="str">
        <f t="shared" ca="1" si="45"/>
        <v/>
      </c>
      <c r="AZ37" s="198" t="str">
        <f t="shared" ca="1" si="46"/>
        <v/>
      </c>
      <c r="BA37" s="198" t="str">
        <f t="shared" ca="1" si="47"/>
        <v/>
      </c>
      <c r="BB37" s="172" t="str">
        <f t="shared" ca="1" si="48"/>
        <v/>
      </c>
      <c r="BC37" s="198" t="str">
        <f t="shared" ca="1" si="49"/>
        <v/>
      </c>
      <c r="BD37" s="198" t="str">
        <f t="shared" ca="1" si="50"/>
        <v/>
      </c>
      <c r="BE37" s="172" t="str">
        <f t="shared" ca="1" si="51"/>
        <v/>
      </c>
      <c r="BF37" s="198" t="str">
        <f t="shared" ca="1" si="52"/>
        <v/>
      </c>
      <c r="BG37" s="198" t="str">
        <f t="shared" ca="1" si="53"/>
        <v/>
      </c>
      <c r="BH37" s="172" t="str">
        <f t="shared" ca="1" si="54"/>
        <v/>
      </c>
      <c r="BI37" s="198" t="str">
        <f t="shared" ca="1" si="55"/>
        <v/>
      </c>
      <c r="BJ37" s="198" t="str">
        <f t="shared" ca="1" si="56"/>
        <v/>
      </c>
      <c r="BK37" s="172" t="str">
        <f t="shared" ca="1" si="57"/>
        <v/>
      </c>
      <c r="BL37" s="198" t="str">
        <f t="shared" ca="1" si="58"/>
        <v/>
      </c>
      <c r="BM37" s="198" t="str">
        <f t="shared" ca="1" si="59"/>
        <v/>
      </c>
      <c r="BN37" s="172" t="str">
        <f t="shared" ca="1" si="60"/>
        <v/>
      </c>
      <c r="BO37" s="198" t="str">
        <f t="shared" ca="1" si="61"/>
        <v/>
      </c>
      <c r="BP37" s="198" t="str">
        <f t="shared" ca="1" si="62"/>
        <v/>
      </c>
      <c r="BQ37" s="172" t="str">
        <f t="shared" ca="1" si="63"/>
        <v/>
      </c>
      <c r="BR37" s="198" t="str">
        <f t="shared" ca="1" si="64"/>
        <v/>
      </c>
      <c r="BS37" s="198" t="str">
        <f t="shared" ca="1" si="65"/>
        <v/>
      </c>
      <c r="BT37" s="172" t="str">
        <f t="shared" ca="1" si="66"/>
        <v/>
      </c>
      <c r="BU37" s="198" t="str">
        <f t="shared" ca="1" si="67"/>
        <v/>
      </c>
      <c r="BV37" s="198" t="str">
        <f t="shared" ca="1" si="68"/>
        <v/>
      </c>
      <c r="BW37" s="172" t="str">
        <f t="shared" ca="1" si="69"/>
        <v/>
      </c>
      <c r="BX37" s="198" t="str">
        <f t="shared" ca="1" si="70"/>
        <v/>
      </c>
      <c r="BY37" s="198" t="str">
        <f t="shared" ca="1" si="71"/>
        <v/>
      </c>
      <c r="BZ37" s="172" t="str">
        <f t="shared" ca="1" si="72"/>
        <v/>
      </c>
      <c r="CA37" s="198" t="str">
        <f t="shared" ca="1" si="73"/>
        <v/>
      </c>
      <c r="CB37" s="198" t="str">
        <f t="shared" ca="1" si="74"/>
        <v/>
      </c>
      <c r="CC37" s="172" t="str">
        <f t="shared" ca="1" si="75"/>
        <v/>
      </c>
      <c r="CD37" s="198" t="str">
        <f t="shared" ca="1" si="76"/>
        <v/>
      </c>
      <c r="CE37" s="198" t="str">
        <f t="shared" ca="1" si="77"/>
        <v/>
      </c>
      <c r="CF37" s="172" t="str">
        <f t="shared" ca="1" si="78"/>
        <v/>
      </c>
      <c r="CG37" s="198" t="str">
        <f t="shared" ca="1" si="79"/>
        <v/>
      </c>
      <c r="CH37" s="198" t="str">
        <f t="shared" ca="1" si="80"/>
        <v/>
      </c>
      <c r="CI37" s="172" t="str">
        <f t="shared" ca="1" si="81"/>
        <v/>
      </c>
      <c r="CJ37" s="198" t="str">
        <f t="shared" ca="1" si="82"/>
        <v/>
      </c>
      <c r="CK37" s="198" t="str">
        <f t="shared" ca="1" si="83"/>
        <v/>
      </c>
      <c r="CL37" s="172" t="str">
        <f t="shared" ca="1" si="84"/>
        <v/>
      </c>
      <c r="CM37" s="198" t="str">
        <f t="shared" ca="1" si="85"/>
        <v/>
      </c>
      <c r="CN37" s="198" t="str">
        <f t="shared" ca="1" si="86"/>
        <v/>
      </c>
      <c r="CO37" s="172" t="str">
        <f t="shared" ca="1" si="87"/>
        <v/>
      </c>
      <c r="CP37" s="198" t="str">
        <f t="shared" ca="1" si="88"/>
        <v/>
      </c>
      <c r="CQ37" s="198" t="str">
        <f t="shared" ca="1" si="89"/>
        <v/>
      </c>
      <c r="CR37" s="172" t="str">
        <f t="shared" ca="1" si="90"/>
        <v/>
      </c>
      <c r="CS37" s="198" t="str">
        <f t="shared" ca="1" si="91"/>
        <v/>
      </c>
      <c r="CT37" s="198" t="str">
        <f t="shared" ca="1" si="92"/>
        <v/>
      </c>
      <c r="CU37" s="172" t="str">
        <f t="shared" ca="1" si="93"/>
        <v/>
      </c>
      <c r="CV37" s="198" t="str">
        <f t="shared" ca="1" si="94"/>
        <v/>
      </c>
      <c r="CW37" s="198" t="str">
        <f t="shared" ca="1" si="95"/>
        <v/>
      </c>
      <c r="CX37" s="172" t="str">
        <f t="shared" ca="1" si="96"/>
        <v/>
      </c>
      <c r="CY37" s="198" t="str">
        <f t="shared" ca="1" si="97"/>
        <v/>
      </c>
      <c r="CZ37" s="198" t="str">
        <f t="shared" ca="1" si="98"/>
        <v/>
      </c>
      <c r="DA37" s="172" t="str">
        <f t="shared" ca="1" si="99"/>
        <v/>
      </c>
      <c r="DB37" s="198" t="str">
        <f t="shared" ca="1" si="100"/>
        <v/>
      </c>
      <c r="DC37" s="198" t="str">
        <f t="shared" ca="1" si="101"/>
        <v/>
      </c>
      <c r="DD37" s="172" t="str">
        <f t="shared" ca="1" si="102"/>
        <v/>
      </c>
    </row>
    <row r="38" spans="1:108" s="157" customFormat="1" ht="24" customHeight="1">
      <c r="A38" s="392"/>
      <c r="B38" s="189" t="s">
        <v>330</v>
      </c>
      <c r="C38" s="186" t="e">
        <f t="shared" ca="1" si="0"/>
        <v>#NAME?</v>
      </c>
      <c r="D38" s="186" t="e">
        <f t="shared" ca="1" si="0"/>
        <v>#NAME?</v>
      </c>
      <c r="E38" s="201" t="e">
        <f t="shared" ca="1" si="0"/>
        <v>#NAME?</v>
      </c>
      <c r="F38" s="197">
        <f t="shared" si="103"/>
        <v>61</v>
      </c>
      <c r="G38" s="198" t="str">
        <f t="shared" ca="1" si="1"/>
        <v/>
      </c>
      <c r="H38" s="198" t="str">
        <f t="shared" ca="1" si="2"/>
        <v/>
      </c>
      <c r="I38" s="172" t="str">
        <f t="shared" ca="1" si="3"/>
        <v/>
      </c>
      <c r="J38" s="198" t="str">
        <f t="shared" ca="1" si="4"/>
        <v/>
      </c>
      <c r="K38" s="198" t="str">
        <f t="shared" ca="1" si="5"/>
        <v/>
      </c>
      <c r="L38" s="172" t="str">
        <f t="shared" ca="1" si="6"/>
        <v/>
      </c>
      <c r="M38" s="198" t="str">
        <f t="shared" ca="1" si="7"/>
        <v/>
      </c>
      <c r="N38" s="198" t="str">
        <f t="shared" ca="1" si="8"/>
        <v/>
      </c>
      <c r="O38" s="172" t="str">
        <f t="shared" ca="1" si="9"/>
        <v/>
      </c>
      <c r="P38" s="198" t="str">
        <f t="shared" ca="1" si="10"/>
        <v/>
      </c>
      <c r="Q38" s="198" t="str">
        <f t="shared" ca="1" si="11"/>
        <v/>
      </c>
      <c r="R38" s="172" t="str">
        <f t="shared" ca="1" si="12"/>
        <v/>
      </c>
      <c r="S38" s="198" t="str">
        <f t="shared" ca="1" si="13"/>
        <v/>
      </c>
      <c r="T38" s="198" t="str">
        <f t="shared" ca="1" si="14"/>
        <v/>
      </c>
      <c r="U38" s="172" t="str">
        <f t="shared" ca="1" si="15"/>
        <v/>
      </c>
      <c r="V38" s="198" t="str">
        <f t="shared" ca="1" si="16"/>
        <v/>
      </c>
      <c r="W38" s="198" t="str">
        <f t="shared" ca="1" si="17"/>
        <v/>
      </c>
      <c r="X38" s="172" t="str">
        <f t="shared" ca="1" si="18"/>
        <v/>
      </c>
      <c r="Y38" s="198" t="str">
        <f t="shared" ca="1" si="19"/>
        <v/>
      </c>
      <c r="Z38" s="198" t="str">
        <f t="shared" ca="1" si="20"/>
        <v/>
      </c>
      <c r="AA38" s="172" t="str">
        <f t="shared" ca="1" si="21"/>
        <v/>
      </c>
      <c r="AB38" s="198" t="str">
        <f t="shared" ca="1" si="22"/>
        <v/>
      </c>
      <c r="AC38" s="198" t="str">
        <f t="shared" ca="1" si="23"/>
        <v/>
      </c>
      <c r="AD38" s="172" t="str">
        <f t="shared" ca="1" si="24"/>
        <v/>
      </c>
      <c r="AE38" s="198" t="str">
        <f t="shared" ca="1" si="25"/>
        <v/>
      </c>
      <c r="AF38" s="198" t="str">
        <f t="shared" ca="1" si="26"/>
        <v/>
      </c>
      <c r="AG38" s="172" t="str">
        <f t="shared" ca="1" si="27"/>
        <v/>
      </c>
      <c r="AH38" s="198" t="str">
        <f t="shared" ca="1" si="28"/>
        <v/>
      </c>
      <c r="AI38" s="198" t="str">
        <f t="shared" ca="1" si="29"/>
        <v/>
      </c>
      <c r="AJ38" s="172" t="str">
        <f t="shared" ca="1" si="30"/>
        <v/>
      </c>
      <c r="AK38" s="198" t="str">
        <f t="shared" ca="1" si="31"/>
        <v/>
      </c>
      <c r="AL38" s="198" t="str">
        <f t="shared" ca="1" si="32"/>
        <v/>
      </c>
      <c r="AM38" s="172" t="str">
        <f t="shared" ca="1" si="33"/>
        <v/>
      </c>
      <c r="AN38" s="198" t="str">
        <f t="shared" ca="1" si="34"/>
        <v/>
      </c>
      <c r="AO38" s="198" t="str">
        <f t="shared" ca="1" si="35"/>
        <v/>
      </c>
      <c r="AP38" s="172" t="str">
        <f t="shared" ca="1" si="36"/>
        <v/>
      </c>
      <c r="AQ38" s="198" t="str">
        <f t="shared" ca="1" si="37"/>
        <v/>
      </c>
      <c r="AR38" s="198" t="str">
        <f t="shared" ca="1" si="38"/>
        <v/>
      </c>
      <c r="AS38" s="172" t="str">
        <f t="shared" ca="1" si="39"/>
        <v/>
      </c>
      <c r="AT38" s="198" t="str">
        <f t="shared" ca="1" si="40"/>
        <v/>
      </c>
      <c r="AU38" s="198" t="str">
        <f t="shared" ca="1" si="41"/>
        <v/>
      </c>
      <c r="AV38" s="172" t="str">
        <f t="shared" ca="1" si="42"/>
        <v/>
      </c>
      <c r="AW38" s="198" t="str">
        <f t="shared" ca="1" si="43"/>
        <v/>
      </c>
      <c r="AX38" s="198" t="str">
        <f t="shared" ca="1" si="44"/>
        <v/>
      </c>
      <c r="AY38" s="172" t="str">
        <f t="shared" ca="1" si="45"/>
        <v/>
      </c>
      <c r="AZ38" s="198" t="str">
        <f t="shared" ca="1" si="46"/>
        <v/>
      </c>
      <c r="BA38" s="198" t="str">
        <f t="shared" ca="1" si="47"/>
        <v/>
      </c>
      <c r="BB38" s="172" t="str">
        <f t="shared" ca="1" si="48"/>
        <v/>
      </c>
      <c r="BC38" s="198" t="str">
        <f t="shared" ca="1" si="49"/>
        <v/>
      </c>
      <c r="BD38" s="198" t="str">
        <f t="shared" ca="1" si="50"/>
        <v/>
      </c>
      <c r="BE38" s="172" t="str">
        <f t="shared" ca="1" si="51"/>
        <v/>
      </c>
      <c r="BF38" s="198" t="str">
        <f t="shared" ca="1" si="52"/>
        <v/>
      </c>
      <c r="BG38" s="198" t="str">
        <f t="shared" ca="1" si="53"/>
        <v/>
      </c>
      <c r="BH38" s="172" t="str">
        <f t="shared" ca="1" si="54"/>
        <v/>
      </c>
      <c r="BI38" s="198" t="str">
        <f t="shared" ca="1" si="55"/>
        <v/>
      </c>
      <c r="BJ38" s="198" t="str">
        <f t="shared" ca="1" si="56"/>
        <v/>
      </c>
      <c r="BK38" s="172" t="str">
        <f t="shared" ca="1" si="57"/>
        <v/>
      </c>
      <c r="BL38" s="198" t="str">
        <f t="shared" ca="1" si="58"/>
        <v/>
      </c>
      <c r="BM38" s="198" t="str">
        <f t="shared" ca="1" si="59"/>
        <v/>
      </c>
      <c r="BN38" s="172" t="str">
        <f t="shared" ca="1" si="60"/>
        <v/>
      </c>
      <c r="BO38" s="198" t="str">
        <f t="shared" ca="1" si="61"/>
        <v/>
      </c>
      <c r="BP38" s="198" t="str">
        <f t="shared" ca="1" si="62"/>
        <v/>
      </c>
      <c r="BQ38" s="172" t="str">
        <f t="shared" ca="1" si="63"/>
        <v/>
      </c>
      <c r="BR38" s="198" t="str">
        <f t="shared" ca="1" si="64"/>
        <v/>
      </c>
      <c r="BS38" s="198" t="str">
        <f t="shared" ca="1" si="65"/>
        <v/>
      </c>
      <c r="BT38" s="172" t="str">
        <f t="shared" ca="1" si="66"/>
        <v/>
      </c>
      <c r="BU38" s="198" t="str">
        <f t="shared" ca="1" si="67"/>
        <v/>
      </c>
      <c r="BV38" s="198" t="str">
        <f t="shared" ca="1" si="68"/>
        <v/>
      </c>
      <c r="BW38" s="172" t="str">
        <f t="shared" ca="1" si="69"/>
        <v/>
      </c>
      <c r="BX38" s="198" t="str">
        <f t="shared" ca="1" si="70"/>
        <v/>
      </c>
      <c r="BY38" s="198" t="str">
        <f t="shared" ca="1" si="71"/>
        <v/>
      </c>
      <c r="BZ38" s="172" t="str">
        <f t="shared" ca="1" si="72"/>
        <v/>
      </c>
      <c r="CA38" s="198" t="str">
        <f t="shared" ca="1" si="73"/>
        <v/>
      </c>
      <c r="CB38" s="198" t="str">
        <f t="shared" ca="1" si="74"/>
        <v/>
      </c>
      <c r="CC38" s="172" t="str">
        <f t="shared" ca="1" si="75"/>
        <v/>
      </c>
      <c r="CD38" s="198" t="str">
        <f t="shared" ca="1" si="76"/>
        <v/>
      </c>
      <c r="CE38" s="198" t="str">
        <f t="shared" ca="1" si="77"/>
        <v/>
      </c>
      <c r="CF38" s="172" t="str">
        <f t="shared" ca="1" si="78"/>
        <v/>
      </c>
      <c r="CG38" s="198" t="str">
        <f t="shared" ca="1" si="79"/>
        <v/>
      </c>
      <c r="CH38" s="198" t="str">
        <f t="shared" ca="1" si="80"/>
        <v/>
      </c>
      <c r="CI38" s="172" t="str">
        <f t="shared" ca="1" si="81"/>
        <v/>
      </c>
      <c r="CJ38" s="198" t="str">
        <f t="shared" ca="1" si="82"/>
        <v/>
      </c>
      <c r="CK38" s="198" t="str">
        <f t="shared" ca="1" si="83"/>
        <v/>
      </c>
      <c r="CL38" s="172" t="str">
        <f t="shared" ca="1" si="84"/>
        <v/>
      </c>
      <c r="CM38" s="198" t="str">
        <f t="shared" ca="1" si="85"/>
        <v/>
      </c>
      <c r="CN38" s="198" t="str">
        <f t="shared" ca="1" si="86"/>
        <v/>
      </c>
      <c r="CO38" s="172" t="str">
        <f t="shared" ca="1" si="87"/>
        <v/>
      </c>
      <c r="CP38" s="198" t="str">
        <f t="shared" ca="1" si="88"/>
        <v/>
      </c>
      <c r="CQ38" s="198" t="str">
        <f t="shared" ca="1" si="89"/>
        <v/>
      </c>
      <c r="CR38" s="172" t="str">
        <f t="shared" ca="1" si="90"/>
        <v/>
      </c>
      <c r="CS38" s="198" t="str">
        <f t="shared" ca="1" si="91"/>
        <v/>
      </c>
      <c r="CT38" s="198" t="str">
        <f t="shared" ca="1" si="92"/>
        <v/>
      </c>
      <c r="CU38" s="172" t="str">
        <f t="shared" ca="1" si="93"/>
        <v/>
      </c>
      <c r="CV38" s="198" t="str">
        <f t="shared" ca="1" si="94"/>
        <v/>
      </c>
      <c r="CW38" s="198" t="str">
        <f t="shared" ca="1" si="95"/>
        <v/>
      </c>
      <c r="CX38" s="172" t="str">
        <f t="shared" ca="1" si="96"/>
        <v/>
      </c>
      <c r="CY38" s="198" t="str">
        <f t="shared" ca="1" si="97"/>
        <v/>
      </c>
      <c r="CZ38" s="198" t="str">
        <f t="shared" ca="1" si="98"/>
        <v/>
      </c>
      <c r="DA38" s="172" t="str">
        <f t="shared" ca="1" si="99"/>
        <v/>
      </c>
      <c r="DB38" s="198" t="str">
        <f t="shared" ca="1" si="100"/>
        <v/>
      </c>
      <c r="DC38" s="198" t="str">
        <f t="shared" ca="1" si="101"/>
        <v/>
      </c>
      <c r="DD38" s="172" t="str">
        <f t="shared" ca="1" si="102"/>
        <v/>
      </c>
    </row>
    <row r="39" spans="1:108" s="157" customFormat="1" ht="24" customHeight="1" thickBot="1">
      <c r="A39" s="394"/>
      <c r="B39" s="190" t="s">
        <v>331</v>
      </c>
      <c r="C39" s="191" t="e">
        <f t="shared" ca="1" si="0"/>
        <v>#NAME?</v>
      </c>
      <c r="D39" s="191" t="e">
        <f t="shared" ca="1" si="0"/>
        <v>#NAME?</v>
      </c>
      <c r="E39" s="192" t="e">
        <f t="shared" ca="1" si="0"/>
        <v>#NAME?</v>
      </c>
      <c r="F39" s="197">
        <f t="shared" si="103"/>
        <v>64</v>
      </c>
      <c r="G39" s="198" t="str">
        <f t="shared" ca="1" si="1"/>
        <v/>
      </c>
      <c r="H39" s="198" t="str">
        <f t="shared" ca="1" si="2"/>
        <v/>
      </c>
      <c r="I39" s="172" t="str">
        <f t="shared" ca="1" si="3"/>
        <v/>
      </c>
      <c r="J39" s="198" t="str">
        <f t="shared" ca="1" si="4"/>
        <v/>
      </c>
      <c r="K39" s="198" t="str">
        <f t="shared" ca="1" si="5"/>
        <v/>
      </c>
      <c r="L39" s="172" t="str">
        <f t="shared" ca="1" si="6"/>
        <v/>
      </c>
      <c r="M39" s="198" t="str">
        <f t="shared" ca="1" si="7"/>
        <v/>
      </c>
      <c r="N39" s="198" t="str">
        <f t="shared" ca="1" si="8"/>
        <v/>
      </c>
      <c r="O39" s="172" t="str">
        <f t="shared" ca="1" si="9"/>
        <v/>
      </c>
      <c r="P39" s="198" t="str">
        <f t="shared" ca="1" si="10"/>
        <v/>
      </c>
      <c r="Q39" s="198" t="str">
        <f t="shared" ca="1" si="11"/>
        <v/>
      </c>
      <c r="R39" s="172" t="str">
        <f t="shared" ca="1" si="12"/>
        <v/>
      </c>
      <c r="S39" s="198" t="str">
        <f t="shared" ca="1" si="13"/>
        <v/>
      </c>
      <c r="T39" s="198" t="str">
        <f t="shared" ca="1" si="14"/>
        <v/>
      </c>
      <c r="U39" s="172" t="str">
        <f t="shared" ca="1" si="15"/>
        <v/>
      </c>
      <c r="V39" s="198" t="str">
        <f t="shared" ca="1" si="16"/>
        <v/>
      </c>
      <c r="W39" s="198" t="str">
        <f t="shared" ca="1" si="17"/>
        <v/>
      </c>
      <c r="X39" s="172" t="str">
        <f t="shared" ca="1" si="18"/>
        <v/>
      </c>
      <c r="Y39" s="198" t="str">
        <f t="shared" ca="1" si="19"/>
        <v/>
      </c>
      <c r="Z39" s="198" t="str">
        <f t="shared" ca="1" si="20"/>
        <v/>
      </c>
      <c r="AA39" s="172" t="str">
        <f t="shared" ca="1" si="21"/>
        <v/>
      </c>
      <c r="AB39" s="198" t="str">
        <f t="shared" ca="1" si="22"/>
        <v/>
      </c>
      <c r="AC39" s="198" t="str">
        <f t="shared" ca="1" si="23"/>
        <v/>
      </c>
      <c r="AD39" s="172" t="str">
        <f t="shared" ca="1" si="24"/>
        <v/>
      </c>
      <c r="AE39" s="198" t="str">
        <f t="shared" ca="1" si="25"/>
        <v/>
      </c>
      <c r="AF39" s="198" t="str">
        <f t="shared" ca="1" si="26"/>
        <v/>
      </c>
      <c r="AG39" s="172" t="str">
        <f t="shared" ca="1" si="27"/>
        <v/>
      </c>
      <c r="AH39" s="198" t="str">
        <f t="shared" ca="1" si="28"/>
        <v/>
      </c>
      <c r="AI39" s="198" t="str">
        <f t="shared" ca="1" si="29"/>
        <v/>
      </c>
      <c r="AJ39" s="172" t="str">
        <f t="shared" ca="1" si="30"/>
        <v/>
      </c>
      <c r="AK39" s="198" t="str">
        <f t="shared" ca="1" si="31"/>
        <v/>
      </c>
      <c r="AL39" s="198" t="str">
        <f t="shared" ca="1" si="32"/>
        <v/>
      </c>
      <c r="AM39" s="172" t="str">
        <f t="shared" ca="1" si="33"/>
        <v/>
      </c>
      <c r="AN39" s="198" t="str">
        <f t="shared" ca="1" si="34"/>
        <v/>
      </c>
      <c r="AO39" s="198" t="str">
        <f t="shared" ca="1" si="35"/>
        <v/>
      </c>
      <c r="AP39" s="172" t="str">
        <f t="shared" ca="1" si="36"/>
        <v/>
      </c>
      <c r="AQ39" s="198" t="str">
        <f t="shared" ca="1" si="37"/>
        <v/>
      </c>
      <c r="AR39" s="198" t="str">
        <f t="shared" ca="1" si="38"/>
        <v/>
      </c>
      <c r="AS39" s="172" t="str">
        <f t="shared" ca="1" si="39"/>
        <v/>
      </c>
      <c r="AT39" s="198" t="str">
        <f t="shared" ca="1" si="40"/>
        <v/>
      </c>
      <c r="AU39" s="198" t="str">
        <f t="shared" ca="1" si="41"/>
        <v/>
      </c>
      <c r="AV39" s="172" t="str">
        <f t="shared" ca="1" si="42"/>
        <v/>
      </c>
      <c r="AW39" s="198" t="str">
        <f t="shared" ca="1" si="43"/>
        <v/>
      </c>
      <c r="AX39" s="198" t="str">
        <f t="shared" ca="1" si="44"/>
        <v/>
      </c>
      <c r="AY39" s="172" t="str">
        <f t="shared" ca="1" si="45"/>
        <v/>
      </c>
      <c r="AZ39" s="198" t="str">
        <f t="shared" ca="1" si="46"/>
        <v/>
      </c>
      <c r="BA39" s="198" t="str">
        <f t="shared" ca="1" si="47"/>
        <v/>
      </c>
      <c r="BB39" s="172" t="str">
        <f t="shared" ca="1" si="48"/>
        <v/>
      </c>
      <c r="BC39" s="198" t="str">
        <f t="shared" ca="1" si="49"/>
        <v/>
      </c>
      <c r="BD39" s="198" t="str">
        <f t="shared" ca="1" si="50"/>
        <v/>
      </c>
      <c r="BE39" s="172" t="str">
        <f t="shared" ca="1" si="51"/>
        <v/>
      </c>
      <c r="BF39" s="198" t="str">
        <f t="shared" ca="1" si="52"/>
        <v/>
      </c>
      <c r="BG39" s="198" t="str">
        <f t="shared" ca="1" si="53"/>
        <v/>
      </c>
      <c r="BH39" s="172" t="str">
        <f t="shared" ca="1" si="54"/>
        <v/>
      </c>
      <c r="BI39" s="198" t="str">
        <f t="shared" ca="1" si="55"/>
        <v/>
      </c>
      <c r="BJ39" s="198" t="str">
        <f t="shared" ca="1" si="56"/>
        <v/>
      </c>
      <c r="BK39" s="172" t="str">
        <f t="shared" ca="1" si="57"/>
        <v/>
      </c>
      <c r="BL39" s="198" t="str">
        <f t="shared" ca="1" si="58"/>
        <v/>
      </c>
      <c r="BM39" s="198" t="str">
        <f t="shared" ca="1" si="59"/>
        <v/>
      </c>
      <c r="BN39" s="172" t="str">
        <f t="shared" ca="1" si="60"/>
        <v/>
      </c>
      <c r="BO39" s="198" t="str">
        <f t="shared" ca="1" si="61"/>
        <v/>
      </c>
      <c r="BP39" s="198" t="str">
        <f t="shared" ca="1" si="62"/>
        <v/>
      </c>
      <c r="BQ39" s="172" t="str">
        <f t="shared" ca="1" si="63"/>
        <v/>
      </c>
      <c r="BR39" s="198" t="str">
        <f t="shared" ca="1" si="64"/>
        <v/>
      </c>
      <c r="BS39" s="198" t="str">
        <f t="shared" ca="1" si="65"/>
        <v/>
      </c>
      <c r="BT39" s="172" t="str">
        <f t="shared" ca="1" si="66"/>
        <v/>
      </c>
      <c r="BU39" s="198" t="str">
        <f t="shared" ca="1" si="67"/>
        <v/>
      </c>
      <c r="BV39" s="198" t="str">
        <f t="shared" ca="1" si="68"/>
        <v/>
      </c>
      <c r="BW39" s="172" t="str">
        <f t="shared" ca="1" si="69"/>
        <v/>
      </c>
      <c r="BX39" s="198" t="str">
        <f t="shared" ca="1" si="70"/>
        <v/>
      </c>
      <c r="BY39" s="198" t="str">
        <f t="shared" ca="1" si="71"/>
        <v/>
      </c>
      <c r="BZ39" s="172" t="str">
        <f t="shared" ca="1" si="72"/>
        <v/>
      </c>
      <c r="CA39" s="198" t="str">
        <f t="shared" ca="1" si="73"/>
        <v/>
      </c>
      <c r="CB39" s="198" t="str">
        <f t="shared" ca="1" si="74"/>
        <v/>
      </c>
      <c r="CC39" s="172" t="str">
        <f t="shared" ca="1" si="75"/>
        <v/>
      </c>
      <c r="CD39" s="198" t="str">
        <f t="shared" ca="1" si="76"/>
        <v/>
      </c>
      <c r="CE39" s="198" t="str">
        <f t="shared" ca="1" si="77"/>
        <v/>
      </c>
      <c r="CF39" s="172" t="str">
        <f t="shared" ca="1" si="78"/>
        <v/>
      </c>
      <c r="CG39" s="198" t="str">
        <f t="shared" ca="1" si="79"/>
        <v/>
      </c>
      <c r="CH39" s="198" t="str">
        <f t="shared" ca="1" si="80"/>
        <v/>
      </c>
      <c r="CI39" s="172" t="str">
        <f t="shared" ca="1" si="81"/>
        <v/>
      </c>
      <c r="CJ39" s="198" t="str">
        <f t="shared" ca="1" si="82"/>
        <v/>
      </c>
      <c r="CK39" s="198" t="str">
        <f t="shared" ca="1" si="83"/>
        <v/>
      </c>
      <c r="CL39" s="172" t="str">
        <f t="shared" ca="1" si="84"/>
        <v/>
      </c>
      <c r="CM39" s="198" t="str">
        <f t="shared" ca="1" si="85"/>
        <v/>
      </c>
      <c r="CN39" s="198" t="str">
        <f t="shared" ca="1" si="86"/>
        <v/>
      </c>
      <c r="CO39" s="172" t="str">
        <f t="shared" ca="1" si="87"/>
        <v/>
      </c>
      <c r="CP39" s="198" t="str">
        <f t="shared" ca="1" si="88"/>
        <v/>
      </c>
      <c r="CQ39" s="198" t="str">
        <f t="shared" ca="1" si="89"/>
        <v/>
      </c>
      <c r="CR39" s="172" t="str">
        <f t="shared" ca="1" si="90"/>
        <v/>
      </c>
      <c r="CS39" s="198" t="str">
        <f t="shared" ca="1" si="91"/>
        <v/>
      </c>
      <c r="CT39" s="198" t="str">
        <f t="shared" ca="1" si="92"/>
        <v/>
      </c>
      <c r="CU39" s="172" t="str">
        <f t="shared" ca="1" si="93"/>
        <v/>
      </c>
      <c r="CV39" s="198" t="str">
        <f t="shared" ca="1" si="94"/>
        <v/>
      </c>
      <c r="CW39" s="198" t="str">
        <f t="shared" ca="1" si="95"/>
        <v/>
      </c>
      <c r="CX39" s="172" t="str">
        <f t="shared" ca="1" si="96"/>
        <v/>
      </c>
      <c r="CY39" s="198" t="str">
        <f t="shared" ca="1" si="97"/>
        <v/>
      </c>
      <c r="CZ39" s="198" t="str">
        <f t="shared" ca="1" si="98"/>
        <v/>
      </c>
      <c r="DA39" s="172" t="str">
        <f t="shared" ca="1" si="99"/>
        <v/>
      </c>
      <c r="DB39" s="198" t="str">
        <f t="shared" ca="1" si="100"/>
        <v/>
      </c>
      <c r="DC39" s="198" t="str">
        <f t="shared" ca="1" si="101"/>
        <v/>
      </c>
      <c r="DD39" s="172" t="str">
        <f t="shared" ca="1" si="102"/>
        <v/>
      </c>
    </row>
    <row r="40" spans="1:108" s="157" customFormat="1" ht="2.1" customHeight="1" thickBot="1">
      <c r="A40" s="211"/>
      <c r="B40" s="212"/>
      <c r="C40" s="215" t="s">
        <v>324</v>
      </c>
      <c r="D40" s="213"/>
      <c r="E40" s="214"/>
      <c r="F40" s="197"/>
      <c r="G40" s="198" t="e">
        <f t="shared" ca="1" si="1"/>
        <v>#REF!</v>
      </c>
      <c r="H40" s="198" t="e">
        <f t="shared" ca="1" si="2"/>
        <v>#REF!</v>
      </c>
      <c r="I40" s="172" t="e">
        <f t="shared" ca="1" si="3"/>
        <v>#REF!</v>
      </c>
      <c r="J40" s="198" t="e">
        <f t="shared" ca="1" si="4"/>
        <v>#REF!</v>
      </c>
      <c r="K40" s="198" t="e">
        <f t="shared" ca="1" si="5"/>
        <v>#REF!</v>
      </c>
      <c r="L40" s="172" t="e">
        <f t="shared" ca="1" si="6"/>
        <v>#REF!</v>
      </c>
      <c r="M40" s="198" t="e">
        <f t="shared" ca="1" si="7"/>
        <v>#REF!</v>
      </c>
      <c r="N40" s="198" t="e">
        <f t="shared" ca="1" si="8"/>
        <v>#REF!</v>
      </c>
      <c r="O40" s="172" t="e">
        <f t="shared" ca="1" si="9"/>
        <v>#REF!</v>
      </c>
      <c r="P40" s="198" t="e">
        <f t="shared" ca="1" si="10"/>
        <v>#REF!</v>
      </c>
      <c r="Q40" s="198" t="e">
        <f t="shared" ca="1" si="11"/>
        <v>#REF!</v>
      </c>
      <c r="R40" s="172" t="e">
        <f t="shared" ca="1" si="12"/>
        <v>#REF!</v>
      </c>
      <c r="S40" s="198" t="e">
        <f t="shared" ca="1" si="13"/>
        <v>#REF!</v>
      </c>
      <c r="T40" s="198" t="e">
        <f t="shared" ca="1" si="14"/>
        <v>#REF!</v>
      </c>
      <c r="U40" s="172" t="e">
        <f t="shared" ca="1" si="15"/>
        <v>#REF!</v>
      </c>
      <c r="V40" s="198" t="e">
        <f t="shared" ca="1" si="16"/>
        <v>#REF!</v>
      </c>
      <c r="W40" s="198" t="e">
        <f t="shared" ca="1" si="17"/>
        <v>#REF!</v>
      </c>
      <c r="X40" s="172" t="e">
        <f t="shared" ca="1" si="18"/>
        <v>#REF!</v>
      </c>
      <c r="Y40" s="198" t="e">
        <f t="shared" ca="1" si="19"/>
        <v>#REF!</v>
      </c>
      <c r="Z40" s="198" t="e">
        <f t="shared" ca="1" si="20"/>
        <v>#REF!</v>
      </c>
      <c r="AA40" s="172" t="e">
        <f t="shared" ca="1" si="21"/>
        <v>#REF!</v>
      </c>
      <c r="AB40" s="198" t="e">
        <f t="shared" ca="1" si="22"/>
        <v>#REF!</v>
      </c>
      <c r="AC40" s="198" t="e">
        <f t="shared" ca="1" si="23"/>
        <v>#REF!</v>
      </c>
      <c r="AD40" s="172" t="e">
        <f t="shared" ca="1" si="24"/>
        <v>#REF!</v>
      </c>
      <c r="AE40" s="198" t="e">
        <f t="shared" ca="1" si="25"/>
        <v>#REF!</v>
      </c>
      <c r="AF40" s="198" t="e">
        <f t="shared" ca="1" si="26"/>
        <v>#REF!</v>
      </c>
      <c r="AG40" s="172" t="e">
        <f t="shared" ca="1" si="27"/>
        <v>#REF!</v>
      </c>
      <c r="AH40" s="198" t="e">
        <f t="shared" ca="1" si="28"/>
        <v>#REF!</v>
      </c>
      <c r="AI40" s="198" t="e">
        <f t="shared" ca="1" si="29"/>
        <v>#REF!</v>
      </c>
      <c r="AJ40" s="172" t="e">
        <f t="shared" ca="1" si="30"/>
        <v>#REF!</v>
      </c>
      <c r="AK40" s="198" t="e">
        <f t="shared" ca="1" si="31"/>
        <v>#REF!</v>
      </c>
      <c r="AL40" s="198" t="e">
        <f t="shared" ca="1" si="32"/>
        <v>#REF!</v>
      </c>
      <c r="AM40" s="172" t="e">
        <f t="shared" ca="1" si="33"/>
        <v>#REF!</v>
      </c>
      <c r="AN40" s="198" t="e">
        <f t="shared" ca="1" si="34"/>
        <v>#REF!</v>
      </c>
      <c r="AO40" s="198" t="e">
        <f t="shared" ca="1" si="35"/>
        <v>#REF!</v>
      </c>
      <c r="AP40" s="172" t="e">
        <f t="shared" ca="1" si="36"/>
        <v>#REF!</v>
      </c>
      <c r="AQ40" s="198" t="e">
        <f t="shared" ca="1" si="37"/>
        <v>#REF!</v>
      </c>
      <c r="AR40" s="198" t="e">
        <f t="shared" ca="1" si="38"/>
        <v>#REF!</v>
      </c>
      <c r="AS40" s="172" t="e">
        <f t="shared" ca="1" si="39"/>
        <v>#REF!</v>
      </c>
      <c r="AT40" s="198" t="e">
        <f t="shared" ca="1" si="40"/>
        <v>#REF!</v>
      </c>
      <c r="AU40" s="198" t="e">
        <f t="shared" ca="1" si="41"/>
        <v>#REF!</v>
      </c>
      <c r="AV40" s="172" t="e">
        <f t="shared" ca="1" si="42"/>
        <v>#REF!</v>
      </c>
      <c r="AW40" s="198" t="e">
        <f t="shared" ca="1" si="43"/>
        <v>#REF!</v>
      </c>
      <c r="AX40" s="198" t="e">
        <f t="shared" ca="1" si="44"/>
        <v>#REF!</v>
      </c>
      <c r="AY40" s="172" t="e">
        <f t="shared" ca="1" si="45"/>
        <v>#REF!</v>
      </c>
      <c r="AZ40" s="198" t="e">
        <f t="shared" ca="1" si="46"/>
        <v>#REF!</v>
      </c>
      <c r="BA40" s="198" t="e">
        <f t="shared" ca="1" si="47"/>
        <v>#REF!</v>
      </c>
      <c r="BB40" s="172" t="e">
        <f t="shared" ca="1" si="48"/>
        <v>#REF!</v>
      </c>
      <c r="BC40" s="198" t="e">
        <f t="shared" ca="1" si="49"/>
        <v>#REF!</v>
      </c>
      <c r="BD40" s="198" t="e">
        <f t="shared" ca="1" si="50"/>
        <v>#REF!</v>
      </c>
      <c r="BE40" s="172" t="e">
        <f t="shared" ca="1" si="51"/>
        <v>#REF!</v>
      </c>
      <c r="BF40" s="198" t="e">
        <f t="shared" ca="1" si="52"/>
        <v>#REF!</v>
      </c>
      <c r="BG40" s="198" t="e">
        <f t="shared" ca="1" si="53"/>
        <v>#REF!</v>
      </c>
      <c r="BH40" s="172" t="e">
        <f t="shared" ca="1" si="54"/>
        <v>#REF!</v>
      </c>
      <c r="BI40" s="198" t="e">
        <f t="shared" ca="1" si="55"/>
        <v>#REF!</v>
      </c>
      <c r="BJ40" s="198" t="e">
        <f t="shared" ca="1" si="56"/>
        <v>#REF!</v>
      </c>
      <c r="BK40" s="172" t="e">
        <f t="shared" ca="1" si="57"/>
        <v>#REF!</v>
      </c>
      <c r="BL40" s="198" t="e">
        <f t="shared" ca="1" si="58"/>
        <v>#REF!</v>
      </c>
      <c r="BM40" s="198" t="e">
        <f t="shared" ca="1" si="59"/>
        <v>#REF!</v>
      </c>
      <c r="BN40" s="172" t="e">
        <f t="shared" ca="1" si="60"/>
        <v>#REF!</v>
      </c>
      <c r="BO40" s="198" t="e">
        <f t="shared" ca="1" si="61"/>
        <v>#REF!</v>
      </c>
      <c r="BP40" s="198" t="e">
        <f t="shared" ca="1" si="62"/>
        <v>#REF!</v>
      </c>
      <c r="BQ40" s="172" t="e">
        <f t="shared" ca="1" si="63"/>
        <v>#REF!</v>
      </c>
      <c r="BR40" s="198" t="e">
        <f t="shared" ca="1" si="64"/>
        <v>#REF!</v>
      </c>
      <c r="BS40" s="198" t="e">
        <f t="shared" ca="1" si="65"/>
        <v>#REF!</v>
      </c>
      <c r="BT40" s="172" t="e">
        <f t="shared" ca="1" si="66"/>
        <v>#REF!</v>
      </c>
      <c r="BU40" s="198" t="e">
        <f t="shared" ca="1" si="67"/>
        <v>#REF!</v>
      </c>
      <c r="BV40" s="198" t="e">
        <f t="shared" ca="1" si="68"/>
        <v>#REF!</v>
      </c>
      <c r="BW40" s="172" t="e">
        <f t="shared" ca="1" si="69"/>
        <v>#REF!</v>
      </c>
      <c r="BX40" s="198" t="e">
        <f t="shared" ca="1" si="70"/>
        <v>#REF!</v>
      </c>
      <c r="BY40" s="198" t="e">
        <f t="shared" ca="1" si="71"/>
        <v>#REF!</v>
      </c>
      <c r="BZ40" s="172" t="e">
        <f t="shared" ca="1" si="72"/>
        <v>#REF!</v>
      </c>
      <c r="CA40" s="198" t="e">
        <f t="shared" ca="1" si="73"/>
        <v>#REF!</v>
      </c>
      <c r="CB40" s="198" t="e">
        <f t="shared" ca="1" si="74"/>
        <v>#REF!</v>
      </c>
      <c r="CC40" s="172" t="e">
        <f t="shared" ca="1" si="75"/>
        <v>#REF!</v>
      </c>
      <c r="CD40" s="198" t="e">
        <f t="shared" ca="1" si="76"/>
        <v>#REF!</v>
      </c>
      <c r="CE40" s="198" t="e">
        <f t="shared" ca="1" si="77"/>
        <v>#REF!</v>
      </c>
      <c r="CF40" s="172" t="e">
        <f t="shared" ca="1" si="78"/>
        <v>#REF!</v>
      </c>
      <c r="CG40" s="198" t="e">
        <f t="shared" ca="1" si="79"/>
        <v>#REF!</v>
      </c>
      <c r="CH40" s="198" t="e">
        <f t="shared" ca="1" si="80"/>
        <v>#REF!</v>
      </c>
      <c r="CI40" s="172" t="e">
        <f t="shared" ca="1" si="81"/>
        <v>#REF!</v>
      </c>
      <c r="CJ40" s="198" t="e">
        <f t="shared" ca="1" si="82"/>
        <v>#REF!</v>
      </c>
      <c r="CK40" s="198" t="e">
        <f t="shared" ca="1" si="83"/>
        <v>#REF!</v>
      </c>
      <c r="CL40" s="172" t="e">
        <f t="shared" ca="1" si="84"/>
        <v>#REF!</v>
      </c>
      <c r="CM40" s="198" t="e">
        <f t="shared" ca="1" si="85"/>
        <v>#REF!</v>
      </c>
      <c r="CN40" s="198" t="e">
        <f t="shared" ca="1" si="86"/>
        <v>#REF!</v>
      </c>
      <c r="CO40" s="172" t="e">
        <f t="shared" ca="1" si="87"/>
        <v>#REF!</v>
      </c>
      <c r="CP40" s="198" t="e">
        <f t="shared" ca="1" si="88"/>
        <v>#REF!</v>
      </c>
      <c r="CQ40" s="198" t="e">
        <f t="shared" ca="1" si="89"/>
        <v>#REF!</v>
      </c>
      <c r="CR40" s="172" t="e">
        <f t="shared" ca="1" si="90"/>
        <v>#REF!</v>
      </c>
      <c r="CS40" s="198" t="e">
        <f t="shared" ca="1" si="91"/>
        <v>#REF!</v>
      </c>
      <c r="CT40" s="198" t="e">
        <f t="shared" ca="1" si="92"/>
        <v>#REF!</v>
      </c>
      <c r="CU40" s="172" t="e">
        <f t="shared" ca="1" si="93"/>
        <v>#REF!</v>
      </c>
      <c r="CV40" s="198" t="e">
        <f t="shared" ca="1" si="94"/>
        <v>#REF!</v>
      </c>
      <c r="CW40" s="198" t="e">
        <f t="shared" ca="1" si="95"/>
        <v>#REF!</v>
      </c>
      <c r="CX40" s="172" t="e">
        <f t="shared" ca="1" si="96"/>
        <v>#REF!</v>
      </c>
      <c r="CY40" s="198" t="e">
        <f t="shared" ca="1" si="97"/>
        <v>#REF!</v>
      </c>
      <c r="CZ40" s="198" t="e">
        <f t="shared" ca="1" si="98"/>
        <v>#REF!</v>
      </c>
      <c r="DA40" s="172" t="e">
        <f t="shared" ca="1" si="99"/>
        <v>#REF!</v>
      </c>
      <c r="DB40" s="198" t="e">
        <f t="shared" ca="1" si="100"/>
        <v>#REF!</v>
      </c>
      <c r="DC40" s="198" t="e">
        <f t="shared" ca="1" si="101"/>
        <v>#REF!</v>
      </c>
      <c r="DD40" s="172" t="e">
        <f t="shared" ca="1" si="102"/>
        <v>#REF!</v>
      </c>
    </row>
    <row r="41" spans="1:108" s="157" customFormat="1" ht="24" customHeight="1">
      <c r="A41" s="386" t="s">
        <v>231</v>
      </c>
      <c r="B41" s="183" t="s">
        <v>325</v>
      </c>
      <c r="C41" s="184" t="e">
        <f t="shared" ca="1" si="0"/>
        <v>#NAME?</v>
      </c>
      <c r="D41" s="184" t="e">
        <f t="shared" ca="1" si="0"/>
        <v>#NAME?</v>
      </c>
      <c r="E41" s="200" t="e">
        <f t="shared" ca="1" si="0"/>
        <v>#NAME?</v>
      </c>
      <c r="F41" s="197">
        <f>F39+3</f>
        <v>67</v>
      </c>
      <c r="G41" s="198" t="str">
        <f t="shared" ca="1" si="1"/>
        <v/>
      </c>
      <c r="H41" s="198" t="str">
        <f t="shared" ca="1" si="2"/>
        <v/>
      </c>
      <c r="I41" s="172" t="str">
        <f t="shared" ca="1" si="3"/>
        <v/>
      </c>
      <c r="J41" s="198" t="str">
        <f t="shared" ca="1" si="4"/>
        <v/>
      </c>
      <c r="K41" s="198" t="str">
        <f t="shared" ca="1" si="5"/>
        <v/>
      </c>
      <c r="L41" s="172" t="str">
        <f t="shared" ca="1" si="6"/>
        <v/>
      </c>
      <c r="M41" s="198" t="str">
        <f t="shared" ca="1" si="7"/>
        <v/>
      </c>
      <c r="N41" s="198" t="str">
        <f t="shared" ca="1" si="8"/>
        <v/>
      </c>
      <c r="O41" s="172" t="str">
        <f t="shared" ca="1" si="9"/>
        <v/>
      </c>
      <c r="P41" s="198" t="str">
        <f t="shared" ca="1" si="10"/>
        <v/>
      </c>
      <c r="Q41" s="198" t="str">
        <f t="shared" ca="1" si="11"/>
        <v/>
      </c>
      <c r="R41" s="172" t="str">
        <f t="shared" ca="1" si="12"/>
        <v/>
      </c>
      <c r="S41" s="198" t="str">
        <f t="shared" ca="1" si="13"/>
        <v/>
      </c>
      <c r="T41" s="198" t="str">
        <f t="shared" ca="1" si="14"/>
        <v/>
      </c>
      <c r="U41" s="172" t="str">
        <f t="shared" ca="1" si="15"/>
        <v/>
      </c>
      <c r="V41" s="198" t="str">
        <f t="shared" ca="1" si="16"/>
        <v/>
      </c>
      <c r="W41" s="198" t="str">
        <f t="shared" ca="1" si="17"/>
        <v/>
      </c>
      <c r="X41" s="172" t="str">
        <f t="shared" ca="1" si="18"/>
        <v/>
      </c>
      <c r="Y41" s="198" t="str">
        <f t="shared" ca="1" si="19"/>
        <v/>
      </c>
      <c r="Z41" s="198" t="str">
        <f t="shared" ca="1" si="20"/>
        <v/>
      </c>
      <c r="AA41" s="172" t="str">
        <f t="shared" ca="1" si="21"/>
        <v/>
      </c>
      <c r="AB41" s="198" t="str">
        <f t="shared" ca="1" si="22"/>
        <v>Безопасность жизнедеятельности</v>
      </c>
      <c r="AC41" s="198" t="str">
        <f t="shared" ca="1" si="23"/>
        <v>Силаев А.И.</v>
      </c>
      <c r="AD41" s="172">
        <f t="shared" ca="1" si="24"/>
        <v>15</v>
      </c>
      <c r="AE41" s="198" t="str">
        <f t="shared" ca="1" si="25"/>
        <v/>
      </c>
      <c r="AF41" s="198" t="str">
        <f t="shared" ca="1" si="26"/>
        <v/>
      </c>
      <c r="AG41" s="172" t="str">
        <f t="shared" ca="1" si="27"/>
        <v/>
      </c>
      <c r="AH41" s="198" t="str">
        <f t="shared" ca="1" si="28"/>
        <v/>
      </c>
      <c r="AI41" s="198" t="str">
        <f t="shared" ca="1" si="29"/>
        <v/>
      </c>
      <c r="AJ41" s="172" t="str">
        <f t="shared" ca="1" si="30"/>
        <v/>
      </c>
      <c r="AK41" s="198" t="str">
        <f t="shared" ca="1" si="31"/>
        <v/>
      </c>
      <c r="AL41" s="198" t="str">
        <f t="shared" ca="1" si="32"/>
        <v/>
      </c>
      <c r="AM41" s="172" t="str">
        <f t="shared" ca="1" si="33"/>
        <v/>
      </c>
      <c r="AN41" s="198" t="str">
        <f t="shared" ca="1" si="34"/>
        <v/>
      </c>
      <c r="AO41" s="198" t="str">
        <f t="shared" ca="1" si="35"/>
        <v/>
      </c>
      <c r="AP41" s="172" t="str">
        <f t="shared" ca="1" si="36"/>
        <v/>
      </c>
      <c r="AQ41" s="198" t="str">
        <f t="shared" ca="1" si="37"/>
        <v/>
      </c>
      <c r="AR41" s="198" t="str">
        <f t="shared" ca="1" si="38"/>
        <v/>
      </c>
      <c r="AS41" s="172" t="str">
        <f t="shared" ca="1" si="39"/>
        <v/>
      </c>
      <c r="AT41" s="198" t="str">
        <f t="shared" ca="1" si="40"/>
        <v/>
      </c>
      <c r="AU41" s="198" t="str">
        <f t="shared" ca="1" si="41"/>
        <v/>
      </c>
      <c r="AV41" s="172" t="str">
        <f t="shared" ca="1" si="42"/>
        <v/>
      </c>
      <c r="AW41" s="198" t="str">
        <f t="shared" ca="1" si="43"/>
        <v/>
      </c>
      <c r="AX41" s="198" t="str">
        <f t="shared" ca="1" si="44"/>
        <v/>
      </c>
      <c r="AY41" s="172" t="str">
        <f t="shared" ca="1" si="45"/>
        <v/>
      </c>
      <c r="AZ41" s="198" t="str">
        <f t="shared" ca="1" si="46"/>
        <v/>
      </c>
      <c r="BA41" s="198" t="str">
        <f t="shared" ca="1" si="47"/>
        <v/>
      </c>
      <c r="BB41" s="172" t="str">
        <f t="shared" ca="1" si="48"/>
        <v/>
      </c>
      <c r="BC41" s="198" t="str">
        <f t="shared" ca="1" si="49"/>
        <v/>
      </c>
      <c r="BD41" s="198" t="str">
        <f t="shared" ca="1" si="50"/>
        <v/>
      </c>
      <c r="BE41" s="172" t="str">
        <f t="shared" ca="1" si="51"/>
        <v/>
      </c>
      <c r="BF41" s="198" t="str">
        <f t="shared" ca="1" si="52"/>
        <v/>
      </c>
      <c r="BG41" s="198" t="str">
        <f t="shared" ca="1" si="53"/>
        <v/>
      </c>
      <c r="BH41" s="172" t="str">
        <f t="shared" ca="1" si="54"/>
        <v/>
      </c>
      <c r="BI41" s="198" t="str">
        <f t="shared" ca="1" si="55"/>
        <v/>
      </c>
      <c r="BJ41" s="198" t="str">
        <f t="shared" ca="1" si="56"/>
        <v/>
      </c>
      <c r="BK41" s="172" t="str">
        <f t="shared" ca="1" si="57"/>
        <v/>
      </c>
      <c r="BL41" s="198" t="str">
        <f t="shared" ca="1" si="58"/>
        <v/>
      </c>
      <c r="BM41" s="198" t="str">
        <f t="shared" ca="1" si="59"/>
        <v/>
      </c>
      <c r="BN41" s="172" t="str">
        <f t="shared" ca="1" si="60"/>
        <v/>
      </c>
      <c r="BO41" s="198" t="str">
        <f t="shared" ca="1" si="61"/>
        <v/>
      </c>
      <c r="BP41" s="198" t="str">
        <f t="shared" ca="1" si="62"/>
        <v/>
      </c>
      <c r="BQ41" s="172" t="str">
        <f t="shared" ca="1" si="63"/>
        <v/>
      </c>
      <c r="BR41" s="198" t="str">
        <f t="shared" ca="1" si="64"/>
        <v/>
      </c>
      <c r="BS41" s="198" t="str">
        <f t="shared" ca="1" si="65"/>
        <v/>
      </c>
      <c r="BT41" s="172" t="str">
        <f t="shared" ca="1" si="66"/>
        <v/>
      </c>
      <c r="BU41" s="198" t="str">
        <f t="shared" ca="1" si="67"/>
        <v/>
      </c>
      <c r="BV41" s="198" t="str">
        <f t="shared" ca="1" si="68"/>
        <v/>
      </c>
      <c r="BW41" s="172" t="str">
        <f t="shared" ca="1" si="69"/>
        <v/>
      </c>
      <c r="BX41" s="198" t="str">
        <f t="shared" ca="1" si="70"/>
        <v/>
      </c>
      <c r="BY41" s="198" t="str">
        <f t="shared" ca="1" si="71"/>
        <v/>
      </c>
      <c r="BZ41" s="172" t="str">
        <f t="shared" ca="1" si="72"/>
        <v/>
      </c>
      <c r="CA41" s="198" t="str">
        <f t="shared" ca="1" si="73"/>
        <v/>
      </c>
      <c r="CB41" s="198" t="str">
        <f t="shared" ca="1" si="74"/>
        <v/>
      </c>
      <c r="CC41" s="172" t="str">
        <f t="shared" ca="1" si="75"/>
        <v/>
      </c>
      <c r="CD41" s="198" t="str">
        <f t="shared" ca="1" si="76"/>
        <v/>
      </c>
      <c r="CE41" s="198" t="str">
        <f t="shared" ca="1" si="77"/>
        <v/>
      </c>
      <c r="CF41" s="172" t="str">
        <f t="shared" ca="1" si="78"/>
        <v/>
      </c>
      <c r="CG41" s="198" t="str">
        <f t="shared" ca="1" si="79"/>
        <v/>
      </c>
      <c r="CH41" s="198" t="str">
        <f t="shared" ca="1" si="80"/>
        <v/>
      </c>
      <c r="CI41" s="172" t="str">
        <f t="shared" ca="1" si="81"/>
        <v/>
      </c>
      <c r="CJ41" s="198" t="str">
        <f t="shared" ca="1" si="82"/>
        <v/>
      </c>
      <c r="CK41" s="198" t="str">
        <f t="shared" ca="1" si="83"/>
        <v/>
      </c>
      <c r="CL41" s="172" t="str">
        <f t="shared" ca="1" si="84"/>
        <v/>
      </c>
      <c r="CM41" s="198" t="str">
        <f t="shared" ca="1" si="85"/>
        <v/>
      </c>
      <c r="CN41" s="198" t="str">
        <f t="shared" ca="1" si="86"/>
        <v/>
      </c>
      <c r="CO41" s="172" t="str">
        <f t="shared" ca="1" si="87"/>
        <v/>
      </c>
      <c r="CP41" s="198" t="str">
        <f t="shared" ca="1" si="88"/>
        <v/>
      </c>
      <c r="CQ41" s="198" t="str">
        <f t="shared" ca="1" si="89"/>
        <v/>
      </c>
      <c r="CR41" s="172" t="str">
        <f t="shared" ca="1" si="90"/>
        <v/>
      </c>
      <c r="CS41" s="198" t="str">
        <f t="shared" ca="1" si="91"/>
        <v/>
      </c>
      <c r="CT41" s="198" t="str">
        <f t="shared" ca="1" si="92"/>
        <v/>
      </c>
      <c r="CU41" s="172" t="str">
        <f t="shared" ca="1" si="93"/>
        <v/>
      </c>
      <c r="CV41" s="198" t="str">
        <f t="shared" ca="1" si="94"/>
        <v/>
      </c>
      <c r="CW41" s="198" t="str">
        <f t="shared" ca="1" si="95"/>
        <v/>
      </c>
      <c r="CX41" s="172" t="str">
        <f t="shared" ca="1" si="96"/>
        <v/>
      </c>
      <c r="CY41" s="198" t="str">
        <f t="shared" ca="1" si="97"/>
        <v/>
      </c>
      <c r="CZ41" s="198" t="str">
        <f t="shared" ca="1" si="98"/>
        <v/>
      </c>
      <c r="DA41" s="172" t="str">
        <f t="shared" ca="1" si="99"/>
        <v/>
      </c>
      <c r="DB41" s="198" t="str">
        <f t="shared" ca="1" si="100"/>
        <v/>
      </c>
      <c r="DC41" s="198" t="str">
        <f t="shared" ca="1" si="101"/>
        <v/>
      </c>
      <c r="DD41" s="172" t="str">
        <f t="shared" ca="1" si="102"/>
        <v/>
      </c>
    </row>
    <row r="42" spans="1:108" s="157" customFormat="1" ht="24" customHeight="1">
      <c r="A42" s="388"/>
      <c r="B42" s="185" t="s">
        <v>326</v>
      </c>
      <c r="C42" s="186" t="e">
        <f t="shared" ca="1" si="0"/>
        <v>#NAME?</v>
      </c>
      <c r="D42" s="186" t="e">
        <f t="shared" ca="1" si="0"/>
        <v>#NAME?</v>
      </c>
      <c r="E42" s="201" t="e">
        <f t="shared" ca="1" si="0"/>
        <v>#NAME?</v>
      </c>
      <c r="F42" s="197">
        <f t="shared" si="103"/>
        <v>70</v>
      </c>
      <c r="G42" s="198" t="str">
        <f t="shared" ca="1" si="1"/>
        <v/>
      </c>
      <c r="H42" s="198" t="str">
        <f t="shared" ca="1" si="2"/>
        <v/>
      </c>
      <c r="I42" s="172" t="str">
        <f t="shared" ca="1" si="3"/>
        <v/>
      </c>
      <c r="J42" s="198" t="str">
        <f t="shared" ca="1" si="4"/>
        <v/>
      </c>
      <c r="K42" s="198" t="str">
        <f t="shared" ca="1" si="5"/>
        <v/>
      </c>
      <c r="L42" s="172" t="str">
        <f t="shared" ca="1" si="6"/>
        <v/>
      </c>
      <c r="M42" s="198" t="str">
        <f t="shared" ca="1" si="7"/>
        <v/>
      </c>
      <c r="N42" s="198" t="str">
        <f t="shared" ca="1" si="8"/>
        <v/>
      </c>
      <c r="O42" s="172" t="str">
        <f t="shared" ca="1" si="9"/>
        <v/>
      </c>
      <c r="P42" s="198" t="str">
        <f t="shared" ca="1" si="10"/>
        <v/>
      </c>
      <c r="Q42" s="198" t="str">
        <f t="shared" ca="1" si="11"/>
        <v/>
      </c>
      <c r="R42" s="172" t="str">
        <f t="shared" ca="1" si="12"/>
        <v/>
      </c>
      <c r="S42" s="198" t="str">
        <f t="shared" ca="1" si="13"/>
        <v/>
      </c>
      <c r="T42" s="198" t="str">
        <f t="shared" ca="1" si="14"/>
        <v/>
      </c>
      <c r="U42" s="172" t="str">
        <f t="shared" ca="1" si="15"/>
        <v/>
      </c>
      <c r="V42" s="198" t="str">
        <f t="shared" ca="1" si="16"/>
        <v/>
      </c>
      <c r="W42" s="198" t="str">
        <f t="shared" ca="1" si="17"/>
        <v/>
      </c>
      <c r="X42" s="172" t="str">
        <f t="shared" ca="1" si="18"/>
        <v/>
      </c>
      <c r="Y42" s="198" t="str">
        <f t="shared" ca="1" si="19"/>
        <v/>
      </c>
      <c r="Z42" s="198" t="str">
        <f t="shared" ca="1" si="20"/>
        <v/>
      </c>
      <c r="AA42" s="172" t="str">
        <f t="shared" ca="1" si="21"/>
        <v/>
      </c>
      <c r="AB42" s="198" t="str">
        <f t="shared" ca="1" si="22"/>
        <v/>
      </c>
      <c r="AC42" s="198" t="str">
        <f t="shared" ca="1" si="23"/>
        <v/>
      </c>
      <c r="AD42" s="172" t="str">
        <f t="shared" ca="1" si="24"/>
        <v/>
      </c>
      <c r="AE42" s="198" t="str">
        <f t="shared" ca="1" si="25"/>
        <v/>
      </c>
      <c r="AF42" s="198" t="str">
        <f t="shared" ca="1" si="26"/>
        <v/>
      </c>
      <c r="AG42" s="172" t="str">
        <f t="shared" ca="1" si="27"/>
        <v/>
      </c>
      <c r="AH42" s="198" t="str">
        <f t="shared" ca="1" si="28"/>
        <v/>
      </c>
      <c r="AI42" s="198" t="str">
        <f t="shared" ca="1" si="29"/>
        <v/>
      </c>
      <c r="AJ42" s="172" t="str">
        <f t="shared" ca="1" si="30"/>
        <v/>
      </c>
      <c r="AK42" s="198" t="str">
        <f t="shared" ca="1" si="31"/>
        <v/>
      </c>
      <c r="AL42" s="198" t="str">
        <f t="shared" ca="1" si="32"/>
        <v/>
      </c>
      <c r="AM42" s="172" t="str">
        <f t="shared" ca="1" si="33"/>
        <v/>
      </c>
      <c r="AN42" s="198" t="str">
        <f t="shared" ca="1" si="34"/>
        <v/>
      </c>
      <c r="AO42" s="198" t="str">
        <f t="shared" ca="1" si="35"/>
        <v/>
      </c>
      <c r="AP42" s="172" t="str">
        <f t="shared" ca="1" si="36"/>
        <v/>
      </c>
      <c r="AQ42" s="198" t="str">
        <f t="shared" ca="1" si="37"/>
        <v/>
      </c>
      <c r="AR42" s="198" t="str">
        <f t="shared" ca="1" si="38"/>
        <v/>
      </c>
      <c r="AS42" s="172" t="str">
        <f t="shared" ca="1" si="39"/>
        <v/>
      </c>
      <c r="AT42" s="198" t="str">
        <f t="shared" ca="1" si="40"/>
        <v/>
      </c>
      <c r="AU42" s="198" t="str">
        <f t="shared" ca="1" si="41"/>
        <v/>
      </c>
      <c r="AV42" s="172" t="str">
        <f t="shared" ca="1" si="42"/>
        <v/>
      </c>
      <c r="AW42" s="198" t="str">
        <f t="shared" ca="1" si="43"/>
        <v/>
      </c>
      <c r="AX42" s="198" t="str">
        <f t="shared" ca="1" si="44"/>
        <v/>
      </c>
      <c r="AY42" s="172" t="str">
        <f t="shared" ca="1" si="45"/>
        <v/>
      </c>
      <c r="AZ42" s="198" t="str">
        <f t="shared" ca="1" si="46"/>
        <v/>
      </c>
      <c r="BA42" s="198" t="str">
        <f t="shared" ca="1" si="47"/>
        <v/>
      </c>
      <c r="BB42" s="172" t="str">
        <f t="shared" ca="1" si="48"/>
        <v/>
      </c>
      <c r="BC42" s="198" t="str">
        <f t="shared" ca="1" si="49"/>
        <v/>
      </c>
      <c r="BD42" s="198" t="str">
        <f t="shared" ca="1" si="50"/>
        <v/>
      </c>
      <c r="BE42" s="172" t="str">
        <f t="shared" ca="1" si="51"/>
        <v/>
      </c>
      <c r="BF42" s="198" t="str">
        <f t="shared" ca="1" si="52"/>
        <v/>
      </c>
      <c r="BG42" s="198" t="str">
        <f t="shared" ca="1" si="53"/>
        <v/>
      </c>
      <c r="BH42" s="172" t="str">
        <f t="shared" ca="1" si="54"/>
        <v/>
      </c>
      <c r="BI42" s="198" t="str">
        <f t="shared" ca="1" si="55"/>
        <v/>
      </c>
      <c r="BJ42" s="198" t="str">
        <f t="shared" ca="1" si="56"/>
        <v/>
      </c>
      <c r="BK42" s="172" t="str">
        <f t="shared" ca="1" si="57"/>
        <v/>
      </c>
      <c r="BL42" s="198" t="str">
        <f t="shared" ca="1" si="58"/>
        <v/>
      </c>
      <c r="BM42" s="198" t="str">
        <f t="shared" ca="1" si="59"/>
        <v/>
      </c>
      <c r="BN42" s="172" t="str">
        <f t="shared" ca="1" si="60"/>
        <v/>
      </c>
      <c r="BO42" s="198" t="str">
        <f t="shared" ca="1" si="61"/>
        <v/>
      </c>
      <c r="BP42" s="198" t="str">
        <f t="shared" ca="1" si="62"/>
        <v/>
      </c>
      <c r="BQ42" s="172" t="str">
        <f t="shared" ca="1" si="63"/>
        <v/>
      </c>
      <c r="BR42" s="198" t="str">
        <f t="shared" ca="1" si="64"/>
        <v/>
      </c>
      <c r="BS42" s="198" t="str">
        <f t="shared" ca="1" si="65"/>
        <v/>
      </c>
      <c r="BT42" s="172" t="str">
        <f t="shared" ca="1" si="66"/>
        <v/>
      </c>
      <c r="BU42" s="198" t="str">
        <f t="shared" ca="1" si="67"/>
        <v/>
      </c>
      <c r="BV42" s="198" t="str">
        <f t="shared" ca="1" si="68"/>
        <v/>
      </c>
      <c r="BW42" s="172" t="str">
        <f t="shared" ca="1" si="69"/>
        <v/>
      </c>
      <c r="BX42" s="198" t="str">
        <f t="shared" ca="1" si="70"/>
        <v>Физическая культура</v>
      </c>
      <c r="BY42" s="198" t="str">
        <f t="shared" ca="1" si="71"/>
        <v>Игошев М.В.</v>
      </c>
      <c r="BZ42" s="172" t="str">
        <f t="shared" ca="1" si="72"/>
        <v>стад</v>
      </c>
      <c r="CA42" s="198" t="str">
        <f t="shared" ca="1" si="73"/>
        <v/>
      </c>
      <c r="CB42" s="198" t="str">
        <f t="shared" ca="1" si="74"/>
        <v/>
      </c>
      <c r="CC42" s="172" t="str">
        <f t="shared" ca="1" si="75"/>
        <v/>
      </c>
      <c r="CD42" s="198" t="str">
        <f t="shared" ca="1" si="76"/>
        <v/>
      </c>
      <c r="CE42" s="198" t="str">
        <f t="shared" ca="1" si="77"/>
        <v/>
      </c>
      <c r="CF42" s="172" t="str">
        <f t="shared" ca="1" si="78"/>
        <v/>
      </c>
      <c r="CG42" s="198" t="str">
        <f t="shared" ca="1" si="79"/>
        <v/>
      </c>
      <c r="CH42" s="198" t="str">
        <f t="shared" ca="1" si="80"/>
        <v/>
      </c>
      <c r="CI42" s="172" t="str">
        <f t="shared" ca="1" si="81"/>
        <v/>
      </c>
      <c r="CJ42" s="198" t="str">
        <f t="shared" ca="1" si="82"/>
        <v/>
      </c>
      <c r="CK42" s="198" t="str">
        <f t="shared" ca="1" si="83"/>
        <v/>
      </c>
      <c r="CL42" s="172" t="str">
        <f t="shared" ca="1" si="84"/>
        <v/>
      </c>
      <c r="CM42" s="198" t="str">
        <f t="shared" ca="1" si="85"/>
        <v/>
      </c>
      <c r="CN42" s="198" t="str">
        <f t="shared" ca="1" si="86"/>
        <v/>
      </c>
      <c r="CO42" s="172" t="str">
        <f t="shared" ca="1" si="87"/>
        <v/>
      </c>
      <c r="CP42" s="198" t="str">
        <f t="shared" ca="1" si="88"/>
        <v/>
      </c>
      <c r="CQ42" s="198" t="str">
        <f t="shared" ca="1" si="89"/>
        <v/>
      </c>
      <c r="CR42" s="172" t="str">
        <f t="shared" ca="1" si="90"/>
        <v/>
      </c>
      <c r="CS42" s="198" t="str">
        <f t="shared" ca="1" si="91"/>
        <v/>
      </c>
      <c r="CT42" s="198" t="str">
        <f t="shared" ca="1" si="92"/>
        <v/>
      </c>
      <c r="CU42" s="172" t="str">
        <f t="shared" ca="1" si="93"/>
        <v/>
      </c>
      <c r="CV42" s="198" t="str">
        <f t="shared" ca="1" si="94"/>
        <v/>
      </c>
      <c r="CW42" s="198" t="str">
        <f t="shared" ca="1" si="95"/>
        <v/>
      </c>
      <c r="CX42" s="172" t="str">
        <f t="shared" ca="1" si="96"/>
        <v/>
      </c>
      <c r="CY42" s="198" t="str">
        <f t="shared" ca="1" si="97"/>
        <v/>
      </c>
      <c r="CZ42" s="198" t="str">
        <f t="shared" ca="1" si="98"/>
        <v/>
      </c>
      <c r="DA42" s="172" t="str">
        <f t="shared" ca="1" si="99"/>
        <v/>
      </c>
      <c r="DB42" s="198" t="str">
        <f t="shared" ca="1" si="100"/>
        <v/>
      </c>
      <c r="DC42" s="198" t="str">
        <f t="shared" ca="1" si="101"/>
        <v/>
      </c>
      <c r="DD42" s="172" t="str">
        <f t="shared" ca="1" si="102"/>
        <v/>
      </c>
    </row>
    <row r="43" spans="1:108" s="157" customFormat="1" ht="24" customHeight="1">
      <c r="A43" s="388"/>
      <c r="B43" s="187" t="s">
        <v>327</v>
      </c>
      <c r="C43" s="186" t="e">
        <f t="shared" ca="1" si="0"/>
        <v>#NAME?</v>
      </c>
      <c r="D43" s="186" t="e">
        <f t="shared" ca="1" si="0"/>
        <v>#NAME?</v>
      </c>
      <c r="E43" s="201" t="e">
        <f t="shared" ca="1" si="0"/>
        <v>#NAME?</v>
      </c>
      <c r="F43" s="197">
        <f t="shared" si="103"/>
        <v>73</v>
      </c>
      <c r="G43" s="198" t="str">
        <f t="shared" ca="1" si="1"/>
        <v/>
      </c>
      <c r="H43" s="198" t="str">
        <f t="shared" ca="1" si="2"/>
        <v/>
      </c>
      <c r="I43" s="172" t="str">
        <f t="shared" ca="1" si="3"/>
        <v/>
      </c>
      <c r="J43" s="198" t="str">
        <f t="shared" ca="1" si="4"/>
        <v/>
      </c>
      <c r="K43" s="198" t="str">
        <f t="shared" ca="1" si="5"/>
        <v/>
      </c>
      <c r="L43" s="172" t="str">
        <f t="shared" ca="1" si="6"/>
        <v/>
      </c>
      <c r="M43" s="198" t="str">
        <f t="shared" ca="1" si="7"/>
        <v/>
      </c>
      <c r="N43" s="198" t="str">
        <f t="shared" ca="1" si="8"/>
        <v/>
      </c>
      <c r="O43" s="172" t="str">
        <f t="shared" ca="1" si="9"/>
        <v/>
      </c>
      <c r="P43" s="198" t="str">
        <f t="shared" ca="1" si="10"/>
        <v/>
      </c>
      <c r="Q43" s="198" t="str">
        <f t="shared" ca="1" si="11"/>
        <v/>
      </c>
      <c r="R43" s="172" t="str">
        <f t="shared" ca="1" si="12"/>
        <v/>
      </c>
      <c r="S43" s="198" t="str">
        <f t="shared" ca="1" si="13"/>
        <v/>
      </c>
      <c r="T43" s="198" t="str">
        <f t="shared" ca="1" si="14"/>
        <v/>
      </c>
      <c r="U43" s="172" t="str">
        <f t="shared" ca="1" si="15"/>
        <v/>
      </c>
      <c r="V43" s="198" t="str">
        <f t="shared" ca="1" si="16"/>
        <v/>
      </c>
      <c r="W43" s="198" t="str">
        <f t="shared" ca="1" si="17"/>
        <v/>
      </c>
      <c r="X43" s="172" t="str">
        <f t="shared" ca="1" si="18"/>
        <v/>
      </c>
      <c r="Y43" s="198" t="str">
        <f t="shared" ca="1" si="19"/>
        <v/>
      </c>
      <c r="Z43" s="198" t="str">
        <f t="shared" ca="1" si="20"/>
        <v/>
      </c>
      <c r="AA43" s="172" t="str">
        <f t="shared" ca="1" si="21"/>
        <v/>
      </c>
      <c r="AB43" s="198" t="str">
        <f t="shared" ca="1" si="22"/>
        <v/>
      </c>
      <c r="AC43" s="198" t="str">
        <f t="shared" ca="1" si="23"/>
        <v/>
      </c>
      <c r="AD43" s="172" t="str">
        <f t="shared" ca="1" si="24"/>
        <v/>
      </c>
      <c r="AE43" s="198" t="str">
        <f t="shared" ca="1" si="25"/>
        <v/>
      </c>
      <c r="AF43" s="198" t="str">
        <f t="shared" ca="1" si="26"/>
        <v/>
      </c>
      <c r="AG43" s="172" t="str">
        <f t="shared" ca="1" si="27"/>
        <v/>
      </c>
      <c r="AH43" s="198" t="str">
        <f t="shared" ca="1" si="28"/>
        <v/>
      </c>
      <c r="AI43" s="198" t="str">
        <f t="shared" ca="1" si="29"/>
        <v/>
      </c>
      <c r="AJ43" s="172" t="str">
        <f t="shared" ca="1" si="30"/>
        <v/>
      </c>
      <c r="AK43" s="198" t="str">
        <f t="shared" ca="1" si="31"/>
        <v/>
      </c>
      <c r="AL43" s="198" t="str">
        <f t="shared" ca="1" si="32"/>
        <v/>
      </c>
      <c r="AM43" s="172" t="str">
        <f t="shared" ca="1" si="33"/>
        <v/>
      </c>
      <c r="AN43" s="198" t="str">
        <f t="shared" ca="1" si="34"/>
        <v/>
      </c>
      <c r="AO43" s="198" t="str">
        <f t="shared" ca="1" si="35"/>
        <v/>
      </c>
      <c r="AP43" s="172" t="str">
        <f t="shared" ca="1" si="36"/>
        <v/>
      </c>
      <c r="AQ43" s="198" t="str">
        <f t="shared" ca="1" si="37"/>
        <v/>
      </c>
      <c r="AR43" s="198" t="str">
        <f t="shared" ca="1" si="38"/>
        <v/>
      </c>
      <c r="AS43" s="172" t="str">
        <f t="shared" ca="1" si="39"/>
        <v/>
      </c>
      <c r="AT43" s="198" t="str">
        <f t="shared" ca="1" si="40"/>
        <v/>
      </c>
      <c r="AU43" s="198" t="str">
        <f t="shared" ca="1" si="41"/>
        <v/>
      </c>
      <c r="AV43" s="172" t="str">
        <f t="shared" ca="1" si="42"/>
        <v/>
      </c>
      <c r="AW43" s="198" t="str">
        <f t="shared" ca="1" si="43"/>
        <v/>
      </c>
      <c r="AX43" s="198" t="str">
        <f t="shared" ca="1" si="44"/>
        <v/>
      </c>
      <c r="AY43" s="172" t="str">
        <f t="shared" ca="1" si="45"/>
        <v/>
      </c>
      <c r="AZ43" s="198" t="str">
        <f t="shared" ca="1" si="46"/>
        <v/>
      </c>
      <c r="BA43" s="198" t="str">
        <f t="shared" ca="1" si="47"/>
        <v/>
      </c>
      <c r="BB43" s="172" t="str">
        <f t="shared" ca="1" si="48"/>
        <v/>
      </c>
      <c r="BC43" s="198" t="str">
        <f t="shared" ca="1" si="49"/>
        <v/>
      </c>
      <c r="BD43" s="198" t="str">
        <f t="shared" ca="1" si="50"/>
        <v/>
      </c>
      <c r="BE43" s="172" t="str">
        <f t="shared" ca="1" si="51"/>
        <v/>
      </c>
      <c r="BF43" s="198" t="str">
        <f t="shared" ca="1" si="52"/>
        <v/>
      </c>
      <c r="BG43" s="198" t="str">
        <f t="shared" ca="1" si="53"/>
        <v/>
      </c>
      <c r="BH43" s="172" t="str">
        <f t="shared" ca="1" si="54"/>
        <v/>
      </c>
      <c r="BI43" s="198" t="str">
        <f t="shared" ca="1" si="55"/>
        <v/>
      </c>
      <c r="BJ43" s="198" t="str">
        <f t="shared" ca="1" si="56"/>
        <v/>
      </c>
      <c r="BK43" s="172" t="str">
        <f t="shared" ca="1" si="57"/>
        <v/>
      </c>
      <c r="BL43" s="198" t="str">
        <f t="shared" ca="1" si="58"/>
        <v/>
      </c>
      <c r="BM43" s="198" t="str">
        <f t="shared" ca="1" si="59"/>
        <v/>
      </c>
      <c r="BN43" s="172" t="str">
        <f t="shared" ca="1" si="60"/>
        <v/>
      </c>
      <c r="BO43" s="198" t="str">
        <f t="shared" ca="1" si="61"/>
        <v/>
      </c>
      <c r="BP43" s="198" t="str">
        <f t="shared" ca="1" si="62"/>
        <v/>
      </c>
      <c r="BQ43" s="172" t="str">
        <f t="shared" ca="1" si="63"/>
        <v/>
      </c>
      <c r="BR43" s="198" t="str">
        <f t="shared" ca="1" si="64"/>
        <v/>
      </c>
      <c r="BS43" s="198" t="str">
        <f t="shared" ca="1" si="65"/>
        <v/>
      </c>
      <c r="BT43" s="172" t="str">
        <f t="shared" ca="1" si="66"/>
        <v/>
      </c>
      <c r="BU43" s="198" t="str">
        <f t="shared" ca="1" si="67"/>
        <v/>
      </c>
      <c r="BV43" s="198" t="str">
        <f t="shared" ca="1" si="68"/>
        <v/>
      </c>
      <c r="BW43" s="172" t="str">
        <f t="shared" ca="1" si="69"/>
        <v/>
      </c>
      <c r="BX43" s="198" t="str">
        <f t="shared" ca="1" si="70"/>
        <v/>
      </c>
      <c r="BY43" s="198" t="str">
        <f t="shared" ca="1" si="71"/>
        <v/>
      </c>
      <c r="BZ43" s="172" t="str">
        <f t="shared" ca="1" si="72"/>
        <v/>
      </c>
      <c r="CA43" s="198" t="str">
        <f t="shared" ca="1" si="73"/>
        <v/>
      </c>
      <c r="CB43" s="198" t="str">
        <f t="shared" ca="1" si="74"/>
        <v/>
      </c>
      <c r="CC43" s="172" t="str">
        <f t="shared" ca="1" si="75"/>
        <v/>
      </c>
      <c r="CD43" s="198" t="str">
        <f t="shared" ca="1" si="76"/>
        <v/>
      </c>
      <c r="CE43" s="198" t="str">
        <f t="shared" ca="1" si="77"/>
        <v/>
      </c>
      <c r="CF43" s="172" t="str">
        <f t="shared" ca="1" si="78"/>
        <v/>
      </c>
      <c r="CG43" s="198" t="str">
        <f t="shared" ca="1" si="79"/>
        <v/>
      </c>
      <c r="CH43" s="198" t="str">
        <f t="shared" ca="1" si="80"/>
        <v/>
      </c>
      <c r="CI43" s="172" t="str">
        <f t="shared" ca="1" si="81"/>
        <v/>
      </c>
      <c r="CJ43" s="198" t="str">
        <f t="shared" ca="1" si="82"/>
        <v/>
      </c>
      <c r="CK43" s="198" t="str">
        <f t="shared" ca="1" si="83"/>
        <v/>
      </c>
      <c r="CL43" s="172" t="str">
        <f t="shared" ca="1" si="84"/>
        <v/>
      </c>
      <c r="CM43" s="198" t="str">
        <f t="shared" ca="1" si="85"/>
        <v/>
      </c>
      <c r="CN43" s="198" t="str">
        <f t="shared" ca="1" si="86"/>
        <v/>
      </c>
      <c r="CO43" s="172" t="str">
        <f t="shared" ca="1" si="87"/>
        <v/>
      </c>
      <c r="CP43" s="198" t="str">
        <f t="shared" ca="1" si="88"/>
        <v/>
      </c>
      <c r="CQ43" s="198" t="str">
        <f t="shared" ca="1" si="89"/>
        <v/>
      </c>
      <c r="CR43" s="172" t="str">
        <f t="shared" ca="1" si="90"/>
        <v/>
      </c>
      <c r="CS43" s="198" t="str">
        <f t="shared" ca="1" si="91"/>
        <v/>
      </c>
      <c r="CT43" s="198" t="str">
        <f t="shared" ca="1" si="92"/>
        <v/>
      </c>
      <c r="CU43" s="172" t="str">
        <f t="shared" ca="1" si="93"/>
        <v/>
      </c>
      <c r="CV43" s="198" t="str">
        <f t="shared" ca="1" si="94"/>
        <v/>
      </c>
      <c r="CW43" s="198" t="str">
        <f t="shared" ca="1" si="95"/>
        <v/>
      </c>
      <c r="CX43" s="172" t="str">
        <f t="shared" ca="1" si="96"/>
        <v/>
      </c>
      <c r="CY43" s="198" t="str">
        <f t="shared" ca="1" si="97"/>
        <v/>
      </c>
      <c r="CZ43" s="198" t="str">
        <f t="shared" ca="1" si="98"/>
        <v/>
      </c>
      <c r="DA43" s="172" t="str">
        <f t="shared" ca="1" si="99"/>
        <v/>
      </c>
      <c r="DB43" s="198" t="str">
        <f t="shared" ca="1" si="100"/>
        <v/>
      </c>
      <c r="DC43" s="198" t="str">
        <f t="shared" ca="1" si="101"/>
        <v/>
      </c>
      <c r="DD43" s="172" t="str">
        <f t="shared" ca="1" si="102"/>
        <v/>
      </c>
    </row>
    <row r="44" spans="1:108" s="157" customFormat="1" ht="24" customHeight="1">
      <c r="A44" s="390"/>
      <c r="B44" s="188" t="s">
        <v>328</v>
      </c>
      <c r="C44" s="186" t="e">
        <f t="shared" ca="1" si="0"/>
        <v>#NAME?</v>
      </c>
      <c r="D44" s="186" t="e">
        <f t="shared" ca="1" si="0"/>
        <v>#NAME?</v>
      </c>
      <c r="E44" s="201" t="e">
        <f t="shared" ca="1" si="0"/>
        <v>#NAME?</v>
      </c>
      <c r="F44" s="197">
        <f t="shared" si="103"/>
        <v>76</v>
      </c>
      <c r="G44" s="198" t="str">
        <f t="shared" ca="1" si="1"/>
        <v/>
      </c>
      <c r="H44" s="198" t="str">
        <f t="shared" ca="1" si="2"/>
        <v/>
      </c>
      <c r="I44" s="172" t="str">
        <f t="shared" ca="1" si="3"/>
        <v/>
      </c>
      <c r="J44" s="198" t="str">
        <f t="shared" ca="1" si="4"/>
        <v/>
      </c>
      <c r="K44" s="198" t="str">
        <f t="shared" ca="1" si="5"/>
        <v/>
      </c>
      <c r="L44" s="172" t="str">
        <f t="shared" ca="1" si="6"/>
        <v/>
      </c>
      <c r="M44" s="198" t="str">
        <f t="shared" ca="1" si="7"/>
        <v/>
      </c>
      <c r="N44" s="198" t="str">
        <f t="shared" ca="1" si="8"/>
        <v/>
      </c>
      <c r="O44" s="172" t="str">
        <f t="shared" ca="1" si="9"/>
        <v/>
      </c>
      <c r="P44" s="198" t="str">
        <f t="shared" ca="1" si="10"/>
        <v/>
      </c>
      <c r="Q44" s="198" t="str">
        <f t="shared" ca="1" si="11"/>
        <v/>
      </c>
      <c r="R44" s="172" t="str">
        <f t="shared" ca="1" si="12"/>
        <v/>
      </c>
      <c r="S44" s="198" t="str">
        <f t="shared" ca="1" si="13"/>
        <v/>
      </c>
      <c r="T44" s="198" t="str">
        <f t="shared" ca="1" si="14"/>
        <v/>
      </c>
      <c r="U44" s="172" t="str">
        <f t="shared" ca="1" si="15"/>
        <v/>
      </c>
      <c r="V44" s="198" t="str">
        <f t="shared" ca="1" si="16"/>
        <v/>
      </c>
      <c r="W44" s="198" t="str">
        <f t="shared" ca="1" si="17"/>
        <v/>
      </c>
      <c r="X44" s="172" t="str">
        <f t="shared" ca="1" si="18"/>
        <v/>
      </c>
      <c r="Y44" s="198" t="str">
        <f t="shared" ca="1" si="19"/>
        <v/>
      </c>
      <c r="Z44" s="198" t="str">
        <f t="shared" ca="1" si="20"/>
        <v/>
      </c>
      <c r="AA44" s="172" t="str">
        <f t="shared" ca="1" si="21"/>
        <v/>
      </c>
      <c r="AB44" s="198" t="str">
        <f t="shared" ca="1" si="22"/>
        <v/>
      </c>
      <c r="AC44" s="198" t="str">
        <f t="shared" ca="1" si="23"/>
        <v/>
      </c>
      <c r="AD44" s="172" t="str">
        <f t="shared" ca="1" si="24"/>
        <v/>
      </c>
      <c r="AE44" s="198" t="str">
        <f t="shared" ca="1" si="25"/>
        <v/>
      </c>
      <c r="AF44" s="198" t="str">
        <f t="shared" ca="1" si="26"/>
        <v/>
      </c>
      <c r="AG44" s="172" t="str">
        <f t="shared" ca="1" si="27"/>
        <v/>
      </c>
      <c r="AH44" s="198" t="str">
        <f t="shared" ca="1" si="28"/>
        <v/>
      </c>
      <c r="AI44" s="198" t="str">
        <f t="shared" ca="1" si="29"/>
        <v/>
      </c>
      <c r="AJ44" s="172" t="str">
        <f t="shared" ca="1" si="30"/>
        <v/>
      </c>
      <c r="AK44" s="198" t="str">
        <f t="shared" ca="1" si="31"/>
        <v/>
      </c>
      <c r="AL44" s="198" t="str">
        <f t="shared" ca="1" si="32"/>
        <v/>
      </c>
      <c r="AM44" s="172" t="str">
        <f t="shared" ca="1" si="33"/>
        <v/>
      </c>
      <c r="AN44" s="198" t="str">
        <f t="shared" ca="1" si="34"/>
        <v/>
      </c>
      <c r="AO44" s="198" t="str">
        <f t="shared" ca="1" si="35"/>
        <v/>
      </c>
      <c r="AP44" s="172" t="str">
        <f t="shared" ca="1" si="36"/>
        <v/>
      </c>
      <c r="AQ44" s="198" t="str">
        <f t="shared" ca="1" si="37"/>
        <v/>
      </c>
      <c r="AR44" s="198" t="str">
        <f t="shared" ca="1" si="38"/>
        <v/>
      </c>
      <c r="AS44" s="172" t="str">
        <f t="shared" ca="1" si="39"/>
        <v/>
      </c>
      <c r="AT44" s="198" t="str">
        <f t="shared" ca="1" si="40"/>
        <v/>
      </c>
      <c r="AU44" s="198" t="str">
        <f t="shared" ca="1" si="41"/>
        <v/>
      </c>
      <c r="AV44" s="172" t="str">
        <f t="shared" ca="1" si="42"/>
        <v/>
      </c>
      <c r="AW44" s="198" t="str">
        <f t="shared" ca="1" si="43"/>
        <v/>
      </c>
      <c r="AX44" s="198" t="str">
        <f t="shared" ca="1" si="44"/>
        <v/>
      </c>
      <c r="AY44" s="172" t="str">
        <f t="shared" ca="1" si="45"/>
        <v/>
      </c>
      <c r="AZ44" s="198" t="str">
        <f t="shared" ca="1" si="46"/>
        <v/>
      </c>
      <c r="BA44" s="198" t="str">
        <f t="shared" ca="1" si="47"/>
        <v/>
      </c>
      <c r="BB44" s="172" t="str">
        <f t="shared" ca="1" si="48"/>
        <v/>
      </c>
      <c r="BC44" s="198" t="str">
        <f t="shared" ca="1" si="49"/>
        <v/>
      </c>
      <c r="BD44" s="198" t="str">
        <f t="shared" ca="1" si="50"/>
        <v/>
      </c>
      <c r="BE44" s="172" t="str">
        <f t="shared" ca="1" si="51"/>
        <v/>
      </c>
      <c r="BF44" s="198" t="str">
        <f t="shared" ca="1" si="52"/>
        <v/>
      </c>
      <c r="BG44" s="198" t="str">
        <f t="shared" ca="1" si="53"/>
        <v/>
      </c>
      <c r="BH44" s="172" t="str">
        <f t="shared" ca="1" si="54"/>
        <v/>
      </c>
      <c r="BI44" s="198" t="str">
        <f t="shared" ca="1" si="55"/>
        <v/>
      </c>
      <c r="BJ44" s="198" t="str">
        <f t="shared" ca="1" si="56"/>
        <v/>
      </c>
      <c r="BK44" s="172" t="str">
        <f t="shared" ca="1" si="57"/>
        <v/>
      </c>
      <c r="BL44" s="198" t="str">
        <f t="shared" ca="1" si="58"/>
        <v/>
      </c>
      <c r="BM44" s="198" t="str">
        <f t="shared" ca="1" si="59"/>
        <v/>
      </c>
      <c r="BN44" s="172" t="str">
        <f t="shared" ca="1" si="60"/>
        <v/>
      </c>
      <c r="BO44" s="198" t="str">
        <f t="shared" ca="1" si="61"/>
        <v/>
      </c>
      <c r="BP44" s="198" t="str">
        <f t="shared" ca="1" si="62"/>
        <v/>
      </c>
      <c r="BQ44" s="172" t="str">
        <f t="shared" ca="1" si="63"/>
        <v/>
      </c>
      <c r="BR44" s="198" t="str">
        <f t="shared" ca="1" si="64"/>
        <v/>
      </c>
      <c r="BS44" s="198" t="str">
        <f t="shared" ca="1" si="65"/>
        <v/>
      </c>
      <c r="BT44" s="172" t="str">
        <f t="shared" ca="1" si="66"/>
        <v/>
      </c>
      <c r="BU44" s="198" t="str">
        <f t="shared" ca="1" si="67"/>
        <v/>
      </c>
      <c r="BV44" s="198" t="str">
        <f t="shared" ca="1" si="68"/>
        <v/>
      </c>
      <c r="BW44" s="172" t="str">
        <f t="shared" ca="1" si="69"/>
        <v/>
      </c>
      <c r="BX44" s="198" t="str">
        <f t="shared" ca="1" si="70"/>
        <v/>
      </c>
      <c r="BY44" s="198" t="str">
        <f t="shared" ca="1" si="71"/>
        <v/>
      </c>
      <c r="BZ44" s="172" t="str">
        <f t="shared" ca="1" si="72"/>
        <v/>
      </c>
      <c r="CA44" s="198" t="str">
        <f t="shared" ca="1" si="73"/>
        <v/>
      </c>
      <c r="CB44" s="198" t="str">
        <f t="shared" ca="1" si="74"/>
        <v/>
      </c>
      <c r="CC44" s="172" t="str">
        <f t="shared" ca="1" si="75"/>
        <v/>
      </c>
      <c r="CD44" s="198" t="str">
        <f t="shared" ca="1" si="76"/>
        <v/>
      </c>
      <c r="CE44" s="198" t="str">
        <f t="shared" ca="1" si="77"/>
        <v/>
      </c>
      <c r="CF44" s="172" t="str">
        <f t="shared" ca="1" si="78"/>
        <v/>
      </c>
      <c r="CG44" s="198" t="str">
        <f t="shared" ca="1" si="79"/>
        <v/>
      </c>
      <c r="CH44" s="198" t="str">
        <f t="shared" ca="1" si="80"/>
        <v/>
      </c>
      <c r="CI44" s="172" t="str">
        <f t="shared" ca="1" si="81"/>
        <v/>
      </c>
      <c r="CJ44" s="198" t="str">
        <f t="shared" ca="1" si="82"/>
        <v/>
      </c>
      <c r="CK44" s="198" t="str">
        <f t="shared" ca="1" si="83"/>
        <v/>
      </c>
      <c r="CL44" s="172" t="str">
        <f t="shared" ca="1" si="84"/>
        <v/>
      </c>
      <c r="CM44" s="198" t="str">
        <f t="shared" ca="1" si="85"/>
        <v/>
      </c>
      <c r="CN44" s="198" t="str">
        <f t="shared" ca="1" si="86"/>
        <v/>
      </c>
      <c r="CO44" s="172" t="str">
        <f t="shared" ca="1" si="87"/>
        <v/>
      </c>
      <c r="CP44" s="198" t="str">
        <f t="shared" ca="1" si="88"/>
        <v/>
      </c>
      <c r="CQ44" s="198" t="str">
        <f t="shared" ca="1" si="89"/>
        <v/>
      </c>
      <c r="CR44" s="172" t="str">
        <f t="shared" ca="1" si="90"/>
        <v/>
      </c>
      <c r="CS44" s="198" t="str">
        <f t="shared" ca="1" si="91"/>
        <v/>
      </c>
      <c r="CT44" s="198" t="str">
        <f t="shared" ca="1" si="92"/>
        <v/>
      </c>
      <c r="CU44" s="172" t="str">
        <f t="shared" ca="1" si="93"/>
        <v/>
      </c>
      <c r="CV44" s="198" t="str">
        <f t="shared" ca="1" si="94"/>
        <v/>
      </c>
      <c r="CW44" s="198" t="str">
        <f t="shared" ca="1" si="95"/>
        <v/>
      </c>
      <c r="CX44" s="172" t="str">
        <f t="shared" ca="1" si="96"/>
        <v/>
      </c>
      <c r="CY44" s="198" t="str">
        <f t="shared" ca="1" si="97"/>
        <v/>
      </c>
      <c r="CZ44" s="198" t="str">
        <f t="shared" ca="1" si="98"/>
        <v/>
      </c>
      <c r="DA44" s="172" t="str">
        <f t="shared" ca="1" si="99"/>
        <v/>
      </c>
      <c r="DB44" s="198" t="str">
        <f t="shared" ca="1" si="100"/>
        <v/>
      </c>
      <c r="DC44" s="198" t="str">
        <f t="shared" ca="1" si="101"/>
        <v/>
      </c>
      <c r="DD44" s="172" t="str">
        <f t="shared" ca="1" si="102"/>
        <v/>
      </c>
    </row>
    <row r="45" spans="1:108" s="157" customFormat="1" ht="24" customHeight="1">
      <c r="A45" s="390"/>
      <c r="B45" s="189" t="s">
        <v>329</v>
      </c>
      <c r="C45" s="186" t="e">
        <f t="shared" ca="1" si="0"/>
        <v>#NAME?</v>
      </c>
      <c r="D45" s="186" t="e">
        <f t="shared" ca="1" si="0"/>
        <v>#NAME?</v>
      </c>
      <c r="E45" s="201" t="e">
        <f t="shared" ca="1" si="0"/>
        <v>#NAME?</v>
      </c>
      <c r="F45" s="197">
        <f t="shared" si="103"/>
        <v>79</v>
      </c>
      <c r="G45" s="198" t="str">
        <f t="shared" ca="1" si="1"/>
        <v/>
      </c>
      <c r="H45" s="198" t="str">
        <f t="shared" ca="1" si="2"/>
        <v/>
      </c>
      <c r="I45" s="172" t="str">
        <f t="shared" ca="1" si="3"/>
        <v/>
      </c>
      <c r="J45" s="198" t="str">
        <f t="shared" ca="1" si="4"/>
        <v/>
      </c>
      <c r="K45" s="198" t="str">
        <f t="shared" ca="1" si="5"/>
        <v/>
      </c>
      <c r="L45" s="172" t="str">
        <f t="shared" ca="1" si="6"/>
        <v/>
      </c>
      <c r="M45" s="198" t="str">
        <f t="shared" ca="1" si="7"/>
        <v/>
      </c>
      <c r="N45" s="198" t="str">
        <f t="shared" ca="1" si="8"/>
        <v/>
      </c>
      <c r="O45" s="172" t="str">
        <f t="shared" ca="1" si="9"/>
        <v/>
      </c>
      <c r="P45" s="198" t="str">
        <f t="shared" ca="1" si="10"/>
        <v/>
      </c>
      <c r="Q45" s="198" t="str">
        <f t="shared" ca="1" si="11"/>
        <v/>
      </c>
      <c r="R45" s="172" t="str">
        <f t="shared" ca="1" si="12"/>
        <v/>
      </c>
      <c r="S45" s="198" t="str">
        <f t="shared" ca="1" si="13"/>
        <v/>
      </c>
      <c r="T45" s="198" t="str">
        <f t="shared" ca="1" si="14"/>
        <v/>
      </c>
      <c r="U45" s="172" t="str">
        <f t="shared" ca="1" si="15"/>
        <v/>
      </c>
      <c r="V45" s="198" t="str">
        <f t="shared" ca="1" si="16"/>
        <v/>
      </c>
      <c r="W45" s="198" t="str">
        <f t="shared" ca="1" si="17"/>
        <v/>
      </c>
      <c r="X45" s="172" t="str">
        <f t="shared" ca="1" si="18"/>
        <v/>
      </c>
      <c r="Y45" s="198" t="str">
        <f t="shared" ca="1" si="19"/>
        <v/>
      </c>
      <c r="Z45" s="198" t="str">
        <f t="shared" ca="1" si="20"/>
        <v/>
      </c>
      <c r="AA45" s="172" t="str">
        <f t="shared" ca="1" si="21"/>
        <v/>
      </c>
      <c r="AB45" s="198" t="str">
        <f t="shared" ca="1" si="22"/>
        <v/>
      </c>
      <c r="AC45" s="198" t="str">
        <f t="shared" ca="1" si="23"/>
        <v/>
      </c>
      <c r="AD45" s="172" t="str">
        <f t="shared" ca="1" si="24"/>
        <v/>
      </c>
      <c r="AE45" s="198" t="str">
        <f t="shared" ca="1" si="25"/>
        <v/>
      </c>
      <c r="AF45" s="198" t="str">
        <f t="shared" ca="1" si="26"/>
        <v/>
      </c>
      <c r="AG45" s="172" t="str">
        <f t="shared" ca="1" si="27"/>
        <v/>
      </c>
      <c r="AH45" s="198" t="str">
        <f t="shared" ca="1" si="28"/>
        <v/>
      </c>
      <c r="AI45" s="198" t="str">
        <f t="shared" ca="1" si="29"/>
        <v/>
      </c>
      <c r="AJ45" s="172" t="str">
        <f t="shared" ca="1" si="30"/>
        <v/>
      </c>
      <c r="AK45" s="198" t="str">
        <f t="shared" ca="1" si="31"/>
        <v/>
      </c>
      <c r="AL45" s="198" t="str">
        <f t="shared" ca="1" si="32"/>
        <v/>
      </c>
      <c r="AM45" s="172" t="str">
        <f t="shared" ca="1" si="33"/>
        <v/>
      </c>
      <c r="AN45" s="198" t="str">
        <f t="shared" ca="1" si="34"/>
        <v/>
      </c>
      <c r="AO45" s="198" t="str">
        <f t="shared" ca="1" si="35"/>
        <v/>
      </c>
      <c r="AP45" s="172" t="str">
        <f t="shared" ca="1" si="36"/>
        <v/>
      </c>
      <c r="AQ45" s="198" t="str">
        <f t="shared" ca="1" si="37"/>
        <v/>
      </c>
      <c r="AR45" s="198" t="str">
        <f t="shared" ca="1" si="38"/>
        <v/>
      </c>
      <c r="AS45" s="172" t="str">
        <f t="shared" ca="1" si="39"/>
        <v/>
      </c>
      <c r="AT45" s="198" t="str">
        <f t="shared" ca="1" si="40"/>
        <v/>
      </c>
      <c r="AU45" s="198" t="str">
        <f t="shared" ca="1" si="41"/>
        <v/>
      </c>
      <c r="AV45" s="172" t="str">
        <f t="shared" ca="1" si="42"/>
        <v/>
      </c>
      <c r="AW45" s="198" t="str">
        <f t="shared" ca="1" si="43"/>
        <v/>
      </c>
      <c r="AX45" s="198" t="str">
        <f t="shared" ca="1" si="44"/>
        <v/>
      </c>
      <c r="AY45" s="172" t="str">
        <f t="shared" ca="1" si="45"/>
        <v/>
      </c>
      <c r="AZ45" s="198" t="str">
        <f t="shared" ca="1" si="46"/>
        <v/>
      </c>
      <c r="BA45" s="198" t="str">
        <f t="shared" ca="1" si="47"/>
        <v/>
      </c>
      <c r="BB45" s="172" t="str">
        <f t="shared" ca="1" si="48"/>
        <v/>
      </c>
      <c r="BC45" s="198" t="str">
        <f t="shared" ca="1" si="49"/>
        <v/>
      </c>
      <c r="BD45" s="198" t="str">
        <f t="shared" ca="1" si="50"/>
        <v/>
      </c>
      <c r="BE45" s="172" t="str">
        <f t="shared" ca="1" si="51"/>
        <v/>
      </c>
      <c r="BF45" s="198" t="str">
        <f t="shared" ca="1" si="52"/>
        <v/>
      </c>
      <c r="BG45" s="198" t="str">
        <f t="shared" ca="1" si="53"/>
        <v/>
      </c>
      <c r="BH45" s="172" t="str">
        <f t="shared" ca="1" si="54"/>
        <v/>
      </c>
      <c r="BI45" s="198" t="str">
        <f t="shared" ca="1" si="55"/>
        <v/>
      </c>
      <c r="BJ45" s="198" t="str">
        <f t="shared" ca="1" si="56"/>
        <v/>
      </c>
      <c r="BK45" s="172" t="str">
        <f t="shared" ca="1" si="57"/>
        <v/>
      </c>
      <c r="BL45" s="198" t="str">
        <f t="shared" ca="1" si="58"/>
        <v/>
      </c>
      <c r="BM45" s="198" t="str">
        <f t="shared" ca="1" si="59"/>
        <v/>
      </c>
      <c r="BN45" s="172" t="str">
        <f t="shared" ca="1" si="60"/>
        <v/>
      </c>
      <c r="BO45" s="198" t="str">
        <f t="shared" ca="1" si="61"/>
        <v/>
      </c>
      <c r="BP45" s="198" t="str">
        <f t="shared" ca="1" si="62"/>
        <v/>
      </c>
      <c r="BQ45" s="172" t="str">
        <f t="shared" ca="1" si="63"/>
        <v/>
      </c>
      <c r="BR45" s="198" t="str">
        <f t="shared" ca="1" si="64"/>
        <v/>
      </c>
      <c r="BS45" s="198" t="str">
        <f t="shared" ca="1" si="65"/>
        <v/>
      </c>
      <c r="BT45" s="172" t="str">
        <f t="shared" ca="1" si="66"/>
        <v/>
      </c>
      <c r="BU45" s="198" t="str">
        <f t="shared" ca="1" si="67"/>
        <v/>
      </c>
      <c r="BV45" s="198" t="str">
        <f t="shared" ca="1" si="68"/>
        <v/>
      </c>
      <c r="BW45" s="172" t="str">
        <f t="shared" ca="1" si="69"/>
        <v/>
      </c>
      <c r="BX45" s="198" t="str">
        <f t="shared" ca="1" si="70"/>
        <v/>
      </c>
      <c r="BY45" s="198" t="str">
        <f t="shared" ca="1" si="71"/>
        <v/>
      </c>
      <c r="BZ45" s="172" t="str">
        <f t="shared" ca="1" si="72"/>
        <v/>
      </c>
      <c r="CA45" s="198" t="str">
        <f t="shared" ca="1" si="73"/>
        <v/>
      </c>
      <c r="CB45" s="198" t="str">
        <f t="shared" ca="1" si="74"/>
        <v/>
      </c>
      <c r="CC45" s="172" t="str">
        <f t="shared" ca="1" si="75"/>
        <v/>
      </c>
      <c r="CD45" s="198" t="str">
        <f t="shared" ca="1" si="76"/>
        <v/>
      </c>
      <c r="CE45" s="198" t="str">
        <f t="shared" ca="1" si="77"/>
        <v/>
      </c>
      <c r="CF45" s="172" t="str">
        <f t="shared" ca="1" si="78"/>
        <v/>
      </c>
      <c r="CG45" s="198" t="str">
        <f t="shared" ca="1" si="79"/>
        <v/>
      </c>
      <c r="CH45" s="198" t="str">
        <f t="shared" ca="1" si="80"/>
        <v/>
      </c>
      <c r="CI45" s="172" t="str">
        <f t="shared" ca="1" si="81"/>
        <v/>
      </c>
      <c r="CJ45" s="198" t="str">
        <f t="shared" ca="1" si="82"/>
        <v/>
      </c>
      <c r="CK45" s="198" t="str">
        <f t="shared" ca="1" si="83"/>
        <v/>
      </c>
      <c r="CL45" s="172" t="str">
        <f t="shared" ca="1" si="84"/>
        <v/>
      </c>
      <c r="CM45" s="198" t="str">
        <f t="shared" ca="1" si="85"/>
        <v/>
      </c>
      <c r="CN45" s="198" t="str">
        <f t="shared" ca="1" si="86"/>
        <v/>
      </c>
      <c r="CO45" s="172" t="str">
        <f t="shared" ca="1" si="87"/>
        <v/>
      </c>
      <c r="CP45" s="198" t="str">
        <f t="shared" ca="1" si="88"/>
        <v/>
      </c>
      <c r="CQ45" s="198" t="str">
        <f t="shared" ca="1" si="89"/>
        <v/>
      </c>
      <c r="CR45" s="172" t="str">
        <f t="shared" ca="1" si="90"/>
        <v/>
      </c>
      <c r="CS45" s="198" t="str">
        <f t="shared" ca="1" si="91"/>
        <v/>
      </c>
      <c r="CT45" s="198" t="str">
        <f t="shared" ca="1" si="92"/>
        <v/>
      </c>
      <c r="CU45" s="172" t="str">
        <f t="shared" ca="1" si="93"/>
        <v/>
      </c>
      <c r="CV45" s="198" t="str">
        <f t="shared" ca="1" si="94"/>
        <v/>
      </c>
      <c r="CW45" s="198" t="str">
        <f t="shared" ca="1" si="95"/>
        <v/>
      </c>
      <c r="CX45" s="172" t="str">
        <f t="shared" ca="1" si="96"/>
        <v/>
      </c>
      <c r="CY45" s="198" t="str">
        <f t="shared" ca="1" si="97"/>
        <v/>
      </c>
      <c r="CZ45" s="198" t="str">
        <f t="shared" ca="1" si="98"/>
        <v/>
      </c>
      <c r="DA45" s="172" t="str">
        <f t="shared" ca="1" si="99"/>
        <v/>
      </c>
      <c r="DB45" s="198" t="str">
        <f t="shared" ca="1" si="100"/>
        <v/>
      </c>
      <c r="DC45" s="198" t="str">
        <f t="shared" ca="1" si="101"/>
        <v/>
      </c>
      <c r="DD45" s="172" t="str">
        <f t="shared" ca="1" si="102"/>
        <v/>
      </c>
    </row>
    <row r="46" spans="1:108" s="157" customFormat="1" ht="24" customHeight="1">
      <c r="A46" s="390"/>
      <c r="B46" s="189" t="s">
        <v>330</v>
      </c>
      <c r="C46" s="186" t="e">
        <f t="shared" ca="1" si="0"/>
        <v>#NAME?</v>
      </c>
      <c r="D46" s="186" t="e">
        <f t="shared" ca="1" si="0"/>
        <v>#NAME?</v>
      </c>
      <c r="E46" s="201" t="e">
        <f t="shared" ca="1" si="0"/>
        <v>#NAME?</v>
      </c>
      <c r="F46" s="197">
        <f t="shared" si="103"/>
        <v>82</v>
      </c>
      <c r="G46" s="198" t="str">
        <f t="shared" ca="1" si="1"/>
        <v/>
      </c>
      <c r="H46" s="198" t="str">
        <f t="shared" ca="1" si="2"/>
        <v/>
      </c>
      <c r="I46" s="172" t="str">
        <f t="shared" ca="1" si="3"/>
        <v/>
      </c>
      <c r="J46" s="198" t="str">
        <f t="shared" ca="1" si="4"/>
        <v/>
      </c>
      <c r="K46" s="198" t="str">
        <f t="shared" ca="1" si="5"/>
        <v/>
      </c>
      <c r="L46" s="172" t="str">
        <f t="shared" ca="1" si="6"/>
        <v/>
      </c>
      <c r="M46" s="198" t="str">
        <f t="shared" ca="1" si="7"/>
        <v/>
      </c>
      <c r="N46" s="198" t="str">
        <f t="shared" ca="1" si="8"/>
        <v/>
      </c>
      <c r="O46" s="172" t="str">
        <f t="shared" ca="1" si="9"/>
        <v/>
      </c>
      <c r="P46" s="198" t="str">
        <f t="shared" ca="1" si="10"/>
        <v/>
      </c>
      <c r="Q46" s="198" t="str">
        <f t="shared" ca="1" si="11"/>
        <v/>
      </c>
      <c r="R46" s="172" t="str">
        <f t="shared" ca="1" si="12"/>
        <v/>
      </c>
      <c r="S46" s="198" t="str">
        <f t="shared" ca="1" si="13"/>
        <v/>
      </c>
      <c r="T46" s="198" t="str">
        <f t="shared" ca="1" si="14"/>
        <v/>
      </c>
      <c r="U46" s="172" t="str">
        <f t="shared" ca="1" si="15"/>
        <v/>
      </c>
      <c r="V46" s="198" t="str">
        <f t="shared" ca="1" si="16"/>
        <v/>
      </c>
      <c r="W46" s="198" t="str">
        <f t="shared" ca="1" si="17"/>
        <v/>
      </c>
      <c r="X46" s="172" t="str">
        <f t="shared" ca="1" si="18"/>
        <v/>
      </c>
      <c r="Y46" s="198" t="str">
        <f t="shared" ca="1" si="19"/>
        <v/>
      </c>
      <c r="Z46" s="198" t="str">
        <f t="shared" ca="1" si="20"/>
        <v/>
      </c>
      <c r="AA46" s="172" t="str">
        <f t="shared" ca="1" si="21"/>
        <v/>
      </c>
      <c r="AB46" s="198" t="str">
        <f t="shared" ca="1" si="22"/>
        <v/>
      </c>
      <c r="AC46" s="198" t="str">
        <f t="shared" ca="1" si="23"/>
        <v/>
      </c>
      <c r="AD46" s="172" t="str">
        <f t="shared" ca="1" si="24"/>
        <v/>
      </c>
      <c r="AE46" s="198" t="str">
        <f t="shared" ca="1" si="25"/>
        <v/>
      </c>
      <c r="AF46" s="198" t="str">
        <f t="shared" ca="1" si="26"/>
        <v/>
      </c>
      <c r="AG46" s="172" t="str">
        <f t="shared" ca="1" si="27"/>
        <v/>
      </c>
      <c r="AH46" s="198" t="str">
        <f t="shared" ca="1" si="28"/>
        <v/>
      </c>
      <c r="AI46" s="198" t="str">
        <f t="shared" ca="1" si="29"/>
        <v/>
      </c>
      <c r="AJ46" s="172" t="str">
        <f t="shared" ca="1" si="30"/>
        <v/>
      </c>
      <c r="AK46" s="198" t="str">
        <f t="shared" ca="1" si="31"/>
        <v/>
      </c>
      <c r="AL46" s="198" t="str">
        <f t="shared" ca="1" si="32"/>
        <v/>
      </c>
      <c r="AM46" s="172" t="str">
        <f t="shared" ca="1" si="33"/>
        <v/>
      </c>
      <c r="AN46" s="198" t="str">
        <f t="shared" ca="1" si="34"/>
        <v/>
      </c>
      <c r="AO46" s="198" t="str">
        <f t="shared" ca="1" si="35"/>
        <v/>
      </c>
      <c r="AP46" s="172" t="str">
        <f t="shared" ca="1" si="36"/>
        <v/>
      </c>
      <c r="AQ46" s="198" t="str">
        <f t="shared" ca="1" si="37"/>
        <v/>
      </c>
      <c r="AR46" s="198" t="str">
        <f t="shared" ca="1" si="38"/>
        <v/>
      </c>
      <c r="AS46" s="172" t="str">
        <f t="shared" ca="1" si="39"/>
        <v/>
      </c>
      <c r="AT46" s="198" t="str">
        <f t="shared" ca="1" si="40"/>
        <v/>
      </c>
      <c r="AU46" s="198" t="str">
        <f t="shared" ca="1" si="41"/>
        <v/>
      </c>
      <c r="AV46" s="172" t="str">
        <f t="shared" ca="1" si="42"/>
        <v/>
      </c>
      <c r="AW46" s="198" t="str">
        <f t="shared" ca="1" si="43"/>
        <v/>
      </c>
      <c r="AX46" s="198" t="str">
        <f t="shared" ca="1" si="44"/>
        <v/>
      </c>
      <c r="AY46" s="172" t="str">
        <f t="shared" ca="1" si="45"/>
        <v/>
      </c>
      <c r="AZ46" s="198" t="str">
        <f t="shared" ca="1" si="46"/>
        <v/>
      </c>
      <c r="BA46" s="198" t="str">
        <f t="shared" ca="1" si="47"/>
        <v/>
      </c>
      <c r="BB46" s="172" t="str">
        <f t="shared" ca="1" si="48"/>
        <v/>
      </c>
      <c r="BC46" s="198" t="str">
        <f t="shared" ca="1" si="49"/>
        <v/>
      </c>
      <c r="BD46" s="198" t="str">
        <f t="shared" ca="1" si="50"/>
        <v/>
      </c>
      <c r="BE46" s="172" t="str">
        <f t="shared" ca="1" si="51"/>
        <v/>
      </c>
      <c r="BF46" s="198" t="str">
        <f t="shared" ca="1" si="52"/>
        <v/>
      </c>
      <c r="BG46" s="198" t="str">
        <f t="shared" ca="1" si="53"/>
        <v/>
      </c>
      <c r="BH46" s="172" t="str">
        <f t="shared" ca="1" si="54"/>
        <v/>
      </c>
      <c r="BI46" s="198" t="str">
        <f t="shared" ca="1" si="55"/>
        <v/>
      </c>
      <c r="BJ46" s="198" t="str">
        <f t="shared" ca="1" si="56"/>
        <v/>
      </c>
      <c r="BK46" s="172" t="str">
        <f t="shared" ca="1" si="57"/>
        <v/>
      </c>
      <c r="BL46" s="198" t="str">
        <f t="shared" ca="1" si="58"/>
        <v/>
      </c>
      <c r="BM46" s="198" t="str">
        <f t="shared" ca="1" si="59"/>
        <v/>
      </c>
      <c r="BN46" s="172" t="str">
        <f t="shared" ca="1" si="60"/>
        <v/>
      </c>
      <c r="BO46" s="198" t="str">
        <f t="shared" ca="1" si="61"/>
        <v/>
      </c>
      <c r="BP46" s="198" t="str">
        <f t="shared" ca="1" si="62"/>
        <v/>
      </c>
      <c r="BQ46" s="172" t="str">
        <f t="shared" ca="1" si="63"/>
        <v/>
      </c>
      <c r="BR46" s="198" t="str">
        <f t="shared" ca="1" si="64"/>
        <v/>
      </c>
      <c r="BS46" s="198" t="str">
        <f t="shared" ca="1" si="65"/>
        <v/>
      </c>
      <c r="BT46" s="172" t="str">
        <f t="shared" ca="1" si="66"/>
        <v/>
      </c>
      <c r="BU46" s="198" t="str">
        <f t="shared" ca="1" si="67"/>
        <v/>
      </c>
      <c r="BV46" s="198" t="str">
        <f t="shared" ca="1" si="68"/>
        <v/>
      </c>
      <c r="BW46" s="172" t="str">
        <f t="shared" ca="1" si="69"/>
        <v/>
      </c>
      <c r="BX46" s="198" t="str">
        <f t="shared" ca="1" si="70"/>
        <v/>
      </c>
      <c r="BY46" s="198" t="str">
        <f t="shared" ca="1" si="71"/>
        <v/>
      </c>
      <c r="BZ46" s="172" t="str">
        <f t="shared" ca="1" si="72"/>
        <v/>
      </c>
      <c r="CA46" s="198" t="str">
        <f t="shared" ca="1" si="73"/>
        <v/>
      </c>
      <c r="CB46" s="198" t="str">
        <f t="shared" ca="1" si="74"/>
        <v/>
      </c>
      <c r="CC46" s="172" t="str">
        <f t="shared" ca="1" si="75"/>
        <v/>
      </c>
      <c r="CD46" s="198" t="str">
        <f t="shared" ca="1" si="76"/>
        <v/>
      </c>
      <c r="CE46" s="198" t="str">
        <f t="shared" ca="1" si="77"/>
        <v/>
      </c>
      <c r="CF46" s="172" t="str">
        <f t="shared" ca="1" si="78"/>
        <v/>
      </c>
      <c r="CG46" s="198" t="str">
        <f t="shared" ca="1" si="79"/>
        <v/>
      </c>
      <c r="CH46" s="198" t="str">
        <f t="shared" ca="1" si="80"/>
        <v/>
      </c>
      <c r="CI46" s="172" t="str">
        <f t="shared" ca="1" si="81"/>
        <v/>
      </c>
      <c r="CJ46" s="198" t="str">
        <f t="shared" ca="1" si="82"/>
        <v/>
      </c>
      <c r="CK46" s="198" t="str">
        <f t="shared" ca="1" si="83"/>
        <v/>
      </c>
      <c r="CL46" s="172" t="str">
        <f t="shared" ca="1" si="84"/>
        <v/>
      </c>
      <c r="CM46" s="198" t="str">
        <f t="shared" ca="1" si="85"/>
        <v/>
      </c>
      <c r="CN46" s="198" t="str">
        <f t="shared" ca="1" si="86"/>
        <v/>
      </c>
      <c r="CO46" s="172" t="str">
        <f t="shared" ca="1" si="87"/>
        <v/>
      </c>
      <c r="CP46" s="198" t="str">
        <f t="shared" ca="1" si="88"/>
        <v/>
      </c>
      <c r="CQ46" s="198" t="str">
        <f t="shared" ca="1" si="89"/>
        <v/>
      </c>
      <c r="CR46" s="172" t="str">
        <f t="shared" ca="1" si="90"/>
        <v/>
      </c>
      <c r="CS46" s="198" t="str">
        <f t="shared" ca="1" si="91"/>
        <v/>
      </c>
      <c r="CT46" s="198" t="str">
        <f t="shared" ca="1" si="92"/>
        <v/>
      </c>
      <c r="CU46" s="172" t="str">
        <f t="shared" ca="1" si="93"/>
        <v/>
      </c>
      <c r="CV46" s="198" t="str">
        <f t="shared" ca="1" si="94"/>
        <v/>
      </c>
      <c r="CW46" s="198" t="str">
        <f t="shared" ca="1" si="95"/>
        <v/>
      </c>
      <c r="CX46" s="172" t="str">
        <f t="shared" ca="1" si="96"/>
        <v/>
      </c>
      <c r="CY46" s="198" t="str">
        <f t="shared" ca="1" si="97"/>
        <v/>
      </c>
      <c r="CZ46" s="198" t="str">
        <f t="shared" ca="1" si="98"/>
        <v/>
      </c>
      <c r="DA46" s="172" t="str">
        <f t="shared" ca="1" si="99"/>
        <v/>
      </c>
      <c r="DB46" s="198" t="str">
        <f t="shared" ca="1" si="100"/>
        <v/>
      </c>
      <c r="DC46" s="198" t="str">
        <f t="shared" ca="1" si="101"/>
        <v/>
      </c>
      <c r="DD46" s="172" t="str">
        <f t="shared" ca="1" si="102"/>
        <v/>
      </c>
    </row>
    <row r="47" spans="1:108" s="157" customFormat="1" ht="24" customHeight="1" thickBot="1">
      <c r="A47" s="389"/>
      <c r="B47" s="190" t="s">
        <v>331</v>
      </c>
      <c r="C47" s="191" t="e">
        <f t="shared" ca="1" si="0"/>
        <v>#NAME?</v>
      </c>
      <c r="D47" s="191" t="e">
        <f t="shared" ca="1" si="0"/>
        <v>#NAME?</v>
      </c>
      <c r="E47" s="192" t="e">
        <f t="shared" ca="1" si="0"/>
        <v>#NAME?</v>
      </c>
      <c r="F47" s="197">
        <f t="shared" si="103"/>
        <v>85</v>
      </c>
      <c r="G47" s="198" t="str">
        <f t="shared" ca="1" si="1"/>
        <v/>
      </c>
      <c r="H47" s="198" t="str">
        <f t="shared" ca="1" si="2"/>
        <v/>
      </c>
      <c r="I47" s="172" t="str">
        <f t="shared" ca="1" si="3"/>
        <v/>
      </c>
      <c r="J47" s="198" t="str">
        <f t="shared" ca="1" si="4"/>
        <v/>
      </c>
      <c r="K47" s="198" t="str">
        <f t="shared" ca="1" si="5"/>
        <v/>
      </c>
      <c r="L47" s="172" t="str">
        <f t="shared" ca="1" si="6"/>
        <v/>
      </c>
      <c r="M47" s="198" t="str">
        <f t="shared" ca="1" si="7"/>
        <v/>
      </c>
      <c r="N47" s="198" t="str">
        <f t="shared" ca="1" si="8"/>
        <v/>
      </c>
      <c r="O47" s="172" t="str">
        <f t="shared" ca="1" si="9"/>
        <v/>
      </c>
      <c r="P47" s="198" t="str">
        <f t="shared" ca="1" si="10"/>
        <v/>
      </c>
      <c r="Q47" s="198" t="str">
        <f t="shared" ca="1" si="11"/>
        <v/>
      </c>
      <c r="R47" s="172" t="str">
        <f t="shared" ca="1" si="12"/>
        <v/>
      </c>
      <c r="S47" s="198" t="str">
        <f t="shared" ca="1" si="13"/>
        <v/>
      </c>
      <c r="T47" s="198" t="str">
        <f t="shared" ca="1" si="14"/>
        <v/>
      </c>
      <c r="U47" s="172" t="str">
        <f t="shared" ca="1" si="15"/>
        <v/>
      </c>
      <c r="V47" s="198" t="str">
        <f t="shared" ca="1" si="16"/>
        <v/>
      </c>
      <c r="W47" s="198" t="str">
        <f t="shared" ca="1" si="17"/>
        <v/>
      </c>
      <c r="X47" s="172" t="str">
        <f t="shared" ca="1" si="18"/>
        <v/>
      </c>
      <c r="Y47" s="198" t="str">
        <f t="shared" ca="1" si="19"/>
        <v/>
      </c>
      <c r="Z47" s="198" t="str">
        <f t="shared" ca="1" si="20"/>
        <v/>
      </c>
      <c r="AA47" s="172" t="str">
        <f t="shared" ca="1" si="21"/>
        <v/>
      </c>
      <c r="AB47" s="198" t="str">
        <f t="shared" ca="1" si="22"/>
        <v/>
      </c>
      <c r="AC47" s="198" t="str">
        <f t="shared" ca="1" si="23"/>
        <v/>
      </c>
      <c r="AD47" s="172" t="str">
        <f t="shared" ca="1" si="24"/>
        <v/>
      </c>
      <c r="AE47" s="198" t="str">
        <f t="shared" ca="1" si="25"/>
        <v/>
      </c>
      <c r="AF47" s="198" t="str">
        <f t="shared" ca="1" si="26"/>
        <v/>
      </c>
      <c r="AG47" s="172" t="str">
        <f t="shared" ca="1" si="27"/>
        <v/>
      </c>
      <c r="AH47" s="198" t="str">
        <f t="shared" ca="1" si="28"/>
        <v/>
      </c>
      <c r="AI47" s="198" t="str">
        <f t="shared" ca="1" si="29"/>
        <v/>
      </c>
      <c r="AJ47" s="172" t="str">
        <f t="shared" ca="1" si="30"/>
        <v/>
      </c>
      <c r="AK47" s="198" t="str">
        <f t="shared" ca="1" si="31"/>
        <v/>
      </c>
      <c r="AL47" s="198" t="str">
        <f t="shared" ca="1" si="32"/>
        <v/>
      </c>
      <c r="AM47" s="172" t="str">
        <f t="shared" ca="1" si="33"/>
        <v/>
      </c>
      <c r="AN47" s="198" t="str">
        <f t="shared" ca="1" si="34"/>
        <v/>
      </c>
      <c r="AO47" s="198" t="str">
        <f t="shared" ca="1" si="35"/>
        <v/>
      </c>
      <c r="AP47" s="172" t="str">
        <f t="shared" ca="1" si="36"/>
        <v/>
      </c>
      <c r="AQ47" s="198" t="str">
        <f t="shared" ca="1" si="37"/>
        <v/>
      </c>
      <c r="AR47" s="198" t="str">
        <f t="shared" ca="1" si="38"/>
        <v/>
      </c>
      <c r="AS47" s="172" t="str">
        <f t="shared" ca="1" si="39"/>
        <v/>
      </c>
      <c r="AT47" s="198" t="str">
        <f t="shared" ca="1" si="40"/>
        <v/>
      </c>
      <c r="AU47" s="198" t="str">
        <f t="shared" ca="1" si="41"/>
        <v/>
      </c>
      <c r="AV47" s="172" t="str">
        <f t="shared" ca="1" si="42"/>
        <v/>
      </c>
      <c r="AW47" s="198" t="str">
        <f t="shared" ca="1" si="43"/>
        <v/>
      </c>
      <c r="AX47" s="198" t="str">
        <f t="shared" ca="1" si="44"/>
        <v/>
      </c>
      <c r="AY47" s="172" t="str">
        <f t="shared" ca="1" si="45"/>
        <v/>
      </c>
      <c r="AZ47" s="198" t="str">
        <f t="shared" ca="1" si="46"/>
        <v/>
      </c>
      <c r="BA47" s="198" t="str">
        <f t="shared" ca="1" si="47"/>
        <v/>
      </c>
      <c r="BB47" s="172" t="str">
        <f t="shared" ca="1" si="48"/>
        <v/>
      </c>
      <c r="BC47" s="198" t="str">
        <f t="shared" ca="1" si="49"/>
        <v/>
      </c>
      <c r="BD47" s="198" t="str">
        <f t="shared" ca="1" si="50"/>
        <v/>
      </c>
      <c r="BE47" s="172" t="str">
        <f t="shared" ca="1" si="51"/>
        <v/>
      </c>
      <c r="BF47" s="198" t="str">
        <f t="shared" ca="1" si="52"/>
        <v/>
      </c>
      <c r="BG47" s="198" t="str">
        <f t="shared" ca="1" si="53"/>
        <v/>
      </c>
      <c r="BH47" s="172" t="str">
        <f t="shared" ca="1" si="54"/>
        <v/>
      </c>
      <c r="BI47" s="198" t="str">
        <f t="shared" ca="1" si="55"/>
        <v/>
      </c>
      <c r="BJ47" s="198" t="str">
        <f t="shared" ca="1" si="56"/>
        <v/>
      </c>
      <c r="BK47" s="172" t="str">
        <f t="shared" ca="1" si="57"/>
        <v/>
      </c>
      <c r="BL47" s="198" t="str">
        <f t="shared" ca="1" si="58"/>
        <v/>
      </c>
      <c r="BM47" s="198" t="str">
        <f t="shared" ca="1" si="59"/>
        <v/>
      </c>
      <c r="BN47" s="172" t="str">
        <f t="shared" ca="1" si="60"/>
        <v/>
      </c>
      <c r="BO47" s="198" t="str">
        <f t="shared" ca="1" si="61"/>
        <v/>
      </c>
      <c r="BP47" s="198" t="str">
        <f t="shared" ca="1" si="62"/>
        <v/>
      </c>
      <c r="BQ47" s="172" t="str">
        <f t="shared" ca="1" si="63"/>
        <v/>
      </c>
      <c r="BR47" s="198" t="str">
        <f t="shared" ca="1" si="64"/>
        <v/>
      </c>
      <c r="BS47" s="198" t="str">
        <f t="shared" ca="1" si="65"/>
        <v/>
      </c>
      <c r="BT47" s="172" t="str">
        <f t="shared" ca="1" si="66"/>
        <v/>
      </c>
      <c r="BU47" s="198" t="str">
        <f t="shared" ca="1" si="67"/>
        <v/>
      </c>
      <c r="BV47" s="198" t="str">
        <f t="shared" ca="1" si="68"/>
        <v/>
      </c>
      <c r="BW47" s="172" t="str">
        <f t="shared" ca="1" si="69"/>
        <v/>
      </c>
      <c r="BX47" s="198" t="str">
        <f t="shared" ca="1" si="70"/>
        <v/>
      </c>
      <c r="BY47" s="198" t="str">
        <f t="shared" ca="1" si="71"/>
        <v/>
      </c>
      <c r="BZ47" s="172" t="str">
        <f t="shared" ca="1" si="72"/>
        <v/>
      </c>
      <c r="CA47" s="198" t="str">
        <f t="shared" ca="1" si="73"/>
        <v/>
      </c>
      <c r="CB47" s="198" t="str">
        <f t="shared" ca="1" si="74"/>
        <v/>
      </c>
      <c r="CC47" s="172" t="str">
        <f t="shared" ca="1" si="75"/>
        <v/>
      </c>
      <c r="CD47" s="198" t="str">
        <f t="shared" ca="1" si="76"/>
        <v/>
      </c>
      <c r="CE47" s="198" t="str">
        <f t="shared" ca="1" si="77"/>
        <v/>
      </c>
      <c r="CF47" s="172" t="str">
        <f t="shared" ca="1" si="78"/>
        <v/>
      </c>
      <c r="CG47" s="198" t="str">
        <f t="shared" ca="1" si="79"/>
        <v/>
      </c>
      <c r="CH47" s="198" t="str">
        <f t="shared" ca="1" si="80"/>
        <v/>
      </c>
      <c r="CI47" s="172" t="str">
        <f t="shared" ca="1" si="81"/>
        <v/>
      </c>
      <c r="CJ47" s="198" t="str">
        <f t="shared" ca="1" si="82"/>
        <v/>
      </c>
      <c r="CK47" s="198" t="str">
        <f t="shared" ca="1" si="83"/>
        <v/>
      </c>
      <c r="CL47" s="172" t="str">
        <f t="shared" ca="1" si="84"/>
        <v/>
      </c>
      <c r="CM47" s="198" t="str">
        <f t="shared" ca="1" si="85"/>
        <v/>
      </c>
      <c r="CN47" s="198" t="str">
        <f t="shared" ca="1" si="86"/>
        <v/>
      </c>
      <c r="CO47" s="172" t="str">
        <f t="shared" ca="1" si="87"/>
        <v/>
      </c>
      <c r="CP47" s="198" t="str">
        <f t="shared" ca="1" si="88"/>
        <v/>
      </c>
      <c r="CQ47" s="198" t="str">
        <f t="shared" ca="1" si="89"/>
        <v/>
      </c>
      <c r="CR47" s="172" t="str">
        <f t="shared" ca="1" si="90"/>
        <v/>
      </c>
      <c r="CS47" s="198" t="str">
        <f t="shared" ca="1" si="91"/>
        <v/>
      </c>
      <c r="CT47" s="198" t="str">
        <f t="shared" ca="1" si="92"/>
        <v/>
      </c>
      <c r="CU47" s="172" t="str">
        <f t="shared" ca="1" si="93"/>
        <v/>
      </c>
      <c r="CV47" s="198" t="str">
        <f t="shared" ca="1" si="94"/>
        <v/>
      </c>
      <c r="CW47" s="198" t="str">
        <f t="shared" ca="1" si="95"/>
        <v/>
      </c>
      <c r="CX47" s="172" t="str">
        <f t="shared" ca="1" si="96"/>
        <v/>
      </c>
      <c r="CY47" s="198" t="str">
        <f t="shared" ca="1" si="97"/>
        <v/>
      </c>
      <c r="CZ47" s="198" t="str">
        <f t="shared" ca="1" si="98"/>
        <v/>
      </c>
      <c r="DA47" s="172" t="str">
        <f t="shared" ca="1" si="99"/>
        <v/>
      </c>
      <c r="DB47" s="198" t="str">
        <f t="shared" ca="1" si="100"/>
        <v/>
      </c>
      <c r="DC47" s="198" t="str">
        <f t="shared" ca="1" si="101"/>
        <v/>
      </c>
      <c r="DD47" s="172" t="str">
        <f t="shared" ca="1" si="102"/>
        <v/>
      </c>
    </row>
    <row r="48" spans="1:108" s="157" customFormat="1" ht="2.1" customHeight="1" thickBot="1">
      <c r="A48" s="211"/>
      <c r="B48" s="212"/>
      <c r="C48" s="215" t="s">
        <v>324</v>
      </c>
      <c r="D48" s="213"/>
      <c r="E48" s="214"/>
      <c r="F48" s="197"/>
      <c r="G48" s="198" t="e">
        <f t="shared" ca="1" si="1"/>
        <v>#REF!</v>
      </c>
      <c r="H48" s="198" t="e">
        <f t="shared" ca="1" si="2"/>
        <v>#REF!</v>
      </c>
      <c r="I48" s="172" t="e">
        <f t="shared" ca="1" si="3"/>
        <v>#REF!</v>
      </c>
      <c r="J48" s="198" t="e">
        <f t="shared" ca="1" si="4"/>
        <v>#REF!</v>
      </c>
      <c r="K48" s="198" t="e">
        <f t="shared" ca="1" si="5"/>
        <v>#REF!</v>
      </c>
      <c r="L48" s="172" t="e">
        <f t="shared" ca="1" si="6"/>
        <v>#REF!</v>
      </c>
      <c r="M48" s="198" t="e">
        <f t="shared" ca="1" si="7"/>
        <v>#REF!</v>
      </c>
      <c r="N48" s="198" t="e">
        <f t="shared" ca="1" si="8"/>
        <v>#REF!</v>
      </c>
      <c r="O48" s="172" t="e">
        <f t="shared" ca="1" si="9"/>
        <v>#REF!</v>
      </c>
      <c r="P48" s="198" t="e">
        <f t="shared" ca="1" si="10"/>
        <v>#REF!</v>
      </c>
      <c r="Q48" s="198" t="e">
        <f t="shared" ca="1" si="11"/>
        <v>#REF!</v>
      </c>
      <c r="R48" s="172" t="e">
        <f t="shared" ca="1" si="12"/>
        <v>#REF!</v>
      </c>
      <c r="S48" s="198" t="e">
        <f t="shared" ca="1" si="13"/>
        <v>#REF!</v>
      </c>
      <c r="T48" s="198" t="e">
        <f t="shared" ca="1" si="14"/>
        <v>#REF!</v>
      </c>
      <c r="U48" s="172" t="e">
        <f t="shared" ca="1" si="15"/>
        <v>#REF!</v>
      </c>
      <c r="V48" s="198" t="e">
        <f t="shared" ca="1" si="16"/>
        <v>#REF!</v>
      </c>
      <c r="W48" s="198" t="e">
        <f t="shared" ca="1" si="17"/>
        <v>#REF!</v>
      </c>
      <c r="X48" s="172" t="e">
        <f t="shared" ca="1" si="18"/>
        <v>#REF!</v>
      </c>
      <c r="Y48" s="198" t="e">
        <f t="shared" ca="1" si="19"/>
        <v>#REF!</v>
      </c>
      <c r="Z48" s="198" t="e">
        <f t="shared" ca="1" si="20"/>
        <v>#REF!</v>
      </c>
      <c r="AA48" s="172" t="e">
        <f t="shared" ca="1" si="21"/>
        <v>#REF!</v>
      </c>
      <c r="AB48" s="198" t="e">
        <f t="shared" ca="1" si="22"/>
        <v>#REF!</v>
      </c>
      <c r="AC48" s="198" t="e">
        <f t="shared" ca="1" si="23"/>
        <v>#REF!</v>
      </c>
      <c r="AD48" s="172" t="e">
        <f t="shared" ca="1" si="24"/>
        <v>#REF!</v>
      </c>
      <c r="AE48" s="198" t="e">
        <f t="shared" ca="1" si="25"/>
        <v>#REF!</v>
      </c>
      <c r="AF48" s="198" t="e">
        <f t="shared" ca="1" si="26"/>
        <v>#REF!</v>
      </c>
      <c r="AG48" s="172" t="e">
        <f t="shared" ca="1" si="27"/>
        <v>#REF!</v>
      </c>
      <c r="AH48" s="198" t="e">
        <f t="shared" ca="1" si="28"/>
        <v>#REF!</v>
      </c>
      <c r="AI48" s="198" t="e">
        <f t="shared" ca="1" si="29"/>
        <v>#REF!</v>
      </c>
      <c r="AJ48" s="172" t="e">
        <f t="shared" ca="1" si="30"/>
        <v>#REF!</v>
      </c>
      <c r="AK48" s="198" t="e">
        <f t="shared" ca="1" si="31"/>
        <v>#REF!</v>
      </c>
      <c r="AL48" s="198" t="e">
        <f t="shared" ca="1" si="32"/>
        <v>#REF!</v>
      </c>
      <c r="AM48" s="172" t="e">
        <f t="shared" ca="1" si="33"/>
        <v>#REF!</v>
      </c>
      <c r="AN48" s="198" t="e">
        <f t="shared" ca="1" si="34"/>
        <v>#REF!</v>
      </c>
      <c r="AO48" s="198" t="e">
        <f t="shared" ca="1" si="35"/>
        <v>#REF!</v>
      </c>
      <c r="AP48" s="172" t="e">
        <f t="shared" ca="1" si="36"/>
        <v>#REF!</v>
      </c>
      <c r="AQ48" s="198" t="e">
        <f t="shared" ca="1" si="37"/>
        <v>#REF!</v>
      </c>
      <c r="AR48" s="198" t="e">
        <f t="shared" ca="1" si="38"/>
        <v>#REF!</v>
      </c>
      <c r="AS48" s="172" t="e">
        <f t="shared" ca="1" si="39"/>
        <v>#REF!</v>
      </c>
      <c r="AT48" s="198" t="e">
        <f t="shared" ca="1" si="40"/>
        <v>#REF!</v>
      </c>
      <c r="AU48" s="198" t="e">
        <f t="shared" ca="1" si="41"/>
        <v>#REF!</v>
      </c>
      <c r="AV48" s="172" t="e">
        <f t="shared" ca="1" si="42"/>
        <v>#REF!</v>
      </c>
      <c r="AW48" s="198" t="e">
        <f t="shared" ca="1" si="43"/>
        <v>#REF!</v>
      </c>
      <c r="AX48" s="198" t="e">
        <f t="shared" ca="1" si="44"/>
        <v>#REF!</v>
      </c>
      <c r="AY48" s="172" t="e">
        <f t="shared" ca="1" si="45"/>
        <v>#REF!</v>
      </c>
      <c r="AZ48" s="198" t="e">
        <f t="shared" ca="1" si="46"/>
        <v>#REF!</v>
      </c>
      <c r="BA48" s="198" t="e">
        <f t="shared" ca="1" si="47"/>
        <v>#REF!</v>
      </c>
      <c r="BB48" s="172" t="e">
        <f t="shared" ca="1" si="48"/>
        <v>#REF!</v>
      </c>
      <c r="BC48" s="198" t="e">
        <f t="shared" ca="1" si="49"/>
        <v>#REF!</v>
      </c>
      <c r="BD48" s="198" t="e">
        <f t="shared" ca="1" si="50"/>
        <v>#REF!</v>
      </c>
      <c r="BE48" s="172" t="e">
        <f t="shared" ca="1" si="51"/>
        <v>#REF!</v>
      </c>
      <c r="BF48" s="198" t="e">
        <f t="shared" ca="1" si="52"/>
        <v>#REF!</v>
      </c>
      <c r="BG48" s="198" t="e">
        <f t="shared" ca="1" si="53"/>
        <v>#REF!</v>
      </c>
      <c r="BH48" s="172" t="e">
        <f t="shared" ca="1" si="54"/>
        <v>#REF!</v>
      </c>
      <c r="BI48" s="198" t="e">
        <f t="shared" ca="1" si="55"/>
        <v>#REF!</v>
      </c>
      <c r="BJ48" s="198" t="e">
        <f t="shared" ca="1" si="56"/>
        <v>#REF!</v>
      </c>
      <c r="BK48" s="172" t="e">
        <f t="shared" ca="1" si="57"/>
        <v>#REF!</v>
      </c>
      <c r="BL48" s="198" t="e">
        <f t="shared" ca="1" si="58"/>
        <v>#REF!</v>
      </c>
      <c r="BM48" s="198" t="e">
        <f t="shared" ca="1" si="59"/>
        <v>#REF!</v>
      </c>
      <c r="BN48" s="172" t="e">
        <f t="shared" ca="1" si="60"/>
        <v>#REF!</v>
      </c>
      <c r="BO48" s="198" t="e">
        <f t="shared" ca="1" si="61"/>
        <v>#REF!</v>
      </c>
      <c r="BP48" s="198" t="e">
        <f t="shared" ca="1" si="62"/>
        <v>#REF!</v>
      </c>
      <c r="BQ48" s="172" t="e">
        <f t="shared" ca="1" si="63"/>
        <v>#REF!</v>
      </c>
      <c r="BR48" s="198" t="e">
        <f t="shared" ca="1" si="64"/>
        <v>#REF!</v>
      </c>
      <c r="BS48" s="198" t="e">
        <f t="shared" ca="1" si="65"/>
        <v>#REF!</v>
      </c>
      <c r="BT48" s="172" t="e">
        <f t="shared" ca="1" si="66"/>
        <v>#REF!</v>
      </c>
      <c r="BU48" s="198" t="e">
        <f t="shared" ca="1" si="67"/>
        <v>#REF!</v>
      </c>
      <c r="BV48" s="198" t="e">
        <f t="shared" ca="1" si="68"/>
        <v>#REF!</v>
      </c>
      <c r="BW48" s="172" t="e">
        <f t="shared" ca="1" si="69"/>
        <v>#REF!</v>
      </c>
      <c r="BX48" s="198" t="e">
        <f t="shared" ca="1" si="70"/>
        <v>#REF!</v>
      </c>
      <c r="BY48" s="198" t="e">
        <f t="shared" ca="1" si="71"/>
        <v>#REF!</v>
      </c>
      <c r="BZ48" s="172" t="e">
        <f t="shared" ca="1" si="72"/>
        <v>#REF!</v>
      </c>
      <c r="CA48" s="198" t="e">
        <f t="shared" ca="1" si="73"/>
        <v>#REF!</v>
      </c>
      <c r="CB48" s="198" t="e">
        <f t="shared" ca="1" si="74"/>
        <v>#REF!</v>
      </c>
      <c r="CC48" s="172" t="e">
        <f t="shared" ca="1" si="75"/>
        <v>#REF!</v>
      </c>
      <c r="CD48" s="198" t="e">
        <f t="shared" ca="1" si="76"/>
        <v>#REF!</v>
      </c>
      <c r="CE48" s="198" t="e">
        <f t="shared" ca="1" si="77"/>
        <v>#REF!</v>
      </c>
      <c r="CF48" s="172" t="e">
        <f t="shared" ca="1" si="78"/>
        <v>#REF!</v>
      </c>
      <c r="CG48" s="198" t="e">
        <f t="shared" ca="1" si="79"/>
        <v>#REF!</v>
      </c>
      <c r="CH48" s="198" t="e">
        <f t="shared" ca="1" si="80"/>
        <v>#REF!</v>
      </c>
      <c r="CI48" s="172" t="e">
        <f t="shared" ca="1" si="81"/>
        <v>#REF!</v>
      </c>
      <c r="CJ48" s="198" t="e">
        <f t="shared" ca="1" si="82"/>
        <v>#REF!</v>
      </c>
      <c r="CK48" s="198" t="e">
        <f t="shared" ca="1" si="83"/>
        <v>#REF!</v>
      </c>
      <c r="CL48" s="172" t="e">
        <f t="shared" ca="1" si="84"/>
        <v>#REF!</v>
      </c>
      <c r="CM48" s="198" t="e">
        <f t="shared" ca="1" si="85"/>
        <v>#REF!</v>
      </c>
      <c r="CN48" s="198" t="e">
        <f t="shared" ca="1" si="86"/>
        <v>#REF!</v>
      </c>
      <c r="CO48" s="172" t="e">
        <f t="shared" ca="1" si="87"/>
        <v>#REF!</v>
      </c>
      <c r="CP48" s="198" t="e">
        <f t="shared" ca="1" si="88"/>
        <v>#REF!</v>
      </c>
      <c r="CQ48" s="198" t="e">
        <f t="shared" ca="1" si="89"/>
        <v>#REF!</v>
      </c>
      <c r="CR48" s="172" t="e">
        <f t="shared" ca="1" si="90"/>
        <v>#REF!</v>
      </c>
      <c r="CS48" s="198" t="e">
        <f t="shared" ca="1" si="91"/>
        <v>#REF!</v>
      </c>
      <c r="CT48" s="198" t="e">
        <f t="shared" ca="1" si="92"/>
        <v>#REF!</v>
      </c>
      <c r="CU48" s="172" t="e">
        <f t="shared" ca="1" si="93"/>
        <v>#REF!</v>
      </c>
      <c r="CV48" s="198" t="e">
        <f t="shared" ca="1" si="94"/>
        <v>#REF!</v>
      </c>
      <c r="CW48" s="198" t="e">
        <f t="shared" ca="1" si="95"/>
        <v>#REF!</v>
      </c>
      <c r="CX48" s="172" t="e">
        <f t="shared" ca="1" si="96"/>
        <v>#REF!</v>
      </c>
      <c r="CY48" s="198" t="e">
        <f t="shared" ca="1" si="97"/>
        <v>#REF!</v>
      </c>
      <c r="CZ48" s="198" t="e">
        <f t="shared" ca="1" si="98"/>
        <v>#REF!</v>
      </c>
      <c r="DA48" s="172" t="e">
        <f t="shared" ca="1" si="99"/>
        <v>#REF!</v>
      </c>
      <c r="DB48" s="198" t="e">
        <f t="shared" ca="1" si="100"/>
        <v>#REF!</v>
      </c>
      <c r="DC48" s="198" t="e">
        <f t="shared" ca="1" si="101"/>
        <v>#REF!</v>
      </c>
      <c r="DD48" s="172" t="e">
        <f t="shared" ca="1" si="102"/>
        <v>#REF!</v>
      </c>
    </row>
    <row r="49" spans="1:108" s="157" customFormat="1" ht="24" customHeight="1">
      <c r="A49" s="386" t="s">
        <v>242</v>
      </c>
      <c r="B49" s="183" t="s">
        <v>325</v>
      </c>
      <c r="C49" s="184" t="e">
        <f t="shared" ca="1" si="0"/>
        <v>#NAME?</v>
      </c>
      <c r="D49" s="184" t="e">
        <f t="shared" ca="1" si="0"/>
        <v>#NAME?</v>
      </c>
      <c r="E49" s="200" t="e">
        <f t="shared" ca="1" si="0"/>
        <v>#NAME?</v>
      </c>
      <c r="F49" s="197">
        <f>F47+3</f>
        <v>88</v>
      </c>
      <c r="G49" s="198" t="str">
        <f t="shared" ca="1" si="1"/>
        <v/>
      </c>
      <c r="H49" s="198" t="str">
        <f t="shared" ca="1" si="2"/>
        <v/>
      </c>
      <c r="I49" s="172" t="str">
        <f t="shared" ca="1" si="3"/>
        <v/>
      </c>
      <c r="J49" s="198" t="str">
        <f t="shared" ca="1" si="4"/>
        <v/>
      </c>
      <c r="K49" s="198" t="str">
        <f t="shared" ca="1" si="5"/>
        <v/>
      </c>
      <c r="L49" s="172" t="str">
        <f t="shared" ca="1" si="6"/>
        <v/>
      </c>
      <c r="M49" s="198" t="str">
        <f t="shared" ca="1" si="7"/>
        <v/>
      </c>
      <c r="N49" s="198" t="str">
        <f t="shared" ca="1" si="8"/>
        <v/>
      </c>
      <c r="O49" s="172" t="str">
        <f t="shared" ca="1" si="9"/>
        <v/>
      </c>
      <c r="P49" s="198" t="str">
        <f t="shared" ca="1" si="10"/>
        <v/>
      </c>
      <c r="Q49" s="198" t="str">
        <f t="shared" ca="1" si="11"/>
        <v/>
      </c>
      <c r="R49" s="172" t="str">
        <f t="shared" ca="1" si="12"/>
        <v/>
      </c>
      <c r="S49" s="198" t="str">
        <f t="shared" ca="1" si="13"/>
        <v/>
      </c>
      <c r="T49" s="198" t="str">
        <f t="shared" ca="1" si="14"/>
        <v/>
      </c>
      <c r="U49" s="172" t="str">
        <f t="shared" ca="1" si="15"/>
        <v/>
      </c>
      <c r="V49" s="198" t="str">
        <f t="shared" ca="1" si="16"/>
        <v/>
      </c>
      <c r="W49" s="198" t="str">
        <f t="shared" ca="1" si="17"/>
        <v/>
      </c>
      <c r="X49" s="172" t="str">
        <f t="shared" ca="1" si="18"/>
        <v/>
      </c>
      <c r="Y49" s="198" t="str">
        <f t="shared" ca="1" si="19"/>
        <v/>
      </c>
      <c r="Z49" s="198" t="str">
        <f t="shared" ca="1" si="20"/>
        <v/>
      </c>
      <c r="AA49" s="172" t="str">
        <f t="shared" ca="1" si="21"/>
        <v/>
      </c>
      <c r="AB49" s="198" t="str">
        <f t="shared" ca="1" si="22"/>
        <v/>
      </c>
      <c r="AC49" s="198" t="str">
        <f t="shared" ca="1" si="23"/>
        <v/>
      </c>
      <c r="AD49" s="172" t="str">
        <f t="shared" ca="1" si="24"/>
        <v/>
      </c>
      <c r="AE49" s="198" t="str">
        <f t="shared" ca="1" si="25"/>
        <v/>
      </c>
      <c r="AF49" s="198" t="str">
        <f t="shared" ca="1" si="26"/>
        <v/>
      </c>
      <c r="AG49" s="172" t="str">
        <f t="shared" ca="1" si="27"/>
        <v/>
      </c>
      <c r="AH49" s="198" t="str">
        <f t="shared" ca="1" si="28"/>
        <v/>
      </c>
      <c r="AI49" s="198" t="str">
        <f t="shared" ca="1" si="29"/>
        <v/>
      </c>
      <c r="AJ49" s="172" t="str">
        <f t="shared" ca="1" si="30"/>
        <v/>
      </c>
      <c r="AK49" s="198" t="str">
        <f t="shared" ca="1" si="31"/>
        <v/>
      </c>
      <c r="AL49" s="198" t="str">
        <f t="shared" ca="1" si="32"/>
        <v/>
      </c>
      <c r="AM49" s="172" t="str">
        <f t="shared" ca="1" si="33"/>
        <v/>
      </c>
      <c r="AN49" s="198" t="str">
        <f t="shared" ca="1" si="34"/>
        <v/>
      </c>
      <c r="AO49" s="198" t="str">
        <f t="shared" ca="1" si="35"/>
        <v/>
      </c>
      <c r="AP49" s="172" t="str">
        <f t="shared" ca="1" si="36"/>
        <v/>
      </c>
      <c r="AQ49" s="198" t="str">
        <f t="shared" ca="1" si="37"/>
        <v/>
      </c>
      <c r="AR49" s="198" t="str">
        <f t="shared" ca="1" si="38"/>
        <v/>
      </c>
      <c r="AS49" s="172" t="str">
        <f t="shared" ca="1" si="39"/>
        <v/>
      </c>
      <c r="AT49" s="198" t="str">
        <f t="shared" ca="1" si="40"/>
        <v/>
      </c>
      <c r="AU49" s="198" t="str">
        <f t="shared" ca="1" si="41"/>
        <v/>
      </c>
      <c r="AV49" s="172" t="str">
        <f t="shared" ca="1" si="42"/>
        <v/>
      </c>
      <c r="AW49" s="198" t="str">
        <f t="shared" ca="1" si="43"/>
        <v/>
      </c>
      <c r="AX49" s="198" t="str">
        <f t="shared" ca="1" si="44"/>
        <v/>
      </c>
      <c r="AY49" s="172" t="str">
        <f t="shared" ca="1" si="45"/>
        <v/>
      </c>
      <c r="AZ49" s="198" t="str">
        <f t="shared" ca="1" si="46"/>
        <v/>
      </c>
      <c r="BA49" s="198" t="str">
        <f t="shared" ca="1" si="47"/>
        <v/>
      </c>
      <c r="BB49" s="172" t="str">
        <f t="shared" ca="1" si="48"/>
        <v/>
      </c>
      <c r="BC49" s="198" t="str">
        <f t="shared" ca="1" si="49"/>
        <v/>
      </c>
      <c r="BD49" s="198" t="str">
        <f t="shared" ca="1" si="50"/>
        <v/>
      </c>
      <c r="BE49" s="172" t="str">
        <f t="shared" ca="1" si="51"/>
        <v/>
      </c>
      <c r="BF49" s="198" t="str">
        <f t="shared" ca="1" si="52"/>
        <v/>
      </c>
      <c r="BG49" s="198" t="str">
        <f t="shared" ca="1" si="53"/>
        <v/>
      </c>
      <c r="BH49" s="172" t="str">
        <f t="shared" ca="1" si="54"/>
        <v/>
      </c>
      <c r="BI49" s="198" t="str">
        <f t="shared" ca="1" si="55"/>
        <v/>
      </c>
      <c r="BJ49" s="198" t="str">
        <f t="shared" ca="1" si="56"/>
        <v/>
      </c>
      <c r="BK49" s="172" t="str">
        <f t="shared" ca="1" si="57"/>
        <v/>
      </c>
      <c r="BL49" s="198" t="str">
        <f t="shared" ca="1" si="58"/>
        <v/>
      </c>
      <c r="BM49" s="198" t="str">
        <f t="shared" ca="1" si="59"/>
        <v/>
      </c>
      <c r="BN49" s="172" t="str">
        <f t="shared" ca="1" si="60"/>
        <v/>
      </c>
      <c r="BO49" s="198" t="str">
        <f t="shared" ca="1" si="61"/>
        <v/>
      </c>
      <c r="BP49" s="198" t="str">
        <f t="shared" ca="1" si="62"/>
        <v/>
      </c>
      <c r="BQ49" s="172" t="str">
        <f t="shared" ca="1" si="63"/>
        <v/>
      </c>
      <c r="BR49" s="198" t="str">
        <f t="shared" ca="1" si="64"/>
        <v/>
      </c>
      <c r="BS49" s="198" t="str">
        <f t="shared" ca="1" si="65"/>
        <v/>
      </c>
      <c r="BT49" s="172" t="str">
        <f t="shared" ca="1" si="66"/>
        <v/>
      </c>
      <c r="BU49" s="198" t="str">
        <f t="shared" ca="1" si="67"/>
        <v/>
      </c>
      <c r="BV49" s="198" t="str">
        <f t="shared" ca="1" si="68"/>
        <v/>
      </c>
      <c r="BW49" s="172" t="str">
        <f t="shared" ca="1" si="69"/>
        <v/>
      </c>
      <c r="BX49" s="198" t="str">
        <f t="shared" ca="1" si="70"/>
        <v/>
      </c>
      <c r="BY49" s="198" t="str">
        <f t="shared" ca="1" si="71"/>
        <v/>
      </c>
      <c r="BZ49" s="172" t="str">
        <f t="shared" ca="1" si="72"/>
        <v/>
      </c>
      <c r="CA49" s="198" t="str">
        <f t="shared" ca="1" si="73"/>
        <v/>
      </c>
      <c r="CB49" s="198" t="str">
        <f t="shared" ca="1" si="74"/>
        <v/>
      </c>
      <c r="CC49" s="172" t="str">
        <f t="shared" ca="1" si="75"/>
        <v/>
      </c>
      <c r="CD49" s="198" t="str">
        <f t="shared" ca="1" si="76"/>
        <v/>
      </c>
      <c r="CE49" s="198" t="str">
        <f t="shared" ca="1" si="77"/>
        <v/>
      </c>
      <c r="CF49" s="172" t="str">
        <f t="shared" ca="1" si="78"/>
        <v/>
      </c>
      <c r="CG49" s="198" t="str">
        <f t="shared" ca="1" si="79"/>
        <v/>
      </c>
      <c r="CH49" s="198" t="str">
        <f t="shared" ca="1" si="80"/>
        <v/>
      </c>
      <c r="CI49" s="172" t="str">
        <f t="shared" ca="1" si="81"/>
        <v/>
      </c>
      <c r="CJ49" s="198" t="str">
        <f t="shared" ca="1" si="82"/>
        <v/>
      </c>
      <c r="CK49" s="198" t="str">
        <f t="shared" ca="1" si="83"/>
        <v/>
      </c>
      <c r="CL49" s="172" t="str">
        <f t="shared" ca="1" si="84"/>
        <v/>
      </c>
      <c r="CM49" s="198" t="str">
        <f t="shared" ca="1" si="85"/>
        <v/>
      </c>
      <c r="CN49" s="198" t="str">
        <f t="shared" ca="1" si="86"/>
        <v/>
      </c>
      <c r="CO49" s="172" t="str">
        <f t="shared" ca="1" si="87"/>
        <v/>
      </c>
      <c r="CP49" s="198" t="str">
        <f t="shared" ca="1" si="88"/>
        <v/>
      </c>
      <c r="CQ49" s="198" t="str">
        <f t="shared" ca="1" si="89"/>
        <v/>
      </c>
      <c r="CR49" s="172" t="str">
        <f t="shared" ca="1" si="90"/>
        <v/>
      </c>
      <c r="CS49" s="198" t="str">
        <f t="shared" ca="1" si="91"/>
        <v/>
      </c>
      <c r="CT49" s="198" t="str">
        <f t="shared" ca="1" si="92"/>
        <v/>
      </c>
      <c r="CU49" s="172" t="str">
        <f t="shared" ca="1" si="93"/>
        <v/>
      </c>
      <c r="CV49" s="198" t="str">
        <f t="shared" ca="1" si="94"/>
        <v/>
      </c>
      <c r="CW49" s="198" t="str">
        <f t="shared" ca="1" si="95"/>
        <v/>
      </c>
      <c r="CX49" s="172" t="str">
        <f t="shared" ca="1" si="96"/>
        <v/>
      </c>
      <c r="CY49" s="198" t="str">
        <f t="shared" ca="1" si="97"/>
        <v/>
      </c>
      <c r="CZ49" s="198" t="str">
        <f t="shared" ca="1" si="98"/>
        <v/>
      </c>
      <c r="DA49" s="172" t="str">
        <f t="shared" ca="1" si="99"/>
        <v/>
      </c>
      <c r="DB49" s="198" t="str">
        <f t="shared" ca="1" si="100"/>
        <v/>
      </c>
      <c r="DC49" s="198" t="str">
        <f t="shared" ca="1" si="101"/>
        <v/>
      </c>
      <c r="DD49" s="172" t="str">
        <f t="shared" ca="1" si="102"/>
        <v/>
      </c>
    </row>
    <row r="50" spans="1:108" s="157" customFormat="1" ht="24" customHeight="1">
      <c r="A50" s="388"/>
      <c r="B50" s="185" t="s">
        <v>326</v>
      </c>
      <c r="C50" s="186" t="e">
        <f t="shared" ca="1" si="0"/>
        <v>#NAME?</v>
      </c>
      <c r="D50" s="186" t="e">
        <f t="shared" ca="1" si="0"/>
        <v>#NAME?</v>
      </c>
      <c r="E50" s="201" t="e">
        <f t="shared" ca="1" si="0"/>
        <v>#NAME?</v>
      </c>
      <c r="F50" s="197">
        <f t="shared" si="103"/>
        <v>91</v>
      </c>
      <c r="G50" s="198" t="str">
        <f t="shared" ca="1" si="1"/>
        <v/>
      </c>
      <c r="H50" s="198" t="str">
        <f t="shared" ca="1" si="2"/>
        <v/>
      </c>
      <c r="I50" s="172" t="str">
        <f t="shared" ca="1" si="3"/>
        <v/>
      </c>
      <c r="J50" s="198" t="str">
        <f t="shared" ca="1" si="4"/>
        <v/>
      </c>
      <c r="K50" s="198" t="str">
        <f t="shared" ca="1" si="5"/>
        <v/>
      </c>
      <c r="L50" s="172" t="str">
        <f t="shared" ca="1" si="6"/>
        <v/>
      </c>
      <c r="M50" s="198" t="str">
        <f t="shared" ca="1" si="7"/>
        <v/>
      </c>
      <c r="N50" s="198" t="str">
        <f t="shared" ca="1" si="8"/>
        <v/>
      </c>
      <c r="O50" s="172" t="str">
        <f t="shared" ca="1" si="9"/>
        <v/>
      </c>
      <c r="P50" s="198" t="str">
        <f t="shared" ca="1" si="10"/>
        <v/>
      </c>
      <c r="Q50" s="198" t="str">
        <f t="shared" ca="1" si="11"/>
        <v/>
      </c>
      <c r="R50" s="172" t="str">
        <f t="shared" ca="1" si="12"/>
        <v/>
      </c>
      <c r="S50" s="198" t="str">
        <f t="shared" ca="1" si="13"/>
        <v/>
      </c>
      <c r="T50" s="198" t="str">
        <f t="shared" ca="1" si="14"/>
        <v/>
      </c>
      <c r="U50" s="172" t="str">
        <f t="shared" ca="1" si="15"/>
        <v/>
      </c>
      <c r="V50" s="198" t="str">
        <f t="shared" ca="1" si="16"/>
        <v/>
      </c>
      <c r="W50" s="198" t="str">
        <f t="shared" ca="1" si="17"/>
        <v/>
      </c>
      <c r="X50" s="172" t="str">
        <f t="shared" ca="1" si="18"/>
        <v/>
      </c>
      <c r="Y50" s="198" t="str">
        <f t="shared" ca="1" si="19"/>
        <v/>
      </c>
      <c r="Z50" s="198" t="str">
        <f t="shared" ca="1" si="20"/>
        <v/>
      </c>
      <c r="AA50" s="172" t="str">
        <f t="shared" ca="1" si="21"/>
        <v/>
      </c>
      <c r="AB50" s="198" t="str">
        <f t="shared" ca="1" si="22"/>
        <v/>
      </c>
      <c r="AC50" s="198" t="str">
        <f t="shared" ca="1" si="23"/>
        <v/>
      </c>
      <c r="AD50" s="172" t="str">
        <f t="shared" ca="1" si="24"/>
        <v/>
      </c>
      <c r="AE50" s="198" t="str">
        <f t="shared" ca="1" si="25"/>
        <v/>
      </c>
      <c r="AF50" s="198" t="str">
        <f t="shared" ca="1" si="26"/>
        <v/>
      </c>
      <c r="AG50" s="172" t="str">
        <f t="shared" ca="1" si="27"/>
        <v/>
      </c>
      <c r="AH50" s="198" t="str">
        <f t="shared" ca="1" si="28"/>
        <v/>
      </c>
      <c r="AI50" s="198" t="str">
        <f t="shared" ca="1" si="29"/>
        <v/>
      </c>
      <c r="AJ50" s="172" t="str">
        <f t="shared" ca="1" si="30"/>
        <v/>
      </c>
      <c r="AK50" s="198" t="str">
        <f t="shared" ca="1" si="31"/>
        <v/>
      </c>
      <c r="AL50" s="198" t="str">
        <f t="shared" ca="1" si="32"/>
        <v/>
      </c>
      <c r="AM50" s="172" t="str">
        <f t="shared" ca="1" si="33"/>
        <v/>
      </c>
      <c r="AN50" s="198" t="str">
        <f t="shared" ca="1" si="34"/>
        <v/>
      </c>
      <c r="AO50" s="198" t="str">
        <f t="shared" ca="1" si="35"/>
        <v/>
      </c>
      <c r="AP50" s="172" t="str">
        <f t="shared" ca="1" si="36"/>
        <v/>
      </c>
      <c r="AQ50" s="198" t="str">
        <f t="shared" ca="1" si="37"/>
        <v/>
      </c>
      <c r="AR50" s="198" t="str">
        <f t="shared" ca="1" si="38"/>
        <v/>
      </c>
      <c r="AS50" s="172" t="str">
        <f t="shared" ca="1" si="39"/>
        <v/>
      </c>
      <c r="AT50" s="198" t="str">
        <f t="shared" ca="1" si="40"/>
        <v/>
      </c>
      <c r="AU50" s="198" t="str">
        <f t="shared" ca="1" si="41"/>
        <v/>
      </c>
      <c r="AV50" s="172" t="str">
        <f t="shared" ca="1" si="42"/>
        <v/>
      </c>
      <c r="AW50" s="198" t="str">
        <f t="shared" ca="1" si="43"/>
        <v/>
      </c>
      <c r="AX50" s="198" t="str">
        <f t="shared" ca="1" si="44"/>
        <v/>
      </c>
      <c r="AY50" s="172" t="str">
        <f t="shared" ca="1" si="45"/>
        <v/>
      </c>
      <c r="AZ50" s="198" t="str">
        <f t="shared" ca="1" si="46"/>
        <v/>
      </c>
      <c r="BA50" s="198" t="str">
        <f t="shared" ca="1" si="47"/>
        <v/>
      </c>
      <c r="BB50" s="172" t="str">
        <f t="shared" ca="1" si="48"/>
        <v/>
      </c>
      <c r="BC50" s="198" t="str">
        <f t="shared" ca="1" si="49"/>
        <v/>
      </c>
      <c r="BD50" s="198" t="str">
        <f t="shared" ca="1" si="50"/>
        <v/>
      </c>
      <c r="BE50" s="172" t="str">
        <f t="shared" ca="1" si="51"/>
        <v/>
      </c>
      <c r="BF50" s="198" t="str">
        <f t="shared" ca="1" si="52"/>
        <v/>
      </c>
      <c r="BG50" s="198" t="str">
        <f t="shared" ca="1" si="53"/>
        <v/>
      </c>
      <c r="BH50" s="172" t="str">
        <f t="shared" ca="1" si="54"/>
        <v/>
      </c>
      <c r="BI50" s="198" t="str">
        <f t="shared" ca="1" si="55"/>
        <v/>
      </c>
      <c r="BJ50" s="198" t="str">
        <f t="shared" ca="1" si="56"/>
        <v/>
      </c>
      <c r="BK50" s="172" t="str">
        <f t="shared" ca="1" si="57"/>
        <v/>
      </c>
      <c r="BL50" s="198" t="str">
        <f t="shared" ca="1" si="58"/>
        <v/>
      </c>
      <c r="BM50" s="198" t="str">
        <f t="shared" ca="1" si="59"/>
        <v/>
      </c>
      <c r="BN50" s="172" t="str">
        <f t="shared" ca="1" si="60"/>
        <v/>
      </c>
      <c r="BO50" s="198" t="str">
        <f t="shared" ca="1" si="61"/>
        <v/>
      </c>
      <c r="BP50" s="198" t="str">
        <f t="shared" ca="1" si="62"/>
        <v/>
      </c>
      <c r="BQ50" s="172" t="str">
        <f t="shared" ca="1" si="63"/>
        <v/>
      </c>
      <c r="BR50" s="198" t="str">
        <f t="shared" ca="1" si="64"/>
        <v/>
      </c>
      <c r="BS50" s="198" t="str">
        <f t="shared" ca="1" si="65"/>
        <v/>
      </c>
      <c r="BT50" s="172" t="str">
        <f t="shared" ca="1" si="66"/>
        <v/>
      </c>
      <c r="BU50" s="198" t="str">
        <f t="shared" ca="1" si="67"/>
        <v/>
      </c>
      <c r="BV50" s="198" t="str">
        <f t="shared" ca="1" si="68"/>
        <v/>
      </c>
      <c r="BW50" s="172" t="str">
        <f t="shared" ca="1" si="69"/>
        <v/>
      </c>
      <c r="BX50" s="198" t="str">
        <f t="shared" ca="1" si="70"/>
        <v/>
      </c>
      <c r="BY50" s="198" t="str">
        <f t="shared" ca="1" si="71"/>
        <v/>
      </c>
      <c r="BZ50" s="172" t="str">
        <f t="shared" ca="1" si="72"/>
        <v/>
      </c>
      <c r="CA50" s="198" t="str">
        <f t="shared" ca="1" si="73"/>
        <v/>
      </c>
      <c r="CB50" s="198" t="str">
        <f t="shared" ca="1" si="74"/>
        <v/>
      </c>
      <c r="CC50" s="172" t="str">
        <f t="shared" ca="1" si="75"/>
        <v/>
      </c>
      <c r="CD50" s="198" t="str">
        <f t="shared" ca="1" si="76"/>
        <v/>
      </c>
      <c r="CE50" s="198" t="str">
        <f t="shared" ca="1" si="77"/>
        <v/>
      </c>
      <c r="CF50" s="172" t="str">
        <f t="shared" ca="1" si="78"/>
        <v/>
      </c>
      <c r="CG50" s="198" t="str">
        <f t="shared" ca="1" si="79"/>
        <v/>
      </c>
      <c r="CH50" s="198" t="str">
        <f t="shared" ca="1" si="80"/>
        <v/>
      </c>
      <c r="CI50" s="172" t="str">
        <f t="shared" ca="1" si="81"/>
        <v/>
      </c>
      <c r="CJ50" s="198" t="str">
        <f t="shared" ca="1" si="82"/>
        <v/>
      </c>
      <c r="CK50" s="198" t="str">
        <f t="shared" ca="1" si="83"/>
        <v/>
      </c>
      <c r="CL50" s="172" t="str">
        <f t="shared" ca="1" si="84"/>
        <v/>
      </c>
      <c r="CM50" s="198" t="str">
        <f t="shared" ca="1" si="85"/>
        <v/>
      </c>
      <c r="CN50" s="198" t="str">
        <f t="shared" ca="1" si="86"/>
        <v/>
      </c>
      <c r="CO50" s="172" t="str">
        <f t="shared" ca="1" si="87"/>
        <v/>
      </c>
      <c r="CP50" s="198" t="str">
        <f t="shared" ca="1" si="88"/>
        <v/>
      </c>
      <c r="CQ50" s="198" t="str">
        <f t="shared" ca="1" si="89"/>
        <v/>
      </c>
      <c r="CR50" s="172" t="str">
        <f t="shared" ca="1" si="90"/>
        <v/>
      </c>
      <c r="CS50" s="198" t="str">
        <f t="shared" ca="1" si="91"/>
        <v/>
      </c>
      <c r="CT50" s="198" t="str">
        <f t="shared" ca="1" si="92"/>
        <v/>
      </c>
      <c r="CU50" s="172" t="str">
        <f t="shared" ca="1" si="93"/>
        <v/>
      </c>
      <c r="CV50" s="198" t="str">
        <f t="shared" ca="1" si="94"/>
        <v/>
      </c>
      <c r="CW50" s="198" t="str">
        <f t="shared" ca="1" si="95"/>
        <v/>
      </c>
      <c r="CX50" s="172" t="str">
        <f t="shared" ca="1" si="96"/>
        <v/>
      </c>
      <c r="CY50" s="198" t="str">
        <f t="shared" ca="1" si="97"/>
        <v/>
      </c>
      <c r="CZ50" s="198" t="str">
        <f t="shared" ca="1" si="98"/>
        <v/>
      </c>
      <c r="DA50" s="172" t="str">
        <f t="shared" ca="1" si="99"/>
        <v/>
      </c>
      <c r="DB50" s="198" t="str">
        <f t="shared" ca="1" si="100"/>
        <v/>
      </c>
      <c r="DC50" s="198" t="str">
        <f t="shared" ca="1" si="101"/>
        <v/>
      </c>
      <c r="DD50" s="172" t="str">
        <f t="shared" ca="1" si="102"/>
        <v/>
      </c>
    </row>
    <row r="51" spans="1:108" s="157" customFormat="1" ht="24" customHeight="1">
      <c r="A51" s="388"/>
      <c r="B51" s="187" t="s">
        <v>327</v>
      </c>
      <c r="C51" s="186" t="e">
        <f t="shared" ca="1" si="0"/>
        <v>#NAME?</v>
      </c>
      <c r="D51" s="186" t="e">
        <f t="shared" ca="1" si="0"/>
        <v>#NAME?</v>
      </c>
      <c r="E51" s="201" t="e">
        <f t="shared" ca="1" si="0"/>
        <v>#NAME?</v>
      </c>
      <c r="F51" s="197">
        <f t="shared" si="103"/>
        <v>94</v>
      </c>
      <c r="G51" s="198" t="str">
        <f t="shared" ca="1" si="1"/>
        <v>Основы программирования</v>
      </c>
      <c r="H51" s="198" t="str">
        <f t="shared" ca="1" si="2"/>
        <v>Юргина Л.А.</v>
      </c>
      <c r="I51" s="172">
        <f t="shared" ca="1" si="3"/>
        <v>5</v>
      </c>
      <c r="J51" s="198" t="str">
        <f t="shared" ca="1" si="4"/>
        <v/>
      </c>
      <c r="K51" s="198" t="str">
        <f t="shared" ca="1" si="5"/>
        <v/>
      </c>
      <c r="L51" s="172" t="str">
        <f t="shared" ca="1" si="6"/>
        <v/>
      </c>
      <c r="M51" s="198" t="str">
        <f t="shared" ca="1" si="7"/>
        <v/>
      </c>
      <c r="N51" s="198" t="str">
        <f t="shared" ca="1" si="8"/>
        <v/>
      </c>
      <c r="O51" s="172" t="str">
        <f t="shared" ca="1" si="9"/>
        <v/>
      </c>
      <c r="P51" s="198" t="str">
        <f t="shared" ca="1" si="10"/>
        <v/>
      </c>
      <c r="Q51" s="198" t="str">
        <f t="shared" ca="1" si="11"/>
        <v/>
      </c>
      <c r="R51" s="172" t="str">
        <f t="shared" ca="1" si="12"/>
        <v/>
      </c>
      <c r="S51" s="198" t="str">
        <f t="shared" ca="1" si="13"/>
        <v/>
      </c>
      <c r="T51" s="198" t="str">
        <f t="shared" ca="1" si="14"/>
        <v/>
      </c>
      <c r="U51" s="172" t="str">
        <f t="shared" ca="1" si="15"/>
        <v/>
      </c>
      <c r="V51" s="198" t="str">
        <f t="shared" ca="1" si="16"/>
        <v/>
      </c>
      <c r="W51" s="198" t="str">
        <f t="shared" ca="1" si="17"/>
        <v/>
      </c>
      <c r="X51" s="172" t="str">
        <f t="shared" ca="1" si="18"/>
        <v/>
      </c>
      <c r="Y51" s="198" t="str">
        <f t="shared" ca="1" si="19"/>
        <v/>
      </c>
      <c r="Z51" s="198" t="str">
        <f t="shared" ca="1" si="20"/>
        <v/>
      </c>
      <c r="AA51" s="172" t="str">
        <f t="shared" ca="1" si="21"/>
        <v/>
      </c>
      <c r="AB51" s="198" t="str">
        <f t="shared" ca="1" si="22"/>
        <v/>
      </c>
      <c r="AC51" s="198" t="str">
        <f t="shared" ca="1" si="23"/>
        <v/>
      </c>
      <c r="AD51" s="172" t="str">
        <f t="shared" ca="1" si="24"/>
        <v/>
      </c>
      <c r="AE51" s="198" t="str">
        <f t="shared" ca="1" si="25"/>
        <v/>
      </c>
      <c r="AF51" s="198" t="str">
        <f t="shared" ca="1" si="26"/>
        <v/>
      </c>
      <c r="AG51" s="172" t="str">
        <f t="shared" ca="1" si="27"/>
        <v/>
      </c>
      <c r="AH51" s="198" t="str">
        <f t="shared" ca="1" si="28"/>
        <v/>
      </c>
      <c r="AI51" s="198" t="str">
        <f t="shared" ca="1" si="29"/>
        <v/>
      </c>
      <c r="AJ51" s="172" t="str">
        <f t="shared" ca="1" si="30"/>
        <v/>
      </c>
      <c r="AK51" s="198" t="str">
        <f t="shared" ca="1" si="31"/>
        <v/>
      </c>
      <c r="AL51" s="198" t="str">
        <f t="shared" ca="1" si="32"/>
        <v/>
      </c>
      <c r="AM51" s="172" t="str">
        <f t="shared" ca="1" si="33"/>
        <v/>
      </c>
      <c r="AN51" s="198" t="str">
        <f t="shared" ca="1" si="34"/>
        <v/>
      </c>
      <c r="AO51" s="198" t="str">
        <f t="shared" ca="1" si="35"/>
        <v/>
      </c>
      <c r="AP51" s="172" t="str">
        <f t="shared" ca="1" si="36"/>
        <v/>
      </c>
      <c r="AQ51" s="198" t="str">
        <f t="shared" ca="1" si="37"/>
        <v/>
      </c>
      <c r="AR51" s="198" t="str">
        <f t="shared" ca="1" si="38"/>
        <v/>
      </c>
      <c r="AS51" s="172" t="str">
        <f t="shared" ca="1" si="39"/>
        <v/>
      </c>
      <c r="AT51" s="198" t="str">
        <f t="shared" ca="1" si="40"/>
        <v/>
      </c>
      <c r="AU51" s="198" t="str">
        <f t="shared" ca="1" si="41"/>
        <v/>
      </c>
      <c r="AV51" s="172" t="str">
        <f t="shared" ca="1" si="42"/>
        <v/>
      </c>
      <c r="AW51" s="198" t="str">
        <f t="shared" ca="1" si="43"/>
        <v/>
      </c>
      <c r="AX51" s="198" t="str">
        <f t="shared" ca="1" si="44"/>
        <v/>
      </c>
      <c r="AY51" s="172" t="str">
        <f t="shared" ca="1" si="45"/>
        <v/>
      </c>
      <c r="AZ51" s="198" t="str">
        <f t="shared" ca="1" si="46"/>
        <v/>
      </c>
      <c r="BA51" s="198" t="str">
        <f t="shared" ca="1" si="47"/>
        <v/>
      </c>
      <c r="BB51" s="172" t="str">
        <f t="shared" ca="1" si="48"/>
        <v/>
      </c>
      <c r="BC51" s="198" t="str">
        <f t="shared" ca="1" si="49"/>
        <v/>
      </c>
      <c r="BD51" s="198" t="str">
        <f t="shared" ca="1" si="50"/>
        <v/>
      </c>
      <c r="BE51" s="172" t="str">
        <f t="shared" ca="1" si="51"/>
        <v/>
      </c>
      <c r="BF51" s="198" t="str">
        <f t="shared" ca="1" si="52"/>
        <v/>
      </c>
      <c r="BG51" s="198" t="str">
        <f t="shared" ca="1" si="53"/>
        <v/>
      </c>
      <c r="BH51" s="172" t="str">
        <f t="shared" ca="1" si="54"/>
        <v/>
      </c>
      <c r="BI51" s="198" t="str">
        <f t="shared" ca="1" si="55"/>
        <v/>
      </c>
      <c r="BJ51" s="198" t="str">
        <f t="shared" ca="1" si="56"/>
        <v/>
      </c>
      <c r="BK51" s="172" t="str">
        <f t="shared" ca="1" si="57"/>
        <v/>
      </c>
      <c r="BL51" s="198" t="str">
        <f t="shared" ca="1" si="58"/>
        <v/>
      </c>
      <c r="BM51" s="198" t="str">
        <f t="shared" ca="1" si="59"/>
        <v/>
      </c>
      <c r="BN51" s="172" t="str">
        <f t="shared" ca="1" si="60"/>
        <v/>
      </c>
      <c r="BO51" s="198" t="str">
        <f t="shared" ca="1" si="61"/>
        <v/>
      </c>
      <c r="BP51" s="198" t="str">
        <f t="shared" ca="1" si="62"/>
        <v/>
      </c>
      <c r="BQ51" s="172" t="str">
        <f t="shared" ca="1" si="63"/>
        <v/>
      </c>
      <c r="BR51" s="198" t="str">
        <f t="shared" ca="1" si="64"/>
        <v/>
      </c>
      <c r="BS51" s="198" t="str">
        <f t="shared" ca="1" si="65"/>
        <v/>
      </c>
      <c r="BT51" s="172" t="str">
        <f t="shared" ca="1" si="66"/>
        <v/>
      </c>
      <c r="BU51" s="198" t="str">
        <f t="shared" ca="1" si="67"/>
        <v/>
      </c>
      <c r="BV51" s="198" t="str">
        <f t="shared" ca="1" si="68"/>
        <v/>
      </c>
      <c r="BW51" s="172" t="str">
        <f t="shared" ca="1" si="69"/>
        <v/>
      </c>
      <c r="BX51" s="198" t="str">
        <f t="shared" ca="1" si="70"/>
        <v/>
      </c>
      <c r="BY51" s="198" t="str">
        <f t="shared" ca="1" si="71"/>
        <v/>
      </c>
      <c r="BZ51" s="172" t="str">
        <f t="shared" ca="1" si="72"/>
        <v/>
      </c>
      <c r="CA51" s="198" t="str">
        <f t="shared" ca="1" si="73"/>
        <v/>
      </c>
      <c r="CB51" s="198" t="str">
        <f t="shared" ca="1" si="74"/>
        <v/>
      </c>
      <c r="CC51" s="172" t="str">
        <f t="shared" ca="1" si="75"/>
        <v/>
      </c>
      <c r="CD51" s="198" t="str">
        <f t="shared" ca="1" si="76"/>
        <v/>
      </c>
      <c r="CE51" s="198" t="str">
        <f t="shared" ca="1" si="77"/>
        <v/>
      </c>
      <c r="CF51" s="172" t="str">
        <f t="shared" ca="1" si="78"/>
        <v/>
      </c>
      <c r="CG51" s="198" t="str">
        <f t="shared" ca="1" si="79"/>
        <v/>
      </c>
      <c r="CH51" s="198" t="str">
        <f t="shared" ca="1" si="80"/>
        <v/>
      </c>
      <c r="CI51" s="172" t="str">
        <f t="shared" ca="1" si="81"/>
        <v/>
      </c>
      <c r="CJ51" s="198" t="str">
        <f t="shared" ca="1" si="82"/>
        <v/>
      </c>
      <c r="CK51" s="198" t="str">
        <f t="shared" ca="1" si="83"/>
        <v/>
      </c>
      <c r="CL51" s="172" t="str">
        <f t="shared" ca="1" si="84"/>
        <v/>
      </c>
      <c r="CM51" s="198" t="str">
        <f t="shared" ca="1" si="85"/>
        <v/>
      </c>
      <c r="CN51" s="198" t="str">
        <f t="shared" ca="1" si="86"/>
        <v/>
      </c>
      <c r="CO51" s="172" t="str">
        <f t="shared" ca="1" si="87"/>
        <v/>
      </c>
      <c r="CP51" s="198" t="str">
        <f t="shared" ca="1" si="88"/>
        <v/>
      </c>
      <c r="CQ51" s="198" t="str">
        <f t="shared" ca="1" si="89"/>
        <v/>
      </c>
      <c r="CR51" s="172" t="str">
        <f t="shared" ca="1" si="90"/>
        <v/>
      </c>
      <c r="CS51" s="198" t="str">
        <f t="shared" ca="1" si="91"/>
        <v/>
      </c>
      <c r="CT51" s="198" t="str">
        <f t="shared" ca="1" si="92"/>
        <v/>
      </c>
      <c r="CU51" s="172" t="str">
        <f t="shared" ca="1" si="93"/>
        <v/>
      </c>
      <c r="CV51" s="198" t="str">
        <f t="shared" ca="1" si="94"/>
        <v/>
      </c>
      <c r="CW51" s="198" t="str">
        <f t="shared" ca="1" si="95"/>
        <v/>
      </c>
      <c r="CX51" s="172" t="str">
        <f t="shared" ca="1" si="96"/>
        <v/>
      </c>
      <c r="CY51" s="198" t="str">
        <f t="shared" ca="1" si="97"/>
        <v/>
      </c>
      <c r="CZ51" s="198" t="str">
        <f t="shared" ca="1" si="98"/>
        <v/>
      </c>
      <c r="DA51" s="172" t="str">
        <f t="shared" ca="1" si="99"/>
        <v/>
      </c>
      <c r="DB51" s="198" t="str">
        <f t="shared" ca="1" si="100"/>
        <v/>
      </c>
      <c r="DC51" s="198" t="str">
        <f t="shared" ca="1" si="101"/>
        <v/>
      </c>
      <c r="DD51" s="172" t="str">
        <f t="shared" ca="1" si="102"/>
        <v/>
      </c>
    </row>
    <row r="52" spans="1:108" s="157" customFormat="1" ht="24" customHeight="1">
      <c r="A52" s="388"/>
      <c r="B52" s="188" t="s">
        <v>328</v>
      </c>
      <c r="C52" s="186" t="e">
        <f t="shared" ca="1" si="0"/>
        <v>#NAME?</v>
      </c>
      <c r="D52" s="186" t="e">
        <f t="shared" ca="1" si="0"/>
        <v>#NAME?</v>
      </c>
      <c r="E52" s="201" t="e">
        <f t="shared" ca="1" si="0"/>
        <v>#NAME?</v>
      </c>
      <c r="F52" s="197">
        <f t="shared" si="103"/>
        <v>97</v>
      </c>
      <c r="G52" s="198" t="str">
        <f t="shared" ca="1" si="1"/>
        <v/>
      </c>
      <c r="H52" s="198" t="str">
        <f t="shared" ca="1" si="2"/>
        <v/>
      </c>
      <c r="I52" s="172" t="str">
        <f t="shared" ca="1" si="3"/>
        <v/>
      </c>
      <c r="J52" s="198" t="str">
        <f t="shared" ca="1" si="4"/>
        <v/>
      </c>
      <c r="K52" s="198" t="str">
        <f t="shared" ca="1" si="5"/>
        <v/>
      </c>
      <c r="L52" s="172" t="str">
        <f t="shared" ca="1" si="6"/>
        <v/>
      </c>
      <c r="M52" s="198" t="str">
        <f t="shared" ca="1" si="7"/>
        <v/>
      </c>
      <c r="N52" s="198" t="str">
        <f t="shared" ca="1" si="8"/>
        <v/>
      </c>
      <c r="O52" s="172" t="str">
        <f t="shared" ca="1" si="9"/>
        <v/>
      </c>
      <c r="P52" s="198" t="str">
        <f t="shared" ca="1" si="10"/>
        <v/>
      </c>
      <c r="Q52" s="198" t="str">
        <f t="shared" ca="1" si="11"/>
        <v/>
      </c>
      <c r="R52" s="172" t="str">
        <f t="shared" ca="1" si="12"/>
        <v/>
      </c>
      <c r="S52" s="198" t="str">
        <f t="shared" ca="1" si="13"/>
        <v/>
      </c>
      <c r="T52" s="198" t="str">
        <f t="shared" ca="1" si="14"/>
        <v/>
      </c>
      <c r="U52" s="172" t="str">
        <f t="shared" ca="1" si="15"/>
        <v/>
      </c>
      <c r="V52" s="198" t="str">
        <f t="shared" ca="1" si="16"/>
        <v/>
      </c>
      <c r="W52" s="198" t="str">
        <f t="shared" ca="1" si="17"/>
        <v/>
      </c>
      <c r="X52" s="172" t="str">
        <f t="shared" ca="1" si="18"/>
        <v/>
      </c>
      <c r="Y52" s="198" t="str">
        <f t="shared" ca="1" si="19"/>
        <v>Иностранный язык</v>
      </c>
      <c r="Z52" s="198" t="str">
        <f t="shared" ca="1" si="20"/>
        <v>Жук Л.И.</v>
      </c>
      <c r="AA52" s="172">
        <f t="shared" ca="1" si="21"/>
        <v>13</v>
      </c>
      <c r="AB52" s="198" t="str">
        <f t="shared" ca="1" si="22"/>
        <v/>
      </c>
      <c r="AC52" s="198" t="str">
        <f t="shared" ca="1" si="23"/>
        <v/>
      </c>
      <c r="AD52" s="172" t="str">
        <f t="shared" ca="1" si="24"/>
        <v/>
      </c>
      <c r="AE52" s="198" t="str">
        <f t="shared" ca="1" si="25"/>
        <v/>
      </c>
      <c r="AF52" s="198" t="str">
        <f t="shared" ca="1" si="26"/>
        <v/>
      </c>
      <c r="AG52" s="172" t="str">
        <f t="shared" ca="1" si="27"/>
        <v/>
      </c>
      <c r="AH52" s="198" t="str">
        <f t="shared" ca="1" si="28"/>
        <v/>
      </c>
      <c r="AI52" s="198" t="str">
        <f t="shared" ca="1" si="29"/>
        <v/>
      </c>
      <c r="AJ52" s="172" t="str">
        <f t="shared" ca="1" si="30"/>
        <v/>
      </c>
      <c r="AK52" s="198" t="str">
        <f t="shared" ca="1" si="31"/>
        <v/>
      </c>
      <c r="AL52" s="198" t="str">
        <f t="shared" ca="1" si="32"/>
        <v/>
      </c>
      <c r="AM52" s="172" t="str">
        <f t="shared" ca="1" si="33"/>
        <v/>
      </c>
      <c r="AN52" s="198" t="str">
        <f t="shared" ca="1" si="34"/>
        <v/>
      </c>
      <c r="AO52" s="198" t="str">
        <f t="shared" ca="1" si="35"/>
        <v/>
      </c>
      <c r="AP52" s="172" t="str">
        <f t="shared" ca="1" si="36"/>
        <v/>
      </c>
      <c r="AQ52" s="198" t="str">
        <f t="shared" ca="1" si="37"/>
        <v/>
      </c>
      <c r="AR52" s="198" t="str">
        <f t="shared" ca="1" si="38"/>
        <v/>
      </c>
      <c r="AS52" s="172" t="str">
        <f t="shared" ca="1" si="39"/>
        <v/>
      </c>
      <c r="AT52" s="198" t="str">
        <f t="shared" ca="1" si="40"/>
        <v/>
      </c>
      <c r="AU52" s="198" t="str">
        <f t="shared" ca="1" si="41"/>
        <v/>
      </c>
      <c r="AV52" s="172" t="str">
        <f t="shared" ca="1" si="42"/>
        <v/>
      </c>
      <c r="AW52" s="198" t="str">
        <f t="shared" ca="1" si="43"/>
        <v/>
      </c>
      <c r="AX52" s="198" t="str">
        <f t="shared" ca="1" si="44"/>
        <v/>
      </c>
      <c r="AY52" s="172" t="str">
        <f t="shared" ca="1" si="45"/>
        <v/>
      </c>
      <c r="AZ52" s="198" t="str">
        <f t="shared" ca="1" si="46"/>
        <v/>
      </c>
      <c r="BA52" s="198" t="str">
        <f t="shared" ca="1" si="47"/>
        <v/>
      </c>
      <c r="BB52" s="172" t="str">
        <f t="shared" ca="1" si="48"/>
        <v/>
      </c>
      <c r="BC52" s="198" t="str">
        <f t="shared" ca="1" si="49"/>
        <v/>
      </c>
      <c r="BD52" s="198" t="str">
        <f t="shared" ca="1" si="50"/>
        <v/>
      </c>
      <c r="BE52" s="172" t="str">
        <f t="shared" ca="1" si="51"/>
        <v/>
      </c>
      <c r="BF52" s="198" t="str">
        <f t="shared" ca="1" si="52"/>
        <v/>
      </c>
      <c r="BG52" s="198" t="str">
        <f t="shared" ca="1" si="53"/>
        <v/>
      </c>
      <c r="BH52" s="172" t="str">
        <f t="shared" ca="1" si="54"/>
        <v/>
      </c>
      <c r="BI52" s="198" t="str">
        <f t="shared" ca="1" si="55"/>
        <v/>
      </c>
      <c r="BJ52" s="198" t="str">
        <f t="shared" ca="1" si="56"/>
        <v/>
      </c>
      <c r="BK52" s="172" t="str">
        <f t="shared" ca="1" si="57"/>
        <v/>
      </c>
      <c r="BL52" s="198" t="str">
        <f t="shared" ca="1" si="58"/>
        <v/>
      </c>
      <c r="BM52" s="198" t="str">
        <f t="shared" ca="1" si="59"/>
        <v/>
      </c>
      <c r="BN52" s="172" t="str">
        <f t="shared" ca="1" si="60"/>
        <v/>
      </c>
      <c r="BO52" s="198" t="str">
        <f t="shared" ca="1" si="61"/>
        <v/>
      </c>
      <c r="BP52" s="198" t="str">
        <f t="shared" ca="1" si="62"/>
        <v/>
      </c>
      <c r="BQ52" s="172" t="str">
        <f t="shared" ca="1" si="63"/>
        <v/>
      </c>
      <c r="BR52" s="198" t="str">
        <f t="shared" ca="1" si="64"/>
        <v/>
      </c>
      <c r="BS52" s="198" t="str">
        <f t="shared" ca="1" si="65"/>
        <v/>
      </c>
      <c r="BT52" s="172" t="str">
        <f t="shared" ca="1" si="66"/>
        <v/>
      </c>
      <c r="BU52" s="198" t="str">
        <f t="shared" ca="1" si="67"/>
        <v/>
      </c>
      <c r="BV52" s="198" t="str">
        <f t="shared" ca="1" si="68"/>
        <v/>
      </c>
      <c r="BW52" s="172" t="str">
        <f t="shared" ca="1" si="69"/>
        <v/>
      </c>
      <c r="BX52" s="198" t="str">
        <f t="shared" ca="1" si="70"/>
        <v/>
      </c>
      <c r="BY52" s="198" t="str">
        <f t="shared" ca="1" si="71"/>
        <v/>
      </c>
      <c r="BZ52" s="172" t="str">
        <f t="shared" ca="1" si="72"/>
        <v/>
      </c>
      <c r="CA52" s="198" t="str">
        <f t="shared" ca="1" si="73"/>
        <v/>
      </c>
      <c r="CB52" s="198" t="str">
        <f t="shared" ca="1" si="74"/>
        <v/>
      </c>
      <c r="CC52" s="172" t="str">
        <f t="shared" ca="1" si="75"/>
        <v/>
      </c>
      <c r="CD52" s="198" t="str">
        <f t="shared" ca="1" si="76"/>
        <v/>
      </c>
      <c r="CE52" s="198" t="str">
        <f t="shared" ca="1" si="77"/>
        <v/>
      </c>
      <c r="CF52" s="172" t="str">
        <f t="shared" ca="1" si="78"/>
        <v/>
      </c>
      <c r="CG52" s="198" t="str">
        <f t="shared" ca="1" si="79"/>
        <v/>
      </c>
      <c r="CH52" s="198" t="str">
        <f t="shared" ca="1" si="80"/>
        <v/>
      </c>
      <c r="CI52" s="172" t="str">
        <f t="shared" ca="1" si="81"/>
        <v/>
      </c>
      <c r="CJ52" s="198" t="str">
        <f t="shared" ca="1" si="82"/>
        <v/>
      </c>
      <c r="CK52" s="198" t="str">
        <f t="shared" ca="1" si="83"/>
        <v/>
      </c>
      <c r="CL52" s="172" t="str">
        <f t="shared" ca="1" si="84"/>
        <v/>
      </c>
      <c r="CM52" s="198" t="str">
        <f t="shared" ca="1" si="85"/>
        <v/>
      </c>
      <c r="CN52" s="198" t="str">
        <f t="shared" ca="1" si="86"/>
        <v/>
      </c>
      <c r="CO52" s="172" t="str">
        <f t="shared" ca="1" si="87"/>
        <v/>
      </c>
      <c r="CP52" s="198" t="str">
        <f t="shared" ca="1" si="88"/>
        <v/>
      </c>
      <c r="CQ52" s="198" t="str">
        <f t="shared" ca="1" si="89"/>
        <v/>
      </c>
      <c r="CR52" s="172" t="str">
        <f t="shared" ca="1" si="90"/>
        <v/>
      </c>
      <c r="CS52" s="198" t="str">
        <f t="shared" ca="1" si="91"/>
        <v/>
      </c>
      <c r="CT52" s="198" t="str">
        <f t="shared" ca="1" si="92"/>
        <v/>
      </c>
      <c r="CU52" s="172" t="str">
        <f t="shared" ca="1" si="93"/>
        <v/>
      </c>
      <c r="CV52" s="198" t="str">
        <f t="shared" ca="1" si="94"/>
        <v/>
      </c>
      <c r="CW52" s="198" t="str">
        <f t="shared" ca="1" si="95"/>
        <v/>
      </c>
      <c r="CX52" s="172" t="str">
        <f t="shared" ca="1" si="96"/>
        <v/>
      </c>
      <c r="CY52" s="198" t="str">
        <f t="shared" ca="1" si="97"/>
        <v/>
      </c>
      <c r="CZ52" s="198" t="str">
        <f t="shared" ca="1" si="98"/>
        <v/>
      </c>
      <c r="DA52" s="172" t="str">
        <f t="shared" ca="1" si="99"/>
        <v/>
      </c>
      <c r="DB52" s="198" t="str">
        <f t="shared" ca="1" si="100"/>
        <v/>
      </c>
      <c r="DC52" s="198" t="str">
        <f t="shared" ca="1" si="101"/>
        <v/>
      </c>
      <c r="DD52" s="172" t="str">
        <f t="shared" ca="1" si="102"/>
        <v/>
      </c>
    </row>
    <row r="53" spans="1:108" s="157" customFormat="1" ht="24" customHeight="1">
      <c r="A53" s="388"/>
      <c r="B53" s="189" t="s">
        <v>329</v>
      </c>
      <c r="C53" s="186" t="e">
        <f t="shared" ca="1" si="0"/>
        <v>#NAME?</v>
      </c>
      <c r="D53" s="186" t="e">
        <f t="shared" ca="1" si="0"/>
        <v>#NAME?</v>
      </c>
      <c r="E53" s="201" t="e">
        <f t="shared" ca="1" si="0"/>
        <v>#NAME?</v>
      </c>
      <c r="F53" s="197">
        <f t="shared" si="103"/>
        <v>100</v>
      </c>
      <c r="G53" s="198" t="str">
        <f t="shared" ca="1" si="1"/>
        <v/>
      </c>
      <c r="H53" s="198" t="str">
        <f t="shared" ca="1" si="2"/>
        <v/>
      </c>
      <c r="I53" s="172" t="str">
        <f t="shared" ca="1" si="3"/>
        <v/>
      </c>
      <c r="J53" s="198" t="str">
        <f t="shared" ca="1" si="4"/>
        <v/>
      </c>
      <c r="K53" s="198" t="str">
        <f t="shared" ca="1" si="5"/>
        <v/>
      </c>
      <c r="L53" s="172" t="str">
        <f t="shared" ca="1" si="6"/>
        <v/>
      </c>
      <c r="M53" s="198" t="str">
        <f t="shared" ca="1" si="7"/>
        <v/>
      </c>
      <c r="N53" s="198" t="str">
        <f t="shared" ca="1" si="8"/>
        <v/>
      </c>
      <c r="O53" s="172" t="str">
        <f t="shared" ca="1" si="9"/>
        <v/>
      </c>
      <c r="P53" s="198" t="str">
        <f t="shared" ca="1" si="10"/>
        <v/>
      </c>
      <c r="Q53" s="198" t="str">
        <f t="shared" ca="1" si="11"/>
        <v/>
      </c>
      <c r="R53" s="172" t="str">
        <f t="shared" ca="1" si="12"/>
        <v/>
      </c>
      <c r="S53" s="198" t="str">
        <f t="shared" ca="1" si="13"/>
        <v/>
      </c>
      <c r="T53" s="198" t="str">
        <f t="shared" ca="1" si="14"/>
        <v/>
      </c>
      <c r="U53" s="172" t="str">
        <f t="shared" ca="1" si="15"/>
        <v/>
      </c>
      <c r="V53" s="198" t="str">
        <f t="shared" ca="1" si="16"/>
        <v/>
      </c>
      <c r="W53" s="198" t="str">
        <f t="shared" ca="1" si="17"/>
        <v/>
      </c>
      <c r="X53" s="172" t="str">
        <f t="shared" ca="1" si="18"/>
        <v/>
      </c>
      <c r="Y53" s="198" t="str">
        <f t="shared" ca="1" si="19"/>
        <v/>
      </c>
      <c r="Z53" s="198" t="str">
        <f t="shared" ca="1" si="20"/>
        <v/>
      </c>
      <c r="AA53" s="172" t="str">
        <f t="shared" ca="1" si="21"/>
        <v/>
      </c>
      <c r="AB53" s="198" t="str">
        <f t="shared" ca="1" si="22"/>
        <v/>
      </c>
      <c r="AC53" s="198" t="str">
        <f t="shared" ca="1" si="23"/>
        <v/>
      </c>
      <c r="AD53" s="172" t="str">
        <f t="shared" ca="1" si="24"/>
        <v/>
      </c>
      <c r="AE53" s="198" t="str">
        <f t="shared" ca="1" si="25"/>
        <v/>
      </c>
      <c r="AF53" s="198" t="str">
        <f t="shared" ca="1" si="26"/>
        <v/>
      </c>
      <c r="AG53" s="172" t="str">
        <f t="shared" ca="1" si="27"/>
        <v/>
      </c>
      <c r="AH53" s="198" t="str">
        <f t="shared" ca="1" si="28"/>
        <v/>
      </c>
      <c r="AI53" s="198" t="str">
        <f t="shared" ca="1" si="29"/>
        <v/>
      </c>
      <c r="AJ53" s="172" t="str">
        <f t="shared" ca="1" si="30"/>
        <v/>
      </c>
      <c r="AK53" s="198" t="str">
        <f t="shared" ca="1" si="31"/>
        <v/>
      </c>
      <c r="AL53" s="198" t="str">
        <f t="shared" ca="1" si="32"/>
        <v/>
      </c>
      <c r="AM53" s="172" t="str">
        <f t="shared" ca="1" si="33"/>
        <v/>
      </c>
      <c r="AN53" s="198" t="str">
        <f t="shared" ca="1" si="34"/>
        <v/>
      </c>
      <c r="AO53" s="198" t="str">
        <f t="shared" ca="1" si="35"/>
        <v/>
      </c>
      <c r="AP53" s="172" t="str">
        <f t="shared" ca="1" si="36"/>
        <v/>
      </c>
      <c r="AQ53" s="198" t="str">
        <f t="shared" ca="1" si="37"/>
        <v/>
      </c>
      <c r="AR53" s="198" t="str">
        <f t="shared" ca="1" si="38"/>
        <v/>
      </c>
      <c r="AS53" s="172" t="str">
        <f t="shared" ca="1" si="39"/>
        <v/>
      </c>
      <c r="AT53" s="198" t="str">
        <f t="shared" ca="1" si="40"/>
        <v/>
      </c>
      <c r="AU53" s="198" t="str">
        <f t="shared" ca="1" si="41"/>
        <v/>
      </c>
      <c r="AV53" s="172" t="str">
        <f t="shared" ca="1" si="42"/>
        <v/>
      </c>
      <c r="AW53" s="198" t="str">
        <f t="shared" ca="1" si="43"/>
        <v/>
      </c>
      <c r="AX53" s="198" t="str">
        <f t="shared" ca="1" si="44"/>
        <v/>
      </c>
      <c r="AY53" s="172" t="str">
        <f t="shared" ca="1" si="45"/>
        <v/>
      </c>
      <c r="AZ53" s="198" t="str">
        <f t="shared" ca="1" si="46"/>
        <v/>
      </c>
      <c r="BA53" s="198" t="str">
        <f t="shared" ca="1" si="47"/>
        <v/>
      </c>
      <c r="BB53" s="172" t="str">
        <f t="shared" ca="1" si="48"/>
        <v/>
      </c>
      <c r="BC53" s="198" t="str">
        <f t="shared" ca="1" si="49"/>
        <v/>
      </c>
      <c r="BD53" s="198" t="str">
        <f t="shared" ca="1" si="50"/>
        <v/>
      </c>
      <c r="BE53" s="172" t="str">
        <f t="shared" ca="1" si="51"/>
        <v/>
      </c>
      <c r="BF53" s="198" t="str">
        <f t="shared" ca="1" si="52"/>
        <v/>
      </c>
      <c r="BG53" s="198" t="str">
        <f t="shared" ca="1" si="53"/>
        <v/>
      </c>
      <c r="BH53" s="172" t="str">
        <f t="shared" ca="1" si="54"/>
        <v/>
      </c>
      <c r="BI53" s="198" t="str">
        <f t="shared" ca="1" si="55"/>
        <v/>
      </c>
      <c r="BJ53" s="198" t="str">
        <f t="shared" ca="1" si="56"/>
        <v/>
      </c>
      <c r="BK53" s="172" t="str">
        <f t="shared" ca="1" si="57"/>
        <v/>
      </c>
      <c r="BL53" s="198" t="str">
        <f t="shared" ca="1" si="58"/>
        <v/>
      </c>
      <c r="BM53" s="198" t="str">
        <f t="shared" ca="1" si="59"/>
        <v/>
      </c>
      <c r="BN53" s="172" t="str">
        <f t="shared" ca="1" si="60"/>
        <v/>
      </c>
      <c r="BO53" s="198" t="str">
        <f t="shared" ca="1" si="61"/>
        <v/>
      </c>
      <c r="BP53" s="198" t="str">
        <f t="shared" ca="1" si="62"/>
        <v/>
      </c>
      <c r="BQ53" s="172" t="str">
        <f t="shared" ca="1" si="63"/>
        <v/>
      </c>
      <c r="BR53" s="198" t="str">
        <f t="shared" ca="1" si="64"/>
        <v/>
      </c>
      <c r="BS53" s="198" t="str">
        <f t="shared" ca="1" si="65"/>
        <v/>
      </c>
      <c r="BT53" s="172" t="str">
        <f t="shared" ca="1" si="66"/>
        <v/>
      </c>
      <c r="BU53" s="198" t="str">
        <f t="shared" ca="1" si="67"/>
        <v/>
      </c>
      <c r="BV53" s="198" t="str">
        <f t="shared" ca="1" si="68"/>
        <v/>
      </c>
      <c r="BW53" s="172" t="str">
        <f t="shared" ca="1" si="69"/>
        <v/>
      </c>
      <c r="BX53" s="198" t="str">
        <f t="shared" ca="1" si="70"/>
        <v/>
      </c>
      <c r="BY53" s="198" t="str">
        <f t="shared" ca="1" si="71"/>
        <v/>
      </c>
      <c r="BZ53" s="172" t="str">
        <f t="shared" ca="1" si="72"/>
        <v/>
      </c>
      <c r="CA53" s="198" t="str">
        <f t="shared" ca="1" si="73"/>
        <v/>
      </c>
      <c r="CB53" s="198" t="str">
        <f t="shared" ca="1" si="74"/>
        <v/>
      </c>
      <c r="CC53" s="172" t="str">
        <f t="shared" ca="1" si="75"/>
        <v/>
      </c>
      <c r="CD53" s="198" t="str">
        <f t="shared" ca="1" si="76"/>
        <v/>
      </c>
      <c r="CE53" s="198" t="str">
        <f t="shared" ca="1" si="77"/>
        <v/>
      </c>
      <c r="CF53" s="172" t="str">
        <f t="shared" ca="1" si="78"/>
        <v/>
      </c>
      <c r="CG53" s="198" t="str">
        <f t="shared" ca="1" si="79"/>
        <v/>
      </c>
      <c r="CH53" s="198" t="str">
        <f t="shared" ca="1" si="80"/>
        <v/>
      </c>
      <c r="CI53" s="172" t="str">
        <f t="shared" ca="1" si="81"/>
        <v/>
      </c>
      <c r="CJ53" s="198" t="str">
        <f t="shared" ca="1" si="82"/>
        <v/>
      </c>
      <c r="CK53" s="198" t="str">
        <f t="shared" ca="1" si="83"/>
        <v/>
      </c>
      <c r="CL53" s="172" t="str">
        <f t="shared" ca="1" si="84"/>
        <v/>
      </c>
      <c r="CM53" s="198" t="str">
        <f t="shared" ca="1" si="85"/>
        <v/>
      </c>
      <c r="CN53" s="198" t="str">
        <f t="shared" ca="1" si="86"/>
        <v/>
      </c>
      <c r="CO53" s="172" t="str">
        <f t="shared" ca="1" si="87"/>
        <v/>
      </c>
      <c r="CP53" s="198" t="str">
        <f t="shared" ca="1" si="88"/>
        <v/>
      </c>
      <c r="CQ53" s="198" t="str">
        <f t="shared" ca="1" si="89"/>
        <v/>
      </c>
      <c r="CR53" s="172" t="str">
        <f t="shared" ca="1" si="90"/>
        <v/>
      </c>
      <c r="CS53" s="198" t="str">
        <f t="shared" ca="1" si="91"/>
        <v/>
      </c>
      <c r="CT53" s="198" t="str">
        <f t="shared" ca="1" si="92"/>
        <v/>
      </c>
      <c r="CU53" s="172" t="str">
        <f t="shared" ca="1" si="93"/>
        <v/>
      </c>
      <c r="CV53" s="198" t="str">
        <f t="shared" ca="1" si="94"/>
        <v/>
      </c>
      <c r="CW53" s="198" t="str">
        <f t="shared" ca="1" si="95"/>
        <v/>
      </c>
      <c r="CX53" s="172" t="str">
        <f t="shared" ca="1" si="96"/>
        <v/>
      </c>
      <c r="CY53" s="198" t="str">
        <f t="shared" ca="1" si="97"/>
        <v/>
      </c>
      <c r="CZ53" s="198" t="str">
        <f t="shared" ca="1" si="98"/>
        <v/>
      </c>
      <c r="DA53" s="172" t="str">
        <f t="shared" ca="1" si="99"/>
        <v/>
      </c>
      <c r="DB53" s="198" t="str">
        <f t="shared" ca="1" si="100"/>
        <v/>
      </c>
      <c r="DC53" s="198" t="str">
        <f t="shared" ca="1" si="101"/>
        <v/>
      </c>
      <c r="DD53" s="172" t="str">
        <f t="shared" ca="1" si="102"/>
        <v/>
      </c>
    </row>
    <row r="54" spans="1:108" s="157" customFormat="1" ht="24" customHeight="1">
      <c r="A54" s="388"/>
      <c r="B54" s="189" t="s">
        <v>330</v>
      </c>
      <c r="C54" s="186" t="e">
        <f t="shared" ca="1" si="0"/>
        <v>#NAME?</v>
      </c>
      <c r="D54" s="186" t="e">
        <f t="shared" ca="1" si="0"/>
        <v>#NAME?</v>
      </c>
      <c r="E54" s="201" t="e">
        <f t="shared" ca="1" si="0"/>
        <v>#NAME?</v>
      </c>
      <c r="F54" s="197">
        <f t="shared" si="103"/>
        <v>103</v>
      </c>
      <c r="G54" s="198" t="str">
        <f t="shared" ca="1" si="1"/>
        <v/>
      </c>
      <c r="H54" s="198" t="str">
        <f t="shared" ca="1" si="2"/>
        <v/>
      </c>
      <c r="I54" s="172" t="str">
        <f t="shared" ca="1" si="3"/>
        <v/>
      </c>
      <c r="J54" s="198" t="str">
        <f t="shared" ca="1" si="4"/>
        <v/>
      </c>
      <c r="K54" s="198" t="str">
        <f t="shared" ca="1" si="5"/>
        <v/>
      </c>
      <c r="L54" s="172" t="str">
        <f t="shared" ca="1" si="6"/>
        <v/>
      </c>
      <c r="M54" s="198" t="str">
        <f t="shared" ca="1" si="7"/>
        <v/>
      </c>
      <c r="N54" s="198" t="str">
        <f t="shared" ca="1" si="8"/>
        <v/>
      </c>
      <c r="O54" s="172" t="str">
        <f t="shared" ca="1" si="9"/>
        <v/>
      </c>
      <c r="P54" s="198" t="str">
        <f t="shared" ca="1" si="10"/>
        <v/>
      </c>
      <c r="Q54" s="198" t="str">
        <f t="shared" ca="1" si="11"/>
        <v/>
      </c>
      <c r="R54" s="172" t="str">
        <f t="shared" ca="1" si="12"/>
        <v/>
      </c>
      <c r="S54" s="198" t="str">
        <f t="shared" ca="1" si="13"/>
        <v/>
      </c>
      <c r="T54" s="198" t="str">
        <f t="shared" ca="1" si="14"/>
        <v/>
      </c>
      <c r="U54" s="172" t="str">
        <f t="shared" ca="1" si="15"/>
        <v/>
      </c>
      <c r="V54" s="198" t="str">
        <f t="shared" ca="1" si="16"/>
        <v/>
      </c>
      <c r="W54" s="198" t="str">
        <f t="shared" ca="1" si="17"/>
        <v/>
      </c>
      <c r="X54" s="172" t="str">
        <f t="shared" ca="1" si="18"/>
        <v/>
      </c>
      <c r="Y54" s="198" t="str">
        <f t="shared" ca="1" si="19"/>
        <v/>
      </c>
      <c r="Z54" s="198" t="str">
        <f t="shared" ca="1" si="20"/>
        <v/>
      </c>
      <c r="AA54" s="172" t="str">
        <f t="shared" ca="1" si="21"/>
        <v/>
      </c>
      <c r="AB54" s="198" t="str">
        <f t="shared" ca="1" si="22"/>
        <v/>
      </c>
      <c r="AC54" s="198" t="str">
        <f t="shared" ca="1" si="23"/>
        <v/>
      </c>
      <c r="AD54" s="172" t="str">
        <f t="shared" ca="1" si="24"/>
        <v/>
      </c>
      <c r="AE54" s="198" t="str">
        <f t="shared" ca="1" si="25"/>
        <v/>
      </c>
      <c r="AF54" s="198" t="str">
        <f t="shared" ca="1" si="26"/>
        <v/>
      </c>
      <c r="AG54" s="172" t="str">
        <f t="shared" ca="1" si="27"/>
        <v/>
      </c>
      <c r="AH54" s="198" t="str">
        <f t="shared" ca="1" si="28"/>
        <v/>
      </c>
      <c r="AI54" s="198" t="str">
        <f t="shared" ca="1" si="29"/>
        <v/>
      </c>
      <c r="AJ54" s="172" t="str">
        <f t="shared" ca="1" si="30"/>
        <v/>
      </c>
      <c r="AK54" s="198" t="str">
        <f t="shared" ca="1" si="31"/>
        <v/>
      </c>
      <c r="AL54" s="198" t="str">
        <f t="shared" ca="1" si="32"/>
        <v/>
      </c>
      <c r="AM54" s="172" t="str">
        <f t="shared" ca="1" si="33"/>
        <v/>
      </c>
      <c r="AN54" s="198" t="str">
        <f t="shared" ca="1" si="34"/>
        <v/>
      </c>
      <c r="AO54" s="198" t="str">
        <f t="shared" ca="1" si="35"/>
        <v/>
      </c>
      <c r="AP54" s="172" t="str">
        <f t="shared" ca="1" si="36"/>
        <v/>
      </c>
      <c r="AQ54" s="198" t="str">
        <f t="shared" ca="1" si="37"/>
        <v/>
      </c>
      <c r="AR54" s="198" t="str">
        <f t="shared" ca="1" si="38"/>
        <v/>
      </c>
      <c r="AS54" s="172" t="str">
        <f t="shared" ca="1" si="39"/>
        <v/>
      </c>
      <c r="AT54" s="198" t="str">
        <f t="shared" ca="1" si="40"/>
        <v/>
      </c>
      <c r="AU54" s="198" t="str">
        <f t="shared" ca="1" si="41"/>
        <v/>
      </c>
      <c r="AV54" s="172" t="str">
        <f t="shared" ca="1" si="42"/>
        <v/>
      </c>
      <c r="AW54" s="198" t="str">
        <f t="shared" ca="1" si="43"/>
        <v/>
      </c>
      <c r="AX54" s="198" t="str">
        <f t="shared" ca="1" si="44"/>
        <v/>
      </c>
      <c r="AY54" s="172" t="str">
        <f t="shared" ca="1" si="45"/>
        <v/>
      </c>
      <c r="AZ54" s="198" t="str">
        <f t="shared" ca="1" si="46"/>
        <v/>
      </c>
      <c r="BA54" s="198" t="str">
        <f t="shared" ca="1" si="47"/>
        <v/>
      </c>
      <c r="BB54" s="172" t="str">
        <f t="shared" ca="1" si="48"/>
        <v/>
      </c>
      <c r="BC54" s="198" t="str">
        <f t="shared" ca="1" si="49"/>
        <v/>
      </c>
      <c r="BD54" s="198" t="str">
        <f t="shared" ca="1" si="50"/>
        <v/>
      </c>
      <c r="BE54" s="172" t="str">
        <f t="shared" ca="1" si="51"/>
        <v/>
      </c>
      <c r="BF54" s="198" t="str">
        <f t="shared" ca="1" si="52"/>
        <v/>
      </c>
      <c r="BG54" s="198" t="str">
        <f t="shared" ca="1" si="53"/>
        <v/>
      </c>
      <c r="BH54" s="172" t="str">
        <f t="shared" ca="1" si="54"/>
        <v/>
      </c>
      <c r="BI54" s="198" t="str">
        <f t="shared" ca="1" si="55"/>
        <v/>
      </c>
      <c r="BJ54" s="198" t="str">
        <f t="shared" ca="1" si="56"/>
        <v/>
      </c>
      <c r="BK54" s="172" t="str">
        <f t="shared" ca="1" si="57"/>
        <v/>
      </c>
      <c r="BL54" s="198" t="str">
        <f t="shared" ca="1" si="58"/>
        <v/>
      </c>
      <c r="BM54" s="198" t="str">
        <f t="shared" ca="1" si="59"/>
        <v/>
      </c>
      <c r="BN54" s="172" t="str">
        <f t="shared" ca="1" si="60"/>
        <v/>
      </c>
      <c r="BO54" s="198" t="str">
        <f t="shared" ca="1" si="61"/>
        <v/>
      </c>
      <c r="BP54" s="198" t="str">
        <f t="shared" ca="1" si="62"/>
        <v/>
      </c>
      <c r="BQ54" s="172" t="str">
        <f t="shared" ca="1" si="63"/>
        <v/>
      </c>
      <c r="BR54" s="198" t="str">
        <f t="shared" ca="1" si="64"/>
        <v/>
      </c>
      <c r="BS54" s="198" t="str">
        <f t="shared" ca="1" si="65"/>
        <v/>
      </c>
      <c r="BT54" s="172" t="str">
        <f t="shared" ca="1" si="66"/>
        <v/>
      </c>
      <c r="BU54" s="198" t="str">
        <f t="shared" ca="1" si="67"/>
        <v/>
      </c>
      <c r="BV54" s="198" t="str">
        <f t="shared" ca="1" si="68"/>
        <v/>
      </c>
      <c r="BW54" s="172" t="str">
        <f t="shared" ca="1" si="69"/>
        <v/>
      </c>
      <c r="BX54" s="198" t="str">
        <f t="shared" ca="1" si="70"/>
        <v/>
      </c>
      <c r="BY54" s="198" t="str">
        <f t="shared" ca="1" si="71"/>
        <v/>
      </c>
      <c r="BZ54" s="172" t="str">
        <f t="shared" ca="1" si="72"/>
        <v/>
      </c>
      <c r="CA54" s="198" t="str">
        <f t="shared" ca="1" si="73"/>
        <v/>
      </c>
      <c r="CB54" s="198" t="str">
        <f t="shared" ca="1" si="74"/>
        <v/>
      </c>
      <c r="CC54" s="172" t="str">
        <f t="shared" ca="1" si="75"/>
        <v/>
      </c>
      <c r="CD54" s="198" t="str">
        <f t="shared" ca="1" si="76"/>
        <v/>
      </c>
      <c r="CE54" s="198" t="str">
        <f t="shared" ca="1" si="77"/>
        <v/>
      </c>
      <c r="CF54" s="172" t="str">
        <f t="shared" ca="1" si="78"/>
        <v/>
      </c>
      <c r="CG54" s="198" t="str">
        <f t="shared" ca="1" si="79"/>
        <v/>
      </c>
      <c r="CH54" s="198" t="str">
        <f t="shared" ca="1" si="80"/>
        <v/>
      </c>
      <c r="CI54" s="172" t="str">
        <f t="shared" ca="1" si="81"/>
        <v/>
      </c>
      <c r="CJ54" s="198" t="str">
        <f t="shared" ca="1" si="82"/>
        <v/>
      </c>
      <c r="CK54" s="198" t="str">
        <f t="shared" ca="1" si="83"/>
        <v/>
      </c>
      <c r="CL54" s="172" t="str">
        <f t="shared" ca="1" si="84"/>
        <v/>
      </c>
      <c r="CM54" s="198" t="str">
        <f t="shared" ca="1" si="85"/>
        <v/>
      </c>
      <c r="CN54" s="198" t="str">
        <f t="shared" ca="1" si="86"/>
        <v/>
      </c>
      <c r="CO54" s="172" t="str">
        <f t="shared" ca="1" si="87"/>
        <v/>
      </c>
      <c r="CP54" s="198" t="str">
        <f t="shared" ca="1" si="88"/>
        <v/>
      </c>
      <c r="CQ54" s="198" t="str">
        <f t="shared" ca="1" si="89"/>
        <v/>
      </c>
      <c r="CR54" s="172" t="str">
        <f t="shared" ca="1" si="90"/>
        <v/>
      </c>
      <c r="CS54" s="198" t="str">
        <f t="shared" ca="1" si="91"/>
        <v/>
      </c>
      <c r="CT54" s="198" t="str">
        <f t="shared" ca="1" si="92"/>
        <v/>
      </c>
      <c r="CU54" s="172" t="str">
        <f t="shared" ca="1" si="93"/>
        <v/>
      </c>
      <c r="CV54" s="198" t="str">
        <f t="shared" ca="1" si="94"/>
        <v/>
      </c>
      <c r="CW54" s="198" t="str">
        <f t="shared" ca="1" si="95"/>
        <v/>
      </c>
      <c r="CX54" s="172" t="str">
        <f t="shared" ca="1" si="96"/>
        <v/>
      </c>
      <c r="CY54" s="198" t="str">
        <f t="shared" ca="1" si="97"/>
        <v/>
      </c>
      <c r="CZ54" s="198" t="str">
        <f t="shared" ca="1" si="98"/>
        <v/>
      </c>
      <c r="DA54" s="172" t="str">
        <f t="shared" ca="1" si="99"/>
        <v/>
      </c>
      <c r="DB54" s="198" t="str">
        <f t="shared" ca="1" si="100"/>
        <v/>
      </c>
      <c r="DC54" s="198" t="str">
        <f t="shared" ca="1" si="101"/>
        <v/>
      </c>
      <c r="DD54" s="172" t="str">
        <f t="shared" ca="1" si="102"/>
        <v/>
      </c>
    </row>
    <row r="55" spans="1:108" s="157" customFormat="1" ht="24" customHeight="1" thickBot="1">
      <c r="A55" s="389"/>
      <c r="B55" s="190" t="s">
        <v>331</v>
      </c>
      <c r="C55" s="191" t="e">
        <f t="shared" ca="1" si="0"/>
        <v>#NAME?</v>
      </c>
      <c r="D55" s="191" t="e">
        <f t="shared" ca="1" si="0"/>
        <v>#NAME?</v>
      </c>
      <c r="E55" s="192" t="e">
        <f t="shared" ca="1" si="0"/>
        <v>#NAME?</v>
      </c>
      <c r="F55" s="197">
        <f t="shared" si="103"/>
        <v>106</v>
      </c>
      <c r="G55" s="198" t="str">
        <f t="shared" ca="1" si="1"/>
        <v/>
      </c>
      <c r="H55" s="198" t="str">
        <f t="shared" ca="1" si="2"/>
        <v/>
      </c>
      <c r="I55" s="172" t="str">
        <f t="shared" ca="1" si="3"/>
        <v/>
      </c>
      <c r="J55" s="198" t="str">
        <f t="shared" ca="1" si="4"/>
        <v/>
      </c>
      <c r="K55" s="198" t="str">
        <f t="shared" ca="1" si="5"/>
        <v/>
      </c>
      <c r="L55" s="172" t="str">
        <f t="shared" ca="1" si="6"/>
        <v/>
      </c>
      <c r="M55" s="198" t="str">
        <f t="shared" ca="1" si="7"/>
        <v/>
      </c>
      <c r="N55" s="198" t="str">
        <f t="shared" ca="1" si="8"/>
        <v/>
      </c>
      <c r="O55" s="172" t="str">
        <f t="shared" ca="1" si="9"/>
        <v/>
      </c>
      <c r="P55" s="198" t="str">
        <f t="shared" ca="1" si="10"/>
        <v/>
      </c>
      <c r="Q55" s="198" t="str">
        <f t="shared" ca="1" si="11"/>
        <v/>
      </c>
      <c r="R55" s="172" t="str">
        <f t="shared" ca="1" si="12"/>
        <v/>
      </c>
      <c r="S55" s="198" t="str">
        <f t="shared" ca="1" si="13"/>
        <v/>
      </c>
      <c r="T55" s="198" t="str">
        <f t="shared" ca="1" si="14"/>
        <v/>
      </c>
      <c r="U55" s="172" t="str">
        <f t="shared" ca="1" si="15"/>
        <v/>
      </c>
      <c r="V55" s="198" t="str">
        <f t="shared" ca="1" si="16"/>
        <v/>
      </c>
      <c r="W55" s="198" t="str">
        <f t="shared" ca="1" si="17"/>
        <v/>
      </c>
      <c r="X55" s="172" t="str">
        <f t="shared" ca="1" si="18"/>
        <v/>
      </c>
      <c r="Y55" s="198" t="str">
        <f t="shared" ca="1" si="19"/>
        <v/>
      </c>
      <c r="Z55" s="198" t="str">
        <f t="shared" ca="1" si="20"/>
        <v/>
      </c>
      <c r="AA55" s="172" t="str">
        <f t="shared" ca="1" si="21"/>
        <v/>
      </c>
      <c r="AB55" s="198" t="str">
        <f t="shared" ca="1" si="22"/>
        <v/>
      </c>
      <c r="AC55" s="198" t="str">
        <f t="shared" ca="1" si="23"/>
        <v/>
      </c>
      <c r="AD55" s="172" t="str">
        <f t="shared" ca="1" si="24"/>
        <v/>
      </c>
      <c r="AE55" s="198" t="str">
        <f t="shared" ca="1" si="25"/>
        <v/>
      </c>
      <c r="AF55" s="198" t="str">
        <f t="shared" ca="1" si="26"/>
        <v/>
      </c>
      <c r="AG55" s="172" t="str">
        <f t="shared" ca="1" si="27"/>
        <v/>
      </c>
      <c r="AH55" s="198" t="str">
        <f t="shared" ca="1" si="28"/>
        <v/>
      </c>
      <c r="AI55" s="198" t="str">
        <f t="shared" ca="1" si="29"/>
        <v/>
      </c>
      <c r="AJ55" s="172" t="str">
        <f t="shared" ca="1" si="30"/>
        <v/>
      </c>
      <c r="AK55" s="198" t="str">
        <f t="shared" ca="1" si="31"/>
        <v/>
      </c>
      <c r="AL55" s="198" t="str">
        <f t="shared" ca="1" si="32"/>
        <v/>
      </c>
      <c r="AM55" s="172" t="str">
        <f t="shared" ca="1" si="33"/>
        <v/>
      </c>
      <c r="AN55" s="198" t="str">
        <f t="shared" ca="1" si="34"/>
        <v/>
      </c>
      <c r="AO55" s="198" t="str">
        <f t="shared" ca="1" si="35"/>
        <v/>
      </c>
      <c r="AP55" s="172" t="str">
        <f t="shared" ca="1" si="36"/>
        <v/>
      </c>
      <c r="AQ55" s="198" t="str">
        <f t="shared" ca="1" si="37"/>
        <v/>
      </c>
      <c r="AR55" s="198" t="str">
        <f t="shared" ca="1" si="38"/>
        <v/>
      </c>
      <c r="AS55" s="172" t="str">
        <f t="shared" ca="1" si="39"/>
        <v/>
      </c>
      <c r="AT55" s="198" t="str">
        <f t="shared" ca="1" si="40"/>
        <v/>
      </c>
      <c r="AU55" s="198" t="str">
        <f t="shared" ca="1" si="41"/>
        <v/>
      </c>
      <c r="AV55" s="172" t="str">
        <f t="shared" ca="1" si="42"/>
        <v/>
      </c>
      <c r="AW55" s="198" t="str">
        <f t="shared" ca="1" si="43"/>
        <v/>
      </c>
      <c r="AX55" s="198" t="str">
        <f t="shared" ca="1" si="44"/>
        <v/>
      </c>
      <c r="AY55" s="172" t="str">
        <f t="shared" ca="1" si="45"/>
        <v/>
      </c>
      <c r="AZ55" s="198" t="str">
        <f t="shared" ca="1" si="46"/>
        <v/>
      </c>
      <c r="BA55" s="198" t="str">
        <f t="shared" ca="1" si="47"/>
        <v/>
      </c>
      <c r="BB55" s="172" t="str">
        <f t="shared" ca="1" si="48"/>
        <v/>
      </c>
      <c r="BC55" s="198" t="str">
        <f t="shared" ca="1" si="49"/>
        <v/>
      </c>
      <c r="BD55" s="198" t="str">
        <f t="shared" ca="1" si="50"/>
        <v/>
      </c>
      <c r="BE55" s="172" t="str">
        <f t="shared" ca="1" si="51"/>
        <v/>
      </c>
      <c r="BF55" s="198" t="str">
        <f t="shared" ca="1" si="52"/>
        <v/>
      </c>
      <c r="BG55" s="198" t="str">
        <f t="shared" ca="1" si="53"/>
        <v/>
      </c>
      <c r="BH55" s="172" t="str">
        <f t="shared" ca="1" si="54"/>
        <v/>
      </c>
      <c r="BI55" s="198" t="str">
        <f t="shared" ca="1" si="55"/>
        <v/>
      </c>
      <c r="BJ55" s="198" t="str">
        <f t="shared" ca="1" si="56"/>
        <v/>
      </c>
      <c r="BK55" s="172" t="str">
        <f t="shared" ca="1" si="57"/>
        <v/>
      </c>
      <c r="BL55" s="198" t="str">
        <f t="shared" ca="1" si="58"/>
        <v/>
      </c>
      <c r="BM55" s="198" t="str">
        <f t="shared" ca="1" si="59"/>
        <v/>
      </c>
      <c r="BN55" s="172" t="str">
        <f t="shared" ca="1" si="60"/>
        <v/>
      </c>
      <c r="BO55" s="198" t="str">
        <f t="shared" ca="1" si="61"/>
        <v/>
      </c>
      <c r="BP55" s="198" t="str">
        <f t="shared" ca="1" si="62"/>
        <v/>
      </c>
      <c r="BQ55" s="172" t="str">
        <f t="shared" ca="1" si="63"/>
        <v/>
      </c>
      <c r="BR55" s="198" t="str">
        <f t="shared" ca="1" si="64"/>
        <v/>
      </c>
      <c r="BS55" s="198" t="str">
        <f t="shared" ca="1" si="65"/>
        <v/>
      </c>
      <c r="BT55" s="172" t="str">
        <f t="shared" ca="1" si="66"/>
        <v/>
      </c>
      <c r="BU55" s="198" t="str">
        <f t="shared" ca="1" si="67"/>
        <v/>
      </c>
      <c r="BV55" s="198" t="str">
        <f t="shared" ca="1" si="68"/>
        <v/>
      </c>
      <c r="BW55" s="172" t="str">
        <f t="shared" ca="1" si="69"/>
        <v/>
      </c>
      <c r="BX55" s="198" t="str">
        <f t="shared" ca="1" si="70"/>
        <v/>
      </c>
      <c r="BY55" s="198" t="str">
        <f t="shared" ca="1" si="71"/>
        <v/>
      </c>
      <c r="BZ55" s="172" t="str">
        <f t="shared" ca="1" si="72"/>
        <v/>
      </c>
      <c r="CA55" s="198" t="str">
        <f t="shared" ca="1" si="73"/>
        <v/>
      </c>
      <c r="CB55" s="198" t="str">
        <f t="shared" ca="1" si="74"/>
        <v/>
      </c>
      <c r="CC55" s="172" t="str">
        <f t="shared" ca="1" si="75"/>
        <v/>
      </c>
      <c r="CD55" s="198" t="str">
        <f t="shared" ca="1" si="76"/>
        <v/>
      </c>
      <c r="CE55" s="198" t="str">
        <f t="shared" ca="1" si="77"/>
        <v/>
      </c>
      <c r="CF55" s="172" t="str">
        <f t="shared" ca="1" si="78"/>
        <v/>
      </c>
      <c r="CG55" s="198" t="str">
        <f t="shared" ca="1" si="79"/>
        <v/>
      </c>
      <c r="CH55" s="198" t="str">
        <f t="shared" ca="1" si="80"/>
        <v/>
      </c>
      <c r="CI55" s="172" t="str">
        <f t="shared" ca="1" si="81"/>
        <v/>
      </c>
      <c r="CJ55" s="198" t="str">
        <f t="shared" ca="1" si="82"/>
        <v/>
      </c>
      <c r="CK55" s="198" t="str">
        <f t="shared" ca="1" si="83"/>
        <v/>
      </c>
      <c r="CL55" s="172" t="str">
        <f t="shared" ca="1" si="84"/>
        <v/>
      </c>
      <c r="CM55" s="198" t="str">
        <f t="shared" ca="1" si="85"/>
        <v/>
      </c>
      <c r="CN55" s="198" t="str">
        <f t="shared" ca="1" si="86"/>
        <v/>
      </c>
      <c r="CO55" s="172" t="str">
        <f t="shared" ca="1" si="87"/>
        <v/>
      </c>
      <c r="CP55" s="198" t="str">
        <f t="shared" ca="1" si="88"/>
        <v/>
      </c>
      <c r="CQ55" s="198" t="str">
        <f t="shared" ca="1" si="89"/>
        <v/>
      </c>
      <c r="CR55" s="172" t="str">
        <f t="shared" ca="1" si="90"/>
        <v/>
      </c>
      <c r="CS55" s="198" t="str">
        <f t="shared" ca="1" si="91"/>
        <v/>
      </c>
      <c r="CT55" s="198" t="str">
        <f t="shared" ca="1" si="92"/>
        <v/>
      </c>
      <c r="CU55" s="172" t="str">
        <f t="shared" ca="1" si="93"/>
        <v/>
      </c>
      <c r="CV55" s="198" t="str">
        <f t="shared" ca="1" si="94"/>
        <v/>
      </c>
      <c r="CW55" s="198" t="str">
        <f t="shared" ca="1" si="95"/>
        <v/>
      </c>
      <c r="CX55" s="172" t="str">
        <f t="shared" ca="1" si="96"/>
        <v/>
      </c>
      <c r="CY55" s="198" t="str">
        <f t="shared" ca="1" si="97"/>
        <v/>
      </c>
      <c r="CZ55" s="198" t="str">
        <f t="shared" ca="1" si="98"/>
        <v/>
      </c>
      <c r="DA55" s="172" t="str">
        <f t="shared" ca="1" si="99"/>
        <v/>
      </c>
      <c r="DB55" s="198" t="str">
        <f t="shared" ca="1" si="100"/>
        <v/>
      </c>
      <c r="DC55" s="198" t="str">
        <f t="shared" ca="1" si="101"/>
        <v/>
      </c>
      <c r="DD55" s="172" t="str">
        <f t="shared" ca="1" si="102"/>
        <v/>
      </c>
    </row>
    <row r="56" spans="1:108" s="157" customFormat="1" ht="2.1" customHeight="1" thickBot="1">
      <c r="A56" s="211"/>
      <c r="B56" s="212"/>
      <c r="C56" s="215" t="s">
        <v>324</v>
      </c>
      <c r="D56" s="213"/>
      <c r="E56" s="214"/>
      <c r="F56" s="197"/>
      <c r="G56" s="198" t="e">
        <f t="shared" ca="1" si="1"/>
        <v>#REF!</v>
      </c>
      <c r="H56" s="198" t="e">
        <f t="shared" ca="1" si="2"/>
        <v>#REF!</v>
      </c>
      <c r="I56" s="172" t="e">
        <f t="shared" ca="1" si="3"/>
        <v>#REF!</v>
      </c>
      <c r="J56" s="198" t="e">
        <f t="shared" ca="1" si="4"/>
        <v>#REF!</v>
      </c>
      <c r="K56" s="198" t="e">
        <f t="shared" ca="1" si="5"/>
        <v>#REF!</v>
      </c>
      <c r="L56" s="172" t="e">
        <f t="shared" ca="1" si="6"/>
        <v>#REF!</v>
      </c>
      <c r="M56" s="198" t="e">
        <f t="shared" ca="1" si="7"/>
        <v>#REF!</v>
      </c>
      <c r="N56" s="198" t="e">
        <f t="shared" ca="1" si="8"/>
        <v>#REF!</v>
      </c>
      <c r="O56" s="172" t="e">
        <f t="shared" ca="1" si="9"/>
        <v>#REF!</v>
      </c>
      <c r="P56" s="198" t="e">
        <f t="shared" ca="1" si="10"/>
        <v>#REF!</v>
      </c>
      <c r="Q56" s="198" t="e">
        <f t="shared" ca="1" si="11"/>
        <v>#REF!</v>
      </c>
      <c r="R56" s="172" t="e">
        <f t="shared" ca="1" si="12"/>
        <v>#REF!</v>
      </c>
      <c r="S56" s="198" t="e">
        <f t="shared" ca="1" si="13"/>
        <v>#REF!</v>
      </c>
      <c r="T56" s="198" t="e">
        <f t="shared" ca="1" si="14"/>
        <v>#REF!</v>
      </c>
      <c r="U56" s="172" t="e">
        <f t="shared" ca="1" si="15"/>
        <v>#REF!</v>
      </c>
      <c r="V56" s="198" t="e">
        <f t="shared" ca="1" si="16"/>
        <v>#REF!</v>
      </c>
      <c r="W56" s="198" t="e">
        <f t="shared" ca="1" si="17"/>
        <v>#REF!</v>
      </c>
      <c r="X56" s="172" t="e">
        <f t="shared" ca="1" si="18"/>
        <v>#REF!</v>
      </c>
      <c r="Y56" s="198" t="e">
        <f t="shared" ca="1" si="19"/>
        <v>#REF!</v>
      </c>
      <c r="Z56" s="198" t="e">
        <f t="shared" ca="1" si="20"/>
        <v>#REF!</v>
      </c>
      <c r="AA56" s="172" t="e">
        <f t="shared" ca="1" si="21"/>
        <v>#REF!</v>
      </c>
      <c r="AB56" s="198" t="e">
        <f t="shared" ca="1" si="22"/>
        <v>#REF!</v>
      </c>
      <c r="AC56" s="198" t="e">
        <f t="shared" ca="1" si="23"/>
        <v>#REF!</v>
      </c>
      <c r="AD56" s="172" t="e">
        <f t="shared" ca="1" si="24"/>
        <v>#REF!</v>
      </c>
      <c r="AE56" s="198" t="e">
        <f t="shared" ca="1" si="25"/>
        <v>#REF!</v>
      </c>
      <c r="AF56" s="198" t="e">
        <f t="shared" ca="1" si="26"/>
        <v>#REF!</v>
      </c>
      <c r="AG56" s="172" t="e">
        <f t="shared" ca="1" si="27"/>
        <v>#REF!</v>
      </c>
      <c r="AH56" s="198" t="e">
        <f t="shared" ca="1" si="28"/>
        <v>#REF!</v>
      </c>
      <c r="AI56" s="198" t="e">
        <f t="shared" ca="1" si="29"/>
        <v>#REF!</v>
      </c>
      <c r="AJ56" s="172" t="e">
        <f t="shared" ca="1" si="30"/>
        <v>#REF!</v>
      </c>
      <c r="AK56" s="198" t="e">
        <f t="shared" ca="1" si="31"/>
        <v>#REF!</v>
      </c>
      <c r="AL56" s="198" t="e">
        <f t="shared" ca="1" si="32"/>
        <v>#REF!</v>
      </c>
      <c r="AM56" s="172" t="e">
        <f t="shared" ca="1" si="33"/>
        <v>#REF!</v>
      </c>
      <c r="AN56" s="198" t="e">
        <f t="shared" ca="1" si="34"/>
        <v>#REF!</v>
      </c>
      <c r="AO56" s="198" t="e">
        <f t="shared" ca="1" si="35"/>
        <v>#REF!</v>
      </c>
      <c r="AP56" s="172" t="e">
        <f t="shared" ca="1" si="36"/>
        <v>#REF!</v>
      </c>
      <c r="AQ56" s="198" t="e">
        <f t="shared" ca="1" si="37"/>
        <v>#REF!</v>
      </c>
      <c r="AR56" s="198" t="e">
        <f t="shared" ca="1" si="38"/>
        <v>#REF!</v>
      </c>
      <c r="AS56" s="172" t="e">
        <f t="shared" ca="1" si="39"/>
        <v>#REF!</v>
      </c>
      <c r="AT56" s="198" t="e">
        <f t="shared" ca="1" si="40"/>
        <v>#REF!</v>
      </c>
      <c r="AU56" s="198" t="e">
        <f t="shared" ca="1" si="41"/>
        <v>#REF!</v>
      </c>
      <c r="AV56" s="172" t="e">
        <f t="shared" ca="1" si="42"/>
        <v>#REF!</v>
      </c>
      <c r="AW56" s="198" t="e">
        <f t="shared" ca="1" si="43"/>
        <v>#REF!</v>
      </c>
      <c r="AX56" s="198" t="e">
        <f t="shared" ca="1" si="44"/>
        <v>#REF!</v>
      </c>
      <c r="AY56" s="172" t="e">
        <f t="shared" ca="1" si="45"/>
        <v>#REF!</v>
      </c>
      <c r="AZ56" s="198" t="e">
        <f t="shared" ca="1" si="46"/>
        <v>#REF!</v>
      </c>
      <c r="BA56" s="198" t="e">
        <f t="shared" ca="1" si="47"/>
        <v>#REF!</v>
      </c>
      <c r="BB56" s="172" t="e">
        <f t="shared" ca="1" si="48"/>
        <v>#REF!</v>
      </c>
      <c r="BC56" s="198" t="e">
        <f t="shared" ca="1" si="49"/>
        <v>#REF!</v>
      </c>
      <c r="BD56" s="198" t="e">
        <f t="shared" ca="1" si="50"/>
        <v>#REF!</v>
      </c>
      <c r="BE56" s="172" t="e">
        <f t="shared" ca="1" si="51"/>
        <v>#REF!</v>
      </c>
      <c r="BF56" s="198" t="e">
        <f t="shared" ca="1" si="52"/>
        <v>#REF!</v>
      </c>
      <c r="BG56" s="198" t="e">
        <f t="shared" ca="1" si="53"/>
        <v>#REF!</v>
      </c>
      <c r="BH56" s="172" t="e">
        <f t="shared" ca="1" si="54"/>
        <v>#REF!</v>
      </c>
      <c r="BI56" s="198" t="e">
        <f t="shared" ca="1" si="55"/>
        <v>#REF!</v>
      </c>
      <c r="BJ56" s="198" t="e">
        <f t="shared" ca="1" si="56"/>
        <v>#REF!</v>
      </c>
      <c r="BK56" s="172" t="e">
        <f t="shared" ca="1" si="57"/>
        <v>#REF!</v>
      </c>
      <c r="BL56" s="198" t="e">
        <f t="shared" ca="1" si="58"/>
        <v>#REF!</v>
      </c>
      <c r="BM56" s="198" t="e">
        <f t="shared" ca="1" si="59"/>
        <v>#REF!</v>
      </c>
      <c r="BN56" s="172" t="e">
        <f t="shared" ca="1" si="60"/>
        <v>#REF!</v>
      </c>
      <c r="BO56" s="198" t="e">
        <f t="shared" ca="1" si="61"/>
        <v>#REF!</v>
      </c>
      <c r="BP56" s="198" t="e">
        <f t="shared" ca="1" si="62"/>
        <v>#REF!</v>
      </c>
      <c r="BQ56" s="172" t="e">
        <f t="shared" ca="1" si="63"/>
        <v>#REF!</v>
      </c>
      <c r="BR56" s="198" t="e">
        <f t="shared" ca="1" si="64"/>
        <v>#REF!</v>
      </c>
      <c r="BS56" s="198" t="e">
        <f t="shared" ca="1" si="65"/>
        <v>#REF!</v>
      </c>
      <c r="BT56" s="172" t="e">
        <f t="shared" ca="1" si="66"/>
        <v>#REF!</v>
      </c>
      <c r="BU56" s="198" t="e">
        <f t="shared" ca="1" si="67"/>
        <v>#REF!</v>
      </c>
      <c r="BV56" s="198" t="e">
        <f t="shared" ca="1" si="68"/>
        <v>#REF!</v>
      </c>
      <c r="BW56" s="172" t="e">
        <f t="shared" ca="1" si="69"/>
        <v>#REF!</v>
      </c>
      <c r="BX56" s="198" t="e">
        <f t="shared" ca="1" si="70"/>
        <v>#REF!</v>
      </c>
      <c r="BY56" s="198" t="e">
        <f t="shared" ca="1" si="71"/>
        <v>#REF!</v>
      </c>
      <c r="BZ56" s="172" t="e">
        <f t="shared" ca="1" si="72"/>
        <v>#REF!</v>
      </c>
      <c r="CA56" s="198" t="e">
        <f t="shared" ca="1" si="73"/>
        <v>#REF!</v>
      </c>
      <c r="CB56" s="198" t="e">
        <f t="shared" ca="1" si="74"/>
        <v>#REF!</v>
      </c>
      <c r="CC56" s="172" t="e">
        <f t="shared" ca="1" si="75"/>
        <v>#REF!</v>
      </c>
      <c r="CD56" s="198" t="e">
        <f t="shared" ca="1" si="76"/>
        <v>#REF!</v>
      </c>
      <c r="CE56" s="198" t="e">
        <f t="shared" ca="1" si="77"/>
        <v>#REF!</v>
      </c>
      <c r="CF56" s="172" t="e">
        <f t="shared" ca="1" si="78"/>
        <v>#REF!</v>
      </c>
      <c r="CG56" s="198" t="e">
        <f t="shared" ca="1" si="79"/>
        <v>#REF!</v>
      </c>
      <c r="CH56" s="198" t="e">
        <f t="shared" ca="1" si="80"/>
        <v>#REF!</v>
      </c>
      <c r="CI56" s="172" t="e">
        <f t="shared" ca="1" si="81"/>
        <v>#REF!</v>
      </c>
      <c r="CJ56" s="198" t="e">
        <f t="shared" ca="1" si="82"/>
        <v>#REF!</v>
      </c>
      <c r="CK56" s="198" t="e">
        <f t="shared" ca="1" si="83"/>
        <v>#REF!</v>
      </c>
      <c r="CL56" s="172" t="e">
        <f t="shared" ca="1" si="84"/>
        <v>#REF!</v>
      </c>
      <c r="CM56" s="198" t="e">
        <f t="shared" ca="1" si="85"/>
        <v>#REF!</v>
      </c>
      <c r="CN56" s="198" t="e">
        <f t="shared" ca="1" si="86"/>
        <v>#REF!</v>
      </c>
      <c r="CO56" s="172" t="e">
        <f t="shared" ca="1" si="87"/>
        <v>#REF!</v>
      </c>
      <c r="CP56" s="198" t="e">
        <f t="shared" ca="1" si="88"/>
        <v>#REF!</v>
      </c>
      <c r="CQ56" s="198" t="e">
        <f t="shared" ca="1" si="89"/>
        <v>#REF!</v>
      </c>
      <c r="CR56" s="172" t="e">
        <f t="shared" ca="1" si="90"/>
        <v>#REF!</v>
      </c>
      <c r="CS56" s="198" t="e">
        <f t="shared" ca="1" si="91"/>
        <v>#REF!</v>
      </c>
      <c r="CT56" s="198" t="e">
        <f t="shared" ca="1" si="92"/>
        <v>#REF!</v>
      </c>
      <c r="CU56" s="172" t="e">
        <f t="shared" ca="1" si="93"/>
        <v>#REF!</v>
      </c>
      <c r="CV56" s="198" t="e">
        <f t="shared" ca="1" si="94"/>
        <v>#REF!</v>
      </c>
      <c r="CW56" s="198" t="e">
        <f t="shared" ca="1" si="95"/>
        <v>#REF!</v>
      </c>
      <c r="CX56" s="172" t="e">
        <f t="shared" ca="1" si="96"/>
        <v>#REF!</v>
      </c>
      <c r="CY56" s="198" t="e">
        <f t="shared" ca="1" si="97"/>
        <v>#REF!</v>
      </c>
      <c r="CZ56" s="198" t="e">
        <f t="shared" ca="1" si="98"/>
        <v>#REF!</v>
      </c>
      <c r="DA56" s="172" t="e">
        <f t="shared" ca="1" si="99"/>
        <v>#REF!</v>
      </c>
      <c r="DB56" s="198" t="e">
        <f t="shared" ca="1" si="100"/>
        <v>#REF!</v>
      </c>
      <c r="DC56" s="198" t="e">
        <f t="shared" ca="1" si="101"/>
        <v>#REF!</v>
      </c>
      <c r="DD56" s="172" t="e">
        <f t="shared" ca="1" si="102"/>
        <v>#REF!</v>
      </c>
    </row>
    <row r="57" spans="1:108" s="157" customFormat="1" ht="24" customHeight="1">
      <c r="A57" s="386" t="s">
        <v>258</v>
      </c>
      <c r="B57" s="183" t="s">
        <v>325</v>
      </c>
      <c r="C57" s="184" t="e">
        <f t="shared" ca="1" si="0"/>
        <v>#NAME?</v>
      </c>
      <c r="D57" s="184" t="e">
        <f t="shared" ca="1" si="0"/>
        <v>#NAME?</v>
      </c>
      <c r="E57" s="200" t="e">
        <f t="shared" ca="1" si="0"/>
        <v>#NAME?</v>
      </c>
      <c r="F57" s="197">
        <f>F55+3</f>
        <v>109</v>
      </c>
      <c r="G57" s="198" t="str">
        <f t="shared" ca="1" si="1"/>
        <v/>
      </c>
      <c r="H57" s="198" t="str">
        <f t="shared" ca="1" si="2"/>
        <v/>
      </c>
      <c r="I57" s="172" t="str">
        <f t="shared" ca="1" si="3"/>
        <v/>
      </c>
      <c r="J57" s="198" t="str">
        <f t="shared" ca="1" si="4"/>
        <v/>
      </c>
      <c r="K57" s="198" t="str">
        <f t="shared" ca="1" si="5"/>
        <v/>
      </c>
      <c r="L57" s="172" t="str">
        <f t="shared" ca="1" si="6"/>
        <v/>
      </c>
      <c r="M57" s="198" t="str">
        <f t="shared" ca="1" si="7"/>
        <v/>
      </c>
      <c r="N57" s="198" t="str">
        <f t="shared" ca="1" si="8"/>
        <v/>
      </c>
      <c r="O57" s="172" t="str">
        <f t="shared" ca="1" si="9"/>
        <v/>
      </c>
      <c r="P57" s="198" t="str">
        <f t="shared" ca="1" si="10"/>
        <v/>
      </c>
      <c r="Q57" s="198" t="str">
        <f t="shared" ca="1" si="11"/>
        <v/>
      </c>
      <c r="R57" s="172" t="str">
        <f t="shared" ca="1" si="12"/>
        <v/>
      </c>
      <c r="S57" s="198" t="str">
        <f t="shared" ca="1" si="13"/>
        <v/>
      </c>
      <c r="T57" s="198" t="str">
        <f t="shared" ca="1" si="14"/>
        <v/>
      </c>
      <c r="U57" s="172" t="str">
        <f t="shared" ca="1" si="15"/>
        <v/>
      </c>
      <c r="V57" s="198" t="str">
        <f t="shared" ca="1" si="16"/>
        <v/>
      </c>
      <c r="W57" s="198" t="str">
        <f t="shared" ca="1" si="17"/>
        <v/>
      </c>
      <c r="X57" s="172" t="str">
        <f t="shared" ca="1" si="18"/>
        <v/>
      </c>
      <c r="Y57" s="198" t="str">
        <f t="shared" ca="1" si="19"/>
        <v/>
      </c>
      <c r="Z57" s="198" t="str">
        <f t="shared" ca="1" si="20"/>
        <v/>
      </c>
      <c r="AA57" s="172" t="str">
        <f t="shared" ca="1" si="21"/>
        <v/>
      </c>
      <c r="AB57" s="198" t="str">
        <f t="shared" ca="1" si="22"/>
        <v/>
      </c>
      <c r="AC57" s="198" t="str">
        <f t="shared" ca="1" si="23"/>
        <v/>
      </c>
      <c r="AD57" s="172" t="str">
        <f t="shared" ca="1" si="24"/>
        <v/>
      </c>
      <c r="AE57" s="198" t="str">
        <f t="shared" ca="1" si="25"/>
        <v/>
      </c>
      <c r="AF57" s="198" t="str">
        <f t="shared" ca="1" si="26"/>
        <v/>
      </c>
      <c r="AG57" s="172" t="str">
        <f t="shared" ca="1" si="27"/>
        <v/>
      </c>
      <c r="AH57" s="198" t="str">
        <f t="shared" ca="1" si="28"/>
        <v/>
      </c>
      <c r="AI57" s="198" t="str">
        <f t="shared" ca="1" si="29"/>
        <v/>
      </c>
      <c r="AJ57" s="172" t="str">
        <f t="shared" ca="1" si="30"/>
        <v/>
      </c>
      <c r="AK57" s="198" t="str">
        <f t="shared" ca="1" si="31"/>
        <v/>
      </c>
      <c r="AL57" s="198" t="str">
        <f t="shared" ca="1" si="32"/>
        <v/>
      </c>
      <c r="AM57" s="172" t="str">
        <f t="shared" ca="1" si="33"/>
        <v/>
      </c>
      <c r="AN57" s="198" t="str">
        <f t="shared" ca="1" si="34"/>
        <v/>
      </c>
      <c r="AO57" s="198" t="str">
        <f t="shared" ca="1" si="35"/>
        <v/>
      </c>
      <c r="AP57" s="172" t="str">
        <f t="shared" ca="1" si="36"/>
        <v/>
      </c>
      <c r="AQ57" s="198" t="str">
        <f t="shared" ca="1" si="37"/>
        <v/>
      </c>
      <c r="AR57" s="198" t="str">
        <f t="shared" ca="1" si="38"/>
        <v/>
      </c>
      <c r="AS57" s="172" t="str">
        <f t="shared" ca="1" si="39"/>
        <v/>
      </c>
      <c r="AT57" s="198" t="str">
        <f t="shared" ca="1" si="40"/>
        <v/>
      </c>
      <c r="AU57" s="198" t="str">
        <f t="shared" ca="1" si="41"/>
        <v/>
      </c>
      <c r="AV57" s="172" t="str">
        <f t="shared" ca="1" si="42"/>
        <v/>
      </c>
      <c r="AW57" s="198" t="str">
        <f t="shared" ca="1" si="43"/>
        <v/>
      </c>
      <c r="AX57" s="198" t="str">
        <f t="shared" ca="1" si="44"/>
        <v/>
      </c>
      <c r="AY57" s="172" t="str">
        <f t="shared" ca="1" si="45"/>
        <v/>
      </c>
      <c r="AZ57" s="198" t="str">
        <f t="shared" ca="1" si="46"/>
        <v/>
      </c>
      <c r="BA57" s="198" t="str">
        <f t="shared" ca="1" si="47"/>
        <v/>
      </c>
      <c r="BB57" s="172" t="str">
        <f t="shared" ca="1" si="48"/>
        <v/>
      </c>
      <c r="BC57" s="198" t="str">
        <f t="shared" ca="1" si="49"/>
        <v/>
      </c>
      <c r="BD57" s="198" t="str">
        <f t="shared" ca="1" si="50"/>
        <v/>
      </c>
      <c r="BE57" s="172" t="str">
        <f t="shared" ca="1" si="51"/>
        <v/>
      </c>
      <c r="BF57" s="198" t="str">
        <f t="shared" ca="1" si="52"/>
        <v/>
      </c>
      <c r="BG57" s="198" t="str">
        <f t="shared" ca="1" si="53"/>
        <v/>
      </c>
      <c r="BH57" s="172" t="str">
        <f t="shared" ca="1" si="54"/>
        <v/>
      </c>
      <c r="BI57" s="198" t="str">
        <f t="shared" ca="1" si="55"/>
        <v/>
      </c>
      <c r="BJ57" s="198" t="str">
        <f t="shared" ca="1" si="56"/>
        <v/>
      </c>
      <c r="BK57" s="172" t="str">
        <f t="shared" ca="1" si="57"/>
        <v/>
      </c>
      <c r="BL57" s="198" t="str">
        <f t="shared" ca="1" si="58"/>
        <v/>
      </c>
      <c r="BM57" s="198" t="str">
        <f t="shared" ca="1" si="59"/>
        <v/>
      </c>
      <c r="BN57" s="172" t="str">
        <f t="shared" ca="1" si="60"/>
        <v/>
      </c>
      <c r="BO57" s="198" t="str">
        <f t="shared" ca="1" si="61"/>
        <v/>
      </c>
      <c r="BP57" s="198" t="str">
        <f t="shared" ca="1" si="62"/>
        <v/>
      </c>
      <c r="BQ57" s="172" t="str">
        <f t="shared" ca="1" si="63"/>
        <v/>
      </c>
      <c r="BR57" s="198" t="str">
        <f t="shared" ca="1" si="64"/>
        <v/>
      </c>
      <c r="BS57" s="198" t="str">
        <f t="shared" ca="1" si="65"/>
        <v/>
      </c>
      <c r="BT57" s="172" t="str">
        <f t="shared" ca="1" si="66"/>
        <v/>
      </c>
      <c r="BU57" s="198" t="str">
        <f t="shared" ca="1" si="67"/>
        <v/>
      </c>
      <c r="BV57" s="198" t="str">
        <f t="shared" ca="1" si="68"/>
        <v/>
      </c>
      <c r="BW57" s="172" t="str">
        <f t="shared" ca="1" si="69"/>
        <v/>
      </c>
      <c r="BX57" s="198" t="str">
        <f t="shared" ca="1" si="70"/>
        <v/>
      </c>
      <c r="BY57" s="198" t="str">
        <f t="shared" ca="1" si="71"/>
        <v/>
      </c>
      <c r="BZ57" s="172" t="str">
        <f t="shared" ca="1" si="72"/>
        <v/>
      </c>
      <c r="CA57" s="198" t="str">
        <f t="shared" ca="1" si="73"/>
        <v/>
      </c>
      <c r="CB57" s="198" t="str">
        <f t="shared" ca="1" si="74"/>
        <v/>
      </c>
      <c r="CC57" s="172" t="str">
        <f t="shared" ca="1" si="75"/>
        <v/>
      </c>
      <c r="CD57" s="198" t="str">
        <f t="shared" ca="1" si="76"/>
        <v/>
      </c>
      <c r="CE57" s="198" t="str">
        <f t="shared" ca="1" si="77"/>
        <v/>
      </c>
      <c r="CF57" s="172" t="str">
        <f t="shared" ca="1" si="78"/>
        <v/>
      </c>
      <c r="CG57" s="198" t="str">
        <f t="shared" ca="1" si="79"/>
        <v/>
      </c>
      <c r="CH57" s="198" t="str">
        <f t="shared" ca="1" si="80"/>
        <v/>
      </c>
      <c r="CI57" s="172" t="str">
        <f t="shared" ca="1" si="81"/>
        <v/>
      </c>
      <c r="CJ57" s="198" t="str">
        <f t="shared" ca="1" si="82"/>
        <v>Безопасность жизнедеятельности</v>
      </c>
      <c r="CK57" s="198" t="str">
        <f t="shared" ca="1" si="83"/>
        <v>Силаев А.И.</v>
      </c>
      <c r="CL57" s="172" t="str">
        <f t="shared" ca="1" si="84"/>
        <v>ЭИОС</v>
      </c>
      <c r="CM57" s="198" t="str">
        <f t="shared" ca="1" si="85"/>
        <v/>
      </c>
      <c r="CN57" s="198" t="str">
        <f t="shared" ca="1" si="86"/>
        <v/>
      </c>
      <c r="CO57" s="172" t="str">
        <f t="shared" ca="1" si="87"/>
        <v/>
      </c>
      <c r="CP57" s="198" t="str">
        <f t="shared" ca="1" si="88"/>
        <v/>
      </c>
      <c r="CQ57" s="198" t="str">
        <f t="shared" ca="1" si="89"/>
        <v/>
      </c>
      <c r="CR57" s="172" t="str">
        <f t="shared" ca="1" si="90"/>
        <v/>
      </c>
      <c r="CS57" s="198" t="str">
        <f t="shared" ca="1" si="91"/>
        <v/>
      </c>
      <c r="CT57" s="198" t="str">
        <f t="shared" ca="1" si="92"/>
        <v/>
      </c>
      <c r="CU57" s="172" t="str">
        <f t="shared" ca="1" si="93"/>
        <v/>
      </c>
      <c r="CV57" s="198" t="str">
        <f t="shared" ca="1" si="94"/>
        <v/>
      </c>
      <c r="CW57" s="198" t="str">
        <f t="shared" ca="1" si="95"/>
        <v/>
      </c>
      <c r="CX57" s="172" t="str">
        <f t="shared" ca="1" si="96"/>
        <v/>
      </c>
      <c r="CY57" s="198" t="str">
        <f t="shared" ca="1" si="97"/>
        <v/>
      </c>
      <c r="CZ57" s="198" t="str">
        <f t="shared" ca="1" si="98"/>
        <v/>
      </c>
      <c r="DA57" s="172" t="str">
        <f t="shared" ca="1" si="99"/>
        <v/>
      </c>
      <c r="DB57" s="198" t="str">
        <f t="shared" ca="1" si="100"/>
        <v/>
      </c>
      <c r="DC57" s="198" t="str">
        <f t="shared" ca="1" si="101"/>
        <v/>
      </c>
      <c r="DD57" s="172" t="str">
        <f t="shared" ca="1" si="102"/>
        <v/>
      </c>
    </row>
    <row r="58" spans="1:108" s="157" customFormat="1" ht="24" customHeight="1">
      <c r="A58" s="387"/>
      <c r="B58" s="185" t="s">
        <v>326</v>
      </c>
      <c r="C58" s="186" t="e">
        <f t="shared" ca="1" si="0"/>
        <v>#NAME?</v>
      </c>
      <c r="D58" s="186" t="e">
        <f t="shared" ca="1" si="0"/>
        <v>#NAME?</v>
      </c>
      <c r="E58" s="201" t="e">
        <f t="shared" ca="1" si="0"/>
        <v>#NAME?</v>
      </c>
      <c r="F58" s="197">
        <f t="shared" si="103"/>
        <v>112</v>
      </c>
      <c r="G58" s="198" t="str">
        <f t="shared" ca="1" si="1"/>
        <v/>
      </c>
      <c r="H58" s="198" t="str">
        <f t="shared" ca="1" si="2"/>
        <v/>
      </c>
      <c r="I58" s="172" t="str">
        <f t="shared" ca="1" si="3"/>
        <v/>
      </c>
      <c r="J58" s="198" t="str">
        <f t="shared" ca="1" si="4"/>
        <v/>
      </c>
      <c r="K58" s="198" t="str">
        <f t="shared" ca="1" si="5"/>
        <v/>
      </c>
      <c r="L58" s="172" t="str">
        <f t="shared" ca="1" si="6"/>
        <v/>
      </c>
      <c r="M58" s="198" t="str">
        <f t="shared" ca="1" si="7"/>
        <v>Операционные системы</v>
      </c>
      <c r="N58" s="198" t="str">
        <f t="shared" ca="1" si="8"/>
        <v>Кислова М.Е.</v>
      </c>
      <c r="O58" s="172">
        <f t="shared" ca="1" si="9"/>
        <v>7</v>
      </c>
      <c r="P58" s="198" t="str">
        <f t="shared" ca="1" si="10"/>
        <v/>
      </c>
      <c r="Q58" s="198" t="str">
        <f t="shared" ca="1" si="11"/>
        <v/>
      </c>
      <c r="R58" s="172" t="str">
        <f t="shared" ca="1" si="12"/>
        <v/>
      </c>
      <c r="S58" s="198" t="str">
        <f t="shared" ca="1" si="13"/>
        <v/>
      </c>
      <c r="T58" s="198" t="str">
        <f t="shared" ca="1" si="14"/>
        <v/>
      </c>
      <c r="U58" s="172" t="str">
        <f t="shared" ca="1" si="15"/>
        <v/>
      </c>
      <c r="V58" s="198" t="str">
        <f t="shared" ca="1" si="16"/>
        <v/>
      </c>
      <c r="W58" s="198" t="str">
        <f t="shared" ca="1" si="17"/>
        <v/>
      </c>
      <c r="X58" s="172" t="str">
        <f t="shared" ca="1" si="18"/>
        <v/>
      </c>
      <c r="Y58" s="198" t="str">
        <f t="shared" ca="1" si="19"/>
        <v/>
      </c>
      <c r="Z58" s="198" t="str">
        <f t="shared" ca="1" si="20"/>
        <v/>
      </c>
      <c r="AA58" s="172" t="str">
        <f t="shared" ca="1" si="21"/>
        <v/>
      </c>
      <c r="AB58" s="198" t="str">
        <f t="shared" ca="1" si="22"/>
        <v/>
      </c>
      <c r="AC58" s="198" t="str">
        <f t="shared" ca="1" si="23"/>
        <v/>
      </c>
      <c r="AD58" s="172" t="str">
        <f t="shared" ca="1" si="24"/>
        <v/>
      </c>
      <c r="AE58" s="198" t="str">
        <f t="shared" ca="1" si="25"/>
        <v/>
      </c>
      <c r="AF58" s="198" t="str">
        <f t="shared" ca="1" si="26"/>
        <v/>
      </c>
      <c r="AG58" s="172" t="str">
        <f t="shared" ca="1" si="27"/>
        <v/>
      </c>
      <c r="AH58" s="198" t="str">
        <f t="shared" ca="1" si="28"/>
        <v/>
      </c>
      <c r="AI58" s="198" t="str">
        <f t="shared" ca="1" si="29"/>
        <v/>
      </c>
      <c r="AJ58" s="172" t="str">
        <f t="shared" ca="1" si="30"/>
        <v/>
      </c>
      <c r="AK58" s="198" t="str">
        <f t="shared" ca="1" si="31"/>
        <v/>
      </c>
      <c r="AL58" s="198" t="str">
        <f t="shared" ca="1" si="32"/>
        <v/>
      </c>
      <c r="AM58" s="172" t="str">
        <f t="shared" ca="1" si="33"/>
        <v/>
      </c>
      <c r="AN58" s="198" t="str">
        <f t="shared" ca="1" si="34"/>
        <v/>
      </c>
      <c r="AO58" s="198" t="str">
        <f t="shared" ca="1" si="35"/>
        <v/>
      </c>
      <c r="AP58" s="172" t="str">
        <f t="shared" ca="1" si="36"/>
        <v/>
      </c>
      <c r="AQ58" s="198" t="str">
        <f t="shared" ca="1" si="37"/>
        <v/>
      </c>
      <c r="AR58" s="198" t="str">
        <f t="shared" ca="1" si="38"/>
        <v/>
      </c>
      <c r="AS58" s="172" t="str">
        <f t="shared" ca="1" si="39"/>
        <v/>
      </c>
      <c r="AT58" s="198" t="str">
        <f t="shared" ca="1" si="40"/>
        <v/>
      </c>
      <c r="AU58" s="198" t="str">
        <f t="shared" ca="1" si="41"/>
        <v/>
      </c>
      <c r="AV58" s="172" t="str">
        <f t="shared" ca="1" si="42"/>
        <v/>
      </c>
      <c r="AW58" s="198" t="str">
        <f t="shared" ca="1" si="43"/>
        <v/>
      </c>
      <c r="AX58" s="198" t="str">
        <f t="shared" ca="1" si="44"/>
        <v/>
      </c>
      <c r="AY58" s="172" t="str">
        <f t="shared" ca="1" si="45"/>
        <v/>
      </c>
      <c r="AZ58" s="198" t="str">
        <f t="shared" ca="1" si="46"/>
        <v/>
      </c>
      <c r="BA58" s="198" t="str">
        <f t="shared" ca="1" si="47"/>
        <v/>
      </c>
      <c r="BB58" s="172" t="str">
        <f t="shared" ca="1" si="48"/>
        <v/>
      </c>
      <c r="BC58" s="198" t="str">
        <f t="shared" ca="1" si="49"/>
        <v/>
      </c>
      <c r="BD58" s="198" t="str">
        <f t="shared" ca="1" si="50"/>
        <v/>
      </c>
      <c r="BE58" s="172" t="str">
        <f t="shared" ca="1" si="51"/>
        <v/>
      </c>
      <c r="BF58" s="198" t="str">
        <f t="shared" ca="1" si="52"/>
        <v/>
      </c>
      <c r="BG58" s="198" t="str">
        <f t="shared" ca="1" si="53"/>
        <v/>
      </c>
      <c r="BH58" s="172" t="str">
        <f t="shared" ca="1" si="54"/>
        <v/>
      </c>
      <c r="BI58" s="198" t="str">
        <f t="shared" ca="1" si="55"/>
        <v/>
      </c>
      <c r="BJ58" s="198" t="str">
        <f t="shared" ca="1" si="56"/>
        <v/>
      </c>
      <c r="BK58" s="172" t="str">
        <f t="shared" ca="1" si="57"/>
        <v/>
      </c>
      <c r="BL58" s="198" t="str">
        <f t="shared" ca="1" si="58"/>
        <v/>
      </c>
      <c r="BM58" s="198" t="str">
        <f t="shared" ca="1" si="59"/>
        <v/>
      </c>
      <c r="BN58" s="172" t="str">
        <f t="shared" ca="1" si="60"/>
        <v/>
      </c>
      <c r="BO58" s="198" t="str">
        <f t="shared" ca="1" si="61"/>
        <v/>
      </c>
      <c r="BP58" s="198" t="str">
        <f t="shared" ca="1" si="62"/>
        <v/>
      </c>
      <c r="BQ58" s="172" t="str">
        <f t="shared" ca="1" si="63"/>
        <v/>
      </c>
      <c r="BR58" s="198" t="str">
        <f t="shared" ca="1" si="64"/>
        <v/>
      </c>
      <c r="BS58" s="198" t="str">
        <f t="shared" ca="1" si="65"/>
        <v/>
      </c>
      <c r="BT58" s="172" t="str">
        <f t="shared" ca="1" si="66"/>
        <v/>
      </c>
      <c r="BU58" s="198" t="str">
        <f t="shared" ca="1" si="67"/>
        <v/>
      </c>
      <c r="BV58" s="198" t="str">
        <f t="shared" ca="1" si="68"/>
        <v/>
      </c>
      <c r="BW58" s="172" t="str">
        <f t="shared" ca="1" si="69"/>
        <v/>
      </c>
      <c r="BX58" s="198" t="str">
        <f t="shared" ca="1" si="70"/>
        <v/>
      </c>
      <c r="BY58" s="198" t="str">
        <f t="shared" ca="1" si="71"/>
        <v/>
      </c>
      <c r="BZ58" s="172" t="str">
        <f t="shared" ca="1" si="72"/>
        <v/>
      </c>
      <c r="CA58" s="198" t="str">
        <f t="shared" ca="1" si="73"/>
        <v/>
      </c>
      <c r="CB58" s="198" t="str">
        <f t="shared" ca="1" si="74"/>
        <v/>
      </c>
      <c r="CC58" s="172" t="str">
        <f t="shared" ca="1" si="75"/>
        <v/>
      </c>
      <c r="CD58" s="198" t="str">
        <f t="shared" ca="1" si="76"/>
        <v/>
      </c>
      <c r="CE58" s="198" t="str">
        <f t="shared" ca="1" si="77"/>
        <v/>
      </c>
      <c r="CF58" s="172" t="str">
        <f t="shared" ca="1" si="78"/>
        <v/>
      </c>
      <c r="CG58" s="198" t="str">
        <f t="shared" ca="1" si="79"/>
        <v/>
      </c>
      <c r="CH58" s="198" t="str">
        <f t="shared" ca="1" si="80"/>
        <v/>
      </c>
      <c r="CI58" s="172" t="str">
        <f t="shared" ca="1" si="81"/>
        <v/>
      </c>
      <c r="CJ58" s="198" t="str">
        <f t="shared" ca="1" si="82"/>
        <v/>
      </c>
      <c r="CK58" s="198" t="str">
        <f t="shared" ca="1" si="83"/>
        <v/>
      </c>
      <c r="CL58" s="172" t="str">
        <f t="shared" ca="1" si="84"/>
        <v/>
      </c>
      <c r="CM58" s="198" t="str">
        <f t="shared" ca="1" si="85"/>
        <v/>
      </c>
      <c r="CN58" s="198" t="str">
        <f t="shared" ca="1" si="86"/>
        <v/>
      </c>
      <c r="CO58" s="172" t="str">
        <f t="shared" ca="1" si="87"/>
        <v/>
      </c>
      <c r="CP58" s="198" t="str">
        <f t="shared" ca="1" si="88"/>
        <v/>
      </c>
      <c r="CQ58" s="198" t="str">
        <f t="shared" ca="1" si="89"/>
        <v/>
      </c>
      <c r="CR58" s="172" t="str">
        <f t="shared" ca="1" si="90"/>
        <v/>
      </c>
      <c r="CS58" s="198" t="str">
        <f t="shared" ca="1" si="91"/>
        <v/>
      </c>
      <c r="CT58" s="198" t="str">
        <f t="shared" ca="1" si="92"/>
        <v/>
      </c>
      <c r="CU58" s="172" t="str">
        <f t="shared" ca="1" si="93"/>
        <v/>
      </c>
      <c r="CV58" s="198" t="str">
        <f t="shared" ca="1" si="94"/>
        <v/>
      </c>
      <c r="CW58" s="198" t="str">
        <f t="shared" ca="1" si="95"/>
        <v/>
      </c>
      <c r="CX58" s="172" t="str">
        <f t="shared" ca="1" si="96"/>
        <v/>
      </c>
      <c r="CY58" s="198" t="str">
        <f t="shared" ca="1" si="97"/>
        <v/>
      </c>
      <c r="CZ58" s="198" t="str">
        <f t="shared" ca="1" si="98"/>
        <v/>
      </c>
      <c r="DA58" s="172" t="str">
        <f t="shared" ca="1" si="99"/>
        <v/>
      </c>
      <c r="DB58" s="198" t="str">
        <f t="shared" ca="1" si="100"/>
        <v/>
      </c>
      <c r="DC58" s="198" t="str">
        <f t="shared" ca="1" si="101"/>
        <v/>
      </c>
      <c r="DD58" s="172" t="str">
        <f t="shared" ca="1" si="102"/>
        <v/>
      </c>
    </row>
    <row r="59" spans="1:108" s="157" customFormat="1" ht="24" customHeight="1">
      <c r="A59" s="387"/>
      <c r="B59" s="187" t="s">
        <v>327</v>
      </c>
      <c r="C59" s="186" t="e">
        <f t="shared" ca="1" si="0"/>
        <v>#NAME?</v>
      </c>
      <c r="D59" s="186" t="e">
        <f t="shared" ca="1" si="0"/>
        <v>#NAME?</v>
      </c>
      <c r="E59" s="201" t="e">
        <f t="shared" ca="1" si="0"/>
        <v>#NAME?</v>
      </c>
      <c r="F59" s="197">
        <f t="shared" si="103"/>
        <v>115</v>
      </c>
      <c r="G59" s="198" t="str">
        <f t="shared" ca="1" si="1"/>
        <v>Основы программирования</v>
      </c>
      <c r="H59" s="198" t="str">
        <f t="shared" ca="1" si="2"/>
        <v>Юргина Л.А.</v>
      </c>
      <c r="I59" s="172">
        <f t="shared" ca="1" si="3"/>
        <v>5</v>
      </c>
      <c r="J59" s="198" t="str">
        <f t="shared" ca="1" si="4"/>
        <v/>
      </c>
      <c r="K59" s="198" t="str">
        <f t="shared" ca="1" si="5"/>
        <v/>
      </c>
      <c r="L59" s="172" t="str">
        <f t="shared" ca="1" si="6"/>
        <v/>
      </c>
      <c r="M59" s="198" t="str">
        <f t="shared" ca="1" si="7"/>
        <v/>
      </c>
      <c r="N59" s="198" t="str">
        <f t="shared" ca="1" si="8"/>
        <v/>
      </c>
      <c r="O59" s="172" t="str">
        <f t="shared" ca="1" si="9"/>
        <v/>
      </c>
      <c r="P59" s="198" t="str">
        <f t="shared" ca="1" si="10"/>
        <v/>
      </c>
      <c r="Q59" s="198" t="str">
        <f t="shared" ca="1" si="11"/>
        <v/>
      </c>
      <c r="R59" s="172" t="str">
        <f t="shared" ca="1" si="12"/>
        <v/>
      </c>
      <c r="S59" s="198" t="str">
        <f t="shared" ca="1" si="13"/>
        <v/>
      </c>
      <c r="T59" s="198" t="str">
        <f t="shared" ca="1" si="14"/>
        <v/>
      </c>
      <c r="U59" s="172" t="str">
        <f t="shared" ca="1" si="15"/>
        <v/>
      </c>
      <c r="V59" s="198" t="str">
        <f t="shared" ca="1" si="16"/>
        <v/>
      </c>
      <c r="W59" s="198" t="str">
        <f t="shared" ca="1" si="17"/>
        <v/>
      </c>
      <c r="X59" s="172" t="str">
        <f t="shared" ca="1" si="18"/>
        <v/>
      </c>
      <c r="Y59" s="198" t="str">
        <f t="shared" ca="1" si="19"/>
        <v/>
      </c>
      <c r="Z59" s="198" t="str">
        <f t="shared" ca="1" si="20"/>
        <v/>
      </c>
      <c r="AA59" s="172" t="str">
        <f t="shared" ca="1" si="21"/>
        <v/>
      </c>
      <c r="AB59" s="198" t="str">
        <f t="shared" ca="1" si="22"/>
        <v/>
      </c>
      <c r="AC59" s="198" t="str">
        <f t="shared" ca="1" si="23"/>
        <v/>
      </c>
      <c r="AD59" s="172" t="str">
        <f t="shared" ca="1" si="24"/>
        <v/>
      </c>
      <c r="AE59" s="198" t="str">
        <f t="shared" ca="1" si="25"/>
        <v/>
      </c>
      <c r="AF59" s="198" t="str">
        <f t="shared" ca="1" si="26"/>
        <v/>
      </c>
      <c r="AG59" s="172" t="str">
        <f t="shared" ca="1" si="27"/>
        <v/>
      </c>
      <c r="AH59" s="198" t="str">
        <f t="shared" ca="1" si="28"/>
        <v/>
      </c>
      <c r="AI59" s="198" t="str">
        <f t="shared" ca="1" si="29"/>
        <v/>
      </c>
      <c r="AJ59" s="172" t="str">
        <f t="shared" ca="1" si="30"/>
        <v/>
      </c>
      <c r="AK59" s="198" t="str">
        <f t="shared" ca="1" si="31"/>
        <v/>
      </c>
      <c r="AL59" s="198" t="str">
        <f t="shared" ca="1" si="32"/>
        <v/>
      </c>
      <c r="AM59" s="172" t="str">
        <f t="shared" ca="1" si="33"/>
        <v/>
      </c>
      <c r="AN59" s="198" t="str">
        <f t="shared" ca="1" si="34"/>
        <v/>
      </c>
      <c r="AO59" s="198" t="str">
        <f t="shared" ca="1" si="35"/>
        <v/>
      </c>
      <c r="AP59" s="172" t="str">
        <f t="shared" ca="1" si="36"/>
        <v/>
      </c>
      <c r="AQ59" s="198" t="str">
        <f t="shared" ca="1" si="37"/>
        <v/>
      </c>
      <c r="AR59" s="198" t="str">
        <f t="shared" ca="1" si="38"/>
        <v/>
      </c>
      <c r="AS59" s="172" t="str">
        <f t="shared" ca="1" si="39"/>
        <v/>
      </c>
      <c r="AT59" s="198" t="str">
        <f t="shared" ca="1" si="40"/>
        <v/>
      </c>
      <c r="AU59" s="198" t="str">
        <f t="shared" ca="1" si="41"/>
        <v/>
      </c>
      <c r="AV59" s="172" t="str">
        <f t="shared" ca="1" si="42"/>
        <v/>
      </c>
      <c r="AW59" s="198" t="str">
        <f t="shared" ca="1" si="43"/>
        <v/>
      </c>
      <c r="AX59" s="198" t="str">
        <f t="shared" ca="1" si="44"/>
        <v/>
      </c>
      <c r="AY59" s="172" t="str">
        <f t="shared" ca="1" si="45"/>
        <v/>
      </c>
      <c r="AZ59" s="198" t="str">
        <f t="shared" ca="1" si="46"/>
        <v/>
      </c>
      <c r="BA59" s="198" t="str">
        <f t="shared" ca="1" si="47"/>
        <v/>
      </c>
      <c r="BB59" s="172" t="str">
        <f t="shared" ca="1" si="48"/>
        <v/>
      </c>
      <c r="BC59" s="198" t="str">
        <f t="shared" ca="1" si="49"/>
        <v/>
      </c>
      <c r="BD59" s="198" t="str">
        <f t="shared" ca="1" si="50"/>
        <v/>
      </c>
      <c r="BE59" s="172" t="str">
        <f t="shared" ca="1" si="51"/>
        <v/>
      </c>
      <c r="BF59" s="198" t="str">
        <f t="shared" ca="1" si="52"/>
        <v/>
      </c>
      <c r="BG59" s="198" t="str">
        <f t="shared" ca="1" si="53"/>
        <v/>
      </c>
      <c r="BH59" s="172" t="str">
        <f t="shared" ca="1" si="54"/>
        <v/>
      </c>
      <c r="BI59" s="198" t="str">
        <f t="shared" ca="1" si="55"/>
        <v/>
      </c>
      <c r="BJ59" s="198" t="str">
        <f t="shared" ca="1" si="56"/>
        <v/>
      </c>
      <c r="BK59" s="172" t="str">
        <f t="shared" ca="1" si="57"/>
        <v/>
      </c>
      <c r="BL59" s="198" t="str">
        <f t="shared" ca="1" si="58"/>
        <v/>
      </c>
      <c r="BM59" s="198" t="str">
        <f t="shared" ca="1" si="59"/>
        <v/>
      </c>
      <c r="BN59" s="172" t="str">
        <f t="shared" ca="1" si="60"/>
        <v/>
      </c>
      <c r="BO59" s="198" t="str">
        <f t="shared" ca="1" si="61"/>
        <v/>
      </c>
      <c r="BP59" s="198" t="str">
        <f t="shared" ca="1" si="62"/>
        <v/>
      </c>
      <c r="BQ59" s="172" t="str">
        <f t="shared" ca="1" si="63"/>
        <v/>
      </c>
      <c r="BR59" s="198" t="str">
        <f t="shared" ca="1" si="64"/>
        <v/>
      </c>
      <c r="BS59" s="198" t="str">
        <f t="shared" ca="1" si="65"/>
        <v/>
      </c>
      <c r="BT59" s="172" t="str">
        <f t="shared" ca="1" si="66"/>
        <v/>
      </c>
      <c r="BU59" s="198" t="str">
        <f t="shared" ca="1" si="67"/>
        <v/>
      </c>
      <c r="BV59" s="198" t="str">
        <f t="shared" ca="1" si="68"/>
        <v/>
      </c>
      <c r="BW59" s="172" t="str">
        <f t="shared" ca="1" si="69"/>
        <v/>
      </c>
      <c r="BX59" s="198" t="str">
        <f t="shared" ca="1" si="70"/>
        <v/>
      </c>
      <c r="BY59" s="198" t="str">
        <f t="shared" ca="1" si="71"/>
        <v/>
      </c>
      <c r="BZ59" s="172" t="str">
        <f t="shared" ca="1" si="72"/>
        <v/>
      </c>
      <c r="CA59" s="198" t="str">
        <f t="shared" ca="1" si="73"/>
        <v/>
      </c>
      <c r="CB59" s="198" t="str">
        <f t="shared" ca="1" si="74"/>
        <v/>
      </c>
      <c r="CC59" s="172" t="str">
        <f t="shared" ca="1" si="75"/>
        <v/>
      </c>
      <c r="CD59" s="198" t="str">
        <f t="shared" ca="1" si="76"/>
        <v/>
      </c>
      <c r="CE59" s="198" t="str">
        <f t="shared" ca="1" si="77"/>
        <v/>
      </c>
      <c r="CF59" s="172" t="str">
        <f t="shared" ca="1" si="78"/>
        <v/>
      </c>
      <c r="CG59" s="198" t="str">
        <f t="shared" ca="1" si="79"/>
        <v/>
      </c>
      <c r="CH59" s="198" t="str">
        <f t="shared" ca="1" si="80"/>
        <v/>
      </c>
      <c r="CI59" s="172" t="str">
        <f t="shared" ca="1" si="81"/>
        <v/>
      </c>
      <c r="CJ59" s="198" t="str">
        <f t="shared" ca="1" si="82"/>
        <v/>
      </c>
      <c r="CK59" s="198" t="str">
        <f t="shared" ca="1" si="83"/>
        <v/>
      </c>
      <c r="CL59" s="172" t="str">
        <f t="shared" ca="1" si="84"/>
        <v/>
      </c>
      <c r="CM59" s="198" t="str">
        <f t="shared" ca="1" si="85"/>
        <v/>
      </c>
      <c r="CN59" s="198" t="str">
        <f t="shared" ca="1" si="86"/>
        <v/>
      </c>
      <c r="CO59" s="172" t="str">
        <f t="shared" ca="1" si="87"/>
        <v/>
      </c>
      <c r="CP59" s="198" t="str">
        <f t="shared" ca="1" si="88"/>
        <v/>
      </c>
      <c r="CQ59" s="198" t="str">
        <f t="shared" ca="1" si="89"/>
        <v/>
      </c>
      <c r="CR59" s="172" t="str">
        <f t="shared" ca="1" si="90"/>
        <v/>
      </c>
      <c r="CS59" s="198" t="str">
        <f t="shared" ca="1" si="91"/>
        <v/>
      </c>
      <c r="CT59" s="198" t="str">
        <f t="shared" ca="1" si="92"/>
        <v/>
      </c>
      <c r="CU59" s="172" t="str">
        <f t="shared" ca="1" si="93"/>
        <v/>
      </c>
      <c r="CV59" s="198" t="str">
        <f t="shared" ca="1" si="94"/>
        <v/>
      </c>
      <c r="CW59" s="198" t="str">
        <f t="shared" ca="1" si="95"/>
        <v/>
      </c>
      <c r="CX59" s="172" t="str">
        <f t="shared" ca="1" si="96"/>
        <v/>
      </c>
      <c r="CY59" s="198" t="str">
        <f t="shared" ca="1" si="97"/>
        <v/>
      </c>
      <c r="CZ59" s="198" t="str">
        <f t="shared" ca="1" si="98"/>
        <v/>
      </c>
      <c r="DA59" s="172" t="str">
        <f t="shared" ca="1" si="99"/>
        <v/>
      </c>
      <c r="DB59" s="198" t="str">
        <f t="shared" ca="1" si="100"/>
        <v/>
      </c>
      <c r="DC59" s="198" t="str">
        <f t="shared" ca="1" si="101"/>
        <v/>
      </c>
      <c r="DD59" s="172" t="str">
        <f t="shared" ca="1" si="102"/>
        <v/>
      </c>
    </row>
    <row r="60" spans="1:108" s="157" customFormat="1" ht="24" customHeight="1">
      <c r="A60" s="387"/>
      <c r="B60" s="188" t="s">
        <v>328</v>
      </c>
      <c r="C60" s="186" t="e">
        <f t="shared" ca="1" si="0"/>
        <v>#NAME?</v>
      </c>
      <c r="D60" s="186" t="e">
        <f t="shared" ca="1" si="0"/>
        <v>#NAME?</v>
      </c>
      <c r="E60" s="201" t="e">
        <f t="shared" ca="1" si="0"/>
        <v>#NAME?</v>
      </c>
      <c r="F60" s="197">
        <f t="shared" si="103"/>
        <v>118</v>
      </c>
      <c r="G60" s="198" t="str">
        <f t="shared" ca="1" si="1"/>
        <v/>
      </c>
      <c r="H60" s="198" t="str">
        <f t="shared" ca="1" si="2"/>
        <v/>
      </c>
      <c r="I60" s="172" t="str">
        <f t="shared" ca="1" si="3"/>
        <v/>
      </c>
      <c r="J60" s="198" t="str">
        <f t="shared" ca="1" si="4"/>
        <v/>
      </c>
      <c r="K60" s="198" t="str">
        <f t="shared" ca="1" si="5"/>
        <v/>
      </c>
      <c r="L60" s="172" t="str">
        <f t="shared" ca="1" si="6"/>
        <v/>
      </c>
      <c r="M60" s="198" t="str">
        <f t="shared" ca="1" si="7"/>
        <v/>
      </c>
      <c r="N60" s="198" t="str">
        <f t="shared" ca="1" si="8"/>
        <v/>
      </c>
      <c r="O60" s="172" t="str">
        <f t="shared" ca="1" si="9"/>
        <v/>
      </c>
      <c r="P60" s="198" t="str">
        <f t="shared" ca="1" si="10"/>
        <v/>
      </c>
      <c r="Q60" s="198" t="str">
        <f t="shared" ca="1" si="11"/>
        <v/>
      </c>
      <c r="R60" s="172" t="str">
        <f t="shared" ca="1" si="12"/>
        <v/>
      </c>
      <c r="S60" s="198" t="str">
        <f t="shared" ca="1" si="13"/>
        <v/>
      </c>
      <c r="T60" s="198" t="str">
        <f t="shared" ca="1" si="14"/>
        <v/>
      </c>
      <c r="U60" s="172" t="str">
        <f t="shared" ca="1" si="15"/>
        <v/>
      </c>
      <c r="V60" s="198" t="str">
        <f t="shared" ca="1" si="16"/>
        <v/>
      </c>
      <c r="W60" s="198" t="str">
        <f t="shared" ca="1" si="17"/>
        <v/>
      </c>
      <c r="X60" s="172" t="str">
        <f t="shared" ca="1" si="18"/>
        <v/>
      </c>
      <c r="Y60" s="198" t="str">
        <f t="shared" ca="1" si="19"/>
        <v/>
      </c>
      <c r="Z60" s="198" t="str">
        <f t="shared" ca="1" si="20"/>
        <v/>
      </c>
      <c r="AA60" s="172" t="str">
        <f t="shared" ca="1" si="21"/>
        <v/>
      </c>
      <c r="AB60" s="198" t="str">
        <f t="shared" ca="1" si="22"/>
        <v/>
      </c>
      <c r="AC60" s="198" t="str">
        <f t="shared" ca="1" si="23"/>
        <v/>
      </c>
      <c r="AD60" s="172" t="str">
        <f t="shared" ca="1" si="24"/>
        <v/>
      </c>
      <c r="AE60" s="198" t="str">
        <f t="shared" ca="1" si="25"/>
        <v/>
      </c>
      <c r="AF60" s="198" t="str">
        <f t="shared" ca="1" si="26"/>
        <v/>
      </c>
      <c r="AG60" s="172" t="str">
        <f t="shared" ca="1" si="27"/>
        <v/>
      </c>
      <c r="AH60" s="198" t="str">
        <f t="shared" ca="1" si="28"/>
        <v/>
      </c>
      <c r="AI60" s="198" t="str">
        <f t="shared" ca="1" si="29"/>
        <v/>
      </c>
      <c r="AJ60" s="172" t="str">
        <f t="shared" ca="1" si="30"/>
        <v/>
      </c>
      <c r="AK60" s="198" t="str">
        <f t="shared" ca="1" si="31"/>
        <v/>
      </c>
      <c r="AL60" s="198" t="str">
        <f t="shared" ca="1" si="32"/>
        <v/>
      </c>
      <c r="AM60" s="172" t="str">
        <f t="shared" ca="1" si="33"/>
        <v/>
      </c>
      <c r="AN60" s="198" t="str">
        <f t="shared" ca="1" si="34"/>
        <v/>
      </c>
      <c r="AO60" s="198" t="str">
        <f t="shared" ca="1" si="35"/>
        <v/>
      </c>
      <c r="AP60" s="172" t="str">
        <f t="shared" ca="1" si="36"/>
        <v/>
      </c>
      <c r="AQ60" s="198" t="str">
        <f t="shared" ca="1" si="37"/>
        <v/>
      </c>
      <c r="AR60" s="198" t="str">
        <f t="shared" ca="1" si="38"/>
        <v/>
      </c>
      <c r="AS60" s="172" t="str">
        <f t="shared" ca="1" si="39"/>
        <v/>
      </c>
      <c r="AT60" s="198" t="str">
        <f t="shared" ca="1" si="40"/>
        <v/>
      </c>
      <c r="AU60" s="198" t="str">
        <f t="shared" ca="1" si="41"/>
        <v/>
      </c>
      <c r="AV60" s="172" t="str">
        <f t="shared" ca="1" si="42"/>
        <v/>
      </c>
      <c r="AW60" s="198" t="str">
        <f t="shared" ca="1" si="43"/>
        <v/>
      </c>
      <c r="AX60" s="198" t="str">
        <f t="shared" ca="1" si="44"/>
        <v/>
      </c>
      <c r="AY60" s="172" t="str">
        <f t="shared" ca="1" si="45"/>
        <v/>
      </c>
      <c r="AZ60" s="198" t="str">
        <f t="shared" ca="1" si="46"/>
        <v/>
      </c>
      <c r="BA60" s="198" t="str">
        <f t="shared" ca="1" si="47"/>
        <v/>
      </c>
      <c r="BB60" s="172" t="str">
        <f t="shared" ca="1" si="48"/>
        <v/>
      </c>
      <c r="BC60" s="198" t="str">
        <f t="shared" ca="1" si="49"/>
        <v/>
      </c>
      <c r="BD60" s="198" t="str">
        <f t="shared" ca="1" si="50"/>
        <v/>
      </c>
      <c r="BE60" s="172" t="str">
        <f t="shared" ca="1" si="51"/>
        <v/>
      </c>
      <c r="BF60" s="198" t="str">
        <f t="shared" ca="1" si="52"/>
        <v/>
      </c>
      <c r="BG60" s="198" t="str">
        <f t="shared" ca="1" si="53"/>
        <v/>
      </c>
      <c r="BH60" s="172" t="str">
        <f t="shared" ca="1" si="54"/>
        <v/>
      </c>
      <c r="BI60" s="198" t="str">
        <f t="shared" ca="1" si="55"/>
        <v/>
      </c>
      <c r="BJ60" s="198" t="str">
        <f t="shared" ca="1" si="56"/>
        <v/>
      </c>
      <c r="BK60" s="172" t="str">
        <f t="shared" ca="1" si="57"/>
        <v/>
      </c>
      <c r="BL60" s="198" t="str">
        <f t="shared" ca="1" si="58"/>
        <v/>
      </c>
      <c r="BM60" s="198" t="str">
        <f t="shared" ca="1" si="59"/>
        <v/>
      </c>
      <c r="BN60" s="172" t="str">
        <f t="shared" ca="1" si="60"/>
        <v/>
      </c>
      <c r="BO60" s="198" t="str">
        <f t="shared" ca="1" si="61"/>
        <v/>
      </c>
      <c r="BP60" s="198" t="str">
        <f t="shared" ca="1" si="62"/>
        <v/>
      </c>
      <c r="BQ60" s="172" t="str">
        <f t="shared" ca="1" si="63"/>
        <v/>
      </c>
      <c r="BR60" s="198" t="str">
        <f t="shared" ca="1" si="64"/>
        <v/>
      </c>
      <c r="BS60" s="198" t="str">
        <f t="shared" ca="1" si="65"/>
        <v/>
      </c>
      <c r="BT60" s="172" t="str">
        <f t="shared" ca="1" si="66"/>
        <v/>
      </c>
      <c r="BU60" s="198" t="str">
        <f t="shared" ca="1" si="67"/>
        <v/>
      </c>
      <c r="BV60" s="198" t="str">
        <f t="shared" ca="1" si="68"/>
        <v/>
      </c>
      <c r="BW60" s="172" t="str">
        <f t="shared" ca="1" si="69"/>
        <v/>
      </c>
      <c r="BX60" s="198" t="str">
        <f t="shared" ca="1" si="70"/>
        <v/>
      </c>
      <c r="BY60" s="198" t="str">
        <f t="shared" ca="1" si="71"/>
        <v/>
      </c>
      <c r="BZ60" s="172" t="str">
        <f t="shared" ca="1" si="72"/>
        <v/>
      </c>
      <c r="CA60" s="198" t="str">
        <f t="shared" ca="1" si="73"/>
        <v/>
      </c>
      <c r="CB60" s="198" t="str">
        <f t="shared" ca="1" si="74"/>
        <v/>
      </c>
      <c r="CC60" s="172" t="str">
        <f t="shared" ca="1" si="75"/>
        <v/>
      </c>
      <c r="CD60" s="198" t="str">
        <f t="shared" ca="1" si="76"/>
        <v/>
      </c>
      <c r="CE60" s="198" t="str">
        <f t="shared" ca="1" si="77"/>
        <v/>
      </c>
      <c r="CF60" s="172" t="str">
        <f t="shared" ca="1" si="78"/>
        <v/>
      </c>
      <c r="CG60" s="198" t="str">
        <f t="shared" ca="1" si="79"/>
        <v/>
      </c>
      <c r="CH60" s="198" t="str">
        <f t="shared" ca="1" si="80"/>
        <v/>
      </c>
      <c r="CI60" s="172" t="str">
        <f t="shared" ca="1" si="81"/>
        <v/>
      </c>
      <c r="CJ60" s="198" t="str">
        <f t="shared" ca="1" si="82"/>
        <v/>
      </c>
      <c r="CK60" s="198" t="str">
        <f t="shared" ca="1" si="83"/>
        <v/>
      </c>
      <c r="CL60" s="172" t="str">
        <f t="shared" ca="1" si="84"/>
        <v/>
      </c>
      <c r="CM60" s="198" t="str">
        <f t="shared" ca="1" si="85"/>
        <v/>
      </c>
      <c r="CN60" s="198" t="str">
        <f t="shared" ca="1" si="86"/>
        <v/>
      </c>
      <c r="CO60" s="172" t="str">
        <f t="shared" ca="1" si="87"/>
        <v/>
      </c>
      <c r="CP60" s="198" t="str">
        <f t="shared" ca="1" si="88"/>
        <v/>
      </c>
      <c r="CQ60" s="198" t="str">
        <f t="shared" ca="1" si="89"/>
        <v/>
      </c>
      <c r="CR60" s="172" t="str">
        <f t="shared" ca="1" si="90"/>
        <v/>
      </c>
      <c r="CS60" s="198" t="str">
        <f t="shared" ca="1" si="91"/>
        <v/>
      </c>
      <c r="CT60" s="198" t="str">
        <f t="shared" ca="1" si="92"/>
        <v/>
      </c>
      <c r="CU60" s="172" t="str">
        <f t="shared" ca="1" si="93"/>
        <v/>
      </c>
      <c r="CV60" s="198" t="str">
        <f t="shared" ca="1" si="94"/>
        <v/>
      </c>
      <c r="CW60" s="198" t="str">
        <f t="shared" ca="1" si="95"/>
        <v/>
      </c>
      <c r="CX60" s="172" t="str">
        <f t="shared" ca="1" si="96"/>
        <v/>
      </c>
      <c r="CY60" s="198" t="str">
        <f t="shared" ca="1" si="97"/>
        <v/>
      </c>
      <c r="CZ60" s="198" t="str">
        <f t="shared" ca="1" si="98"/>
        <v/>
      </c>
      <c r="DA60" s="172" t="str">
        <f t="shared" ca="1" si="99"/>
        <v/>
      </c>
      <c r="DB60" s="198" t="str">
        <f t="shared" ca="1" si="100"/>
        <v/>
      </c>
      <c r="DC60" s="198" t="str">
        <f t="shared" ca="1" si="101"/>
        <v/>
      </c>
      <c r="DD60" s="172" t="str">
        <f t="shared" ca="1" si="102"/>
        <v/>
      </c>
    </row>
    <row r="61" spans="1:108" s="157" customFormat="1" ht="24" customHeight="1">
      <c r="A61" s="388"/>
      <c r="B61" s="189" t="s">
        <v>329</v>
      </c>
      <c r="C61" s="186" t="e">
        <f t="shared" ca="1" si="0"/>
        <v>#NAME?</v>
      </c>
      <c r="D61" s="186" t="e">
        <f t="shared" ca="1" si="0"/>
        <v>#NAME?</v>
      </c>
      <c r="E61" s="201" t="e">
        <f t="shared" ca="1" si="0"/>
        <v>#NAME?</v>
      </c>
      <c r="F61" s="197">
        <f t="shared" si="103"/>
        <v>121</v>
      </c>
      <c r="G61" s="198" t="str">
        <f t="shared" ca="1" si="1"/>
        <v/>
      </c>
      <c r="H61" s="198" t="str">
        <f t="shared" ca="1" si="2"/>
        <v/>
      </c>
      <c r="I61" s="172" t="str">
        <f t="shared" ca="1" si="3"/>
        <v/>
      </c>
      <c r="J61" s="198" t="str">
        <f t="shared" ca="1" si="4"/>
        <v/>
      </c>
      <c r="K61" s="198" t="str">
        <f t="shared" ca="1" si="5"/>
        <v/>
      </c>
      <c r="L61" s="172" t="str">
        <f t="shared" ca="1" si="6"/>
        <v/>
      </c>
      <c r="M61" s="198" t="str">
        <f t="shared" ca="1" si="7"/>
        <v/>
      </c>
      <c r="N61" s="198" t="str">
        <f t="shared" ca="1" si="8"/>
        <v/>
      </c>
      <c r="O61" s="172" t="str">
        <f t="shared" ca="1" si="9"/>
        <v/>
      </c>
      <c r="P61" s="198" t="str">
        <f t="shared" ca="1" si="10"/>
        <v/>
      </c>
      <c r="Q61" s="198" t="str">
        <f t="shared" ca="1" si="11"/>
        <v/>
      </c>
      <c r="R61" s="172" t="str">
        <f t="shared" ca="1" si="12"/>
        <v/>
      </c>
      <c r="S61" s="198" t="str">
        <f t="shared" ca="1" si="13"/>
        <v/>
      </c>
      <c r="T61" s="198" t="str">
        <f t="shared" ca="1" si="14"/>
        <v/>
      </c>
      <c r="U61" s="172" t="str">
        <f t="shared" ca="1" si="15"/>
        <v/>
      </c>
      <c r="V61" s="198" t="str">
        <f t="shared" ca="1" si="16"/>
        <v/>
      </c>
      <c r="W61" s="198" t="str">
        <f t="shared" ca="1" si="17"/>
        <v/>
      </c>
      <c r="X61" s="172" t="str">
        <f t="shared" ca="1" si="18"/>
        <v/>
      </c>
      <c r="Y61" s="198" t="str">
        <f t="shared" ca="1" si="19"/>
        <v/>
      </c>
      <c r="Z61" s="198" t="str">
        <f t="shared" ca="1" si="20"/>
        <v/>
      </c>
      <c r="AA61" s="172" t="str">
        <f t="shared" ca="1" si="21"/>
        <v/>
      </c>
      <c r="AB61" s="198" t="str">
        <f t="shared" ca="1" si="22"/>
        <v/>
      </c>
      <c r="AC61" s="198" t="str">
        <f t="shared" ca="1" si="23"/>
        <v/>
      </c>
      <c r="AD61" s="172" t="str">
        <f t="shared" ca="1" si="24"/>
        <v/>
      </c>
      <c r="AE61" s="198" t="str">
        <f t="shared" ca="1" si="25"/>
        <v/>
      </c>
      <c r="AF61" s="198" t="str">
        <f t="shared" ca="1" si="26"/>
        <v/>
      </c>
      <c r="AG61" s="172" t="str">
        <f t="shared" ca="1" si="27"/>
        <v/>
      </c>
      <c r="AH61" s="198" t="str">
        <f t="shared" ca="1" si="28"/>
        <v/>
      </c>
      <c r="AI61" s="198" t="str">
        <f t="shared" ca="1" si="29"/>
        <v/>
      </c>
      <c r="AJ61" s="172" t="str">
        <f t="shared" ca="1" si="30"/>
        <v/>
      </c>
      <c r="AK61" s="198" t="str">
        <f t="shared" ca="1" si="31"/>
        <v/>
      </c>
      <c r="AL61" s="198" t="str">
        <f t="shared" ca="1" si="32"/>
        <v/>
      </c>
      <c r="AM61" s="172" t="str">
        <f t="shared" ca="1" si="33"/>
        <v/>
      </c>
      <c r="AN61" s="198" t="str">
        <f t="shared" ca="1" si="34"/>
        <v/>
      </c>
      <c r="AO61" s="198" t="str">
        <f t="shared" ca="1" si="35"/>
        <v/>
      </c>
      <c r="AP61" s="172" t="str">
        <f t="shared" ca="1" si="36"/>
        <v/>
      </c>
      <c r="AQ61" s="198" t="str">
        <f t="shared" ca="1" si="37"/>
        <v/>
      </c>
      <c r="AR61" s="198" t="str">
        <f t="shared" ca="1" si="38"/>
        <v/>
      </c>
      <c r="AS61" s="172" t="str">
        <f t="shared" ca="1" si="39"/>
        <v/>
      </c>
      <c r="AT61" s="198" t="str">
        <f t="shared" ca="1" si="40"/>
        <v/>
      </c>
      <c r="AU61" s="198" t="str">
        <f t="shared" ca="1" si="41"/>
        <v/>
      </c>
      <c r="AV61" s="172" t="str">
        <f t="shared" ca="1" si="42"/>
        <v/>
      </c>
      <c r="AW61" s="198" t="str">
        <f t="shared" ca="1" si="43"/>
        <v/>
      </c>
      <c r="AX61" s="198" t="str">
        <f t="shared" ca="1" si="44"/>
        <v/>
      </c>
      <c r="AY61" s="172" t="str">
        <f t="shared" ca="1" si="45"/>
        <v/>
      </c>
      <c r="AZ61" s="198" t="str">
        <f t="shared" ca="1" si="46"/>
        <v/>
      </c>
      <c r="BA61" s="198" t="str">
        <f t="shared" ca="1" si="47"/>
        <v/>
      </c>
      <c r="BB61" s="172" t="str">
        <f t="shared" ca="1" si="48"/>
        <v/>
      </c>
      <c r="BC61" s="198" t="str">
        <f t="shared" ca="1" si="49"/>
        <v/>
      </c>
      <c r="BD61" s="198" t="str">
        <f t="shared" ca="1" si="50"/>
        <v/>
      </c>
      <c r="BE61" s="172" t="str">
        <f t="shared" ca="1" si="51"/>
        <v/>
      </c>
      <c r="BF61" s="198" t="str">
        <f t="shared" ca="1" si="52"/>
        <v/>
      </c>
      <c r="BG61" s="198" t="str">
        <f t="shared" ca="1" si="53"/>
        <v/>
      </c>
      <c r="BH61" s="172" t="str">
        <f t="shared" ca="1" si="54"/>
        <v/>
      </c>
      <c r="BI61" s="198" t="str">
        <f t="shared" ca="1" si="55"/>
        <v/>
      </c>
      <c r="BJ61" s="198" t="str">
        <f t="shared" ca="1" si="56"/>
        <v/>
      </c>
      <c r="BK61" s="172" t="str">
        <f t="shared" ca="1" si="57"/>
        <v/>
      </c>
      <c r="BL61" s="198" t="str">
        <f t="shared" ca="1" si="58"/>
        <v/>
      </c>
      <c r="BM61" s="198" t="str">
        <f t="shared" ca="1" si="59"/>
        <v/>
      </c>
      <c r="BN61" s="172" t="str">
        <f t="shared" ca="1" si="60"/>
        <v/>
      </c>
      <c r="BO61" s="198" t="str">
        <f t="shared" ca="1" si="61"/>
        <v/>
      </c>
      <c r="BP61" s="198" t="str">
        <f t="shared" ca="1" si="62"/>
        <v/>
      </c>
      <c r="BQ61" s="172" t="str">
        <f t="shared" ca="1" si="63"/>
        <v/>
      </c>
      <c r="BR61" s="198" t="str">
        <f t="shared" ca="1" si="64"/>
        <v/>
      </c>
      <c r="BS61" s="198" t="str">
        <f t="shared" ca="1" si="65"/>
        <v/>
      </c>
      <c r="BT61" s="172" t="str">
        <f t="shared" ca="1" si="66"/>
        <v/>
      </c>
      <c r="BU61" s="198" t="str">
        <f t="shared" ca="1" si="67"/>
        <v/>
      </c>
      <c r="BV61" s="198" t="str">
        <f t="shared" ca="1" si="68"/>
        <v/>
      </c>
      <c r="BW61" s="172" t="str">
        <f t="shared" ca="1" si="69"/>
        <v/>
      </c>
      <c r="BX61" s="198" t="str">
        <f t="shared" ca="1" si="70"/>
        <v/>
      </c>
      <c r="BY61" s="198" t="str">
        <f t="shared" ca="1" si="71"/>
        <v/>
      </c>
      <c r="BZ61" s="172" t="str">
        <f t="shared" ca="1" si="72"/>
        <v/>
      </c>
      <c r="CA61" s="198" t="str">
        <f t="shared" ca="1" si="73"/>
        <v/>
      </c>
      <c r="CB61" s="198" t="str">
        <f t="shared" ca="1" si="74"/>
        <v/>
      </c>
      <c r="CC61" s="172" t="str">
        <f t="shared" ca="1" si="75"/>
        <v/>
      </c>
      <c r="CD61" s="198" t="str">
        <f t="shared" ca="1" si="76"/>
        <v/>
      </c>
      <c r="CE61" s="198" t="str">
        <f t="shared" ca="1" si="77"/>
        <v/>
      </c>
      <c r="CF61" s="172" t="str">
        <f t="shared" ca="1" si="78"/>
        <v/>
      </c>
      <c r="CG61" s="198" t="str">
        <f t="shared" ca="1" si="79"/>
        <v/>
      </c>
      <c r="CH61" s="198" t="str">
        <f t="shared" ca="1" si="80"/>
        <v/>
      </c>
      <c r="CI61" s="172" t="str">
        <f t="shared" ca="1" si="81"/>
        <v/>
      </c>
      <c r="CJ61" s="198" t="str">
        <f t="shared" ca="1" si="82"/>
        <v/>
      </c>
      <c r="CK61" s="198" t="str">
        <f t="shared" ca="1" si="83"/>
        <v/>
      </c>
      <c r="CL61" s="172" t="str">
        <f t="shared" ca="1" si="84"/>
        <v/>
      </c>
      <c r="CM61" s="198" t="str">
        <f t="shared" ca="1" si="85"/>
        <v/>
      </c>
      <c r="CN61" s="198" t="str">
        <f t="shared" ca="1" si="86"/>
        <v/>
      </c>
      <c r="CO61" s="172" t="str">
        <f t="shared" ca="1" si="87"/>
        <v/>
      </c>
      <c r="CP61" s="198" t="str">
        <f t="shared" ca="1" si="88"/>
        <v/>
      </c>
      <c r="CQ61" s="198" t="str">
        <f t="shared" ca="1" si="89"/>
        <v/>
      </c>
      <c r="CR61" s="172" t="str">
        <f t="shared" ca="1" si="90"/>
        <v/>
      </c>
      <c r="CS61" s="198" t="str">
        <f t="shared" ca="1" si="91"/>
        <v/>
      </c>
      <c r="CT61" s="198" t="str">
        <f t="shared" ca="1" si="92"/>
        <v/>
      </c>
      <c r="CU61" s="172" t="str">
        <f t="shared" ca="1" si="93"/>
        <v/>
      </c>
      <c r="CV61" s="198" t="str">
        <f t="shared" ca="1" si="94"/>
        <v/>
      </c>
      <c r="CW61" s="198" t="str">
        <f t="shared" ca="1" si="95"/>
        <v/>
      </c>
      <c r="CX61" s="172" t="str">
        <f t="shared" ca="1" si="96"/>
        <v/>
      </c>
      <c r="CY61" s="198" t="str">
        <f t="shared" ca="1" si="97"/>
        <v/>
      </c>
      <c r="CZ61" s="198" t="str">
        <f t="shared" ca="1" si="98"/>
        <v/>
      </c>
      <c r="DA61" s="172" t="str">
        <f t="shared" ca="1" si="99"/>
        <v/>
      </c>
      <c r="DB61" s="198" t="str">
        <f t="shared" ca="1" si="100"/>
        <v/>
      </c>
      <c r="DC61" s="198" t="str">
        <f t="shared" ca="1" si="101"/>
        <v/>
      </c>
      <c r="DD61" s="172" t="str">
        <f t="shared" ca="1" si="102"/>
        <v/>
      </c>
    </row>
    <row r="62" spans="1:108" s="157" customFormat="1" ht="24" customHeight="1">
      <c r="A62" s="388"/>
      <c r="B62" s="189" t="s">
        <v>330</v>
      </c>
      <c r="C62" s="186" t="e">
        <f t="shared" ca="1" si="0"/>
        <v>#NAME?</v>
      </c>
      <c r="D62" s="186" t="e">
        <f t="shared" ca="1" si="0"/>
        <v>#NAME?</v>
      </c>
      <c r="E62" s="201" t="e">
        <f t="shared" ca="1" si="0"/>
        <v>#NAME?</v>
      </c>
      <c r="F62" s="197">
        <f t="shared" si="103"/>
        <v>124</v>
      </c>
      <c r="G62" s="198" t="str">
        <f t="shared" ca="1" si="1"/>
        <v/>
      </c>
      <c r="H62" s="198" t="str">
        <f t="shared" ca="1" si="2"/>
        <v/>
      </c>
      <c r="I62" s="172" t="str">
        <f t="shared" ca="1" si="3"/>
        <v/>
      </c>
      <c r="J62" s="198" t="str">
        <f t="shared" ca="1" si="4"/>
        <v/>
      </c>
      <c r="K62" s="198" t="str">
        <f t="shared" ca="1" si="5"/>
        <v/>
      </c>
      <c r="L62" s="172" t="str">
        <f t="shared" ca="1" si="6"/>
        <v/>
      </c>
      <c r="M62" s="198" t="str">
        <f t="shared" ca="1" si="7"/>
        <v/>
      </c>
      <c r="N62" s="198" t="str">
        <f t="shared" ca="1" si="8"/>
        <v/>
      </c>
      <c r="O62" s="172" t="str">
        <f t="shared" ca="1" si="9"/>
        <v/>
      </c>
      <c r="P62" s="198" t="str">
        <f t="shared" ca="1" si="10"/>
        <v/>
      </c>
      <c r="Q62" s="198" t="str">
        <f t="shared" ca="1" si="11"/>
        <v/>
      </c>
      <c r="R62" s="172" t="str">
        <f t="shared" ca="1" si="12"/>
        <v/>
      </c>
      <c r="S62" s="198" t="str">
        <f t="shared" ca="1" si="13"/>
        <v/>
      </c>
      <c r="T62" s="198" t="str">
        <f t="shared" ca="1" si="14"/>
        <v/>
      </c>
      <c r="U62" s="172" t="str">
        <f t="shared" ca="1" si="15"/>
        <v/>
      </c>
      <c r="V62" s="198" t="str">
        <f t="shared" ca="1" si="16"/>
        <v/>
      </c>
      <c r="W62" s="198" t="str">
        <f t="shared" ca="1" si="17"/>
        <v/>
      </c>
      <c r="X62" s="172" t="str">
        <f t="shared" ca="1" si="18"/>
        <v/>
      </c>
      <c r="Y62" s="198" t="str">
        <f t="shared" ca="1" si="19"/>
        <v/>
      </c>
      <c r="Z62" s="198" t="str">
        <f t="shared" ca="1" si="20"/>
        <v/>
      </c>
      <c r="AA62" s="172" t="str">
        <f t="shared" ca="1" si="21"/>
        <v/>
      </c>
      <c r="AB62" s="198" t="str">
        <f t="shared" ca="1" si="22"/>
        <v/>
      </c>
      <c r="AC62" s="198" t="str">
        <f t="shared" ca="1" si="23"/>
        <v/>
      </c>
      <c r="AD62" s="172" t="str">
        <f t="shared" ca="1" si="24"/>
        <v/>
      </c>
      <c r="AE62" s="198" t="str">
        <f t="shared" ca="1" si="25"/>
        <v/>
      </c>
      <c r="AF62" s="198" t="str">
        <f t="shared" ca="1" si="26"/>
        <v/>
      </c>
      <c r="AG62" s="172" t="str">
        <f t="shared" ca="1" si="27"/>
        <v/>
      </c>
      <c r="AH62" s="198" t="str">
        <f t="shared" ca="1" si="28"/>
        <v/>
      </c>
      <c r="AI62" s="198" t="str">
        <f t="shared" ca="1" si="29"/>
        <v/>
      </c>
      <c r="AJ62" s="172" t="str">
        <f t="shared" ca="1" si="30"/>
        <v/>
      </c>
      <c r="AK62" s="198" t="str">
        <f t="shared" ca="1" si="31"/>
        <v/>
      </c>
      <c r="AL62" s="198" t="str">
        <f t="shared" ca="1" si="32"/>
        <v/>
      </c>
      <c r="AM62" s="172" t="str">
        <f t="shared" ca="1" si="33"/>
        <v/>
      </c>
      <c r="AN62" s="198" t="str">
        <f t="shared" ca="1" si="34"/>
        <v/>
      </c>
      <c r="AO62" s="198" t="str">
        <f t="shared" ca="1" si="35"/>
        <v/>
      </c>
      <c r="AP62" s="172" t="str">
        <f t="shared" ca="1" si="36"/>
        <v/>
      </c>
      <c r="AQ62" s="198" t="str">
        <f t="shared" ca="1" si="37"/>
        <v/>
      </c>
      <c r="AR62" s="198" t="str">
        <f t="shared" ca="1" si="38"/>
        <v/>
      </c>
      <c r="AS62" s="172" t="str">
        <f t="shared" ca="1" si="39"/>
        <v/>
      </c>
      <c r="AT62" s="198" t="str">
        <f t="shared" ca="1" si="40"/>
        <v/>
      </c>
      <c r="AU62" s="198" t="str">
        <f t="shared" ca="1" si="41"/>
        <v/>
      </c>
      <c r="AV62" s="172" t="str">
        <f t="shared" ca="1" si="42"/>
        <v/>
      </c>
      <c r="AW62" s="198" t="str">
        <f t="shared" ca="1" si="43"/>
        <v/>
      </c>
      <c r="AX62" s="198" t="str">
        <f t="shared" ca="1" si="44"/>
        <v/>
      </c>
      <c r="AY62" s="172" t="str">
        <f t="shared" ca="1" si="45"/>
        <v/>
      </c>
      <c r="AZ62" s="198" t="str">
        <f t="shared" ca="1" si="46"/>
        <v/>
      </c>
      <c r="BA62" s="198" t="str">
        <f t="shared" ca="1" si="47"/>
        <v/>
      </c>
      <c r="BB62" s="172" t="str">
        <f t="shared" ca="1" si="48"/>
        <v/>
      </c>
      <c r="BC62" s="198" t="str">
        <f t="shared" ca="1" si="49"/>
        <v/>
      </c>
      <c r="BD62" s="198" t="str">
        <f t="shared" ca="1" si="50"/>
        <v/>
      </c>
      <c r="BE62" s="172" t="str">
        <f t="shared" ca="1" si="51"/>
        <v/>
      </c>
      <c r="BF62" s="198" t="str">
        <f t="shared" ca="1" si="52"/>
        <v/>
      </c>
      <c r="BG62" s="198" t="str">
        <f t="shared" ca="1" si="53"/>
        <v/>
      </c>
      <c r="BH62" s="172" t="str">
        <f t="shared" ca="1" si="54"/>
        <v/>
      </c>
      <c r="BI62" s="198" t="str">
        <f t="shared" ca="1" si="55"/>
        <v/>
      </c>
      <c r="BJ62" s="198" t="str">
        <f t="shared" ca="1" si="56"/>
        <v/>
      </c>
      <c r="BK62" s="172" t="str">
        <f t="shared" ca="1" si="57"/>
        <v/>
      </c>
      <c r="BL62" s="198" t="str">
        <f t="shared" ca="1" si="58"/>
        <v/>
      </c>
      <c r="BM62" s="198" t="str">
        <f t="shared" ca="1" si="59"/>
        <v/>
      </c>
      <c r="BN62" s="172" t="str">
        <f t="shared" ca="1" si="60"/>
        <v/>
      </c>
      <c r="BO62" s="198" t="str">
        <f t="shared" ca="1" si="61"/>
        <v/>
      </c>
      <c r="BP62" s="198" t="str">
        <f t="shared" ca="1" si="62"/>
        <v/>
      </c>
      <c r="BQ62" s="172" t="str">
        <f t="shared" ca="1" si="63"/>
        <v/>
      </c>
      <c r="BR62" s="198" t="str">
        <f t="shared" ca="1" si="64"/>
        <v/>
      </c>
      <c r="BS62" s="198" t="str">
        <f t="shared" ca="1" si="65"/>
        <v/>
      </c>
      <c r="BT62" s="172" t="str">
        <f t="shared" ca="1" si="66"/>
        <v/>
      </c>
      <c r="BU62" s="198" t="str">
        <f t="shared" ca="1" si="67"/>
        <v/>
      </c>
      <c r="BV62" s="198" t="str">
        <f t="shared" ca="1" si="68"/>
        <v/>
      </c>
      <c r="BW62" s="172" t="str">
        <f t="shared" ca="1" si="69"/>
        <v/>
      </c>
      <c r="BX62" s="198" t="str">
        <f t="shared" ca="1" si="70"/>
        <v/>
      </c>
      <c r="BY62" s="198" t="str">
        <f t="shared" ca="1" si="71"/>
        <v/>
      </c>
      <c r="BZ62" s="172" t="str">
        <f t="shared" ca="1" si="72"/>
        <v/>
      </c>
      <c r="CA62" s="198" t="str">
        <f t="shared" ca="1" si="73"/>
        <v/>
      </c>
      <c r="CB62" s="198" t="str">
        <f t="shared" ca="1" si="74"/>
        <v/>
      </c>
      <c r="CC62" s="172" t="str">
        <f t="shared" ca="1" si="75"/>
        <v/>
      </c>
      <c r="CD62" s="198" t="str">
        <f t="shared" ca="1" si="76"/>
        <v/>
      </c>
      <c r="CE62" s="198" t="str">
        <f t="shared" ca="1" si="77"/>
        <v/>
      </c>
      <c r="CF62" s="172" t="str">
        <f t="shared" ca="1" si="78"/>
        <v/>
      </c>
      <c r="CG62" s="198" t="str">
        <f t="shared" ca="1" si="79"/>
        <v/>
      </c>
      <c r="CH62" s="198" t="str">
        <f t="shared" ca="1" si="80"/>
        <v/>
      </c>
      <c r="CI62" s="172" t="str">
        <f t="shared" ca="1" si="81"/>
        <v/>
      </c>
      <c r="CJ62" s="198" t="str">
        <f t="shared" ca="1" si="82"/>
        <v/>
      </c>
      <c r="CK62" s="198" t="str">
        <f t="shared" ca="1" si="83"/>
        <v/>
      </c>
      <c r="CL62" s="172" t="str">
        <f t="shared" ca="1" si="84"/>
        <v/>
      </c>
      <c r="CM62" s="198" t="str">
        <f t="shared" ca="1" si="85"/>
        <v/>
      </c>
      <c r="CN62" s="198" t="str">
        <f t="shared" ca="1" si="86"/>
        <v/>
      </c>
      <c r="CO62" s="172" t="str">
        <f t="shared" ca="1" si="87"/>
        <v/>
      </c>
      <c r="CP62" s="198" t="str">
        <f t="shared" ca="1" si="88"/>
        <v/>
      </c>
      <c r="CQ62" s="198" t="str">
        <f t="shared" ca="1" si="89"/>
        <v/>
      </c>
      <c r="CR62" s="172" t="str">
        <f t="shared" ca="1" si="90"/>
        <v/>
      </c>
      <c r="CS62" s="198" t="str">
        <f t="shared" ca="1" si="91"/>
        <v/>
      </c>
      <c r="CT62" s="198" t="str">
        <f t="shared" ca="1" si="92"/>
        <v/>
      </c>
      <c r="CU62" s="172" t="str">
        <f t="shared" ca="1" si="93"/>
        <v/>
      </c>
      <c r="CV62" s="198" t="str">
        <f t="shared" ca="1" si="94"/>
        <v/>
      </c>
      <c r="CW62" s="198" t="str">
        <f t="shared" ca="1" si="95"/>
        <v/>
      </c>
      <c r="CX62" s="172" t="str">
        <f t="shared" ca="1" si="96"/>
        <v/>
      </c>
      <c r="CY62" s="198" t="str">
        <f t="shared" ca="1" si="97"/>
        <v/>
      </c>
      <c r="CZ62" s="198" t="str">
        <f t="shared" ca="1" si="98"/>
        <v/>
      </c>
      <c r="DA62" s="172" t="str">
        <f t="shared" ca="1" si="99"/>
        <v/>
      </c>
      <c r="DB62" s="198" t="str">
        <f t="shared" ca="1" si="100"/>
        <v/>
      </c>
      <c r="DC62" s="198" t="str">
        <f t="shared" ca="1" si="101"/>
        <v/>
      </c>
      <c r="DD62" s="172" t="str">
        <f t="shared" ca="1" si="102"/>
        <v/>
      </c>
    </row>
    <row r="63" spans="1:108" s="157" customFormat="1" ht="24" customHeight="1" thickBot="1">
      <c r="A63" s="389"/>
      <c r="B63" s="190" t="s">
        <v>331</v>
      </c>
      <c r="C63" s="191" t="e">
        <f t="shared" ca="1" si="0"/>
        <v>#NAME?</v>
      </c>
      <c r="D63" s="191" t="e">
        <f t="shared" ref="D63:E63" ca="1" si="104">_xlfn.TEXTJOIN(" / ",TRUE,H63,K63,N63,Q63,T63,W63,Z63,AC63,AF63,AI63,AL63,AO63,AR63,AU63,AX63,BA63,BD63,BG63,BJ63,BM63,BP63,BS63,BV63,BY63,CB63,CE63,CH63,CK63,CN63,CQ63,CT63,CW63,CZ63,DC63)</f>
        <v>#NAME?</v>
      </c>
      <c r="E63" s="192" t="e">
        <f t="shared" ca="1" si="104"/>
        <v>#NAME?</v>
      </c>
      <c r="F63" s="203">
        <f t="shared" si="103"/>
        <v>127</v>
      </c>
      <c r="G63" s="198" t="str">
        <f t="shared" ca="1" si="1"/>
        <v/>
      </c>
      <c r="H63" s="198" t="str">
        <f t="shared" ca="1" si="2"/>
        <v/>
      </c>
      <c r="I63" s="172" t="str">
        <f t="shared" ca="1" si="3"/>
        <v/>
      </c>
      <c r="J63" s="198" t="str">
        <f t="shared" ca="1" si="4"/>
        <v/>
      </c>
      <c r="K63" s="198" t="str">
        <f t="shared" ca="1" si="5"/>
        <v/>
      </c>
      <c r="L63" s="172" t="str">
        <f t="shared" ca="1" si="6"/>
        <v/>
      </c>
      <c r="M63" s="198" t="str">
        <f t="shared" ca="1" si="7"/>
        <v/>
      </c>
      <c r="N63" s="198" t="str">
        <f t="shared" ca="1" si="8"/>
        <v/>
      </c>
      <c r="O63" s="172" t="str">
        <f t="shared" ca="1" si="9"/>
        <v/>
      </c>
      <c r="P63" s="198" t="str">
        <f t="shared" ca="1" si="10"/>
        <v/>
      </c>
      <c r="Q63" s="198" t="str">
        <f t="shared" ca="1" si="11"/>
        <v/>
      </c>
      <c r="R63" s="172" t="str">
        <f t="shared" ca="1" si="12"/>
        <v/>
      </c>
      <c r="S63" s="198" t="str">
        <f t="shared" ca="1" si="13"/>
        <v/>
      </c>
      <c r="T63" s="198" t="str">
        <f t="shared" ca="1" si="14"/>
        <v/>
      </c>
      <c r="U63" s="172" t="str">
        <f t="shared" ca="1" si="15"/>
        <v/>
      </c>
      <c r="V63" s="198" t="str">
        <f t="shared" ca="1" si="16"/>
        <v/>
      </c>
      <c r="W63" s="198" t="str">
        <f t="shared" ca="1" si="17"/>
        <v/>
      </c>
      <c r="X63" s="172" t="str">
        <f t="shared" ca="1" si="18"/>
        <v/>
      </c>
      <c r="Y63" s="198" t="str">
        <f t="shared" ca="1" si="19"/>
        <v/>
      </c>
      <c r="Z63" s="198" t="str">
        <f t="shared" ca="1" si="20"/>
        <v/>
      </c>
      <c r="AA63" s="172" t="str">
        <f t="shared" ca="1" si="21"/>
        <v/>
      </c>
      <c r="AB63" s="198" t="str">
        <f t="shared" ca="1" si="22"/>
        <v/>
      </c>
      <c r="AC63" s="198" t="str">
        <f t="shared" ca="1" si="23"/>
        <v/>
      </c>
      <c r="AD63" s="172" t="str">
        <f t="shared" ca="1" si="24"/>
        <v/>
      </c>
      <c r="AE63" s="198" t="str">
        <f t="shared" ca="1" si="25"/>
        <v/>
      </c>
      <c r="AF63" s="198" t="str">
        <f t="shared" ca="1" si="26"/>
        <v/>
      </c>
      <c r="AG63" s="172" t="str">
        <f t="shared" ca="1" si="27"/>
        <v/>
      </c>
      <c r="AH63" s="198" t="str">
        <f t="shared" ca="1" si="28"/>
        <v/>
      </c>
      <c r="AI63" s="198" t="str">
        <f t="shared" ca="1" si="29"/>
        <v/>
      </c>
      <c r="AJ63" s="172" t="str">
        <f t="shared" ca="1" si="30"/>
        <v/>
      </c>
      <c r="AK63" s="198" t="str">
        <f t="shared" ca="1" si="31"/>
        <v/>
      </c>
      <c r="AL63" s="198" t="str">
        <f t="shared" ca="1" si="32"/>
        <v/>
      </c>
      <c r="AM63" s="172" t="str">
        <f t="shared" ca="1" si="33"/>
        <v/>
      </c>
      <c r="AN63" s="198" t="str">
        <f t="shared" ca="1" si="34"/>
        <v/>
      </c>
      <c r="AO63" s="198" t="str">
        <f t="shared" ca="1" si="35"/>
        <v/>
      </c>
      <c r="AP63" s="172" t="str">
        <f t="shared" ca="1" si="36"/>
        <v/>
      </c>
      <c r="AQ63" s="198" t="str">
        <f t="shared" ca="1" si="37"/>
        <v/>
      </c>
      <c r="AR63" s="198" t="str">
        <f t="shared" ca="1" si="38"/>
        <v/>
      </c>
      <c r="AS63" s="172" t="str">
        <f t="shared" ca="1" si="39"/>
        <v/>
      </c>
      <c r="AT63" s="198" t="str">
        <f t="shared" ca="1" si="40"/>
        <v/>
      </c>
      <c r="AU63" s="198" t="str">
        <f t="shared" ca="1" si="41"/>
        <v/>
      </c>
      <c r="AV63" s="172" t="str">
        <f t="shared" ca="1" si="42"/>
        <v/>
      </c>
      <c r="AW63" s="198" t="str">
        <f t="shared" ca="1" si="43"/>
        <v/>
      </c>
      <c r="AX63" s="198" t="str">
        <f t="shared" ca="1" si="44"/>
        <v/>
      </c>
      <c r="AY63" s="172" t="str">
        <f t="shared" ca="1" si="45"/>
        <v/>
      </c>
      <c r="AZ63" s="198" t="str">
        <f t="shared" ca="1" si="46"/>
        <v/>
      </c>
      <c r="BA63" s="198" t="str">
        <f t="shared" ca="1" si="47"/>
        <v/>
      </c>
      <c r="BB63" s="172" t="str">
        <f t="shared" ca="1" si="48"/>
        <v/>
      </c>
      <c r="BC63" s="198" t="str">
        <f t="shared" ca="1" si="49"/>
        <v/>
      </c>
      <c r="BD63" s="198" t="str">
        <f t="shared" ca="1" si="50"/>
        <v/>
      </c>
      <c r="BE63" s="172" t="str">
        <f t="shared" ca="1" si="51"/>
        <v/>
      </c>
      <c r="BF63" s="198" t="str">
        <f t="shared" ca="1" si="52"/>
        <v/>
      </c>
      <c r="BG63" s="198" t="str">
        <f t="shared" ca="1" si="53"/>
        <v/>
      </c>
      <c r="BH63" s="172" t="str">
        <f t="shared" ca="1" si="54"/>
        <v/>
      </c>
      <c r="BI63" s="198" t="str">
        <f t="shared" ca="1" si="55"/>
        <v/>
      </c>
      <c r="BJ63" s="198" t="str">
        <f t="shared" ca="1" si="56"/>
        <v/>
      </c>
      <c r="BK63" s="172" t="str">
        <f t="shared" ca="1" si="57"/>
        <v/>
      </c>
      <c r="BL63" s="198" t="str">
        <f t="shared" ca="1" si="58"/>
        <v/>
      </c>
      <c r="BM63" s="198" t="str">
        <f t="shared" ca="1" si="59"/>
        <v/>
      </c>
      <c r="BN63" s="172" t="str">
        <f t="shared" ca="1" si="60"/>
        <v/>
      </c>
      <c r="BO63" s="198" t="str">
        <f t="shared" ca="1" si="61"/>
        <v/>
      </c>
      <c r="BP63" s="198" t="str">
        <f t="shared" ca="1" si="62"/>
        <v/>
      </c>
      <c r="BQ63" s="172" t="str">
        <f t="shared" ca="1" si="63"/>
        <v/>
      </c>
      <c r="BR63" s="198" t="str">
        <f t="shared" ca="1" si="64"/>
        <v/>
      </c>
      <c r="BS63" s="198" t="str">
        <f t="shared" ca="1" si="65"/>
        <v/>
      </c>
      <c r="BT63" s="172" t="str">
        <f t="shared" ca="1" si="66"/>
        <v/>
      </c>
      <c r="BU63" s="198" t="str">
        <f t="shared" ca="1" si="67"/>
        <v/>
      </c>
      <c r="BV63" s="198" t="str">
        <f t="shared" ca="1" si="68"/>
        <v/>
      </c>
      <c r="BW63" s="172" t="str">
        <f t="shared" ca="1" si="69"/>
        <v/>
      </c>
      <c r="BX63" s="198" t="str">
        <f t="shared" ca="1" si="70"/>
        <v/>
      </c>
      <c r="BY63" s="198" t="str">
        <f t="shared" ca="1" si="71"/>
        <v/>
      </c>
      <c r="BZ63" s="172" t="str">
        <f t="shared" ca="1" si="72"/>
        <v/>
      </c>
      <c r="CA63" s="198" t="str">
        <f t="shared" ca="1" si="73"/>
        <v/>
      </c>
      <c r="CB63" s="198" t="str">
        <f t="shared" ca="1" si="74"/>
        <v/>
      </c>
      <c r="CC63" s="172" t="str">
        <f t="shared" ca="1" si="75"/>
        <v/>
      </c>
      <c r="CD63" s="198" t="str">
        <f t="shared" ca="1" si="76"/>
        <v/>
      </c>
      <c r="CE63" s="198" t="str">
        <f t="shared" ca="1" si="77"/>
        <v/>
      </c>
      <c r="CF63" s="172" t="str">
        <f t="shared" ca="1" si="78"/>
        <v/>
      </c>
      <c r="CG63" s="198" t="str">
        <f t="shared" ca="1" si="79"/>
        <v/>
      </c>
      <c r="CH63" s="198" t="str">
        <f t="shared" ca="1" si="80"/>
        <v/>
      </c>
      <c r="CI63" s="172" t="str">
        <f t="shared" ca="1" si="81"/>
        <v/>
      </c>
      <c r="CJ63" s="198" t="str">
        <f t="shared" ca="1" si="82"/>
        <v/>
      </c>
      <c r="CK63" s="198" t="str">
        <f t="shared" ca="1" si="83"/>
        <v/>
      </c>
      <c r="CL63" s="172" t="str">
        <f t="shared" ca="1" si="84"/>
        <v/>
      </c>
      <c r="CM63" s="198" t="str">
        <f t="shared" ca="1" si="85"/>
        <v/>
      </c>
      <c r="CN63" s="198" t="str">
        <f t="shared" ca="1" si="86"/>
        <v/>
      </c>
      <c r="CO63" s="172" t="str">
        <f t="shared" ca="1" si="87"/>
        <v/>
      </c>
      <c r="CP63" s="198" t="str">
        <f t="shared" ca="1" si="88"/>
        <v/>
      </c>
      <c r="CQ63" s="198" t="str">
        <f t="shared" ca="1" si="89"/>
        <v/>
      </c>
      <c r="CR63" s="172" t="str">
        <f t="shared" ca="1" si="90"/>
        <v/>
      </c>
      <c r="CS63" s="198" t="str">
        <f t="shared" ca="1" si="91"/>
        <v/>
      </c>
      <c r="CT63" s="198" t="str">
        <f t="shared" ca="1" si="92"/>
        <v/>
      </c>
      <c r="CU63" s="172" t="str">
        <f t="shared" ca="1" si="93"/>
        <v/>
      </c>
      <c r="CV63" s="198" t="str">
        <f t="shared" ca="1" si="94"/>
        <v/>
      </c>
      <c r="CW63" s="198" t="str">
        <f t="shared" ca="1" si="95"/>
        <v/>
      </c>
      <c r="CX63" s="172" t="str">
        <f t="shared" ca="1" si="96"/>
        <v/>
      </c>
      <c r="CY63" s="198" t="str">
        <f t="shared" ca="1" si="97"/>
        <v/>
      </c>
      <c r="CZ63" s="198" t="str">
        <f t="shared" ca="1" si="98"/>
        <v/>
      </c>
      <c r="DA63" s="172" t="str">
        <f t="shared" ca="1" si="99"/>
        <v/>
      </c>
      <c r="DB63" s="198" t="str">
        <f t="shared" ca="1" si="100"/>
        <v/>
      </c>
      <c r="DC63" s="198" t="str">
        <f t="shared" ca="1" si="101"/>
        <v/>
      </c>
      <c r="DD63" s="172" t="str">
        <f t="shared" ca="1" si="102"/>
        <v/>
      </c>
    </row>
    <row r="64" spans="1:108" s="157" customFormat="1" ht="2.1" customHeight="1" thickBot="1">
      <c r="A64" s="211"/>
      <c r="B64" s="212"/>
      <c r="C64" s="263" t="s">
        <v>324</v>
      </c>
      <c r="D64" s="213"/>
      <c r="E64" s="214"/>
      <c r="F64" s="197"/>
      <c r="G64" s="198"/>
      <c r="H64" s="198"/>
      <c r="I64" s="172"/>
      <c r="J64" s="198"/>
      <c r="K64" s="198"/>
      <c r="L64" s="172"/>
      <c r="M64" s="198"/>
      <c r="N64" s="198"/>
      <c r="O64" s="172"/>
      <c r="P64" s="198"/>
      <c r="Q64" s="198"/>
      <c r="R64" s="172"/>
      <c r="S64" s="198"/>
      <c r="T64" s="198"/>
      <c r="U64" s="172"/>
      <c r="V64" s="198"/>
      <c r="W64" s="198"/>
      <c r="X64" s="172"/>
      <c r="Y64" s="198"/>
      <c r="Z64" s="198"/>
      <c r="AA64" s="172"/>
      <c r="AB64" s="198"/>
      <c r="AC64" s="198"/>
      <c r="AD64" s="172"/>
      <c r="AE64" s="198"/>
      <c r="AF64" s="198"/>
      <c r="AG64" s="172"/>
      <c r="AH64" s="198"/>
      <c r="AI64" s="198"/>
      <c r="AJ64" s="172"/>
      <c r="AK64" s="198"/>
      <c r="AL64" s="198"/>
      <c r="AM64" s="172"/>
      <c r="AN64" s="198"/>
      <c r="AO64" s="198"/>
      <c r="AP64" s="172"/>
      <c r="AQ64" s="198"/>
      <c r="AR64" s="198"/>
      <c r="AS64" s="172"/>
      <c r="AT64" s="198"/>
      <c r="AU64" s="198"/>
      <c r="AV64" s="172"/>
      <c r="AW64" s="198"/>
      <c r="AX64" s="198"/>
      <c r="AY64" s="172"/>
      <c r="AZ64" s="198"/>
      <c r="BA64" s="198"/>
      <c r="BB64" s="172"/>
      <c r="BC64" s="198"/>
      <c r="BD64" s="198"/>
      <c r="BE64" s="172"/>
      <c r="BF64" s="198"/>
      <c r="BG64" s="198"/>
      <c r="BH64" s="172"/>
      <c r="BI64" s="198"/>
      <c r="BJ64" s="198"/>
      <c r="BK64" s="172"/>
      <c r="BL64" s="198"/>
      <c r="BM64" s="198"/>
      <c r="BN64" s="172"/>
      <c r="BO64" s="198"/>
      <c r="BP64" s="198"/>
      <c r="BQ64" s="172"/>
      <c r="BR64" s="198"/>
      <c r="BS64" s="198"/>
      <c r="BT64" s="172"/>
      <c r="BU64" s="198"/>
      <c r="BV64" s="198"/>
      <c r="BW64" s="172"/>
      <c r="BX64" s="198"/>
      <c r="BY64" s="198"/>
      <c r="BZ64" s="172"/>
      <c r="CA64" s="198"/>
      <c r="CB64" s="198"/>
      <c r="CC64" s="172"/>
      <c r="CD64" s="198"/>
      <c r="CE64" s="198"/>
      <c r="CF64" s="172"/>
      <c r="CG64" s="198"/>
      <c r="CH64" s="198"/>
      <c r="CI64" s="172"/>
      <c r="CJ64" s="198"/>
      <c r="CK64" s="198"/>
      <c r="CL64" s="172"/>
      <c r="CM64" s="198"/>
      <c r="CN64" s="198"/>
      <c r="CO64" s="172"/>
      <c r="CP64" s="198"/>
      <c r="CQ64" s="198"/>
      <c r="CR64" s="172"/>
      <c r="CS64" s="198"/>
      <c r="CT64" s="198"/>
      <c r="CU64" s="172"/>
      <c r="CV64" s="198"/>
      <c r="CW64" s="198"/>
      <c r="CX64" s="172"/>
      <c r="CY64" s="198"/>
      <c r="CZ64" s="198"/>
      <c r="DA64" s="172"/>
      <c r="DB64" s="198"/>
      <c r="DC64" s="198"/>
      <c r="DD64" s="172"/>
    </row>
    <row r="65" spans="1:115" ht="23.1" customHeight="1">
      <c r="A65" s="154"/>
      <c r="B65" s="168"/>
      <c r="C65" s="224" t="s">
        <v>341</v>
      </c>
      <c r="D65" s="168"/>
      <c r="E65" s="168"/>
      <c r="F65" s="202"/>
    </row>
    <row r="66" spans="1:115" ht="23.1" customHeight="1">
      <c r="A66" s="154"/>
      <c r="B66" s="168"/>
      <c r="C66" s="225" t="s">
        <v>336</v>
      </c>
      <c r="D66" s="168"/>
      <c r="E66" s="168"/>
      <c r="F66" s="202"/>
    </row>
    <row r="67" spans="1:115" s="154" customFormat="1" ht="23.1" customHeight="1">
      <c r="C67" s="208" t="s">
        <v>332</v>
      </c>
      <c r="F67" s="202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4"/>
      <c r="AR67" s="204"/>
      <c r="AS67" s="204"/>
      <c r="AT67" s="204"/>
      <c r="AU67" s="204"/>
      <c r="AV67" s="204"/>
      <c r="AW67" s="204"/>
      <c r="AX67" s="204"/>
      <c r="AY67" s="204"/>
      <c r="AZ67" s="204"/>
      <c r="BA67" s="204"/>
      <c r="BB67" s="204"/>
      <c r="BC67" s="204"/>
      <c r="BD67" s="204"/>
      <c r="BE67" s="204"/>
      <c r="BF67" s="204"/>
      <c r="BG67" s="204"/>
      <c r="BH67" s="204"/>
      <c r="BI67" s="204"/>
      <c r="BJ67" s="204"/>
      <c r="BK67" s="204"/>
      <c r="BL67" s="204"/>
      <c r="BM67" s="204"/>
      <c r="BN67" s="204"/>
      <c r="BO67" s="204"/>
      <c r="BP67" s="204"/>
      <c r="BQ67" s="204"/>
      <c r="BR67" s="204"/>
      <c r="BS67" s="204"/>
      <c r="BT67" s="204"/>
      <c r="BU67" s="204"/>
      <c r="BV67" s="204"/>
      <c r="BW67" s="204"/>
      <c r="BX67" s="204"/>
      <c r="BY67" s="204"/>
      <c r="BZ67" s="204"/>
      <c r="CA67" s="204"/>
      <c r="CB67" s="204"/>
      <c r="CC67" s="204"/>
      <c r="CD67" s="204"/>
      <c r="CE67" s="204"/>
      <c r="CF67" s="204"/>
      <c r="CG67" s="204"/>
      <c r="CH67" s="204"/>
      <c r="CI67" s="204"/>
      <c r="CJ67" s="204"/>
      <c r="CK67" s="204"/>
      <c r="CL67" s="204"/>
      <c r="CM67" s="204"/>
      <c r="CN67" s="204"/>
      <c r="CO67" s="204"/>
      <c r="CP67" s="204"/>
      <c r="CQ67" s="204"/>
      <c r="CR67" s="204"/>
      <c r="CS67" s="204"/>
      <c r="CT67" s="204"/>
      <c r="CU67" s="205"/>
      <c r="CV67" s="205"/>
      <c r="CW67" s="205"/>
      <c r="CX67" s="205"/>
      <c r="CY67" s="205"/>
      <c r="CZ67" s="205"/>
      <c r="DA67" s="205"/>
      <c r="DB67" s="205"/>
      <c r="DC67" s="205"/>
      <c r="DD67" s="205"/>
    </row>
    <row r="68" spans="1:115" ht="23.1" customHeight="1">
      <c r="A68" s="155"/>
      <c r="B68" s="155"/>
      <c r="C68" s="208" t="s">
        <v>332</v>
      </c>
      <c r="D68" s="155"/>
      <c r="E68" s="155"/>
      <c r="F68" s="155"/>
      <c r="G68" s="172" t="s">
        <v>281</v>
      </c>
      <c r="H68" s="172" t="s">
        <v>281</v>
      </c>
      <c r="I68" s="172" t="s">
        <v>281</v>
      </c>
      <c r="J68" s="172" t="s">
        <v>282</v>
      </c>
      <c r="K68" s="172" t="s">
        <v>282</v>
      </c>
      <c r="L68" s="172" t="s">
        <v>282</v>
      </c>
      <c r="M68" s="172" t="s">
        <v>283</v>
      </c>
      <c r="N68" s="172" t="s">
        <v>283</v>
      </c>
      <c r="O68" s="172" t="s">
        <v>283</v>
      </c>
      <c r="P68" s="172" t="s">
        <v>284</v>
      </c>
      <c r="Q68" s="172" t="s">
        <v>284</v>
      </c>
      <c r="R68" s="172" t="s">
        <v>284</v>
      </c>
      <c r="S68" s="172" t="s">
        <v>285</v>
      </c>
      <c r="T68" s="172" t="s">
        <v>285</v>
      </c>
      <c r="U68" s="172" t="s">
        <v>285</v>
      </c>
      <c r="V68" s="172" t="s">
        <v>286</v>
      </c>
      <c r="W68" s="172" t="s">
        <v>286</v>
      </c>
      <c r="X68" s="172" t="s">
        <v>286</v>
      </c>
      <c r="Y68" s="172" t="s">
        <v>287</v>
      </c>
      <c r="Z68" s="172" t="s">
        <v>287</v>
      </c>
      <c r="AA68" s="172" t="s">
        <v>287</v>
      </c>
      <c r="AB68" s="172" t="s">
        <v>288</v>
      </c>
      <c r="AC68" s="172" t="s">
        <v>288</v>
      </c>
      <c r="AD68" s="172" t="s">
        <v>288</v>
      </c>
      <c r="AE68" s="172" t="s">
        <v>289</v>
      </c>
      <c r="AF68" s="172" t="s">
        <v>289</v>
      </c>
      <c r="AG68" s="172" t="s">
        <v>289</v>
      </c>
      <c r="AH68" s="172" t="s">
        <v>290</v>
      </c>
      <c r="AI68" s="172" t="s">
        <v>290</v>
      </c>
      <c r="AJ68" s="172" t="s">
        <v>290</v>
      </c>
      <c r="AK68" s="172" t="s">
        <v>291</v>
      </c>
      <c r="AL68" s="172" t="s">
        <v>291</v>
      </c>
      <c r="AM68" s="172" t="s">
        <v>291</v>
      </c>
      <c r="AN68" s="172" t="s">
        <v>292</v>
      </c>
      <c r="AO68" s="172" t="s">
        <v>292</v>
      </c>
      <c r="AP68" s="172" t="s">
        <v>292</v>
      </c>
      <c r="AQ68" s="172" t="s">
        <v>293</v>
      </c>
      <c r="AR68" s="172" t="s">
        <v>293</v>
      </c>
      <c r="AS68" s="172" t="s">
        <v>293</v>
      </c>
      <c r="AT68" s="172" t="s">
        <v>294</v>
      </c>
      <c r="AU68" s="172" t="s">
        <v>294</v>
      </c>
      <c r="AV68" s="172" t="s">
        <v>294</v>
      </c>
      <c r="AW68" s="172" t="s">
        <v>295</v>
      </c>
      <c r="AX68" s="172" t="s">
        <v>295</v>
      </c>
      <c r="AY68" s="172" t="s">
        <v>295</v>
      </c>
      <c r="AZ68" s="172" t="s">
        <v>296</v>
      </c>
      <c r="BA68" s="172" t="s">
        <v>296</v>
      </c>
      <c r="BB68" s="172" t="s">
        <v>296</v>
      </c>
      <c r="BC68" s="172" t="s">
        <v>297</v>
      </c>
      <c r="BD68" s="172" t="s">
        <v>297</v>
      </c>
      <c r="BE68" s="172" t="s">
        <v>297</v>
      </c>
      <c r="BF68" s="172" t="s">
        <v>298</v>
      </c>
      <c r="BG68" s="172" t="s">
        <v>298</v>
      </c>
      <c r="BH68" s="172" t="s">
        <v>298</v>
      </c>
      <c r="BI68" s="172" t="s">
        <v>299</v>
      </c>
      <c r="BJ68" s="172" t="s">
        <v>299</v>
      </c>
      <c r="BK68" s="172" t="s">
        <v>299</v>
      </c>
      <c r="BL68" s="172" t="s">
        <v>300</v>
      </c>
      <c r="BM68" s="172" t="s">
        <v>300</v>
      </c>
      <c r="BN68" s="172" t="s">
        <v>300</v>
      </c>
      <c r="BO68" s="172" t="s">
        <v>301</v>
      </c>
      <c r="BP68" s="172" t="s">
        <v>301</v>
      </c>
      <c r="BQ68" s="172" t="s">
        <v>301</v>
      </c>
      <c r="BR68" s="172" t="s">
        <v>302</v>
      </c>
      <c r="BS68" s="172" t="s">
        <v>302</v>
      </c>
      <c r="BT68" s="172" t="s">
        <v>302</v>
      </c>
      <c r="BU68" s="172" t="s">
        <v>303</v>
      </c>
      <c r="BV68" s="172" t="s">
        <v>303</v>
      </c>
      <c r="BW68" s="172" t="s">
        <v>303</v>
      </c>
      <c r="BX68" s="172" t="s">
        <v>304</v>
      </c>
      <c r="BY68" s="172" t="s">
        <v>304</v>
      </c>
      <c r="BZ68" s="172" t="s">
        <v>304</v>
      </c>
      <c r="CA68" s="172" t="s">
        <v>305</v>
      </c>
      <c r="CB68" s="172" t="s">
        <v>305</v>
      </c>
      <c r="CC68" s="172" t="s">
        <v>305</v>
      </c>
      <c r="CD68" s="172" t="s">
        <v>306</v>
      </c>
      <c r="CE68" s="172" t="s">
        <v>306</v>
      </c>
      <c r="CF68" s="172" t="s">
        <v>306</v>
      </c>
      <c r="CG68" s="172" t="s">
        <v>307</v>
      </c>
      <c r="CH68" s="172" t="s">
        <v>307</v>
      </c>
      <c r="CI68" s="172" t="s">
        <v>307</v>
      </c>
      <c r="CJ68" s="172" t="s">
        <v>308</v>
      </c>
      <c r="CK68" s="172" t="s">
        <v>308</v>
      </c>
      <c r="CL68" s="172" t="s">
        <v>308</v>
      </c>
      <c r="CM68" s="172" t="s">
        <v>309</v>
      </c>
      <c r="CN68" s="172" t="s">
        <v>309</v>
      </c>
      <c r="CO68" s="172" t="s">
        <v>309</v>
      </c>
      <c r="CP68" s="172" t="s">
        <v>310</v>
      </c>
      <c r="CQ68" s="172" t="s">
        <v>310</v>
      </c>
      <c r="CR68" s="172" t="s">
        <v>310</v>
      </c>
      <c r="CS68" s="172" t="s">
        <v>311</v>
      </c>
      <c r="CT68" s="172" t="s">
        <v>311</v>
      </c>
      <c r="CU68" s="172" t="s">
        <v>311</v>
      </c>
      <c r="CV68" s="172" t="s">
        <v>312</v>
      </c>
      <c r="CW68" s="172" t="s">
        <v>312</v>
      </c>
      <c r="CX68" s="172" t="s">
        <v>312</v>
      </c>
      <c r="CY68" s="172" t="s">
        <v>313</v>
      </c>
      <c r="CZ68" s="172" t="s">
        <v>313</v>
      </c>
      <c r="DA68" s="172" t="s">
        <v>313</v>
      </c>
      <c r="DB68" s="172" t="s">
        <v>314</v>
      </c>
      <c r="DC68" s="172" t="s">
        <v>314</v>
      </c>
      <c r="DD68" s="172" t="s">
        <v>314</v>
      </c>
    </row>
    <row r="69" spans="1:115" ht="20.100000000000001" customHeight="1" thickBot="1">
      <c r="B69" s="168"/>
      <c r="C69" s="154" t="s">
        <v>339</v>
      </c>
      <c r="D69" s="168" t="s">
        <v>315</v>
      </c>
      <c r="E69" s="168"/>
      <c r="F69" s="168"/>
      <c r="G69" s="206" t="s">
        <v>165</v>
      </c>
      <c r="H69" s="207" t="s">
        <v>102</v>
      </c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  <c r="AC69" s="172"/>
      <c r="AD69" s="172"/>
      <c r="AE69" s="172"/>
      <c r="AF69" s="172"/>
      <c r="AG69" s="172"/>
      <c r="AH69" s="172"/>
      <c r="AI69" s="172"/>
      <c r="AJ69" s="172"/>
      <c r="AK69" s="172"/>
      <c r="AL69" s="172"/>
      <c r="AM69" s="172"/>
      <c r="AN69" s="172"/>
      <c r="AO69" s="172"/>
      <c r="AP69" s="172"/>
      <c r="AQ69" s="172"/>
      <c r="AR69" s="172"/>
      <c r="AS69" s="172"/>
      <c r="AT69" s="172"/>
      <c r="AU69" s="172"/>
      <c r="AV69" s="172"/>
      <c r="AW69" s="172"/>
      <c r="AX69" s="172"/>
      <c r="AY69" s="172"/>
      <c r="AZ69" s="172"/>
      <c r="BA69" s="172"/>
      <c r="BB69" s="172"/>
      <c r="BC69" s="172"/>
      <c r="BD69" s="172"/>
      <c r="BE69" s="172"/>
      <c r="BF69" s="172"/>
      <c r="BG69" s="172"/>
      <c r="BH69" s="172"/>
      <c r="BI69" s="172"/>
      <c r="BJ69" s="172"/>
      <c r="BK69" s="172"/>
      <c r="BL69" s="172"/>
      <c r="BM69" s="172"/>
      <c r="BN69" s="172"/>
      <c r="BO69" s="172"/>
      <c r="BP69" s="172"/>
      <c r="BQ69" s="172"/>
      <c r="BR69" s="172"/>
      <c r="BS69" s="172"/>
      <c r="BT69" s="172"/>
      <c r="BU69" s="172"/>
      <c r="BV69" s="172"/>
      <c r="BW69" s="172"/>
      <c r="BX69" s="172"/>
      <c r="BY69" s="172"/>
      <c r="BZ69" s="172"/>
      <c r="CA69" s="172"/>
      <c r="CB69" s="172"/>
      <c r="CC69" s="172"/>
      <c r="CD69" s="172"/>
      <c r="CE69" s="172"/>
      <c r="CF69" s="172"/>
      <c r="CG69" s="172"/>
      <c r="CH69" s="172"/>
      <c r="CI69" s="172"/>
      <c r="CJ69" s="172"/>
      <c r="CK69" s="172"/>
      <c r="CL69" s="172"/>
      <c r="CM69" s="172"/>
      <c r="CN69" s="172"/>
      <c r="CO69" s="172"/>
      <c r="CP69" s="172"/>
      <c r="CQ69" s="172"/>
      <c r="CR69" s="172"/>
      <c r="CS69" s="172"/>
      <c r="CT69" s="172"/>
      <c r="CU69" s="176"/>
      <c r="CV69" s="176"/>
      <c r="CW69" s="176"/>
      <c r="CX69" s="176"/>
      <c r="CY69" s="176"/>
      <c r="CZ69" s="176"/>
      <c r="DA69" s="176"/>
      <c r="DB69" s="176"/>
      <c r="DC69" s="176"/>
      <c r="DD69" s="176"/>
    </row>
    <row r="70" spans="1:115" s="156" customFormat="1" ht="24" customHeight="1">
      <c r="A70" s="199" t="s">
        <v>274</v>
      </c>
      <c r="B70" s="174" t="s">
        <v>316</v>
      </c>
      <c r="C70" s="175" t="s">
        <v>342</v>
      </c>
      <c r="D70" s="182" t="s">
        <v>317</v>
      </c>
      <c r="E70" s="210" t="s">
        <v>318</v>
      </c>
      <c r="F70" s="209"/>
      <c r="G70" s="172">
        <v>5</v>
      </c>
      <c r="H70" s="172">
        <v>5</v>
      </c>
      <c r="I70" s="172">
        <v>5</v>
      </c>
      <c r="J70" s="172">
        <v>6</v>
      </c>
      <c r="K70" s="172">
        <v>6</v>
      </c>
      <c r="L70" s="172">
        <v>6</v>
      </c>
      <c r="M70" s="172">
        <v>7</v>
      </c>
      <c r="N70" s="172">
        <v>7</v>
      </c>
      <c r="O70" s="172">
        <v>7</v>
      </c>
      <c r="P70" s="172">
        <v>8</v>
      </c>
      <c r="Q70" s="172">
        <v>8</v>
      </c>
      <c r="R70" s="172">
        <v>8</v>
      </c>
      <c r="S70" s="172">
        <v>9</v>
      </c>
      <c r="T70" s="172">
        <v>9</v>
      </c>
      <c r="U70" s="172">
        <v>9</v>
      </c>
      <c r="V70" s="172">
        <v>11</v>
      </c>
      <c r="W70" s="172">
        <v>11</v>
      </c>
      <c r="X70" s="172">
        <v>11</v>
      </c>
      <c r="Y70" s="172">
        <v>13</v>
      </c>
      <c r="Z70" s="172">
        <v>13</v>
      </c>
      <c r="AA70" s="172">
        <v>13</v>
      </c>
      <c r="AB70" s="172">
        <v>15</v>
      </c>
      <c r="AC70" s="172">
        <v>15</v>
      </c>
      <c r="AD70" s="172">
        <v>15</v>
      </c>
      <c r="AE70" s="172">
        <v>16</v>
      </c>
      <c r="AF70" s="172">
        <v>16</v>
      </c>
      <c r="AG70" s="172">
        <v>16</v>
      </c>
      <c r="AH70" s="172">
        <v>17</v>
      </c>
      <c r="AI70" s="172">
        <v>17</v>
      </c>
      <c r="AJ70" s="172">
        <v>17</v>
      </c>
      <c r="AK70" s="172" t="s">
        <v>319</v>
      </c>
      <c r="AL70" s="172" t="s">
        <v>319</v>
      </c>
      <c r="AM70" s="172" t="s">
        <v>319</v>
      </c>
      <c r="AN70" s="172" t="s">
        <v>320</v>
      </c>
      <c r="AO70" s="172" t="s">
        <v>320</v>
      </c>
      <c r="AP70" s="172" t="s">
        <v>320</v>
      </c>
      <c r="AQ70" s="172">
        <v>30</v>
      </c>
      <c r="AR70" s="172">
        <v>30</v>
      </c>
      <c r="AS70" s="172">
        <v>30</v>
      </c>
      <c r="AT70" s="172" t="s">
        <v>321</v>
      </c>
      <c r="AU70" s="172" t="s">
        <v>321</v>
      </c>
      <c r="AV70" s="172" t="s">
        <v>321</v>
      </c>
      <c r="AW70" s="172">
        <v>34</v>
      </c>
      <c r="AX70" s="172">
        <v>34</v>
      </c>
      <c r="AY70" s="172">
        <v>34</v>
      </c>
      <c r="AZ70" s="172" t="s">
        <v>319</v>
      </c>
      <c r="BA70" s="172" t="s">
        <v>319</v>
      </c>
      <c r="BB70" s="172" t="s">
        <v>319</v>
      </c>
      <c r="BC70" s="172">
        <v>26</v>
      </c>
      <c r="BD70" s="172">
        <v>26</v>
      </c>
      <c r="BE70" s="172">
        <v>26</v>
      </c>
      <c r="BF70" s="172">
        <v>27</v>
      </c>
      <c r="BG70" s="172">
        <v>27</v>
      </c>
      <c r="BH70" s="172">
        <v>27</v>
      </c>
      <c r="BI70" s="172">
        <v>29</v>
      </c>
      <c r="BJ70" s="172">
        <v>29</v>
      </c>
      <c r="BK70" s="172">
        <v>29</v>
      </c>
      <c r="BL70" s="172">
        <v>31</v>
      </c>
      <c r="BM70" s="172">
        <v>31</v>
      </c>
      <c r="BN70" s="172">
        <v>31</v>
      </c>
      <c r="BO70" s="172">
        <v>32</v>
      </c>
      <c r="BP70" s="172">
        <v>32</v>
      </c>
      <c r="BQ70" s="172">
        <v>32</v>
      </c>
      <c r="BR70" s="172">
        <v>33</v>
      </c>
      <c r="BS70" s="172">
        <v>33</v>
      </c>
      <c r="BT70" s="172">
        <v>33</v>
      </c>
      <c r="BU70" s="172" t="s">
        <v>322</v>
      </c>
      <c r="BV70" s="172" t="s">
        <v>322</v>
      </c>
      <c r="BW70" s="172" t="s">
        <v>322</v>
      </c>
      <c r="BX70" s="172" t="s">
        <v>322</v>
      </c>
      <c r="BY70" s="172" t="s">
        <v>322</v>
      </c>
      <c r="BZ70" s="172" t="s">
        <v>322</v>
      </c>
      <c r="CA70" s="172" t="s">
        <v>322</v>
      </c>
      <c r="CB70" s="172" t="s">
        <v>322</v>
      </c>
      <c r="CC70" s="172" t="s">
        <v>322</v>
      </c>
      <c r="CD70" s="172" t="s">
        <v>322</v>
      </c>
      <c r="CE70" s="172" t="s">
        <v>322</v>
      </c>
      <c r="CF70" s="172" t="s">
        <v>322</v>
      </c>
      <c r="CG70" s="172" t="s">
        <v>323</v>
      </c>
      <c r="CH70" s="172" t="s">
        <v>323</v>
      </c>
      <c r="CI70" s="172" t="s">
        <v>323</v>
      </c>
      <c r="CJ70" s="172" t="s">
        <v>323</v>
      </c>
      <c r="CK70" s="172" t="s">
        <v>323</v>
      </c>
      <c r="CL70" s="172" t="s">
        <v>323</v>
      </c>
      <c r="CM70" s="172" t="s">
        <v>323</v>
      </c>
      <c r="CN70" s="172" t="s">
        <v>323</v>
      </c>
      <c r="CO70" s="172" t="s">
        <v>323</v>
      </c>
      <c r="CP70" s="172" t="s">
        <v>323</v>
      </c>
      <c r="CQ70" s="172" t="s">
        <v>323</v>
      </c>
      <c r="CR70" s="172" t="s">
        <v>323</v>
      </c>
      <c r="CS70" s="172" t="s">
        <v>323</v>
      </c>
      <c r="CT70" s="172" t="s">
        <v>323</v>
      </c>
      <c r="CU70" s="172" t="s">
        <v>323</v>
      </c>
      <c r="CV70" s="172" t="s">
        <v>323</v>
      </c>
      <c r="CW70" s="172" t="s">
        <v>323</v>
      </c>
      <c r="CX70" s="172" t="s">
        <v>323</v>
      </c>
      <c r="CY70" s="172" t="s">
        <v>323</v>
      </c>
      <c r="CZ70" s="172" t="s">
        <v>323</v>
      </c>
      <c r="DA70" s="172" t="s">
        <v>323</v>
      </c>
      <c r="DB70" s="172" t="s">
        <v>323</v>
      </c>
      <c r="DC70" s="172" t="s">
        <v>323</v>
      </c>
      <c r="DD70" s="172" t="s">
        <v>323</v>
      </c>
    </row>
    <row r="71" spans="1:115" s="157" customFormat="1" ht="2.1" customHeight="1" thickBot="1">
      <c r="A71" s="211"/>
      <c r="B71" s="212"/>
      <c r="C71" s="215" t="s">
        <v>324</v>
      </c>
      <c r="D71" s="213"/>
      <c r="E71" s="214"/>
      <c r="F71" s="197"/>
      <c r="G71" s="198"/>
      <c r="H71" s="198"/>
      <c r="I71" s="172"/>
      <c r="J71" s="198"/>
      <c r="K71" s="198"/>
      <c r="L71" s="172"/>
      <c r="M71" s="198"/>
      <c r="N71" s="198"/>
      <c r="O71" s="172"/>
      <c r="P71" s="198"/>
      <c r="Q71" s="198"/>
      <c r="R71" s="172"/>
      <c r="S71" s="198"/>
      <c r="T71" s="198"/>
      <c r="U71" s="172"/>
      <c r="V71" s="198"/>
      <c r="W71" s="198"/>
      <c r="X71" s="172"/>
      <c r="Y71" s="198"/>
      <c r="Z71" s="198"/>
      <c r="AA71" s="172"/>
      <c r="AB71" s="198"/>
      <c r="AC71" s="198"/>
      <c r="AD71" s="172"/>
      <c r="AE71" s="198"/>
      <c r="AF71" s="198"/>
      <c r="AG71" s="172"/>
      <c r="AH71" s="198"/>
      <c r="AI71" s="198"/>
      <c r="AJ71" s="172"/>
      <c r="AK71" s="198"/>
      <c r="AL71" s="198"/>
      <c r="AM71" s="172"/>
      <c r="AN71" s="198"/>
      <c r="AO71" s="198"/>
      <c r="AP71" s="172"/>
      <c r="AQ71" s="198"/>
      <c r="AR71" s="198"/>
      <c r="AS71" s="172"/>
      <c r="AT71" s="198"/>
      <c r="AU71" s="198"/>
      <c r="AV71" s="172"/>
      <c r="AW71" s="198"/>
      <c r="AX71" s="198"/>
      <c r="AY71" s="172"/>
      <c r="AZ71" s="198"/>
      <c r="BA71" s="198"/>
      <c r="BB71" s="172"/>
      <c r="BC71" s="198"/>
      <c r="BD71" s="198"/>
      <c r="BE71" s="172"/>
      <c r="BF71" s="198"/>
      <c r="BG71" s="198"/>
      <c r="BH71" s="172"/>
      <c r="BI71" s="198"/>
      <c r="BJ71" s="198"/>
      <c r="BK71" s="172"/>
      <c r="BL71" s="198"/>
      <c r="BM71" s="198"/>
      <c r="BN71" s="172"/>
      <c r="BO71" s="198"/>
      <c r="BP71" s="198"/>
      <c r="BQ71" s="172"/>
      <c r="BR71" s="198"/>
      <c r="BS71" s="198"/>
      <c r="BT71" s="172"/>
      <c r="BU71" s="198"/>
      <c r="BV71" s="198"/>
      <c r="BW71" s="172"/>
      <c r="BX71" s="198"/>
      <c r="BY71" s="198"/>
      <c r="BZ71" s="172"/>
      <c r="CA71" s="198"/>
      <c r="CB71" s="198"/>
      <c r="CC71" s="172"/>
      <c r="CD71" s="198"/>
      <c r="CE71" s="198"/>
      <c r="CF71" s="172"/>
      <c r="CG71" s="198"/>
      <c r="CH71" s="198"/>
      <c r="CI71" s="172"/>
      <c r="CJ71" s="198"/>
      <c r="CK71" s="198"/>
      <c r="CL71" s="172"/>
      <c r="CM71" s="198"/>
      <c r="CN71" s="198"/>
      <c r="CO71" s="172"/>
      <c r="CP71" s="198"/>
      <c r="CQ71" s="198"/>
      <c r="CR71" s="172"/>
      <c r="CS71" s="198"/>
      <c r="CT71" s="198"/>
      <c r="CU71" s="172"/>
      <c r="CV71" s="198"/>
      <c r="CW71" s="198"/>
      <c r="CX71" s="172"/>
      <c r="CY71" s="198"/>
      <c r="CZ71" s="198"/>
      <c r="DA71" s="172"/>
      <c r="DB71" s="198"/>
      <c r="DC71" s="198"/>
      <c r="DD71" s="172"/>
    </row>
    <row r="72" spans="1:115" s="157" customFormat="1" ht="24" customHeight="1">
      <c r="A72" s="386" t="s">
        <v>33</v>
      </c>
      <c r="B72" s="183" t="s">
        <v>325</v>
      </c>
      <c r="C72" s="184" t="e">
        <f ca="1">_xlfn.TEXTJOIN(" / ",TRUE,G72,J72,M72,P72,S72,V72,Y72,AB72,AE72,AH72,AK72,AN72,AQ72,AT72,AW72,AZ72,BC72,BF72,BI72,BL72,BO72,BR72,BU72,BX72,CA72,CD72,CG72,CJ72,CM72,CP72,CS72,CV72,CY72,DB72)</f>
        <v>#NAME?</v>
      </c>
      <c r="D72" s="184" t="e">
        <f ca="1">_xlfn.TEXTJOIN(" / ",TRUE,H72,K72,N72,Q72,T72,W72,Z72,AC72,AF72,AI72,AL72,AO72,AR72,AU72,AX72,BA72,BD72,BG72,BJ72,BM72,BP72,BS72,BV72,BY72,CB72,CE72,CH72,CK72,CN72,CQ72,CT72,CW72,CZ72,DC72)</f>
        <v>#NAME?</v>
      </c>
      <c r="E72" s="200" t="e">
        <f ca="1">_xlfn.TEXTJOIN(" / ",TRUE,I72,L72,O72,R72,U72,X72,AA72,AD72,AG72,AJ72,AM72,AP72,AS72,AV72,AY72,BB72,BE72,BH72,BK72,BN72,BQ72,BT72,BW72,BZ72,CC72,CF72,CI72,CL72,CO72,CR72,CU72,CX72,DA72,DD72)</f>
        <v>#NAME?</v>
      </c>
      <c r="F72" s="197">
        <v>4</v>
      </c>
      <c r="G72" s="198" t="str">
        <f ca="1">IF(OR(INDIRECT(G$68 &amp; $F72)=$G$69,INDIRECT(G$68 &amp; $F72)=$H$69),INDIRECT(G$68 &amp; $F72+1),"")</f>
        <v/>
      </c>
      <c r="H72" s="198" t="str">
        <f ca="1">IF(OR(INDIRECT(G$68 &amp; $F72)=$G$69,INDIRECT(G$68 &amp; $F72)=$H$69),INDIRECT(G$68 &amp; $F72-1),"")</f>
        <v/>
      </c>
      <c r="I72" s="172" t="str">
        <f ca="1">IF(OR(INDIRECT(G$68 &amp; $F72)=$G$69,INDIRECT(G$68 &amp; $F72)=$H$69),I$70,"")</f>
        <v/>
      </c>
      <c r="J72" s="198" t="str">
        <f t="shared" ref="J72:J119" ca="1" si="105">IF(OR(INDIRECT(J$68 &amp; $F72)=$G$69,INDIRECT(J$68 &amp; $F72)=$H$69),INDIRECT(J$68 &amp; $F72+1),"")</f>
        <v/>
      </c>
      <c r="K72" s="198" t="str">
        <f t="shared" ref="K72:K119" ca="1" si="106">IF(OR(INDIRECT(J$68 &amp; $F72)=$G$69,INDIRECT(J$68 &amp; $F72)=$H$69),INDIRECT(J$68 &amp; $F72-1),"")</f>
        <v/>
      </c>
      <c r="L72" s="172" t="str">
        <f t="shared" ref="L72:L119" ca="1" si="107">IF(OR(INDIRECT(J$68 &amp; $F72)=$G$69,INDIRECT(J$68 &amp; $F72)=$H$69),L$70,"")</f>
        <v/>
      </c>
      <c r="M72" s="198" t="str">
        <f t="shared" ref="M72:M119" ca="1" si="108">IF(OR(INDIRECT(M$68 &amp; $F72)=$G$69,INDIRECT(M$68 &amp; $F72)=$H$69),INDIRECT(M$68 &amp; $F72+1),"")</f>
        <v/>
      </c>
      <c r="N72" s="198" t="str">
        <f t="shared" ref="N72:N119" ca="1" si="109">IF(OR(INDIRECT(M$68 &amp; $F72)=$G$69,INDIRECT(M$68 &amp; $F72)=$H$69),INDIRECT(M$68 &amp; $F72-1),"")</f>
        <v/>
      </c>
      <c r="O72" s="172" t="str">
        <f t="shared" ref="O72:O119" ca="1" si="110">IF(OR(INDIRECT(M$68 &amp; $F72)=$G$69,INDIRECT(M$68 &amp; $F72)=$H$69),O$70,"")</f>
        <v/>
      </c>
      <c r="P72" s="198" t="str">
        <f t="shared" ref="P72:P119" ca="1" si="111">IF(OR(INDIRECT(P$68 &amp; $F72)=$G$69,INDIRECT(P$68 &amp; $F72)=$H$69),INDIRECT(P$68 &amp; $F72+1),"")</f>
        <v/>
      </c>
      <c r="Q72" s="198" t="str">
        <f t="shared" ref="Q72:Q119" ca="1" si="112">IF(OR(INDIRECT(P$68 &amp; $F72)=$G$69,INDIRECT(P$68 &amp; $F72)=$H$69),INDIRECT(P$68 &amp; $F72-1),"")</f>
        <v/>
      </c>
      <c r="R72" s="172" t="str">
        <f t="shared" ref="R72:R119" ca="1" si="113">IF(OR(INDIRECT(P$68 &amp; $F72)=$G$69,INDIRECT(P$68 &amp; $F72)=$H$69),R$70,"")</f>
        <v/>
      </c>
      <c r="S72" s="198" t="str">
        <f t="shared" ref="S72:S119" ca="1" si="114">IF(OR(INDIRECT(S$68 &amp; $F72)=$G$69,INDIRECT(S$68 &amp; $F72)=$H$69),INDIRECT(S$68 &amp; $F72+1),"")</f>
        <v/>
      </c>
      <c r="T72" s="198" t="str">
        <f t="shared" ref="T72:T119" ca="1" si="115">IF(OR(INDIRECT(S$68 &amp; $F72)=$G$69,INDIRECT(S$68 &amp; $F72)=$H$69),INDIRECT(S$68 &amp; $F72-1),"")</f>
        <v/>
      </c>
      <c r="U72" s="172" t="str">
        <f t="shared" ref="U72:U119" ca="1" si="116">IF(OR(INDIRECT(S$68 &amp; $F72)=$G$69,INDIRECT(S$68 &amp; $F72)=$H$69),U$70,"")</f>
        <v/>
      </c>
      <c r="V72" s="198" t="str">
        <f t="shared" ref="V72:V119" ca="1" si="117">IF(OR(INDIRECT(V$68 &amp; $F72)=$G$69,INDIRECT(V$68 &amp; $F72)=$H$69),INDIRECT(V$68 &amp; $F72+1),"")</f>
        <v/>
      </c>
      <c r="W72" s="198" t="str">
        <f t="shared" ref="W72:W119" ca="1" si="118">IF(OR(INDIRECT(V$68 &amp; $F72)=$G$69,INDIRECT(V$68 &amp; $F72)=$H$69),INDIRECT(V$68 &amp; $F72-1),"")</f>
        <v/>
      </c>
      <c r="X72" s="172" t="str">
        <f t="shared" ref="X72:X119" ca="1" si="119">IF(OR(INDIRECT(V$68 &amp; $F72)=$G$69,INDIRECT(V$68 &amp; $F72)=$H$69),X$70,"")</f>
        <v/>
      </c>
      <c r="Y72" s="198" t="str">
        <f t="shared" ref="Y72:Y119" ca="1" si="120">IF(OR(INDIRECT(Y$68 &amp; $F72)=$G$69,INDIRECT(Y$68 &amp; $F72)=$H$69),INDIRECT(Y$68 &amp; $F72+1),"")</f>
        <v/>
      </c>
      <c r="Z72" s="198" t="str">
        <f t="shared" ref="Z72:Z119" ca="1" si="121">IF(OR(INDIRECT(Y$68 &amp; $F72)=$G$69,INDIRECT(Y$68 &amp; $F72)=$H$69),INDIRECT(Y$68 &amp; $F72-1),"")</f>
        <v/>
      </c>
      <c r="AA72" s="172" t="str">
        <f t="shared" ref="AA72:AA119" ca="1" si="122">IF(OR(INDIRECT(Y$68 &amp; $F72)=$G$69,INDIRECT(Y$68 &amp; $F72)=$H$69),AA$70,"")</f>
        <v/>
      </c>
      <c r="AB72" s="198" t="str">
        <f t="shared" ref="AB72:AB119" ca="1" si="123">IF(OR(INDIRECT(AB$68 &amp; $F72)=$G$69,INDIRECT(AB$68 &amp; $F72)=$H$69),INDIRECT(AB$68 &amp; $F72+1),"")</f>
        <v/>
      </c>
      <c r="AC72" s="198" t="str">
        <f t="shared" ref="AC72:AC119" ca="1" si="124">IF(OR(INDIRECT(AB$68 &amp; $F72)=$G$69,INDIRECT(AB$68 &amp; $F72)=$H$69),INDIRECT(AB$68 &amp; $F72-1),"")</f>
        <v/>
      </c>
      <c r="AD72" s="172" t="str">
        <f t="shared" ref="AD72:AD119" ca="1" si="125">IF(OR(INDIRECT(AB$68 &amp; $F72)=$G$69,INDIRECT(AB$68 &amp; $F72)=$H$69),AD$70,"")</f>
        <v/>
      </c>
      <c r="AE72" s="198" t="str">
        <f t="shared" ref="AE72:AE119" ca="1" si="126">IF(OR(INDIRECT(AE$68 &amp; $F72)=$G$69,INDIRECT(AE$68 &amp; $F72)=$H$69),INDIRECT(AE$68 &amp; $F72+1),"")</f>
        <v/>
      </c>
      <c r="AF72" s="198" t="str">
        <f t="shared" ref="AF72:AF119" ca="1" si="127">IF(OR(INDIRECT(AE$68 &amp; $F72)=$G$69,INDIRECT(AE$68 &amp; $F72)=$H$69),INDIRECT(AE$68 &amp; $F72-1),"")</f>
        <v/>
      </c>
      <c r="AG72" s="172" t="str">
        <f t="shared" ref="AG72:AG119" ca="1" si="128">IF(OR(INDIRECT(AE$68 &amp; $F72)=$G$69,INDIRECT(AE$68 &amp; $F72)=$H$69),AG$70,"")</f>
        <v/>
      </c>
      <c r="AH72" s="198" t="str">
        <f t="shared" ref="AH72:AH119" ca="1" si="129">IF(OR(INDIRECT(AH$68 &amp; $F72)=$G$69,INDIRECT(AH$68 &amp; $F72)=$H$69),INDIRECT(AH$68 &amp; $F72+1),"")</f>
        <v/>
      </c>
      <c r="AI72" s="198" t="str">
        <f t="shared" ref="AI72:AI119" ca="1" si="130">IF(OR(INDIRECT(AH$68 &amp; $F72)=$G$69,INDIRECT(AH$68 &amp; $F72)=$H$69),INDIRECT(AH$68 &amp; $F72-1),"")</f>
        <v/>
      </c>
      <c r="AJ72" s="172" t="str">
        <f t="shared" ref="AJ72:AJ119" ca="1" si="131">IF(OR(INDIRECT(AH$68 &amp; $F72)=$G$69,INDIRECT(AH$68 &amp; $F72)=$H$69),AJ$70,"")</f>
        <v/>
      </c>
      <c r="AK72" s="198" t="str">
        <f t="shared" ref="AK72:AK119" ca="1" si="132">IF(OR(INDIRECT(AK$68 &amp; $F72)=$G$69,INDIRECT(AK$68 &amp; $F72)=$H$69),INDIRECT(AK$68 &amp; $F72+1),"")</f>
        <v/>
      </c>
      <c r="AL72" s="198" t="str">
        <f t="shared" ref="AL72:AL119" ca="1" si="133">IF(OR(INDIRECT(AK$68 &amp; $F72)=$G$69,INDIRECT(AK$68 &amp; $F72)=$H$69),INDIRECT(AK$68 &amp; $F72-1),"")</f>
        <v/>
      </c>
      <c r="AM72" s="172" t="str">
        <f t="shared" ref="AM72:AM119" ca="1" si="134">IF(OR(INDIRECT(AK$68 &amp; $F72)=$G$69,INDIRECT(AK$68 &amp; $F72)=$H$69),AM$70,"")</f>
        <v/>
      </c>
      <c r="AN72" s="198" t="str">
        <f t="shared" ref="AN72:AN119" ca="1" si="135">IF(OR(INDIRECT(AN$68 &amp; $F72)=$G$69,INDIRECT(AN$68 &amp; $F72)=$H$69),INDIRECT(AN$68 &amp; $F72+1),"")</f>
        <v/>
      </c>
      <c r="AO72" s="198" t="str">
        <f t="shared" ref="AO72:AO119" ca="1" si="136">IF(OR(INDIRECT(AN$68 &amp; $F72)=$G$69,INDIRECT(AN$68 &amp; $F72)=$H$69),INDIRECT(AN$68 &amp; $F72-1),"")</f>
        <v/>
      </c>
      <c r="AP72" s="172" t="str">
        <f t="shared" ref="AP72:AP119" ca="1" si="137">IF(OR(INDIRECT(AN$68 &amp; $F72)=$G$69,INDIRECT(AN$68 &amp; $F72)=$H$69),AP$70,"")</f>
        <v/>
      </c>
      <c r="AQ72" s="198" t="str">
        <f t="shared" ref="AQ72:AQ119" ca="1" si="138">IF(OR(INDIRECT(AQ$68 &amp; $F72)=$G$69,INDIRECT(AQ$68 &amp; $F72)=$H$69),INDIRECT(AQ$68 &amp; $F72+1),"")</f>
        <v/>
      </c>
      <c r="AR72" s="198" t="str">
        <f t="shared" ref="AR72:AR119" ca="1" si="139">IF(OR(INDIRECT(AQ$68 &amp; $F72)=$G$69,INDIRECT(AQ$68 &amp; $F72)=$H$69),INDIRECT(AQ$68 &amp; $F72-1),"")</f>
        <v/>
      </c>
      <c r="AS72" s="172" t="str">
        <f t="shared" ref="AS72:AS119" ca="1" si="140">IF(OR(INDIRECT(AQ$68 &amp; $F72)=$G$69,INDIRECT(AQ$68 &amp; $F72)=$H$69),AS$70,"")</f>
        <v/>
      </c>
      <c r="AT72" s="198" t="str">
        <f t="shared" ref="AT72:AT119" ca="1" si="141">IF(OR(INDIRECT(AT$68 &amp; $F72)=$G$69,INDIRECT(AT$68 &amp; $F72)=$H$69),INDIRECT(AT$68 &amp; $F72+1),"")</f>
        <v/>
      </c>
      <c r="AU72" s="198" t="str">
        <f t="shared" ref="AU72:AU119" ca="1" si="142">IF(OR(INDIRECT(AT$68 &amp; $F72)=$G$69,INDIRECT(AT$68 &amp; $F72)=$H$69),INDIRECT(AT$68 &amp; $F72-1),"")</f>
        <v/>
      </c>
      <c r="AV72" s="172" t="str">
        <f t="shared" ref="AV72:AV119" ca="1" si="143">IF(OR(INDIRECT(AT$68 &amp; $F72)=$G$69,INDIRECT(AT$68 &amp; $F72)=$H$69),AV$70,"")</f>
        <v/>
      </c>
      <c r="AW72" s="198" t="str">
        <f t="shared" ref="AW72:AW119" ca="1" si="144">IF(OR(INDIRECT(AW$68 &amp; $F72)=$G$69,INDIRECT(AW$68 &amp; $F72)=$H$69),INDIRECT(AW$68 &amp; $F72+1),"")</f>
        <v/>
      </c>
      <c r="AX72" s="198" t="str">
        <f t="shared" ref="AX72:AX119" ca="1" si="145">IF(OR(INDIRECT(AW$68 &amp; $F72)=$G$69,INDIRECT(AW$68 &amp; $F72)=$H$69),INDIRECT(AW$68 &amp; $F72-1),"")</f>
        <v/>
      </c>
      <c r="AY72" s="172" t="str">
        <f t="shared" ref="AY72:AY119" ca="1" si="146">IF(OR(INDIRECT(AW$68 &amp; $F72)=$G$69,INDIRECT(AW$68 &amp; $F72)=$H$69),AY$70,"")</f>
        <v/>
      </c>
      <c r="AZ72" s="198" t="str">
        <f t="shared" ref="AZ72:AZ119" ca="1" si="147">IF(OR(INDIRECT(AZ$68 &amp; $F72)=$G$69,INDIRECT(AZ$68 &amp; $F72)=$H$69),INDIRECT(AZ$68 &amp; $F72+1),"")</f>
        <v/>
      </c>
      <c r="BA72" s="198" t="str">
        <f t="shared" ref="BA72:BA119" ca="1" si="148">IF(OR(INDIRECT(AZ$68 &amp; $F72)=$G$69,INDIRECT(AZ$68 &amp; $F72)=$H$69),INDIRECT(AZ$68 &amp; $F72-1),"")</f>
        <v/>
      </c>
      <c r="BB72" s="172" t="str">
        <f t="shared" ref="BB72:BB119" ca="1" si="149">IF(OR(INDIRECT(AZ$68 &amp; $F72)=$G$69,INDIRECT(AZ$68 &amp; $F72)=$H$69),BB$70,"")</f>
        <v/>
      </c>
      <c r="BC72" s="198" t="str">
        <f t="shared" ref="BC72:BC119" ca="1" si="150">IF(OR(INDIRECT(BC$68 &amp; $F72)=$G$69,INDIRECT(BC$68 &amp; $F72)=$H$69),INDIRECT(BC$68 &amp; $F72+1),"")</f>
        <v/>
      </c>
      <c r="BD72" s="198" t="str">
        <f t="shared" ref="BD72:BD119" ca="1" si="151">IF(OR(INDIRECT(BC$68 &amp; $F72)=$G$69,INDIRECT(BC$68 &amp; $F72)=$H$69),INDIRECT(BC$68 &amp; $F72-1),"")</f>
        <v/>
      </c>
      <c r="BE72" s="172" t="str">
        <f t="shared" ref="BE72:BE119" ca="1" si="152">IF(OR(INDIRECT(BC$68 &amp; $F72)=$G$69,INDIRECT(BC$68 &amp; $F72)=$H$69),BE$70,"")</f>
        <v/>
      </c>
      <c r="BF72" s="198" t="str">
        <f t="shared" ref="BF72:BF119" ca="1" si="153">IF(OR(INDIRECT(BF$68 &amp; $F72)=$G$69,INDIRECT(BF$68 &amp; $F72)=$H$69),INDIRECT(BF$68 &amp; $F72+1),"")</f>
        <v/>
      </c>
      <c r="BG72" s="198" t="str">
        <f t="shared" ref="BG72:BG119" ca="1" si="154">IF(OR(INDIRECT(BF$68 &amp; $F72)=$G$69,INDIRECT(BF$68 &amp; $F72)=$H$69),INDIRECT(BF$68 &amp; $F72-1),"")</f>
        <v/>
      </c>
      <c r="BH72" s="172" t="str">
        <f t="shared" ref="BH72:BH119" ca="1" si="155">IF(OR(INDIRECT(BF$68 &amp; $F72)=$G$69,INDIRECT(BF$68 &amp; $F72)=$H$69),BH$70,"")</f>
        <v/>
      </c>
      <c r="BI72" s="198" t="str">
        <f t="shared" ref="BI72:BI119" ca="1" si="156">IF(OR(INDIRECT(BI$68 &amp; $F72)=$G$69,INDIRECT(BI$68 &amp; $F72)=$H$69),INDIRECT(BI$68 &amp; $F72+1),"")</f>
        <v/>
      </c>
      <c r="BJ72" s="198" t="str">
        <f t="shared" ref="BJ72:BJ119" ca="1" si="157">IF(OR(INDIRECT(BI$68 &amp; $F72)=$G$69,INDIRECT(BI$68 &amp; $F72)=$H$69),INDIRECT(BI$68 &amp; $F72-1),"")</f>
        <v/>
      </c>
      <c r="BK72" s="172" t="str">
        <f t="shared" ref="BK72:BK119" ca="1" si="158">IF(OR(INDIRECT(BI$68 &amp; $F72)=$G$69,INDIRECT(BI$68 &amp; $F72)=$H$69),BK$70,"")</f>
        <v/>
      </c>
      <c r="BL72" s="198" t="str">
        <f t="shared" ref="BL72:BL119" ca="1" si="159">IF(OR(INDIRECT(BL$68 &amp; $F72)=$G$69,INDIRECT(BL$68 &amp; $F72)=$H$69),INDIRECT(BL$68 &amp; $F72+1),"")</f>
        <v/>
      </c>
      <c r="BM72" s="198" t="str">
        <f t="shared" ref="BM72:BM119" ca="1" si="160">IF(OR(INDIRECT(BL$68 &amp; $F72)=$G$69,INDIRECT(BL$68 &amp; $F72)=$H$69),INDIRECT(BL$68 &amp; $F72-1),"")</f>
        <v/>
      </c>
      <c r="BN72" s="172" t="str">
        <f t="shared" ref="BN72:BN119" ca="1" si="161">IF(OR(INDIRECT(BL$68 &amp; $F72)=$G$69,INDIRECT(BL$68 &amp; $F72)=$H$69),BN$70,"")</f>
        <v/>
      </c>
      <c r="BO72" s="198" t="str">
        <f t="shared" ref="BO72:BO119" ca="1" si="162">IF(OR(INDIRECT(BO$68 &amp; $F72)=$G$69,INDIRECT(BO$68 &amp; $F72)=$H$69),INDIRECT(BO$68 &amp; $F72+1),"")</f>
        <v/>
      </c>
      <c r="BP72" s="198" t="str">
        <f t="shared" ref="BP72:BP119" ca="1" si="163">IF(OR(INDIRECT(BO$68 &amp; $F72)=$G$69,INDIRECT(BO$68 &amp; $F72)=$H$69),INDIRECT(BO$68 &amp; $F72-1),"")</f>
        <v/>
      </c>
      <c r="BQ72" s="172" t="str">
        <f t="shared" ref="BQ72:BQ119" ca="1" si="164">IF(OR(INDIRECT(BO$68 &amp; $F72)=$G$69,INDIRECT(BO$68 &amp; $F72)=$H$69),BQ$70,"")</f>
        <v/>
      </c>
      <c r="BR72" s="198" t="str">
        <f t="shared" ref="BR72:BR119" ca="1" si="165">IF(OR(INDIRECT(BR$68 &amp; $F72)=$G$69,INDIRECT(BR$68 &amp; $F72)=$H$69),INDIRECT(BR$68 &amp; $F72+1),"")</f>
        <v/>
      </c>
      <c r="BS72" s="198" t="str">
        <f t="shared" ref="BS72:BS119" ca="1" si="166">IF(OR(INDIRECT(BR$68 &amp; $F72)=$G$69,INDIRECT(BR$68 &amp; $F72)=$H$69),INDIRECT(BR$68 &amp; $F72-1),"")</f>
        <v/>
      </c>
      <c r="BT72" s="172" t="str">
        <f t="shared" ref="BT72:BT119" ca="1" si="167">IF(OR(INDIRECT(BR$68 &amp; $F72)=$G$69,INDIRECT(BR$68 &amp; $F72)=$H$69),BT$70,"")</f>
        <v/>
      </c>
      <c r="BU72" s="198" t="str">
        <f t="shared" ref="BU72:BU119" ca="1" si="168">IF(OR(INDIRECT(BU$68 &amp; $F72)=$G$69,INDIRECT(BU$68 &amp; $F72)=$H$69),INDIRECT(BU$68 &amp; $F72+1),"")</f>
        <v/>
      </c>
      <c r="BV72" s="198" t="str">
        <f t="shared" ref="BV72:BV119" ca="1" si="169">IF(OR(INDIRECT(BU$68 &amp; $F72)=$G$69,INDIRECT(BU$68 &amp; $F72)=$H$69),INDIRECT(BU$68 &amp; $F72-1),"")</f>
        <v/>
      </c>
      <c r="BW72" s="172" t="str">
        <f t="shared" ref="BW72:BW119" ca="1" si="170">IF(OR(INDIRECT(BU$68 &amp; $F72)=$G$69,INDIRECT(BU$68 &amp; $F72)=$H$69),BW$70,"")</f>
        <v/>
      </c>
      <c r="BX72" s="198" t="str">
        <f t="shared" ref="BX72:BX119" ca="1" si="171">IF(OR(INDIRECT(BX$68 &amp; $F72)=$G$69,INDIRECT(BX$68 &amp; $F72)=$H$69),INDIRECT(BX$68 &amp; $F72+1),"")</f>
        <v/>
      </c>
      <c r="BY72" s="198" t="str">
        <f t="shared" ref="BY72:BY119" ca="1" si="172">IF(OR(INDIRECT(BX$68 &amp; $F72)=$G$69,INDIRECT(BX$68 &amp; $F72)=$H$69),INDIRECT(BX$68 &amp; $F72-1),"")</f>
        <v/>
      </c>
      <c r="BZ72" s="172" t="str">
        <f t="shared" ref="BZ72:BZ119" ca="1" si="173">IF(OR(INDIRECT(BX$68 &amp; $F72)=$G$69,INDIRECT(BX$68 &amp; $F72)=$H$69),BZ$70,"")</f>
        <v/>
      </c>
      <c r="CA72" s="198" t="str">
        <f t="shared" ref="CA72:CA119" ca="1" si="174">IF(OR(INDIRECT(CA$68 &amp; $F72)=$G$69,INDIRECT(CA$68 &amp; $F72)=$H$69),INDIRECT(CA$68 &amp; $F72+1),"")</f>
        <v/>
      </c>
      <c r="CB72" s="198" t="str">
        <f t="shared" ref="CB72:CB119" ca="1" si="175">IF(OR(INDIRECT(CA$68 &amp; $F72)=$G$69,INDIRECT(CA$68 &amp; $F72)=$H$69),INDIRECT(CA$68 &amp; $F72-1),"")</f>
        <v/>
      </c>
      <c r="CC72" s="172" t="str">
        <f t="shared" ref="CC72:CC119" ca="1" si="176">IF(OR(INDIRECT(CA$68 &amp; $F72)=$G$69,INDIRECT(CA$68 &amp; $F72)=$H$69),CC$70,"")</f>
        <v/>
      </c>
      <c r="CD72" s="198" t="str">
        <f t="shared" ref="CD72:CD119" ca="1" si="177">IF(OR(INDIRECT(CD$68 &amp; $F72)=$G$69,INDIRECT(CD$68 &amp; $F72)=$H$69),INDIRECT(CD$68 &amp; $F72+1),"")</f>
        <v/>
      </c>
      <c r="CE72" s="198" t="str">
        <f t="shared" ref="CE72:CE119" ca="1" si="178">IF(OR(INDIRECT(CD$68 &amp; $F72)=$G$69,INDIRECT(CD$68 &amp; $F72)=$H$69),INDIRECT(CD$68 &amp; $F72-1),"")</f>
        <v/>
      </c>
      <c r="CF72" s="172" t="str">
        <f t="shared" ref="CF72:CF119" ca="1" si="179">IF(OR(INDIRECT(CD$68 &amp; $F72)=$G$69,INDIRECT(CD$68 &amp; $F72)=$H$69),CF$70,"")</f>
        <v/>
      </c>
      <c r="CG72" s="198" t="str">
        <f t="shared" ref="CG72:CG119" ca="1" si="180">IF(OR(INDIRECT(CG$68 &amp; $F72)=$G$69,INDIRECT(CG$68 &amp; $F72)=$H$69),INDIRECT(CG$68 &amp; $F72+1),"")</f>
        <v/>
      </c>
      <c r="CH72" s="198" t="str">
        <f t="shared" ref="CH72:CH119" ca="1" si="181">IF(OR(INDIRECT(CG$68 &amp; $F72)=$G$69,INDIRECT(CG$68 &amp; $F72)=$H$69),INDIRECT(CG$68 &amp; $F72-1),"")</f>
        <v/>
      </c>
      <c r="CI72" s="172" t="str">
        <f t="shared" ref="CI72:CI119" ca="1" si="182">IF(OR(INDIRECT(CG$68 &amp; $F72)=$G$69,INDIRECT(CG$68 &amp; $F72)=$H$69),CI$70,"")</f>
        <v/>
      </c>
      <c r="CJ72" s="198" t="str">
        <f t="shared" ref="CJ72:CJ119" ca="1" si="183">IF(OR(INDIRECT(CJ$68 &amp; $F72)=$G$69,INDIRECT(CJ$68 &amp; $F72)=$H$69),INDIRECT(CJ$68 &amp; $F72+1),"")</f>
        <v/>
      </c>
      <c r="CK72" s="198" t="str">
        <f t="shared" ref="CK72:CK119" ca="1" si="184">IF(OR(INDIRECT(CJ$68 &amp; $F72)=$G$69,INDIRECT(CJ$68 &amp; $F72)=$H$69),INDIRECT(CJ$68 &amp; $F72-1),"")</f>
        <v/>
      </c>
      <c r="CL72" s="172" t="str">
        <f t="shared" ref="CL72:CL119" ca="1" si="185">IF(OR(INDIRECT(CJ$68 &amp; $F72)=$G$69,INDIRECT(CJ$68 &amp; $F72)=$H$69),CL$70,"")</f>
        <v/>
      </c>
      <c r="CM72" s="198" t="str">
        <f t="shared" ref="CM72:CM119" ca="1" si="186">IF(OR(INDIRECT(CM$68 &amp; $F72)=$G$69,INDIRECT(CM$68 &amp; $F72)=$H$69),INDIRECT(CM$68 &amp; $F72+1),"")</f>
        <v/>
      </c>
      <c r="CN72" s="198" t="str">
        <f t="shared" ref="CN72:CN119" ca="1" si="187">IF(OR(INDIRECT(CM$68 &amp; $F72)=$G$69,INDIRECT(CM$68 &amp; $F72)=$H$69),INDIRECT(CM$68 &amp; $F72-1),"")</f>
        <v/>
      </c>
      <c r="CO72" s="172" t="str">
        <f t="shared" ref="CO72:CO119" ca="1" si="188">IF(OR(INDIRECT(CM$68 &amp; $F72)=$G$69,INDIRECT(CM$68 &amp; $F72)=$H$69),CO$70,"")</f>
        <v/>
      </c>
      <c r="CP72" s="198" t="str">
        <f t="shared" ref="CP72:CP119" ca="1" si="189">IF(OR(INDIRECT(CP$68 &amp; $F72)=$G$69,INDIRECT(CP$68 &amp; $F72)=$H$69),INDIRECT(CP$68 &amp; $F72+1),"")</f>
        <v/>
      </c>
      <c r="CQ72" s="198" t="str">
        <f t="shared" ref="CQ72:CQ119" ca="1" si="190">IF(OR(INDIRECT(CP$68 &amp; $F72)=$G$69,INDIRECT(CP$68 &amp; $F72)=$H$69),INDIRECT(CP$68 &amp; $F72-1),"")</f>
        <v/>
      </c>
      <c r="CR72" s="172" t="str">
        <f t="shared" ref="CR72:CR119" ca="1" si="191">IF(OR(INDIRECT(CP$68 &amp; $F72)=$G$69,INDIRECT(CP$68 &amp; $F72)=$H$69),CR$70,"")</f>
        <v/>
      </c>
      <c r="CS72" s="198" t="str">
        <f t="shared" ref="CS72:CS119" ca="1" si="192">IF(OR(INDIRECT(CS$68 &amp; $F72)=$G$69,INDIRECT(CS$68 &amp; $F72)=$H$69),INDIRECT(CS$68 &amp; $F72+1),"")</f>
        <v/>
      </c>
      <c r="CT72" s="198" t="str">
        <f t="shared" ref="CT72:CT119" ca="1" si="193">IF(OR(INDIRECT(CS$68 &amp; $F72)=$G$69,INDIRECT(CS$68 &amp; $F72)=$H$69),INDIRECT(CS$68 &amp; $F72-1),"")</f>
        <v/>
      </c>
      <c r="CU72" s="172" t="str">
        <f t="shared" ref="CU72:CU119" ca="1" si="194">IF(OR(INDIRECT(CS$68 &amp; $F72)=$G$69,INDIRECT(CS$68 &amp; $F72)=$H$69),CU$70,"")</f>
        <v/>
      </c>
      <c r="CV72" s="198" t="str">
        <f t="shared" ref="CV72:CV119" ca="1" si="195">IF(OR(INDIRECT(CV$68 &amp; $F72)=$G$69,INDIRECT(CV$68 &amp; $F72)=$H$69),INDIRECT(CV$68 &amp; $F72+1),"")</f>
        <v/>
      </c>
      <c r="CW72" s="198" t="str">
        <f t="shared" ref="CW72:CW119" ca="1" si="196">IF(OR(INDIRECT(CV$68 &amp; $F72)=$G$69,INDIRECT(CV$68 &amp; $F72)=$H$69),INDIRECT(CV$68 &amp; $F72-1),"")</f>
        <v/>
      </c>
      <c r="CX72" s="172" t="str">
        <f t="shared" ref="CX72:CX119" ca="1" si="197">IF(OR(INDIRECT(CV$68 &amp; $F72)=$G$69,INDIRECT(CV$68 &amp; $F72)=$H$69),CX$70,"")</f>
        <v/>
      </c>
      <c r="CY72" s="198" t="str">
        <f t="shared" ref="CY72:CY119" ca="1" si="198">IF(OR(INDIRECT(CY$68 &amp; $F72)=$G$69,INDIRECT(CY$68 &amp; $F72)=$H$69),INDIRECT(CY$68 &amp; $F72+1),"")</f>
        <v/>
      </c>
      <c r="CZ72" s="198" t="str">
        <f t="shared" ref="CZ72:CZ119" ca="1" si="199">IF(OR(INDIRECT(CY$68 &amp; $F72)=$G$69,INDIRECT(CY$68 &amp; $F72)=$H$69),INDIRECT(CY$68 &amp; $F72-1),"")</f>
        <v/>
      </c>
      <c r="DA72" s="172" t="str">
        <f t="shared" ref="DA72:DA119" ca="1" si="200">IF(OR(INDIRECT(CY$68 &amp; $F72)=$G$69,INDIRECT(CY$68 &amp; $F72)=$H$69),DA$70,"")</f>
        <v/>
      </c>
      <c r="DB72" s="198" t="str">
        <f t="shared" ref="DB72:DB119" ca="1" si="201">IF(OR(INDIRECT(DB$68 &amp; $F72)=$G$69,INDIRECT(DB$68 &amp; $F72)=$H$69),INDIRECT(DB$68 &amp; $F72+1),"")</f>
        <v/>
      </c>
      <c r="DC72" s="198" t="str">
        <f t="shared" ref="DC72:DC119" ca="1" si="202">IF(OR(INDIRECT(DB$68 &amp; $F72)=$G$69,INDIRECT(DB$68 &amp; $F72)=$H$69),INDIRECT(DB$68 &amp; $F72-1),"")</f>
        <v/>
      </c>
      <c r="DD72" s="172" t="str">
        <f t="shared" ref="DD72:DD119" ca="1" si="203">IF(OR(INDIRECT(DB$68 &amp; $F72)=$G$69,INDIRECT(DB$68 &amp; $F72)=$H$69),DD$70,"")</f>
        <v/>
      </c>
      <c r="DE72" s="157" t="str">
        <f>IF(audit!BA51=$C70,audit!BA50,"")</f>
        <v/>
      </c>
      <c r="DF72" s="157" t="str">
        <f>IF(audit!BB51=$C70,audit!BB50,"")</f>
        <v/>
      </c>
      <c r="DG72" s="157" t="str">
        <f>IF(audit!BC51=$C70,audit!BC50,"")</f>
        <v/>
      </c>
      <c r="DH72" s="157" t="str">
        <f>IF(audit!BD51=$C70,audit!BD50,"")</f>
        <v/>
      </c>
      <c r="DI72" s="157" t="str">
        <f>IF(audit!BE51=$C70,audit!BE50,"")</f>
        <v/>
      </c>
      <c r="DJ72" s="157" t="str">
        <f>IF(audit!BF51=$C70,audit!BF50,"")</f>
        <v/>
      </c>
      <c r="DK72" s="157" t="str">
        <f>IF(audit!BG51=$C70,audit!BG50,"")</f>
        <v/>
      </c>
    </row>
    <row r="73" spans="1:115" s="157" customFormat="1" ht="24" customHeight="1">
      <c r="A73" s="388"/>
      <c r="B73" s="185" t="s">
        <v>326</v>
      </c>
      <c r="C73" s="186" t="e">
        <f t="shared" ref="C73:E118" ca="1" si="204">_xlfn.TEXTJOIN(" / ",TRUE,G73,J73,M73,P73,S73,V73,Y73,AB73,AE73,AH73,AK73,AN73,AQ73,AT73,AW73,AZ73,BC73,BF73,BI73,BL73,BO73,BR73,BU73,BX73,CA73,CD73,CG73,CJ73,CM73,CP73,CS73,CV73,CY73,DB73)</f>
        <v>#NAME?</v>
      </c>
      <c r="D73" s="186" t="e">
        <f t="shared" ca="1" si="204"/>
        <v>#NAME?</v>
      </c>
      <c r="E73" s="201" t="e">
        <f t="shared" ca="1" si="204"/>
        <v>#NAME?</v>
      </c>
      <c r="F73" s="197">
        <f>F72+3</f>
        <v>7</v>
      </c>
      <c r="G73" s="198" t="str">
        <f t="shared" ref="G73:G119" ca="1" si="205">IF(OR(INDIRECT(G$68 &amp; $F73)=$G$69,INDIRECT(G$68 &amp; $F73)=$H$69),INDIRECT(G$68 &amp; $F73+1),"")</f>
        <v/>
      </c>
      <c r="H73" s="198" t="str">
        <f t="shared" ref="H73:H119" ca="1" si="206">IF(OR(INDIRECT(G$68 &amp; $F73)=$G$69,INDIRECT(G$68 &amp; $F73)=$H$69),INDIRECT(G$68 &amp; $F73-1),"")</f>
        <v/>
      </c>
      <c r="I73" s="172" t="str">
        <f t="shared" ref="I73:I119" ca="1" si="207">IF(OR(INDIRECT(G$68 &amp; $F73)=$G$69,INDIRECT(G$68 &amp; $F73)=$H$69),I$70,"")</f>
        <v/>
      </c>
      <c r="J73" s="198" t="str">
        <f t="shared" ca="1" si="105"/>
        <v/>
      </c>
      <c r="K73" s="198" t="str">
        <f t="shared" ca="1" si="106"/>
        <v/>
      </c>
      <c r="L73" s="172" t="str">
        <f t="shared" ca="1" si="107"/>
        <v/>
      </c>
      <c r="M73" s="198" t="str">
        <f t="shared" ca="1" si="108"/>
        <v/>
      </c>
      <c r="N73" s="198" t="str">
        <f t="shared" ca="1" si="109"/>
        <v/>
      </c>
      <c r="O73" s="172" t="str">
        <f t="shared" ca="1" si="110"/>
        <v/>
      </c>
      <c r="P73" s="198" t="str">
        <f t="shared" ca="1" si="111"/>
        <v/>
      </c>
      <c r="Q73" s="198" t="str">
        <f t="shared" ca="1" si="112"/>
        <v/>
      </c>
      <c r="R73" s="172" t="str">
        <f t="shared" ca="1" si="113"/>
        <v/>
      </c>
      <c r="S73" s="198" t="str">
        <f t="shared" ca="1" si="114"/>
        <v/>
      </c>
      <c r="T73" s="198" t="str">
        <f t="shared" ca="1" si="115"/>
        <v/>
      </c>
      <c r="U73" s="172" t="str">
        <f t="shared" ca="1" si="116"/>
        <v/>
      </c>
      <c r="V73" s="198" t="str">
        <f t="shared" ca="1" si="117"/>
        <v/>
      </c>
      <c r="W73" s="198" t="str">
        <f t="shared" ca="1" si="118"/>
        <v/>
      </c>
      <c r="X73" s="172" t="str">
        <f t="shared" ca="1" si="119"/>
        <v/>
      </c>
      <c r="Y73" s="198" t="str">
        <f t="shared" ca="1" si="120"/>
        <v/>
      </c>
      <c r="Z73" s="198" t="str">
        <f t="shared" ca="1" si="121"/>
        <v/>
      </c>
      <c r="AA73" s="172" t="str">
        <f t="shared" ca="1" si="122"/>
        <v/>
      </c>
      <c r="AB73" s="198" t="str">
        <f t="shared" ca="1" si="123"/>
        <v/>
      </c>
      <c r="AC73" s="198" t="str">
        <f t="shared" ca="1" si="124"/>
        <v/>
      </c>
      <c r="AD73" s="172" t="str">
        <f t="shared" ca="1" si="125"/>
        <v/>
      </c>
      <c r="AE73" s="198" t="str">
        <f t="shared" ca="1" si="126"/>
        <v/>
      </c>
      <c r="AF73" s="198" t="str">
        <f t="shared" ca="1" si="127"/>
        <v/>
      </c>
      <c r="AG73" s="172" t="str">
        <f t="shared" ca="1" si="128"/>
        <v/>
      </c>
      <c r="AH73" s="198" t="str">
        <f t="shared" ca="1" si="129"/>
        <v/>
      </c>
      <c r="AI73" s="198" t="str">
        <f t="shared" ca="1" si="130"/>
        <v/>
      </c>
      <c r="AJ73" s="172" t="str">
        <f t="shared" ca="1" si="131"/>
        <v/>
      </c>
      <c r="AK73" s="198" t="str">
        <f t="shared" ca="1" si="132"/>
        <v/>
      </c>
      <c r="AL73" s="198" t="str">
        <f t="shared" ca="1" si="133"/>
        <v/>
      </c>
      <c r="AM73" s="172" t="str">
        <f t="shared" ca="1" si="134"/>
        <v/>
      </c>
      <c r="AN73" s="198" t="str">
        <f t="shared" ca="1" si="135"/>
        <v/>
      </c>
      <c r="AO73" s="198" t="str">
        <f t="shared" ca="1" si="136"/>
        <v/>
      </c>
      <c r="AP73" s="172" t="str">
        <f t="shared" ca="1" si="137"/>
        <v/>
      </c>
      <c r="AQ73" s="198" t="str">
        <f t="shared" ca="1" si="138"/>
        <v/>
      </c>
      <c r="AR73" s="198" t="str">
        <f t="shared" ca="1" si="139"/>
        <v/>
      </c>
      <c r="AS73" s="172" t="str">
        <f t="shared" ca="1" si="140"/>
        <v/>
      </c>
      <c r="AT73" s="198" t="str">
        <f t="shared" ca="1" si="141"/>
        <v/>
      </c>
      <c r="AU73" s="198" t="str">
        <f t="shared" ca="1" si="142"/>
        <v/>
      </c>
      <c r="AV73" s="172" t="str">
        <f t="shared" ca="1" si="143"/>
        <v/>
      </c>
      <c r="AW73" s="198" t="str">
        <f t="shared" ca="1" si="144"/>
        <v/>
      </c>
      <c r="AX73" s="198" t="str">
        <f t="shared" ca="1" si="145"/>
        <v/>
      </c>
      <c r="AY73" s="172" t="str">
        <f t="shared" ca="1" si="146"/>
        <v/>
      </c>
      <c r="AZ73" s="198" t="str">
        <f t="shared" ca="1" si="147"/>
        <v/>
      </c>
      <c r="BA73" s="198" t="str">
        <f t="shared" ca="1" si="148"/>
        <v/>
      </c>
      <c r="BB73" s="172" t="str">
        <f t="shared" ca="1" si="149"/>
        <v/>
      </c>
      <c r="BC73" s="198" t="str">
        <f t="shared" ca="1" si="150"/>
        <v/>
      </c>
      <c r="BD73" s="198" t="str">
        <f t="shared" ca="1" si="151"/>
        <v/>
      </c>
      <c r="BE73" s="172" t="str">
        <f t="shared" ca="1" si="152"/>
        <v/>
      </c>
      <c r="BF73" s="198" t="str">
        <f t="shared" ca="1" si="153"/>
        <v/>
      </c>
      <c r="BG73" s="198" t="str">
        <f t="shared" ca="1" si="154"/>
        <v/>
      </c>
      <c r="BH73" s="172" t="str">
        <f t="shared" ca="1" si="155"/>
        <v/>
      </c>
      <c r="BI73" s="198" t="str">
        <f t="shared" ca="1" si="156"/>
        <v/>
      </c>
      <c r="BJ73" s="198" t="str">
        <f t="shared" ca="1" si="157"/>
        <v/>
      </c>
      <c r="BK73" s="172" t="str">
        <f t="shared" ca="1" si="158"/>
        <v/>
      </c>
      <c r="BL73" s="198" t="str">
        <f t="shared" ca="1" si="159"/>
        <v/>
      </c>
      <c r="BM73" s="198" t="str">
        <f t="shared" ca="1" si="160"/>
        <v/>
      </c>
      <c r="BN73" s="172" t="str">
        <f t="shared" ca="1" si="161"/>
        <v/>
      </c>
      <c r="BO73" s="198" t="str">
        <f t="shared" ca="1" si="162"/>
        <v/>
      </c>
      <c r="BP73" s="198" t="str">
        <f t="shared" ca="1" si="163"/>
        <v/>
      </c>
      <c r="BQ73" s="172" t="str">
        <f t="shared" ca="1" si="164"/>
        <v/>
      </c>
      <c r="BR73" s="198" t="str">
        <f t="shared" ca="1" si="165"/>
        <v/>
      </c>
      <c r="BS73" s="198" t="str">
        <f t="shared" ca="1" si="166"/>
        <v/>
      </c>
      <c r="BT73" s="172" t="str">
        <f t="shared" ca="1" si="167"/>
        <v/>
      </c>
      <c r="BU73" s="198" t="str">
        <f t="shared" ca="1" si="168"/>
        <v/>
      </c>
      <c r="BV73" s="198" t="str">
        <f t="shared" ca="1" si="169"/>
        <v/>
      </c>
      <c r="BW73" s="172" t="str">
        <f t="shared" ca="1" si="170"/>
        <v/>
      </c>
      <c r="BX73" s="198" t="str">
        <f t="shared" ca="1" si="171"/>
        <v/>
      </c>
      <c r="BY73" s="198" t="str">
        <f t="shared" ca="1" si="172"/>
        <v/>
      </c>
      <c r="BZ73" s="172" t="str">
        <f t="shared" ca="1" si="173"/>
        <v/>
      </c>
      <c r="CA73" s="198" t="str">
        <f t="shared" ca="1" si="174"/>
        <v/>
      </c>
      <c r="CB73" s="198" t="str">
        <f t="shared" ca="1" si="175"/>
        <v/>
      </c>
      <c r="CC73" s="172" t="str">
        <f t="shared" ca="1" si="176"/>
        <v/>
      </c>
      <c r="CD73" s="198" t="str">
        <f t="shared" ca="1" si="177"/>
        <v/>
      </c>
      <c r="CE73" s="198" t="str">
        <f t="shared" ca="1" si="178"/>
        <v/>
      </c>
      <c r="CF73" s="172" t="str">
        <f t="shared" ca="1" si="179"/>
        <v/>
      </c>
      <c r="CG73" s="198" t="str">
        <f t="shared" ca="1" si="180"/>
        <v/>
      </c>
      <c r="CH73" s="198" t="str">
        <f t="shared" ca="1" si="181"/>
        <v/>
      </c>
      <c r="CI73" s="172" t="str">
        <f t="shared" ca="1" si="182"/>
        <v/>
      </c>
      <c r="CJ73" s="198" t="str">
        <f t="shared" ca="1" si="183"/>
        <v/>
      </c>
      <c r="CK73" s="198" t="str">
        <f t="shared" ca="1" si="184"/>
        <v/>
      </c>
      <c r="CL73" s="172" t="str">
        <f t="shared" ca="1" si="185"/>
        <v/>
      </c>
      <c r="CM73" s="198" t="str">
        <f t="shared" ca="1" si="186"/>
        <v/>
      </c>
      <c r="CN73" s="198" t="str">
        <f t="shared" ca="1" si="187"/>
        <v/>
      </c>
      <c r="CO73" s="172" t="str">
        <f t="shared" ca="1" si="188"/>
        <v/>
      </c>
      <c r="CP73" s="198" t="str">
        <f t="shared" ca="1" si="189"/>
        <v/>
      </c>
      <c r="CQ73" s="198" t="str">
        <f t="shared" ca="1" si="190"/>
        <v/>
      </c>
      <c r="CR73" s="172" t="str">
        <f t="shared" ca="1" si="191"/>
        <v/>
      </c>
      <c r="CS73" s="198" t="str">
        <f t="shared" ca="1" si="192"/>
        <v/>
      </c>
      <c r="CT73" s="198" t="str">
        <f t="shared" ca="1" si="193"/>
        <v/>
      </c>
      <c r="CU73" s="172" t="str">
        <f t="shared" ca="1" si="194"/>
        <v/>
      </c>
      <c r="CV73" s="198" t="str">
        <f t="shared" ca="1" si="195"/>
        <v/>
      </c>
      <c r="CW73" s="198" t="str">
        <f t="shared" ca="1" si="196"/>
        <v/>
      </c>
      <c r="CX73" s="172" t="str">
        <f t="shared" ca="1" si="197"/>
        <v/>
      </c>
      <c r="CY73" s="198" t="str">
        <f t="shared" ca="1" si="198"/>
        <v/>
      </c>
      <c r="CZ73" s="198" t="str">
        <f t="shared" ca="1" si="199"/>
        <v/>
      </c>
      <c r="DA73" s="172" t="str">
        <f t="shared" ca="1" si="200"/>
        <v/>
      </c>
      <c r="DB73" s="198" t="str">
        <f t="shared" ca="1" si="201"/>
        <v/>
      </c>
      <c r="DC73" s="198" t="str">
        <f t="shared" ca="1" si="202"/>
        <v/>
      </c>
      <c r="DD73" s="172" t="str">
        <f t="shared" ca="1" si="203"/>
        <v/>
      </c>
    </row>
    <row r="74" spans="1:115" s="157" customFormat="1" ht="24" customHeight="1">
      <c r="A74" s="388"/>
      <c r="B74" s="187" t="s">
        <v>327</v>
      </c>
      <c r="C74" s="186" t="e">
        <f t="shared" ca="1" si="204"/>
        <v>#NAME?</v>
      </c>
      <c r="D74" s="186" t="e">
        <f t="shared" ca="1" si="204"/>
        <v>#NAME?</v>
      </c>
      <c r="E74" s="201" t="e">
        <f t="shared" ca="1" si="204"/>
        <v>#NAME?</v>
      </c>
      <c r="F74" s="197">
        <f t="shared" ref="F74:F118" si="208">F73+3</f>
        <v>10</v>
      </c>
      <c r="G74" s="198" t="str">
        <f t="shared" ca="1" si="205"/>
        <v/>
      </c>
      <c r="H74" s="198" t="str">
        <f t="shared" ca="1" si="206"/>
        <v/>
      </c>
      <c r="I74" s="172" t="str">
        <f t="shared" ca="1" si="207"/>
        <v/>
      </c>
      <c r="J74" s="198" t="str">
        <f t="shared" ca="1" si="105"/>
        <v/>
      </c>
      <c r="K74" s="198" t="str">
        <f t="shared" ca="1" si="106"/>
        <v/>
      </c>
      <c r="L74" s="172" t="str">
        <f t="shared" ca="1" si="107"/>
        <v/>
      </c>
      <c r="M74" s="198" t="str">
        <f t="shared" ca="1" si="108"/>
        <v/>
      </c>
      <c r="N74" s="198" t="str">
        <f t="shared" ca="1" si="109"/>
        <v/>
      </c>
      <c r="O74" s="172" t="str">
        <f t="shared" ca="1" si="110"/>
        <v/>
      </c>
      <c r="P74" s="198" t="str">
        <f t="shared" ca="1" si="111"/>
        <v/>
      </c>
      <c r="Q74" s="198" t="str">
        <f t="shared" ca="1" si="112"/>
        <v/>
      </c>
      <c r="R74" s="172" t="str">
        <f t="shared" ca="1" si="113"/>
        <v/>
      </c>
      <c r="S74" s="198" t="str">
        <f t="shared" ca="1" si="114"/>
        <v/>
      </c>
      <c r="T74" s="198" t="str">
        <f t="shared" ca="1" si="115"/>
        <v/>
      </c>
      <c r="U74" s="172" t="str">
        <f t="shared" ca="1" si="116"/>
        <v/>
      </c>
      <c r="V74" s="198" t="str">
        <f t="shared" ca="1" si="117"/>
        <v/>
      </c>
      <c r="W74" s="198" t="str">
        <f t="shared" ca="1" si="118"/>
        <v/>
      </c>
      <c r="X74" s="172" t="str">
        <f t="shared" ca="1" si="119"/>
        <v/>
      </c>
      <c r="Y74" s="198" t="str">
        <f t="shared" ca="1" si="120"/>
        <v>Элементы высшей математики</v>
      </c>
      <c r="Z74" s="198" t="str">
        <f t="shared" ca="1" si="121"/>
        <v>Чайкина М.Л.</v>
      </c>
      <c r="AA74" s="172">
        <f t="shared" ca="1" si="122"/>
        <v>13</v>
      </c>
      <c r="AB74" s="198" t="str">
        <f t="shared" ca="1" si="123"/>
        <v/>
      </c>
      <c r="AC74" s="198" t="str">
        <f t="shared" ca="1" si="124"/>
        <v/>
      </c>
      <c r="AD74" s="172" t="str">
        <f t="shared" ca="1" si="125"/>
        <v/>
      </c>
      <c r="AE74" s="198" t="str">
        <f t="shared" ca="1" si="126"/>
        <v/>
      </c>
      <c r="AF74" s="198" t="str">
        <f t="shared" ca="1" si="127"/>
        <v/>
      </c>
      <c r="AG74" s="172" t="str">
        <f t="shared" ca="1" si="128"/>
        <v/>
      </c>
      <c r="AH74" s="198" t="str">
        <f t="shared" ca="1" si="129"/>
        <v/>
      </c>
      <c r="AI74" s="198" t="str">
        <f t="shared" ca="1" si="130"/>
        <v/>
      </c>
      <c r="AJ74" s="172" t="str">
        <f t="shared" ca="1" si="131"/>
        <v/>
      </c>
      <c r="AK74" s="198" t="str">
        <f t="shared" ca="1" si="132"/>
        <v/>
      </c>
      <c r="AL74" s="198" t="str">
        <f t="shared" ca="1" si="133"/>
        <v/>
      </c>
      <c r="AM74" s="172" t="str">
        <f t="shared" ca="1" si="134"/>
        <v/>
      </c>
      <c r="AN74" s="198" t="str">
        <f t="shared" ca="1" si="135"/>
        <v/>
      </c>
      <c r="AO74" s="198" t="str">
        <f t="shared" ca="1" si="136"/>
        <v/>
      </c>
      <c r="AP74" s="172" t="str">
        <f t="shared" ca="1" si="137"/>
        <v/>
      </c>
      <c r="AQ74" s="198" t="str">
        <f t="shared" ca="1" si="138"/>
        <v/>
      </c>
      <c r="AR74" s="198" t="str">
        <f t="shared" ca="1" si="139"/>
        <v/>
      </c>
      <c r="AS74" s="172" t="str">
        <f t="shared" ca="1" si="140"/>
        <v/>
      </c>
      <c r="AT74" s="198" t="str">
        <f t="shared" ca="1" si="141"/>
        <v/>
      </c>
      <c r="AU74" s="198" t="str">
        <f t="shared" ca="1" si="142"/>
        <v/>
      </c>
      <c r="AV74" s="172" t="str">
        <f t="shared" ca="1" si="143"/>
        <v/>
      </c>
      <c r="AW74" s="198" t="str">
        <f t="shared" ca="1" si="144"/>
        <v/>
      </c>
      <c r="AX74" s="198" t="str">
        <f t="shared" ca="1" si="145"/>
        <v/>
      </c>
      <c r="AY74" s="172" t="str">
        <f t="shared" ca="1" si="146"/>
        <v/>
      </c>
      <c r="AZ74" s="198" t="str">
        <f t="shared" ca="1" si="147"/>
        <v/>
      </c>
      <c r="BA74" s="198" t="str">
        <f t="shared" ca="1" si="148"/>
        <v/>
      </c>
      <c r="BB74" s="172" t="str">
        <f t="shared" ca="1" si="149"/>
        <v/>
      </c>
      <c r="BC74" s="198" t="str">
        <f t="shared" ca="1" si="150"/>
        <v/>
      </c>
      <c r="BD74" s="198" t="str">
        <f t="shared" ca="1" si="151"/>
        <v/>
      </c>
      <c r="BE74" s="172" t="str">
        <f t="shared" ca="1" si="152"/>
        <v/>
      </c>
      <c r="BF74" s="198" t="str">
        <f t="shared" ca="1" si="153"/>
        <v/>
      </c>
      <c r="BG74" s="198" t="str">
        <f t="shared" ca="1" si="154"/>
        <v/>
      </c>
      <c r="BH74" s="172" t="str">
        <f t="shared" ca="1" si="155"/>
        <v/>
      </c>
      <c r="BI74" s="198" t="str">
        <f t="shared" ca="1" si="156"/>
        <v/>
      </c>
      <c r="BJ74" s="198" t="str">
        <f t="shared" ca="1" si="157"/>
        <v/>
      </c>
      <c r="BK74" s="172" t="str">
        <f t="shared" ca="1" si="158"/>
        <v/>
      </c>
      <c r="BL74" s="198" t="str">
        <f t="shared" ca="1" si="159"/>
        <v/>
      </c>
      <c r="BM74" s="198" t="str">
        <f t="shared" ca="1" si="160"/>
        <v/>
      </c>
      <c r="BN74" s="172" t="str">
        <f t="shared" ca="1" si="161"/>
        <v/>
      </c>
      <c r="BO74" s="198" t="str">
        <f t="shared" ca="1" si="162"/>
        <v/>
      </c>
      <c r="BP74" s="198" t="str">
        <f t="shared" ca="1" si="163"/>
        <v/>
      </c>
      <c r="BQ74" s="172" t="str">
        <f t="shared" ca="1" si="164"/>
        <v/>
      </c>
      <c r="BR74" s="198" t="str">
        <f t="shared" ca="1" si="165"/>
        <v/>
      </c>
      <c r="BS74" s="198" t="str">
        <f t="shared" ca="1" si="166"/>
        <v/>
      </c>
      <c r="BT74" s="172" t="str">
        <f t="shared" ca="1" si="167"/>
        <v/>
      </c>
      <c r="BU74" s="198" t="str">
        <f t="shared" ca="1" si="168"/>
        <v/>
      </c>
      <c r="BV74" s="198" t="str">
        <f t="shared" ca="1" si="169"/>
        <v/>
      </c>
      <c r="BW74" s="172" t="str">
        <f t="shared" ca="1" si="170"/>
        <v/>
      </c>
      <c r="BX74" s="198" t="str">
        <f t="shared" ca="1" si="171"/>
        <v/>
      </c>
      <c r="BY74" s="198" t="str">
        <f t="shared" ca="1" si="172"/>
        <v/>
      </c>
      <c r="BZ74" s="172" t="str">
        <f t="shared" ca="1" si="173"/>
        <v/>
      </c>
      <c r="CA74" s="198" t="str">
        <f t="shared" ca="1" si="174"/>
        <v/>
      </c>
      <c r="CB74" s="198" t="str">
        <f t="shared" ca="1" si="175"/>
        <v/>
      </c>
      <c r="CC74" s="172" t="str">
        <f t="shared" ca="1" si="176"/>
        <v/>
      </c>
      <c r="CD74" s="198" t="str">
        <f t="shared" ca="1" si="177"/>
        <v/>
      </c>
      <c r="CE74" s="198" t="str">
        <f t="shared" ca="1" si="178"/>
        <v/>
      </c>
      <c r="CF74" s="172" t="str">
        <f t="shared" ca="1" si="179"/>
        <v/>
      </c>
      <c r="CG74" s="198" t="str">
        <f t="shared" ca="1" si="180"/>
        <v/>
      </c>
      <c r="CH74" s="198" t="str">
        <f t="shared" ca="1" si="181"/>
        <v/>
      </c>
      <c r="CI74" s="172" t="str">
        <f t="shared" ca="1" si="182"/>
        <v/>
      </c>
      <c r="CJ74" s="198" t="str">
        <f t="shared" ca="1" si="183"/>
        <v/>
      </c>
      <c r="CK74" s="198" t="str">
        <f t="shared" ca="1" si="184"/>
        <v/>
      </c>
      <c r="CL74" s="172" t="str">
        <f t="shared" ca="1" si="185"/>
        <v/>
      </c>
      <c r="CM74" s="198" t="str">
        <f t="shared" ca="1" si="186"/>
        <v/>
      </c>
      <c r="CN74" s="198" t="str">
        <f t="shared" ca="1" si="187"/>
        <v/>
      </c>
      <c r="CO74" s="172" t="str">
        <f t="shared" ca="1" si="188"/>
        <v/>
      </c>
      <c r="CP74" s="198" t="str">
        <f t="shared" ca="1" si="189"/>
        <v/>
      </c>
      <c r="CQ74" s="198" t="str">
        <f t="shared" ca="1" si="190"/>
        <v/>
      </c>
      <c r="CR74" s="172" t="str">
        <f t="shared" ca="1" si="191"/>
        <v/>
      </c>
      <c r="CS74" s="198" t="str">
        <f t="shared" ca="1" si="192"/>
        <v/>
      </c>
      <c r="CT74" s="198" t="str">
        <f t="shared" ca="1" si="193"/>
        <v/>
      </c>
      <c r="CU74" s="172" t="str">
        <f t="shared" ca="1" si="194"/>
        <v/>
      </c>
      <c r="CV74" s="198" t="str">
        <f t="shared" ca="1" si="195"/>
        <v/>
      </c>
      <c r="CW74" s="198" t="str">
        <f t="shared" ca="1" si="196"/>
        <v/>
      </c>
      <c r="CX74" s="172" t="str">
        <f t="shared" ca="1" si="197"/>
        <v/>
      </c>
      <c r="CY74" s="198" t="str">
        <f t="shared" ca="1" si="198"/>
        <v/>
      </c>
      <c r="CZ74" s="198" t="str">
        <f t="shared" ca="1" si="199"/>
        <v/>
      </c>
      <c r="DA74" s="172" t="str">
        <f t="shared" ca="1" si="200"/>
        <v/>
      </c>
      <c r="DB74" s="198" t="str">
        <f t="shared" ca="1" si="201"/>
        <v/>
      </c>
      <c r="DC74" s="198" t="str">
        <f t="shared" ca="1" si="202"/>
        <v/>
      </c>
      <c r="DD74" s="172" t="str">
        <f t="shared" ca="1" si="203"/>
        <v/>
      </c>
    </row>
    <row r="75" spans="1:115" s="157" customFormat="1" ht="24" customHeight="1">
      <c r="A75" s="390"/>
      <c r="B75" s="188" t="s">
        <v>328</v>
      </c>
      <c r="C75" s="186" t="e">
        <f t="shared" ca="1" si="204"/>
        <v>#NAME?</v>
      </c>
      <c r="D75" s="186" t="e">
        <f t="shared" ca="1" si="204"/>
        <v>#NAME?</v>
      </c>
      <c r="E75" s="201" t="e">
        <f t="shared" ca="1" si="204"/>
        <v>#NAME?</v>
      </c>
      <c r="F75" s="197">
        <f t="shared" si="208"/>
        <v>13</v>
      </c>
      <c r="G75" s="198" t="str">
        <f t="shared" ca="1" si="205"/>
        <v/>
      </c>
      <c r="H75" s="198" t="str">
        <f t="shared" ca="1" si="206"/>
        <v/>
      </c>
      <c r="I75" s="172" t="str">
        <f t="shared" ca="1" si="207"/>
        <v/>
      </c>
      <c r="J75" s="198" t="str">
        <f t="shared" ca="1" si="105"/>
        <v/>
      </c>
      <c r="K75" s="198" t="str">
        <f t="shared" ca="1" si="106"/>
        <v/>
      </c>
      <c r="L75" s="172" t="str">
        <f t="shared" ca="1" si="107"/>
        <v/>
      </c>
      <c r="M75" s="198" t="str">
        <f t="shared" ca="1" si="108"/>
        <v/>
      </c>
      <c r="N75" s="198" t="str">
        <f t="shared" ca="1" si="109"/>
        <v/>
      </c>
      <c r="O75" s="172" t="str">
        <f t="shared" ca="1" si="110"/>
        <v/>
      </c>
      <c r="P75" s="198" t="str">
        <f t="shared" ca="1" si="111"/>
        <v/>
      </c>
      <c r="Q75" s="198" t="str">
        <f t="shared" ca="1" si="112"/>
        <v/>
      </c>
      <c r="R75" s="172" t="str">
        <f t="shared" ca="1" si="113"/>
        <v/>
      </c>
      <c r="S75" s="198" t="str">
        <f t="shared" ca="1" si="114"/>
        <v/>
      </c>
      <c r="T75" s="198" t="str">
        <f t="shared" ca="1" si="115"/>
        <v/>
      </c>
      <c r="U75" s="172" t="str">
        <f t="shared" ca="1" si="116"/>
        <v/>
      </c>
      <c r="V75" s="198" t="str">
        <f t="shared" ca="1" si="117"/>
        <v/>
      </c>
      <c r="W75" s="198" t="str">
        <f t="shared" ca="1" si="118"/>
        <v/>
      </c>
      <c r="X75" s="172" t="str">
        <f t="shared" ca="1" si="119"/>
        <v/>
      </c>
      <c r="Y75" s="198" t="str">
        <f t="shared" ca="1" si="120"/>
        <v>Психология общения</v>
      </c>
      <c r="Z75" s="198" t="str">
        <f t="shared" ca="1" si="121"/>
        <v>Макарова К.Б.</v>
      </c>
      <c r="AA75" s="172">
        <f t="shared" ca="1" si="122"/>
        <v>13</v>
      </c>
      <c r="AB75" s="198" t="str">
        <f t="shared" ca="1" si="123"/>
        <v/>
      </c>
      <c r="AC75" s="198" t="str">
        <f t="shared" ca="1" si="124"/>
        <v/>
      </c>
      <c r="AD75" s="172" t="str">
        <f t="shared" ca="1" si="125"/>
        <v/>
      </c>
      <c r="AE75" s="198" t="str">
        <f t="shared" ca="1" si="126"/>
        <v/>
      </c>
      <c r="AF75" s="198" t="str">
        <f t="shared" ca="1" si="127"/>
        <v/>
      </c>
      <c r="AG75" s="172" t="str">
        <f t="shared" ca="1" si="128"/>
        <v/>
      </c>
      <c r="AH75" s="198" t="str">
        <f t="shared" ca="1" si="129"/>
        <v/>
      </c>
      <c r="AI75" s="198" t="str">
        <f t="shared" ca="1" si="130"/>
        <v/>
      </c>
      <c r="AJ75" s="172" t="str">
        <f t="shared" ca="1" si="131"/>
        <v/>
      </c>
      <c r="AK75" s="198" t="str">
        <f t="shared" ca="1" si="132"/>
        <v/>
      </c>
      <c r="AL75" s="198" t="str">
        <f t="shared" ca="1" si="133"/>
        <v/>
      </c>
      <c r="AM75" s="172" t="str">
        <f t="shared" ca="1" si="134"/>
        <v/>
      </c>
      <c r="AN75" s="198" t="str">
        <f t="shared" ca="1" si="135"/>
        <v/>
      </c>
      <c r="AO75" s="198" t="str">
        <f t="shared" ca="1" si="136"/>
        <v/>
      </c>
      <c r="AP75" s="172" t="str">
        <f t="shared" ca="1" si="137"/>
        <v/>
      </c>
      <c r="AQ75" s="198" t="str">
        <f t="shared" ca="1" si="138"/>
        <v/>
      </c>
      <c r="AR75" s="198" t="str">
        <f t="shared" ca="1" si="139"/>
        <v/>
      </c>
      <c r="AS75" s="172" t="str">
        <f t="shared" ca="1" si="140"/>
        <v/>
      </c>
      <c r="AT75" s="198" t="str">
        <f t="shared" ca="1" si="141"/>
        <v/>
      </c>
      <c r="AU75" s="198" t="str">
        <f t="shared" ca="1" si="142"/>
        <v/>
      </c>
      <c r="AV75" s="172" t="str">
        <f t="shared" ca="1" si="143"/>
        <v/>
      </c>
      <c r="AW75" s="198" t="str">
        <f t="shared" ca="1" si="144"/>
        <v/>
      </c>
      <c r="AX75" s="198" t="str">
        <f t="shared" ca="1" si="145"/>
        <v/>
      </c>
      <c r="AY75" s="172" t="str">
        <f t="shared" ca="1" si="146"/>
        <v/>
      </c>
      <c r="AZ75" s="198" t="str">
        <f t="shared" ca="1" si="147"/>
        <v/>
      </c>
      <c r="BA75" s="198" t="str">
        <f t="shared" ca="1" si="148"/>
        <v/>
      </c>
      <c r="BB75" s="172" t="str">
        <f t="shared" ca="1" si="149"/>
        <v/>
      </c>
      <c r="BC75" s="198" t="str">
        <f t="shared" ca="1" si="150"/>
        <v/>
      </c>
      <c r="BD75" s="198" t="str">
        <f t="shared" ca="1" si="151"/>
        <v/>
      </c>
      <c r="BE75" s="172" t="str">
        <f t="shared" ca="1" si="152"/>
        <v/>
      </c>
      <c r="BF75" s="198" t="str">
        <f t="shared" ca="1" si="153"/>
        <v/>
      </c>
      <c r="BG75" s="198" t="str">
        <f t="shared" ca="1" si="154"/>
        <v/>
      </c>
      <c r="BH75" s="172" t="str">
        <f t="shared" ca="1" si="155"/>
        <v/>
      </c>
      <c r="BI75" s="198" t="str">
        <f t="shared" ca="1" si="156"/>
        <v/>
      </c>
      <c r="BJ75" s="198" t="str">
        <f t="shared" ca="1" si="157"/>
        <v/>
      </c>
      <c r="BK75" s="172" t="str">
        <f t="shared" ca="1" si="158"/>
        <v/>
      </c>
      <c r="BL75" s="198" t="str">
        <f t="shared" ca="1" si="159"/>
        <v/>
      </c>
      <c r="BM75" s="198" t="str">
        <f t="shared" ca="1" si="160"/>
        <v/>
      </c>
      <c r="BN75" s="172" t="str">
        <f t="shared" ca="1" si="161"/>
        <v/>
      </c>
      <c r="BO75" s="198" t="str">
        <f t="shared" ca="1" si="162"/>
        <v/>
      </c>
      <c r="BP75" s="198" t="str">
        <f t="shared" ca="1" si="163"/>
        <v/>
      </c>
      <c r="BQ75" s="172" t="str">
        <f t="shared" ca="1" si="164"/>
        <v/>
      </c>
      <c r="BR75" s="198" t="str">
        <f t="shared" ca="1" si="165"/>
        <v/>
      </c>
      <c r="BS75" s="198" t="str">
        <f t="shared" ca="1" si="166"/>
        <v/>
      </c>
      <c r="BT75" s="172" t="str">
        <f t="shared" ca="1" si="167"/>
        <v/>
      </c>
      <c r="BU75" s="198" t="str">
        <f t="shared" ca="1" si="168"/>
        <v/>
      </c>
      <c r="BV75" s="198" t="str">
        <f t="shared" ca="1" si="169"/>
        <v/>
      </c>
      <c r="BW75" s="172" t="str">
        <f t="shared" ca="1" si="170"/>
        <v/>
      </c>
      <c r="BX75" s="198" t="str">
        <f t="shared" ca="1" si="171"/>
        <v/>
      </c>
      <c r="BY75" s="198" t="str">
        <f t="shared" ca="1" si="172"/>
        <v/>
      </c>
      <c r="BZ75" s="172" t="str">
        <f t="shared" ca="1" si="173"/>
        <v/>
      </c>
      <c r="CA75" s="198" t="str">
        <f t="shared" ca="1" si="174"/>
        <v/>
      </c>
      <c r="CB75" s="198" t="str">
        <f t="shared" ca="1" si="175"/>
        <v/>
      </c>
      <c r="CC75" s="172" t="str">
        <f t="shared" ca="1" si="176"/>
        <v/>
      </c>
      <c r="CD75" s="198" t="str">
        <f t="shared" ca="1" si="177"/>
        <v/>
      </c>
      <c r="CE75" s="198" t="str">
        <f t="shared" ca="1" si="178"/>
        <v/>
      </c>
      <c r="CF75" s="172" t="str">
        <f t="shared" ca="1" si="179"/>
        <v/>
      </c>
      <c r="CG75" s="198" t="str">
        <f t="shared" ca="1" si="180"/>
        <v/>
      </c>
      <c r="CH75" s="198" t="str">
        <f t="shared" ca="1" si="181"/>
        <v/>
      </c>
      <c r="CI75" s="172" t="str">
        <f t="shared" ca="1" si="182"/>
        <v/>
      </c>
      <c r="CJ75" s="198" t="str">
        <f t="shared" ca="1" si="183"/>
        <v/>
      </c>
      <c r="CK75" s="198" t="str">
        <f t="shared" ca="1" si="184"/>
        <v/>
      </c>
      <c r="CL75" s="172" t="str">
        <f t="shared" ca="1" si="185"/>
        <v/>
      </c>
      <c r="CM75" s="198" t="str">
        <f t="shared" ca="1" si="186"/>
        <v/>
      </c>
      <c r="CN75" s="198" t="str">
        <f t="shared" ca="1" si="187"/>
        <v/>
      </c>
      <c r="CO75" s="172" t="str">
        <f t="shared" ca="1" si="188"/>
        <v/>
      </c>
      <c r="CP75" s="198" t="str">
        <f t="shared" ca="1" si="189"/>
        <v/>
      </c>
      <c r="CQ75" s="198" t="str">
        <f t="shared" ca="1" si="190"/>
        <v/>
      </c>
      <c r="CR75" s="172" t="str">
        <f t="shared" ca="1" si="191"/>
        <v/>
      </c>
      <c r="CS75" s="198" t="str">
        <f t="shared" ca="1" si="192"/>
        <v/>
      </c>
      <c r="CT75" s="198" t="str">
        <f t="shared" ca="1" si="193"/>
        <v/>
      </c>
      <c r="CU75" s="172" t="str">
        <f t="shared" ca="1" si="194"/>
        <v/>
      </c>
      <c r="CV75" s="198" t="str">
        <f t="shared" ca="1" si="195"/>
        <v/>
      </c>
      <c r="CW75" s="198" t="str">
        <f t="shared" ca="1" si="196"/>
        <v/>
      </c>
      <c r="CX75" s="172" t="str">
        <f t="shared" ca="1" si="197"/>
        <v/>
      </c>
      <c r="CY75" s="198" t="str">
        <f t="shared" ca="1" si="198"/>
        <v/>
      </c>
      <c r="CZ75" s="198" t="str">
        <f t="shared" ca="1" si="199"/>
        <v/>
      </c>
      <c r="DA75" s="172" t="str">
        <f t="shared" ca="1" si="200"/>
        <v/>
      </c>
      <c r="DB75" s="198" t="str">
        <f t="shared" ca="1" si="201"/>
        <v/>
      </c>
      <c r="DC75" s="198" t="str">
        <f t="shared" ca="1" si="202"/>
        <v/>
      </c>
      <c r="DD75" s="172" t="str">
        <f t="shared" ca="1" si="203"/>
        <v/>
      </c>
    </row>
    <row r="76" spans="1:115" s="157" customFormat="1" ht="24" customHeight="1">
      <c r="A76" s="390"/>
      <c r="B76" s="189" t="s">
        <v>329</v>
      </c>
      <c r="C76" s="186" t="e">
        <f t="shared" ca="1" si="204"/>
        <v>#NAME?</v>
      </c>
      <c r="D76" s="186" t="e">
        <f t="shared" ca="1" si="204"/>
        <v>#NAME?</v>
      </c>
      <c r="E76" s="201" t="e">
        <f t="shared" ca="1" si="204"/>
        <v>#NAME?</v>
      </c>
      <c r="F76" s="197">
        <f t="shared" si="208"/>
        <v>16</v>
      </c>
      <c r="G76" s="198" t="str">
        <f t="shared" ca="1" si="205"/>
        <v/>
      </c>
      <c r="H76" s="198" t="str">
        <f t="shared" ca="1" si="206"/>
        <v/>
      </c>
      <c r="I76" s="172" t="str">
        <f t="shared" ca="1" si="207"/>
        <v/>
      </c>
      <c r="J76" s="198" t="str">
        <f t="shared" ca="1" si="105"/>
        <v/>
      </c>
      <c r="K76" s="198" t="str">
        <f t="shared" ca="1" si="106"/>
        <v/>
      </c>
      <c r="L76" s="172" t="str">
        <f t="shared" ca="1" si="107"/>
        <v/>
      </c>
      <c r="M76" s="198" t="str">
        <f t="shared" ca="1" si="108"/>
        <v/>
      </c>
      <c r="N76" s="198" t="str">
        <f t="shared" ca="1" si="109"/>
        <v/>
      </c>
      <c r="O76" s="172" t="str">
        <f t="shared" ca="1" si="110"/>
        <v/>
      </c>
      <c r="P76" s="198" t="str">
        <f t="shared" ca="1" si="111"/>
        <v/>
      </c>
      <c r="Q76" s="198" t="str">
        <f t="shared" ca="1" si="112"/>
        <v/>
      </c>
      <c r="R76" s="172" t="str">
        <f t="shared" ca="1" si="113"/>
        <v/>
      </c>
      <c r="S76" s="198" t="str">
        <f t="shared" ca="1" si="114"/>
        <v/>
      </c>
      <c r="T76" s="198" t="str">
        <f t="shared" ca="1" si="115"/>
        <v/>
      </c>
      <c r="U76" s="172" t="str">
        <f t="shared" ca="1" si="116"/>
        <v/>
      </c>
      <c r="V76" s="198" t="str">
        <f t="shared" ca="1" si="117"/>
        <v/>
      </c>
      <c r="W76" s="198" t="str">
        <f t="shared" ca="1" si="118"/>
        <v/>
      </c>
      <c r="X76" s="172" t="str">
        <f t="shared" ca="1" si="119"/>
        <v/>
      </c>
      <c r="Y76" s="198" t="str">
        <f t="shared" ca="1" si="120"/>
        <v/>
      </c>
      <c r="Z76" s="198" t="str">
        <f t="shared" ca="1" si="121"/>
        <v/>
      </c>
      <c r="AA76" s="172" t="str">
        <f t="shared" ca="1" si="122"/>
        <v/>
      </c>
      <c r="AB76" s="198" t="str">
        <f t="shared" ca="1" si="123"/>
        <v/>
      </c>
      <c r="AC76" s="198" t="str">
        <f t="shared" ca="1" si="124"/>
        <v/>
      </c>
      <c r="AD76" s="172" t="str">
        <f t="shared" ca="1" si="125"/>
        <v/>
      </c>
      <c r="AE76" s="198" t="str">
        <f t="shared" ca="1" si="126"/>
        <v/>
      </c>
      <c r="AF76" s="198" t="str">
        <f t="shared" ca="1" si="127"/>
        <v/>
      </c>
      <c r="AG76" s="172" t="str">
        <f t="shared" ca="1" si="128"/>
        <v/>
      </c>
      <c r="AH76" s="198" t="str">
        <f t="shared" ca="1" si="129"/>
        <v/>
      </c>
      <c r="AI76" s="198" t="str">
        <f t="shared" ca="1" si="130"/>
        <v/>
      </c>
      <c r="AJ76" s="172" t="str">
        <f t="shared" ca="1" si="131"/>
        <v/>
      </c>
      <c r="AK76" s="198" t="str">
        <f t="shared" ca="1" si="132"/>
        <v/>
      </c>
      <c r="AL76" s="198" t="str">
        <f t="shared" ca="1" si="133"/>
        <v/>
      </c>
      <c r="AM76" s="172" t="str">
        <f t="shared" ca="1" si="134"/>
        <v/>
      </c>
      <c r="AN76" s="198" t="str">
        <f t="shared" ca="1" si="135"/>
        <v/>
      </c>
      <c r="AO76" s="198" t="str">
        <f t="shared" ca="1" si="136"/>
        <v/>
      </c>
      <c r="AP76" s="172" t="str">
        <f t="shared" ca="1" si="137"/>
        <v/>
      </c>
      <c r="AQ76" s="198" t="str">
        <f t="shared" ca="1" si="138"/>
        <v/>
      </c>
      <c r="AR76" s="198" t="str">
        <f t="shared" ca="1" si="139"/>
        <v/>
      </c>
      <c r="AS76" s="172" t="str">
        <f t="shared" ca="1" si="140"/>
        <v/>
      </c>
      <c r="AT76" s="198" t="str">
        <f t="shared" ca="1" si="141"/>
        <v/>
      </c>
      <c r="AU76" s="198" t="str">
        <f t="shared" ca="1" si="142"/>
        <v/>
      </c>
      <c r="AV76" s="172" t="str">
        <f t="shared" ca="1" si="143"/>
        <v/>
      </c>
      <c r="AW76" s="198" t="str">
        <f t="shared" ca="1" si="144"/>
        <v/>
      </c>
      <c r="AX76" s="198" t="str">
        <f t="shared" ca="1" si="145"/>
        <v/>
      </c>
      <c r="AY76" s="172" t="str">
        <f t="shared" ca="1" si="146"/>
        <v/>
      </c>
      <c r="AZ76" s="198" t="str">
        <f t="shared" ca="1" si="147"/>
        <v/>
      </c>
      <c r="BA76" s="198" t="str">
        <f t="shared" ca="1" si="148"/>
        <v/>
      </c>
      <c r="BB76" s="172" t="str">
        <f t="shared" ca="1" si="149"/>
        <v/>
      </c>
      <c r="BC76" s="198" t="str">
        <f t="shared" ca="1" si="150"/>
        <v/>
      </c>
      <c r="BD76" s="198" t="str">
        <f t="shared" ca="1" si="151"/>
        <v/>
      </c>
      <c r="BE76" s="172" t="str">
        <f t="shared" ca="1" si="152"/>
        <v/>
      </c>
      <c r="BF76" s="198" t="str">
        <f t="shared" ca="1" si="153"/>
        <v/>
      </c>
      <c r="BG76" s="198" t="str">
        <f t="shared" ca="1" si="154"/>
        <v/>
      </c>
      <c r="BH76" s="172" t="str">
        <f t="shared" ca="1" si="155"/>
        <v/>
      </c>
      <c r="BI76" s="198" t="str">
        <f t="shared" ca="1" si="156"/>
        <v/>
      </c>
      <c r="BJ76" s="198" t="str">
        <f t="shared" ca="1" si="157"/>
        <v/>
      </c>
      <c r="BK76" s="172" t="str">
        <f t="shared" ca="1" si="158"/>
        <v/>
      </c>
      <c r="BL76" s="198" t="str">
        <f t="shared" ca="1" si="159"/>
        <v/>
      </c>
      <c r="BM76" s="198" t="str">
        <f t="shared" ca="1" si="160"/>
        <v/>
      </c>
      <c r="BN76" s="172" t="str">
        <f t="shared" ca="1" si="161"/>
        <v/>
      </c>
      <c r="BO76" s="198" t="str">
        <f t="shared" ca="1" si="162"/>
        <v/>
      </c>
      <c r="BP76" s="198" t="str">
        <f t="shared" ca="1" si="163"/>
        <v/>
      </c>
      <c r="BQ76" s="172" t="str">
        <f t="shared" ca="1" si="164"/>
        <v/>
      </c>
      <c r="BR76" s="198" t="str">
        <f t="shared" ca="1" si="165"/>
        <v/>
      </c>
      <c r="BS76" s="198" t="str">
        <f t="shared" ca="1" si="166"/>
        <v/>
      </c>
      <c r="BT76" s="172" t="str">
        <f t="shared" ca="1" si="167"/>
        <v/>
      </c>
      <c r="BU76" s="198" t="str">
        <f t="shared" ca="1" si="168"/>
        <v/>
      </c>
      <c r="BV76" s="198" t="str">
        <f t="shared" ca="1" si="169"/>
        <v/>
      </c>
      <c r="BW76" s="172" t="str">
        <f t="shared" ca="1" si="170"/>
        <v/>
      </c>
      <c r="BX76" s="198" t="str">
        <f t="shared" ca="1" si="171"/>
        <v/>
      </c>
      <c r="BY76" s="198" t="str">
        <f t="shared" ca="1" si="172"/>
        <v/>
      </c>
      <c r="BZ76" s="172" t="str">
        <f t="shared" ca="1" si="173"/>
        <v/>
      </c>
      <c r="CA76" s="198" t="str">
        <f t="shared" ca="1" si="174"/>
        <v/>
      </c>
      <c r="CB76" s="198" t="str">
        <f t="shared" ca="1" si="175"/>
        <v/>
      </c>
      <c r="CC76" s="172" t="str">
        <f t="shared" ca="1" si="176"/>
        <v/>
      </c>
      <c r="CD76" s="198" t="str">
        <f t="shared" ca="1" si="177"/>
        <v/>
      </c>
      <c r="CE76" s="198" t="str">
        <f t="shared" ca="1" si="178"/>
        <v/>
      </c>
      <c r="CF76" s="172" t="str">
        <f t="shared" ca="1" si="179"/>
        <v/>
      </c>
      <c r="CG76" s="198" t="str">
        <f t="shared" ca="1" si="180"/>
        <v/>
      </c>
      <c r="CH76" s="198" t="str">
        <f t="shared" ca="1" si="181"/>
        <v/>
      </c>
      <c r="CI76" s="172" t="str">
        <f t="shared" ca="1" si="182"/>
        <v/>
      </c>
      <c r="CJ76" s="198" t="str">
        <f t="shared" ca="1" si="183"/>
        <v/>
      </c>
      <c r="CK76" s="198" t="str">
        <f t="shared" ca="1" si="184"/>
        <v/>
      </c>
      <c r="CL76" s="172" t="str">
        <f t="shared" ca="1" si="185"/>
        <v/>
      </c>
      <c r="CM76" s="198" t="str">
        <f t="shared" ca="1" si="186"/>
        <v/>
      </c>
      <c r="CN76" s="198" t="str">
        <f t="shared" ca="1" si="187"/>
        <v/>
      </c>
      <c r="CO76" s="172" t="str">
        <f t="shared" ca="1" si="188"/>
        <v/>
      </c>
      <c r="CP76" s="198" t="str">
        <f t="shared" ca="1" si="189"/>
        <v/>
      </c>
      <c r="CQ76" s="198" t="str">
        <f t="shared" ca="1" si="190"/>
        <v/>
      </c>
      <c r="CR76" s="172" t="str">
        <f t="shared" ca="1" si="191"/>
        <v/>
      </c>
      <c r="CS76" s="198" t="str">
        <f t="shared" ca="1" si="192"/>
        <v/>
      </c>
      <c r="CT76" s="198" t="str">
        <f t="shared" ca="1" si="193"/>
        <v/>
      </c>
      <c r="CU76" s="172" t="str">
        <f t="shared" ca="1" si="194"/>
        <v/>
      </c>
      <c r="CV76" s="198" t="str">
        <f t="shared" ca="1" si="195"/>
        <v/>
      </c>
      <c r="CW76" s="198" t="str">
        <f t="shared" ca="1" si="196"/>
        <v/>
      </c>
      <c r="CX76" s="172" t="str">
        <f t="shared" ca="1" si="197"/>
        <v/>
      </c>
      <c r="CY76" s="198" t="str">
        <f t="shared" ca="1" si="198"/>
        <v/>
      </c>
      <c r="CZ76" s="198" t="str">
        <f t="shared" ca="1" si="199"/>
        <v/>
      </c>
      <c r="DA76" s="172" t="str">
        <f t="shared" ca="1" si="200"/>
        <v/>
      </c>
      <c r="DB76" s="198" t="str">
        <f t="shared" ca="1" si="201"/>
        <v/>
      </c>
      <c r="DC76" s="198" t="str">
        <f t="shared" ca="1" si="202"/>
        <v/>
      </c>
      <c r="DD76" s="172" t="str">
        <f t="shared" ca="1" si="203"/>
        <v/>
      </c>
    </row>
    <row r="77" spans="1:115" s="157" customFormat="1" ht="24" customHeight="1">
      <c r="A77" s="390"/>
      <c r="B77" s="189" t="s">
        <v>330</v>
      </c>
      <c r="C77" s="186" t="e">
        <f t="shared" ca="1" si="204"/>
        <v>#NAME?</v>
      </c>
      <c r="D77" s="186" t="e">
        <f t="shared" ca="1" si="204"/>
        <v>#NAME?</v>
      </c>
      <c r="E77" s="201" t="e">
        <f t="shared" ca="1" si="204"/>
        <v>#NAME?</v>
      </c>
      <c r="F77" s="197">
        <f t="shared" si="208"/>
        <v>19</v>
      </c>
      <c r="G77" s="198" t="str">
        <f t="shared" ca="1" si="205"/>
        <v/>
      </c>
      <c r="H77" s="198" t="str">
        <f t="shared" ca="1" si="206"/>
        <v/>
      </c>
      <c r="I77" s="172" t="str">
        <f t="shared" ca="1" si="207"/>
        <v/>
      </c>
      <c r="J77" s="198" t="str">
        <f t="shared" ca="1" si="105"/>
        <v/>
      </c>
      <c r="K77" s="198" t="str">
        <f t="shared" ca="1" si="106"/>
        <v/>
      </c>
      <c r="L77" s="172" t="str">
        <f t="shared" ca="1" si="107"/>
        <v/>
      </c>
      <c r="M77" s="198" t="str">
        <f t="shared" ca="1" si="108"/>
        <v/>
      </c>
      <c r="N77" s="198" t="str">
        <f t="shared" ca="1" si="109"/>
        <v/>
      </c>
      <c r="O77" s="172" t="str">
        <f t="shared" ca="1" si="110"/>
        <v/>
      </c>
      <c r="P77" s="198" t="str">
        <f t="shared" ca="1" si="111"/>
        <v/>
      </c>
      <c r="Q77" s="198" t="str">
        <f t="shared" ca="1" si="112"/>
        <v/>
      </c>
      <c r="R77" s="172" t="str">
        <f t="shared" ca="1" si="113"/>
        <v/>
      </c>
      <c r="S77" s="198" t="str">
        <f t="shared" ca="1" si="114"/>
        <v/>
      </c>
      <c r="T77" s="198" t="str">
        <f t="shared" ca="1" si="115"/>
        <v/>
      </c>
      <c r="U77" s="172" t="str">
        <f t="shared" ca="1" si="116"/>
        <v/>
      </c>
      <c r="V77" s="198" t="str">
        <f t="shared" ca="1" si="117"/>
        <v/>
      </c>
      <c r="W77" s="198" t="str">
        <f t="shared" ca="1" si="118"/>
        <v/>
      </c>
      <c r="X77" s="172" t="str">
        <f t="shared" ca="1" si="119"/>
        <v/>
      </c>
      <c r="Y77" s="198" t="str">
        <f t="shared" ca="1" si="120"/>
        <v/>
      </c>
      <c r="Z77" s="198" t="str">
        <f t="shared" ca="1" si="121"/>
        <v/>
      </c>
      <c r="AA77" s="172" t="str">
        <f t="shared" ca="1" si="122"/>
        <v/>
      </c>
      <c r="AB77" s="198" t="str">
        <f t="shared" ca="1" si="123"/>
        <v/>
      </c>
      <c r="AC77" s="198" t="str">
        <f t="shared" ca="1" si="124"/>
        <v/>
      </c>
      <c r="AD77" s="172" t="str">
        <f t="shared" ca="1" si="125"/>
        <v/>
      </c>
      <c r="AE77" s="198" t="str">
        <f t="shared" ca="1" si="126"/>
        <v/>
      </c>
      <c r="AF77" s="198" t="str">
        <f t="shared" ca="1" si="127"/>
        <v/>
      </c>
      <c r="AG77" s="172" t="str">
        <f t="shared" ca="1" si="128"/>
        <v/>
      </c>
      <c r="AH77" s="198" t="str">
        <f t="shared" ca="1" si="129"/>
        <v/>
      </c>
      <c r="AI77" s="198" t="str">
        <f t="shared" ca="1" si="130"/>
        <v/>
      </c>
      <c r="AJ77" s="172" t="str">
        <f t="shared" ca="1" si="131"/>
        <v/>
      </c>
      <c r="AK77" s="198" t="str">
        <f t="shared" ca="1" si="132"/>
        <v/>
      </c>
      <c r="AL77" s="198" t="str">
        <f t="shared" ca="1" si="133"/>
        <v/>
      </c>
      <c r="AM77" s="172" t="str">
        <f t="shared" ca="1" si="134"/>
        <v/>
      </c>
      <c r="AN77" s="198" t="str">
        <f t="shared" ca="1" si="135"/>
        <v/>
      </c>
      <c r="AO77" s="198" t="str">
        <f t="shared" ca="1" si="136"/>
        <v/>
      </c>
      <c r="AP77" s="172" t="str">
        <f t="shared" ca="1" si="137"/>
        <v/>
      </c>
      <c r="AQ77" s="198" t="str">
        <f t="shared" ca="1" si="138"/>
        <v/>
      </c>
      <c r="AR77" s="198" t="str">
        <f t="shared" ca="1" si="139"/>
        <v/>
      </c>
      <c r="AS77" s="172" t="str">
        <f t="shared" ca="1" si="140"/>
        <v/>
      </c>
      <c r="AT77" s="198" t="str">
        <f t="shared" ca="1" si="141"/>
        <v/>
      </c>
      <c r="AU77" s="198" t="str">
        <f t="shared" ca="1" si="142"/>
        <v/>
      </c>
      <c r="AV77" s="172" t="str">
        <f t="shared" ca="1" si="143"/>
        <v/>
      </c>
      <c r="AW77" s="198" t="str">
        <f t="shared" ca="1" si="144"/>
        <v/>
      </c>
      <c r="AX77" s="198" t="str">
        <f t="shared" ca="1" si="145"/>
        <v/>
      </c>
      <c r="AY77" s="172" t="str">
        <f t="shared" ca="1" si="146"/>
        <v/>
      </c>
      <c r="AZ77" s="198" t="str">
        <f t="shared" ca="1" si="147"/>
        <v/>
      </c>
      <c r="BA77" s="198" t="str">
        <f t="shared" ca="1" si="148"/>
        <v/>
      </c>
      <c r="BB77" s="172" t="str">
        <f t="shared" ca="1" si="149"/>
        <v/>
      </c>
      <c r="BC77" s="198" t="str">
        <f t="shared" ca="1" si="150"/>
        <v/>
      </c>
      <c r="BD77" s="198" t="str">
        <f t="shared" ca="1" si="151"/>
        <v/>
      </c>
      <c r="BE77" s="172" t="str">
        <f t="shared" ca="1" si="152"/>
        <v/>
      </c>
      <c r="BF77" s="198" t="str">
        <f t="shared" ca="1" si="153"/>
        <v/>
      </c>
      <c r="BG77" s="198" t="str">
        <f t="shared" ca="1" si="154"/>
        <v/>
      </c>
      <c r="BH77" s="172" t="str">
        <f t="shared" ca="1" si="155"/>
        <v/>
      </c>
      <c r="BI77" s="198" t="str">
        <f t="shared" ca="1" si="156"/>
        <v/>
      </c>
      <c r="BJ77" s="198" t="str">
        <f t="shared" ca="1" si="157"/>
        <v/>
      </c>
      <c r="BK77" s="172" t="str">
        <f t="shared" ca="1" si="158"/>
        <v/>
      </c>
      <c r="BL77" s="198" t="str">
        <f t="shared" ca="1" si="159"/>
        <v/>
      </c>
      <c r="BM77" s="198" t="str">
        <f t="shared" ca="1" si="160"/>
        <v/>
      </c>
      <c r="BN77" s="172" t="str">
        <f t="shared" ca="1" si="161"/>
        <v/>
      </c>
      <c r="BO77" s="198" t="str">
        <f t="shared" ca="1" si="162"/>
        <v/>
      </c>
      <c r="BP77" s="198" t="str">
        <f t="shared" ca="1" si="163"/>
        <v/>
      </c>
      <c r="BQ77" s="172" t="str">
        <f t="shared" ca="1" si="164"/>
        <v/>
      </c>
      <c r="BR77" s="198" t="str">
        <f t="shared" ca="1" si="165"/>
        <v/>
      </c>
      <c r="BS77" s="198" t="str">
        <f t="shared" ca="1" si="166"/>
        <v/>
      </c>
      <c r="BT77" s="172" t="str">
        <f t="shared" ca="1" si="167"/>
        <v/>
      </c>
      <c r="BU77" s="198" t="str">
        <f t="shared" ca="1" si="168"/>
        <v/>
      </c>
      <c r="BV77" s="198" t="str">
        <f t="shared" ca="1" si="169"/>
        <v/>
      </c>
      <c r="BW77" s="172" t="str">
        <f t="shared" ca="1" si="170"/>
        <v/>
      </c>
      <c r="BX77" s="198" t="str">
        <f t="shared" ca="1" si="171"/>
        <v/>
      </c>
      <c r="BY77" s="198" t="str">
        <f t="shared" ca="1" si="172"/>
        <v/>
      </c>
      <c r="BZ77" s="172" t="str">
        <f t="shared" ca="1" si="173"/>
        <v/>
      </c>
      <c r="CA77" s="198" t="str">
        <f t="shared" ca="1" si="174"/>
        <v/>
      </c>
      <c r="CB77" s="198" t="str">
        <f t="shared" ca="1" si="175"/>
        <v/>
      </c>
      <c r="CC77" s="172" t="str">
        <f t="shared" ca="1" si="176"/>
        <v/>
      </c>
      <c r="CD77" s="198" t="str">
        <f t="shared" ca="1" si="177"/>
        <v/>
      </c>
      <c r="CE77" s="198" t="str">
        <f t="shared" ca="1" si="178"/>
        <v/>
      </c>
      <c r="CF77" s="172" t="str">
        <f t="shared" ca="1" si="179"/>
        <v/>
      </c>
      <c r="CG77" s="198" t="str">
        <f t="shared" ca="1" si="180"/>
        <v/>
      </c>
      <c r="CH77" s="198" t="str">
        <f t="shared" ca="1" si="181"/>
        <v/>
      </c>
      <c r="CI77" s="172" t="str">
        <f t="shared" ca="1" si="182"/>
        <v/>
      </c>
      <c r="CJ77" s="198" t="str">
        <f t="shared" ca="1" si="183"/>
        <v/>
      </c>
      <c r="CK77" s="198" t="str">
        <f t="shared" ca="1" si="184"/>
        <v/>
      </c>
      <c r="CL77" s="172" t="str">
        <f t="shared" ca="1" si="185"/>
        <v/>
      </c>
      <c r="CM77" s="198" t="str">
        <f t="shared" ca="1" si="186"/>
        <v/>
      </c>
      <c r="CN77" s="198" t="str">
        <f t="shared" ca="1" si="187"/>
        <v/>
      </c>
      <c r="CO77" s="172" t="str">
        <f t="shared" ca="1" si="188"/>
        <v/>
      </c>
      <c r="CP77" s="198" t="str">
        <f t="shared" ca="1" si="189"/>
        <v/>
      </c>
      <c r="CQ77" s="198" t="str">
        <f t="shared" ca="1" si="190"/>
        <v/>
      </c>
      <c r="CR77" s="172" t="str">
        <f t="shared" ca="1" si="191"/>
        <v/>
      </c>
      <c r="CS77" s="198" t="str">
        <f t="shared" ca="1" si="192"/>
        <v/>
      </c>
      <c r="CT77" s="198" t="str">
        <f t="shared" ca="1" si="193"/>
        <v/>
      </c>
      <c r="CU77" s="172" t="str">
        <f t="shared" ca="1" si="194"/>
        <v/>
      </c>
      <c r="CV77" s="198" t="str">
        <f t="shared" ca="1" si="195"/>
        <v/>
      </c>
      <c r="CW77" s="198" t="str">
        <f t="shared" ca="1" si="196"/>
        <v/>
      </c>
      <c r="CX77" s="172" t="str">
        <f t="shared" ca="1" si="197"/>
        <v/>
      </c>
      <c r="CY77" s="198" t="str">
        <f t="shared" ca="1" si="198"/>
        <v/>
      </c>
      <c r="CZ77" s="198" t="str">
        <f t="shared" ca="1" si="199"/>
        <v/>
      </c>
      <c r="DA77" s="172" t="str">
        <f t="shared" ca="1" si="200"/>
        <v/>
      </c>
      <c r="DB77" s="198" t="str">
        <f t="shared" ca="1" si="201"/>
        <v/>
      </c>
      <c r="DC77" s="198" t="str">
        <f t="shared" ca="1" si="202"/>
        <v/>
      </c>
      <c r="DD77" s="172" t="str">
        <f t="shared" ca="1" si="203"/>
        <v/>
      </c>
    </row>
    <row r="78" spans="1:115" s="157" customFormat="1" ht="24" customHeight="1" thickBot="1">
      <c r="A78" s="389"/>
      <c r="B78" s="190" t="s">
        <v>331</v>
      </c>
      <c r="C78" s="191" t="e">
        <f t="shared" ca="1" si="204"/>
        <v>#NAME?</v>
      </c>
      <c r="D78" s="191" t="e">
        <f t="shared" ca="1" si="204"/>
        <v>#NAME?</v>
      </c>
      <c r="E78" s="192" t="e">
        <f t="shared" ca="1" si="204"/>
        <v>#NAME?</v>
      </c>
      <c r="F78" s="197">
        <f t="shared" si="208"/>
        <v>22</v>
      </c>
      <c r="G78" s="198" t="str">
        <f t="shared" ca="1" si="205"/>
        <v/>
      </c>
      <c r="H78" s="198" t="str">
        <f t="shared" ca="1" si="206"/>
        <v/>
      </c>
      <c r="I78" s="172" t="str">
        <f t="shared" ca="1" si="207"/>
        <v/>
      </c>
      <c r="J78" s="198" t="str">
        <f t="shared" ca="1" si="105"/>
        <v/>
      </c>
      <c r="K78" s="198" t="str">
        <f t="shared" ca="1" si="106"/>
        <v/>
      </c>
      <c r="L78" s="172" t="str">
        <f t="shared" ca="1" si="107"/>
        <v/>
      </c>
      <c r="M78" s="198" t="str">
        <f t="shared" ca="1" si="108"/>
        <v/>
      </c>
      <c r="N78" s="198" t="str">
        <f t="shared" ca="1" si="109"/>
        <v/>
      </c>
      <c r="O78" s="172" t="str">
        <f t="shared" ca="1" si="110"/>
        <v/>
      </c>
      <c r="P78" s="198" t="str">
        <f t="shared" ca="1" si="111"/>
        <v/>
      </c>
      <c r="Q78" s="198" t="str">
        <f t="shared" ca="1" si="112"/>
        <v/>
      </c>
      <c r="R78" s="172" t="str">
        <f t="shared" ca="1" si="113"/>
        <v/>
      </c>
      <c r="S78" s="198" t="str">
        <f t="shared" ca="1" si="114"/>
        <v/>
      </c>
      <c r="T78" s="198" t="str">
        <f t="shared" ca="1" si="115"/>
        <v/>
      </c>
      <c r="U78" s="172" t="str">
        <f t="shared" ca="1" si="116"/>
        <v/>
      </c>
      <c r="V78" s="198" t="str">
        <f t="shared" ca="1" si="117"/>
        <v/>
      </c>
      <c r="W78" s="198" t="str">
        <f t="shared" ca="1" si="118"/>
        <v/>
      </c>
      <c r="X78" s="172" t="str">
        <f t="shared" ca="1" si="119"/>
        <v/>
      </c>
      <c r="Y78" s="198" t="str">
        <f t="shared" ca="1" si="120"/>
        <v/>
      </c>
      <c r="Z78" s="198" t="str">
        <f t="shared" ca="1" si="121"/>
        <v/>
      </c>
      <c r="AA78" s="172" t="str">
        <f t="shared" ca="1" si="122"/>
        <v/>
      </c>
      <c r="AB78" s="198" t="str">
        <f t="shared" ca="1" si="123"/>
        <v/>
      </c>
      <c r="AC78" s="198" t="str">
        <f t="shared" ca="1" si="124"/>
        <v/>
      </c>
      <c r="AD78" s="172" t="str">
        <f t="shared" ca="1" si="125"/>
        <v/>
      </c>
      <c r="AE78" s="198" t="str">
        <f t="shared" ca="1" si="126"/>
        <v/>
      </c>
      <c r="AF78" s="198" t="str">
        <f t="shared" ca="1" si="127"/>
        <v/>
      </c>
      <c r="AG78" s="172" t="str">
        <f t="shared" ca="1" si="128"/>
        <v/>
      </c>
      <c r="AH78" s="198" t="str">
        <f t="shared" ca="1" si="129"/>
        <v/>
      </c>
      <c r="AI78" s="198" t="str">
        <f t="shared" ca="1" si="130"/>
        <v/>
      </c>
      <c r="AJ78" s="172" t="str">
        <f t="shared" ca="1" si="131"/>
        <v/>
      </c>
      <c r="AK78" s="198" t="str">
        <f t="shared" ca="1" si="132"/>
        <v/>
      </c>
      <c r="AL78" s="198" t="str">
        <f t="shared" ca="1" si="133"/>
        <v/>
      </c>
      <c r="AM78" s="172" t="str">
        <f t="shared" ca="1" si="134"/>
        <v/>
      </c>
      <c r="AN78" s="198" t="str">
        <f t="shared" ca="1" si="135"/>
        <v/>
      </c>
      <c r="AO78" s="198" t="str">
        <f t="shared" ca="1" si="136"/>
        <v/>
      </c>
      <c r="AP78" s="172" t="str">
        <f t="shared" ca="1" si="137"/>
        <v/>
      </c>
      <c r="AQ78" s="198" t="str">
        <f t="shared" ca="1" si="138"/>
        <v/>
      </c>
      <c r="AR78" s="198" t="str">
        <f t="shared" ca="1" si="139"/>
        <v/>
      </c>
      <c r="AS78" s="172" t="str">
        <f t="shared" ca="1" si="140"/>
        <v/>
      </c>
      <c r="AT78" s="198" t="str">
        <f t="shared" ca="1" si="141"/>
        <v/>
      </c>
      <c r="AU78" s="198" t="str">
        <f t="shared" ca="1" si="142"/>
        <v/>
      </c>
      <c r="AV78" s="172" t="str">
        <f t="shared" ca="1" si="143"/>
        <v/>
      </c>
      <c r="AW78" s="198" t="str">
        <f t="shared" ca="1" si="144"/>
        <v/>
      </c>
      <c r="AX78" s="198" t="str">
        <f t="shared" ca="1" si="145"/>
        <v/>
      </c>
      <c r="AY78" s="172" t="str">
        <f t="shared" ca="1" si="146"/>
        <v/>
      </c>
      <c r="AZ78" s="198" t="str">
        <f t="shared" ca="1" si="147"/>
        <v/>
      </c>
      <c r="BA78" s="198" t="str">
        <f t="shared" ca="1" si="148"/>
        <v/>
      </c>
      <c r="BB78" s="172" t="str">
        <f t="shared" ca="1" si="149"/>
        <v/>
      </c>
      <c r="BC78" s="198" t="str">
        <f t="shared" ca="1" si="150"/>
        <v/>
      </c>
      <c r="BD78" s="198" t="str">
        <f t="shared" ca="1" si="151"/>
        <v/>
      </c>
      <c r="BE78" s="172" t="str">
        <f t="shared" ca="1" si="152"/>
        <v/>
      </c>
      <c r="BF78" s="198" t="str">
        <f t="shared" ca="1" si="153"/>
        <v/>
      </c>
      <c r="BG78" s="198" t="str">
        <f t="shared" ca="1" si="154"/>
        <v/>
      </c>
      <c r="BH78" s="172" t="str">
        <f t="shared" ca="1" si="155"/>
        <v/>
      </c>
      <c r="BI78" s="198" t="str">
        <f t="shared" ca="1" si="156"/>
        <v/>
      </c>
      <c r="BJ78" s="198" t="str">
        <f t="shared" ca="1" si="157"/>
        <v/>
      </c>
      <c r="BK78" s="172" t="str">
        <f t="shared" ca="1" si="158"/>
        <v/>
      </c>
      <c r="BL78" s="198" t="str">
        <f t="shared" ca="1" si="159"/>
        <v/>
      </c>
      <c r="BM78" s="198" t="str">
        <f t="shared" ca="1" si="160"/>
        <v/>
      </c>
      <c r="BN78" s="172" t="str">
        <f t="shared" ca="1" si="161"/>
        <v/>
      </c>
      <c r="BO78" s="198" t="str">
        <f t="shared" ca="1" si="162"/>
        <v/>
      </c>
      <c r="BP78" s="198" t="str">
        <f t="shared" ca="1" si="163"/>
        <v/>
      </c>
      <c r="BQ78" s="172" t="str">
        <f t="shared" ca="1" si="164"/>
        <v/>
      </c>
      <c r="BR78" s="198" t="str">
        <f t="shared" ca="1" si="165"/>
        <v/>
      </c>
      <c r="BS78" s="198" t="str">
        <f t="shared" ca="1" si="166"/>
        <v/>
      </c>
      <c r="BT78" s="172" t="str">
        <f t="shared" ca="1" si="167"/>
        <v/>
      </c>
      <c r="BU78" s="198" t="str">
        <f t="shared" ca="1" si="168"/>
        <v/>
      </c>
      <c r="BV78" s="198" t="str">
        <f t="shared" ca="1" si="169"/>
        <v/>
      </c>
      <c r="BW78" s="172" t="str">
        <f t="shared" ca="1" si="170"/>
        <v/>
      </c>
      <c r="BX78" s="198" t="str">
        <f t="shared" ca="1" si="171"/>
        <v/>
      </c>
      <c r="BY78" s="198" t="str">
        <f t="shared" ca="1" si="172"/>
        <v/>
      </c>
      <c r="BZ78" s="172" t="str">
        <f t="shared" ca="1" si="173"/>
        <v/>
      </c>
      <c r="CA78" s="198" t="str">
        <f t="shared" ca="1" si="174"/>
        <v/>
      </c>
      <c r="CB78" s="198" t="str">
        <f t="shared" ca="1" si="175"/>
        <v/>
      </c>
      <c r="CC78" s="172" t="str">
        <f t="shared" ca="1" si="176"/>
        <v/>
      </c>
      <c r="CD78" s="198" t="str">
        <f t="shared" ca="1" si="177"/>
        <v/>
      </c>
      <c r="CE78" s="198" t="str">
        <f t="shared" ca="1" si="178"/>
        <v/>
      </c>
      <c r="CF78" s="172" t="str">
        <f t="shared" ca="1" si="179"/>
        <v/>
      </c>
      <c r="CG78" s="198" t="str">
        <f t="shared" ca="1" si="180"/>
        <v/>
      </c>
      <c r="CH78" s="198" t="str">
        <f t="shared" ca="1" si="181"/>
        <v/>
      </c>
      <c r="CI78" s="172" t="str">
        <f t="shared" ca="1" si="182"/>
        <v/>
      </c>
      <c r="CJ78" s="198" t="str">
        <f t="shared" ca="1" si="183"/>
        <v/>
      </c>
      <c r="CK78" s="198" t="str">
        <f t="shared" ca="1" si="184"/>
        <v/>
      </c>
      <c r="CL78" s="172" t="str">
        <f t="shared" ca="1" si="185"/>
        <v/>
      </c>
      <c r="CM78" s="198" t="str">
        <f t="shared" ca="1" si="186"/>
        <v/>
      </c>
      <c r="CN78" s="198" t="str">
        <f t="shared" ca="1" si="187"/>
        <v/>
      </c>
      <c r="CO78" s="172" t="str">
        <f t="shared" ca="1" si="188"/>
        <v/>
      </c>
      <c r="CP78" s="198" t="str">
        <f t="shared" ca="1" si="189"/>
        <v/>
      </c>
      <c r="CQ78" s="198" t="str">
        <f t="shared" ca="1" si="190"/>
        <v/>
      </c>
      <c r="CR78" s="172" t="str">
        <f t="shared" ca="1" si="191"/>
        <v/>
      </c>
      <c r="CS78" s="198" t="str">
        <f t="shared" ca="1" si="192"/>
        <v/>
      </c>
      <c r="CT78" s="198" t="str">
        <f t="shared" ca="1" si="193"/>
        <v/>
      </c>
      <c r="CU78" s="172" t="str">
        <f t="shared" ca="1" si="194"/>
        <v/>
      </c>
      <c r="CV78" s="198" t="str">
        <f t="shared" ca="1" si="195"/>
        <v/>
      </c>
      <c r="CW78" s="198" t="str">
        <f t="shared" ca="1" si="196"/>
        <v/>
      </c>
      <c r="CX78" s="172" t="str">
        <f t="shared" ca="1" si="197"/>
        <v/>
      </c>
      <c r="CY78" s="198" t="str">
        <f t="shared" ca="1" si="198"/>
        <v/>
      </c>
      <c r="CZ78" s="198" t="str">
        <f t="shared" ca="1" si="199"/>
        <v/>
      </c>
      <c r="DA78" s="172" t="str">
        <f t="shared" ca="1" si="200"/>
        <v/>
      </c>
      <c r="DB78" s="198" t="str">
        <f t="shared" ca="1" si="201"/>
        <v/>
      </c>
      <c r="DC78" s="198" t="str">
        <f t="shared" ca="1" si="202"/>
        <v/>
      </c>
      <c r="DD78" s="172" t="str">
        <f t="shared" ca="1" si="203"/>
        <v/>
      </c>
    </row>
    <row r="79" spans="1:115" s="157" customFormat="1" ht="2.1" customHeight="1" thickBot="1">
      <c r="A79" s="211"/>
      <c r="B79" s="212"/>
      <c r="C79" s="215" t="s">
        <v>324</v>
      </c>
      <c r="D79" s="213"/>
      <c r="E79" s="214"/>
      <c r="F79" s="197"/>
      <c r="G79" s="198" t="e">
        <f t="shared" ca="1" si="205"/>
        <v>#REF!</v>
      </c>
      <c r="H79" s="198" t="e">
        <f t="shared" ca="1" si="206"/>
        <v>#REF!</v>
      </c>
      <c r="I79" s="172" t="e">
        <f t="shared" ca="1" si="207"/>
        <v>#REF!</v>
      </c>
      <c r="J79" s="198" t="e">
        <f t="shared" ca="1" si="105"/>
        <v>#REF!</v>
      </c>
      <c r="K79" s="198" t="e">
        <f t="shared" ca="1" si="106"/>
        <v>#REF!</v>
      </c>
      <c r="L79" s="172" t="e">
        <f t="shared" ca="1" si="107"/>
        <v>#REF!</v>
      </c>
      <c r="M79" s="198" t="e">
        <f t="shared" ca="1" si="108"/>
        <v>#REF!</v>
      </c>
      <c r="N79" s="198" t="e">
        <f t="shared" ca="1" si="109"/>
        <v>#REF!</v>
      </c>
      <c r="O79" s="172" t="e">
        <f t="shared" ca="1" si="110"/>
        <v>#REF!</v>
      </c>
      <c r="P79" s="198" t="e">
        <f t="shared" ca="1" si="111"/>
        <v>#REF!</v>
      </c>
      <c r="Q79" s="198" t="e">
        <f t="shared" ca="1" si="112"/>
        <v>#REF!</v>
      </c>
      <c r="R79" s="172" t="e">
        <f t="shared" ca="1" si="113"/>
        <v>#REF!</v>
      </c>
      <c r="S79" s="198" t="e">
        <f t="shared" ca="1" si="114"/>
        <v>#REF!</v>
      </c>
      <c r="T79" s="198" t="e">
        <f t="shared" ca="1" si="115"/>
        <v>#REF!</v>
      </c>
      <c r="U79" s="172" t="e">
        <f t="shared" ca="1" si="116"/>
        <v>#REF!</v>
      </c>
      <c r="V79" s="198" t="e">
        <f t="shared" ca="1" si="117"/>
        <v>#REF!</v>
      </c>
      <c r="W79" s="198" t="e">
        <f t="shared" ca="1" si="118"/>
        <v>#REF!</v>
      </c>
      <c r="X79" s="172" t="e">
        <f t="shared" ca="1" si="119"/>
        <v>#REF!</v>
      </c>
      <c r="Y79" s="198" t="e">
        <f t="shared" ca="1" si="120"/>
        <v>#REF!</v>
      </c>
      <c r="Z79" s="198" t="e">
        <f t="shared" ca="1" si="121"/>
        <v>#REF!</v>
      </c>
      <c r="AA79" s="172" t="e">
        <f t="shared" ca="1" si="122"/>
        <v>#REF!</v>
      </c>
      <c r="AB79" s="198" t="e">
        <f t="shared" ca="1" si="123"/>
        <v>#REF!</v>
      </c>
      <c r="AC79" s="198" t="e">
        <f t="shared" ca="1" si="124"/>
        <v>#REF!</v>
      </c>
      <c r="AD79" s="172" t="e">
        <f t="shared" ca="1" si="125"/>
        <v>#REF!</v>
      </c>
      <c r="AE79" s="198" t="e">
        <f t="shared" ca="1" si="126"/>
        <v>#REF!</v>
      </c>
      <c r="AF79" s="198" t="e">
        <f t="shared" ca="1" si="127"/>
        <v>#REF!</v>
      </c>
      <c r="AG79" s="172" t="e">
        <f t="shared" ca="1" si="128"/>
        <v>#REF!</v>
      </c>
      <c r="AH79" s="198" t="e">
        <f t="shared" ca="1" si="129"/>
        <v>#REF!</v>
      </c>
      <c r="AI79" s="198" t="e">
        <f t="shared" ca="1" si="130"/>
        <v>#REF!</v>
      </c>
      <c r="AJ79" s="172" t="e">
        <f t="shared" ca="1" si="131"/>
        <v>#REF!</v>
      </c>
      <c r="AK79" s="198" t="e">
        <f t="shared" ca="1" si="132"/>
        <v>#REF!</v>
      </c>
      <c r="AL79" s="198" t="e">
        <f t="shared" ca="1" si="133"/>
        <v>#REF!</v>
      </c>
      <c r="AM79" s="172" t="e">
        <f t="shared" ca="1" si="134"/>
        <v>#REF!</v>
      </c>
      <c r="AN79" s="198" t="e">
        <f t="shared" ca="1" si="135"/>
        <v>#REF!</v>
      </c>
      <c r="AO79" s="198" t="e">
        <f t="shared" ca="1" si="136"/>
        <v>#REF!</v>
      </c>
      <c r="AP79" s="172" t="e">
        <f t="shared" ca="1" si="137"/>
        <v>#REF!</v>
      </c>
      <c r="AQ79" s="198" t="e">
        <f t="shared" ca="1" si="138"/>
        <v>#REF!</v>
      </c>
      <c r="AR79" s="198" t="e">
        <f t="shared" ca="1" si="139"/>
        <v>#REF!</v>
      </c>
      <c r="AS79" s="172" t="e">
        <f t="shared" ca="1" si="140"/>
        <v>#REF!</v>
      </c>
      <c r="AT79" s="198" t="e">
        <f t="shared" ca="1" si="141"/>
        <v>#REF!</v>
      </c>
      <c r="AU79" s="198" t="e">
        <f t="shared" ca="1" si="142"/>
        <v>#REF!</v>
      </c>
      <c r="AV79" s="172" t="e">
        <f t="shared" ca="1" si="143"/>
        <v>#REF!</v>
      </c>
      <c r="AW79" s="198" t="e">
        <f t="shared" ca="1" si="144"/>
        <v>#REF!</v>
      </c>
      <c r="AX79" s="198" t="e">
        <f t="shared" ca="1" si="145"/>
        <v>#REF!</v>
      </c>
      <c r="AY79" s="172" t="e">
        <f t="shared" ca="1" si="146"/>
        <v>#REF!</v>
      </c>
      <c r="AZ79" s="198" t="e">
        <f t="shared" ca="1" si="147"/>
        <v>#REF!</v>
      </c>
      <c r="BA79" s="198" t="e">
        <f t="shared" ca="1" si="148"/>
        <v>#REF!</v>
      </c>
      <c r="BB79" s="172" t="e">
        <f t="shared" ca="1" si="149"/>
        <v>#REF!</v>
      </c>
      <c r="BC79" s="198" t="e">
        <f t="shared" ca="1" si="150"/>
        <v>#REF!</v>
      </c>
      <c r="BD79" s="198" t="e">
        <f t="shared" ca="1" si="151"/>
        <v>#REF!</v>
      </c>
      <c r="BE79" s="172" t="e">
        <f t="shared" ca="1" si="152"/>
        <v>#REF!</v>
      </c>
      <c r="BF79" s="198" t="e">
        <f t="shared" ca="1" si="153"/>
        <v>#REF!</v>
      </c>
      <c r="BG79" s="198" t="e">
        <f t="shared" ca="1" si="154"/>
        <v>#REF!</v>
      </c>
      <c r="BH79" s="172" t="e">
        <f t="shared" ca="1" si="155"/>
        <v>#REF!</v>
      </c>
      <c r="BI79" s="198" t="e">
        <f t="shared" ca="1" si="156"/>
        <v>#REF!</v>
      </c>
      <c r="BJ79" s="198" t="e">
        <f t="shared" ca="1" si="157"/>
        <v>#REF!</v>
      </c>
      <c r="BK79" s="172" t="e">
        <f t="shared" ca="1" si="158"/>
        <v>#REF!</v>
      </c>
      <c r="BL79" s="198" t="e">
        <f t="shared" ca="1" si="159"/>
        <v>#REF!</v>
      </c>
      <c r="BM79" s="198" t="e">
        <f t="shared" ca="1" si="160"/>
        <v>#REF!</v>
      </c>
      <c r="BN79" s="172" t="e">
        <f t="shared" ca="1" si="161"/>
        <v>#REF!</v>
      </c>
      <c r="BO79" s="198" t="e">
        <f t="shared" ca="1" si="162"/>
        <v>#REF!</v>
      </c>
      <c r="BP79" s="198" t="e">
        <f t="shared" ca="1" si="163"/>
        <v>#REF!</v>
      </c>
      <c r="BQ79" s="172" t="e">
        <f t="shared" ca="1" si="164"/>
        <v>#REF!</v>
      </c>
      <c r="BR79" s="198" t="e">
        <f t="shared" ca="1" si="165"/>
        <v>#REF!</v>
      </c>
      <c r="BS79" s="198" t="e">
        <f t="shared" ca="1" si="166"/>
        <v>#REF!</v>
      </c>
      <c r="BT79" s="172" t="e">
        <f t="shared" ca="1" si="167"/>
        <v>#REF!</v>
      </c>
      <c r="BU79" s="198" t="e">
        <f t="shared" ca="1" si="168"/>
        <v>#REF!</v>
      </c>
      <c r="BV79" s="198" t="e">
        <f t="shared" ca="1" si="169"/>
        <v>#REF!</v>
      </c>
      <c r="BW79" s="172" t="e">
        <f t="shared" ca="1" si="170"/>
        <v>#REF!</v>
      </c>
      <c r="BX79" s="198" t="e">
        <f t="shared" ca="1" si="171"/>
        <v>#REF!</v>
      </c>
      <c r="BY79" s="198" t="e">
        <f t="shared" ca="1" si="172"/>
        <v>#REF!</v>
      </c>
      <c r="BZ79" s="172" t="e">
        <f t="shared" ca="1" si="173"/>
        <v>#REF!</v>
      </c>
      <c r="CA79" s="198" t="e">
        <f t="shared" ca="1" si="174"/>
        <v>#REF!</v>
      </c>
      <c r="CB79" s="198" t="e">
        <f t="shared" ca="1" si="175"/>
        <v>#REF!</v>
      </c>
      <c r="CC79" s="172" t="e">
        <f t="shared" ca="1" si="176"/>
        <v>#REF!</v>
      </c>
      <c r="CD79" s="198" t="e">
        <f t="shared" ca="1" si="177"/>
        <v>#REF!</v>
      </c>
      <c r="CE79" s="198" t="e">
        <f t="shared" ca="1" si="178"/>
        <v>#REF!</v>
      </c>
      <c r="CF79" s="172" t="e">
        <f t="shared" ca="1" si="179"/>
        <v>#REF!</v>
      </c>
      <c r="CG79" s="198" t="e">
        <f t="shared" ca="1" si="180"/>
        <v>#REF!</v>
      </c>
      <c r="CH79" s="198" t="e">
        <f t="shared" ca="1" si="181"/>
        <v>#REF!</v>
      </c>
      <c r="CI79" s="172" t="e">
        <f t="shared" ca="1" si="182"/>
        <v>#REF!</v>
      </c>
      <c r="CJ79" s="198" t="e">
        <f t="shared" ca="1" si="183"/>
        <v>#REF!</v>
      </c>
      <c r="CK79" s="198" t="e">
        <f t="shared" ca="1" si="184"/>
        <v>#REF!</v>
      </c>
      <c r="CL79" s="172" t="e">
        <f t="shared" ca="1" si="185"/>
        <v>#REF!</v>
      </c>
      <c r="CM79" s="198" t="e">
        <f t="shared" ca="1" si="186"/>
        <v>#REF!</v>
      </c>
      <c r="CN79" s="198" t="e">
        <f t="shared" ca="1" si="187"/>
        <v>#REF!</v>
      </c>
      <c r="CO79" s="172" t="e">
        <f t="shared" ca="1" si="188"/>
        <v>#REF!</v>
      </c>
      <c r="CP79" s="198" t="e">
        <f t="shared" ca="1" si="189"/>
        <v>#REF!</v>
      </c>
      <c r="CQ79" s="198" t="e">
        <f t="shared" ca="1" si="190"/>
        <v>#REF!</v>
      </c>
      <c r="CR79" s="172" t="e">
        <f t="shared" ca="1" si="191"/>
        <v>#REF!</v>
      </c>
      <c r="CS79" s="198" t="e">
        <f t="shared" ca="1" si="192"/>
        <v>#REF!</v>
      </c>
      <c r="CT79" s="198" t="e">
        <f t="shared" ca="1" si="193"/>
        <v>#REF!</v>
      </c>
      <c r="CU79" s="172" t="e">
        <f t="shared" ca="1" si="194"/>
        <v>#REF!</v>
      </c>
      <c r="CV79" s="198" t="e">
        <f t="shared" ca="1" si="195"/>
        <v>#REF!</v>
      </c>
      <c r="CW79" s="198" t="e">
        <f t="shared" ca="1" si="196"/>
        <v>#REF!</v>
      </c>
      <c r="CX79" s="172" t="e">
        <f t="shared" ca="1" si="197"/>
        <v>#REF!</v>
      </c>
      <c r="CY79" s="198" t="e">
        <f t="shared" ca="1" si="198"/>
        <v>#REF!</v>
      </c>
      <c r="CZ79" s="198" t="e">
        <f t="shared" ca="1" si="199"/>
        <v>#REF!</v>
      </c>
      <c r="DA79" s="172" t="e">
        <f t="shared" ca="1" si="200"/>
        <v>#REF!</v>
      </c>
      <c r="DB79" s="198" t="e">
        <f t="shared" ca="1" si="201"/>
        <v>#REF!</v>
      </c>
      <c r="DC79" s="198" t="e">
        <f t="shared" ca="1" si="202"/>
        <v>#REF!</v>
      </c>
      <c r="DD79" s="172" t="e">
        <f t="shared" ca="1" si="203"/>
        <v>#REF!</v>
      </c>
    </row>
    <row r="80" spans="1:115" s="157" customFormat="1" ht="24" customHeight="1">
      <c r="A80" s="391" t="s">
        <v>145</v>
      </c>
      <c r="B80" s="183" t="s">
        <v>325</v>
      </c>
      <c r="C80" s="184" t="e">
        <f t="shared" ca="1" si="204"/>
        <v>#NAME?</v>
      </c>
      <c r="D80" s="184" t="e">
        <f t="shared" ca="1" si="204"/>
        <v>#NAME?</v>
      </c>
      <c r="E80" s="200" t="e">
        <f t="shared" ca="1" si="204"/>
        <v>#NAME?</v>
      </c>
      <c r="F80" s="197">
        <f>F78+3</f>
        <v>25</v>
      </c>
      <c r="G80" s="198" t="str">
        <f t="shared" ca="1" si="205"/>
        <v/>
      </c>
      <c r="H80" s="198" t="str">
        <f t="shared" ca="1" si="206"/>
        <v/>
      </c>
      <c r="I80" s="172" t="str">
        <f t="shared" ca="1" si="207"/>
        <v/>
      </c>
      <c r="J80" s="198" t="str">
        <f t="shared" ca="1" si="105"/>
        <v/>
      </c>
      <c r="K80" s="198" t="str">
        <f t="shared" ca="1" si="106"/>
        <v/>
      </c>
      <c r="L80" s="172" t="str">
        <f t="shared" ca="1" si="107"/>
        <v/>
      </c>
      <c r="M80" s="198" t="str">
        <f t="shared" ca="1" si="108"/>
        <v/>
      </c>
      <c r="N80" s="198" t="str">
        <f t="shared" ca="1" si="109"/>
        <v/>
      </c>
      <c r="O80" s="172" t="str">
        <f t="shared" ca="1" si="110"/>
        <v/>
      </c>
      <c r="P80" s="198" t="str">
        <f t="shared" ca="1" si="111"/>
        <v/>
      </c>
      <c r="Q80" s="198" t="str">
        <f t="shared" ca="1" si="112"/>
        <v/>
      </c>
      <c r="R80" s="172" t="str">
        <f t="shared" ca="1" si="113"/>
        <v/>
      </c>
      <c r="S80" s="198" t="str">
        <f t="shared" ca="1" si="114"/>
        <v/>
      </c>
      <c r="T80" s="198" t="str">
        <f t="shared" ca="1" si="115"/>
        <v/>
      </c>
      <c r="U80" s="172" t="str">
        <f t="shared" ca="1" si="116"/>
        <v/>
      </c>
      <c r="V80" s="198" t="str">
        <f t="shared" ca="1" si="117"/>
        <v/>
      </c>
      <c r="W80" s="198" t="str">
        <f t="shared" ca="1" si="118"/>
        <v/>
      </c>
      <c r="X80" s="172" t="str">
        <f t="shared" ca="1" si="119"/>
        <v/>
      </c>
      <c r="Y80" s="198" t="str">
        <f t="shared" ca="1" si="120"/>
        <v/>
      </c>
      <c r="Z80" s="198" t="str">
        <f t="shared" ca="1" si="121"/>
        <v/>
      </c>
      <c r="AA80" s="172" t="str">
        <f t="shared" ca="1" si="122"/>
        <v/>
      </c>
      <c r="AB80" s="198" t="str">
        <f t="shared" ca="1" si="123"/>
        <v/>
      </c>
      <c r="AC80" s="198" t="str">
        <f t="shared" ca="1" si="124"/>
        <v/>
      </c>
      <c r="AD80" s="172" t="str">
        <f t="shared" ca="1" si="125"/>
        <v/>
      </c>
      <c r="AE80" s="198" t="str">
        <f t="shared" ca="1" si="126"/>
        <v/>
      </c>
      <c r="AF80" s="198" t="str">
        <f t="shared" ca="1" si="127"/>
        <v/>
      </c>
      <c r="AG80" s="172" t="str">
        <f t="shared" ca="1" si="128"/>
        <v/>
      </c>
      <c r="AH80" s="198" t="str">
        <f t="shared" ca="1" si="129"/>
        <v/>
      </c>
      <c r="AI80" s="198" t="str">
        <f t="shared" ca="1" si="130"/>
        <v/>
      </c>
      <c r="AJ80" s="172" t="str">
        <f t="shared" ca="1" si="131"/>
        <v/>
      </c>
      <c r="AK80" s="198" t="str">
        <f t="shared" ca="1" si="132"/>
        <v/>
      </c>
      <c r="AL80" s="198" t="str">
        <f t="shared" ca="1" si="133"/>
        <v/>
      </c>
      <c r="AM80" s="172" t="str">
        <f t="shared" ca="1" si="134"/>
        <v/>
      </c>
      <c r="AN80" s="198" t="str">
        <f t="shared" ca="1" si="135"/>
        <v/>
      </c>
      <c r="AO80" s="198" t="str">
        <f t="shared" ca="1" si="136"/>
        <v/>
      </c>
      <c r="AP80" s="172" t="str">
        <f t="shared" ca="1" si="137"/>
        <v/>
      </c>
      <c r="AQ80" s="198" t="str">
        <f t="shared" ca="1" si="138"/>
        <v/>
      </c>
      <c r="AR80" s="198" t="str">
        <f t="shared" ca="1" si="139"/>
        <v/>
      </c>
      <c r="AS80" s="172" t="str">
        <f t="shared" ca="1" si="140"/>
        <v/>
      </c>
      <c r="AT80" s="198" t="str">
        <f t="shared" ca="1" si="141"/>
        <v/>
      </c>
      <c r="AU80" s="198" t="str">
        <f t="shared" ca="1" si="142"/>
        <v/>
      </c>
      <c r="AV80" s="172" t="str">
        <f t="shared" ca="1" si="143"/>
        <v/>
      </c>
      <c r="AW80" s="198" t="str">
        <f t="shared" ca="1" si="144"/>
        <v/>
      </c>
      <c r="AX80" s="198" t="str">
        <f t="shared" ca="1" si="145"/>
        <v/>
      </c>
      <c r="AY80" s="172" t="str">
        <f t="shared" ca="1" si="146"/>
        <v/>
      </c>
      <c r="AZ80" s="198" t="str">
        <f t="shared" ca="1" si="147"/>
        <v/>
      </c>
      <c r="BA80" s="198" t="str">
        <f t="shared" ca="1" si="148"/>
        <v/>
      </c>
      <c r="BB80" s="172" t="str">
        <f t="shared" ca="1" si="149"/>
        <v/>
      </c>
      <c r="BC80" s="198" t="str">
        <f t="shared" ca="1" si="150"/>
        <v/>
      </c>
      <c r="BD80" s="198" t="str">
        <f t="shared" ca="1" si="151"/>
        <v/>
      </c>
      <c r="BE80" s="172" t="str">
        <f t="shared" ca="1" si="152"/>
        <v/>
      </c>
      <c r="BF80" s="198" t="str">
        <f t="shared" ca="1" si="153"/>
        <v/>
      </c>
      <c r="BG80" s="198" t="str">
        <f t="shared" ca="1" si="154"/>
        <v/>
      </c>
      <c r="BH80" s="172" t="str">
        <f t="shared" ca="1" si="155"/>
        <v/>
      </c>
      <c r="BI80" s="198" t="str">
        <f t="shared" ca="1" si="156"/>
        <v/>
      </c>
      <c r="BJ80" s="198" t="str">
        <f t="shared" ca="1" si="157"/>
        <v/>
      </c>
      <c r="BK80" s="172" t="str">
        <f t="shared" ca="1" si="158"/>
        <v/>
      </c>
      <c r="BL80" s="198" t="str">
        <f t="shared" ca="1" si="159"/>
        <v/>
      </c>
      <c r="BM80" s="198" t="str">
        <f t="shared" ca="1" si="160"/>
        <v/>
      </c>
      <c r="BN80" s="172" t="str">
        <f t="shared" ca="1" si="161"/>
        <v/>
      </c>
      <c r="BO80" s="198" t="str">
        <f t="shared" ca="1" si="162"/>
        <v/>
      </c>
      <c r="BP80" s="198" t="str">
        <f t="shared" ca="1" si="163"/>
        <v/>
      </c>
      <c r="BQ80" s="172" t="str">
        <f t="shared" ca="1" si="164"/>
        <v/>
      </c>
      <c r="BR80" s="198" t="str">
        <f t="shared" ca="1" si="165"/>
        <v/>
      </c>
      <c r="BS80" s="198" t="str">
        <f t="shared" ca="1" si="166"/>
        <v/>
      </c>
      <c r="BT80" s="172" t="str">
        <f t="shared" ca="1" si="167"/>
        <v/>
      </c>
      <c r="BU80" s="198" t="str">
        <f t="shared" ca="1" si="168"/>
        <v/>
      </c>
      <c r="BV80" s="198" t="str">
        <f t="shared" ca="1" si="169"/>
        <v/>
      </c>
      <c r="BW80" s="172" t="str">
        <f t="shared" ca="1" si="170"/>
        <v/>
      </c>
      <c r="BX80" s="198" t="str">
        <f t="shared" ca="1" si="171"/>
        <v/>
      </c>
      <c r="BY80" s="198" t="str">
        <f t="shared" ca="1" si="172"/>
        <v/>
      </c>
      <c r="BZ80" s="172" t="str">
        <f t="shared" ca="1" si="173"/>
        <v/>
      </c>
      <c r="CA80" s="198" t="str">
        <f t="shared" ca="1" si="174"/>
        <v/>
      </c>
      <c r="CB80" s="198" t="str">
        <f t="shared" ca="1" si="175"/>
        <v/>
      </c>
      <c r="CC80" s="172" t="str">
        <f t="shared" ca="1" si="176"/>
        <v/>
      </c>
      <c r="CD80" s="198" t="str">
        <f t="shared" ca="1" si="177"/>
        <v/>
      </c>
      <c r="CE80" s="198" t="str">
        <f t="shared" ca="1" si="178"/>
        <v/>
      </c>
      <c r="CF80" s="172" t="str">
        <f t="shared" ca="1" si="179"/>
        <v/>
      </c>
      <c r="CG80" s="198" t="str">
        <f t="shared" ca="1" si="180"/>
        <v/>
      </c>
      <c r="CH80" s="198" t="str">
        <f t="shared" ca="1" si="181"/>
        <v/>
      </c>
      <c r="CI80" s="172" t="str">
        <f t="shared" ca="1" si="182"/>
        <v/>
      </c>
      <c r="CJ80" s="198" t="str">
        <f t="shared" ca="1" si="183"/>
        <v/>
      </c>
      <c r="CK80" s="198" t="str">
        <f t="shared" ca="1" si="184"/>
        <v/>
      </c>
      <c r="CL80" s="172" t="str">
        <f t="shared" ca="1" si="185"/>
        <v/>
      </c>
      <c r="CM80" s="198" t="str">
        <f t="shared" ca="1" si="186"/>
        <v/>
      </c>
      <c r="CN80" s="198" t="str">
        <f t="shared" ca="1" si="187"/>
        <v/>
      </c>
      <c r="CO80" s="172" t="str">
        <f t="shared" ca="1" si="188"/>
        <v/>
      </c>
      <c r="CP80" s="198" t="str">
        <f t="shared" ca="1" si="189"/>
        <v/>
      </c>
      <c r="CQ80" s="198" t="str">
        <f t="shared" ca="1" si="190"/>
        <v/>
      </c>
      <c r="CR80" s="172" t="str">
        <f t="shared" ca="1" si="191"/>
        <v/>
      </c>
      <c r="CS80" s="198" t="str">
        <f t="shared" ca="1" si="192"/>
        <v/>
      </c>
      <c r="CT80" s="198" t="str">
        <f t="shared" ca="1" si="193"/>
        <v/>
      </c>
      <c r="CU80" s="172" t="str">
        <f t="shared" ca="1" si="194"/>
        <v/>
      </c>
      <c r="CV80" s="198" t="str">
        <f t="shared" ca="1" si="195"/>
        <v/>
      </c>
      <c r="CW80" s="198" t="str">
        <f t="shared" ca="1" si="196"/>
        <v/>
      </c>
      <c r="CX80" s="172" t="str">
        <f t="shared" ca="1" si="197"/>
        <v/>
      </c>
      <c r="CY80" s="198" t="str">
        <f t="shared" ca="1" si="198"/>
        <v/>
      </c>
      <c r="CZ80" s="198" t="str">
        <f t="shared" ca="1" si="199"/>
        <v/>
      </c>
      <c r="DA80" s="172" t="str">
        <f t="shared" ca="1" si="200"/>
        <v/>
      </c>
      <c r="DB80" s="198" t="str">
        <f t="shared" ca="1" si="201"/>
        <v/>
      </c>
      <c r="DC80" s="198" t="str">
        <f t="shared" ca="1" si="202"/>
        <v/>
      </c>
      <c r="DD80" s="172" t="str">
        <f t="shared" ca="1" si="203"/>
        <v/>
      </c>
    </row>
    <row r="81" spans="1:108" s="157" customFormat="1" ht="24" customHeight="1">
      <c r="A81" s="392"/>
      <c r="B81" s="185" t="s">
        <v>326</v>
      </c>
      <c r="C81" s="186" t="e">
        <f t="shared" ca="1" si="204"/>
        <v>#NAME?</v>
      </c>
      <c r="D81" s="186" t="e">
        <f t="shared" ca="1" si="204"/>
        <v>#NAME?</v>
      </c>
      <c r="E81" s="201" t="e">
        <f t="shared" ca="1" si="204"/>
        <v>#NAME?</v>
      </c>
      <c r="F81" s="197">
        <f t="shared" si="208"/>
        <v>28</v>
      </c>
      <c r="G81" s="198" t="str">
        <f t="shared" ca="1" si="205"/>
        <v>Иностранный язык</v>
      </c>
      <c r="H81" s="198" t="str">
        <f t="shared" ca="1" si="206"/>
        <v>Жук Л.И.</v>
      </c>
      <c r="I81" s="172">
        <f t="shared" ca="1" si="207"/>
        <v>5</v>
      </c>
      <c r="J81" s="198" t="str">
        <f t="shared" ca="1" si="105"/>
        <v/>
      </c>
      <c r="K81" s="198" t="str">
        <f t="shared" ca="1" si="106"/>
        <v/>
      </c>
      <c r="L81" s="172" t="str">
        <f t="shared" ca="1" si="107"/>
        <v/>
      </c>
      <c r="M81" s="198" t="str">
        <f t="shared" ca="1" si="108"/>
        <v/>
      </c>
      <c r="N81" s="198" t="str">
        <f t="shared" ca="1" si="109"/>
        <v/>
      </c>
      <c r="O81" s="172" t="str">
        <f t="shared" ca="1" si="110"/>
        <v/>
      </c>
      <c r="P81" s="198" t="str">
        <f t="shared" ca="1" si="111"/>
        <v/>
      </c>
      <c r="Q81" s="198" t="str">
        <f t="shared" ca="1" si="112"/>
        <v/>
      </c>
      <c r="R81" s="172" t="str">
        <f t="shared" ca="1" si="113"/>
        <v/>
      </c>
      <c r="S81" s="198" t="str">
        <f t="shared" ca="1" si="114"/>
        <v/>
      </c>
      <c r="T81" s="198" t="str">
        <f t="shared" ca="1" si="115"/>
        <v/>
      </c>
      <c r="U81" s="172" t="str">
        <f t="shared" ca="1" si="116"/>
        <v/>
      </c>
      <c r="V81" s="198" t="str">
        <f t="shared" ca="1" si="117"/>
        <v/>
      </c>
      <c r="W81" s="198" t="str">
        <f t="shared" ca="1" si="118"/>
        <v/>
      </c>
      <c r="X81" s="172" t="str">
        <f t="shared" ca="1" si="119"/>
        <v/>
      </c>
      <c r="Y81" s="198" t="str">
        <f t="shared" ca="1" si="120"/>
        <v/>
      </c>
      <c r="Z81" s="198" t="str">
        <f t="shared" ca="1" si="121"/>
        <v/>
      </c>
      <c r="AA81" s="172" t="str">
        <f t="shared" ca="1" si="122"/>
        <v/>
      </c>
      <c r="AB81" s="198" t="str">
        <f t="shared" ca="1" si="123"/>
        <v/>
      </c>
      <c r="AC81" s="198" t="str">
        <f t="shared" ca="1" si="124"/>
        <v/>
      </c>
      <c r="AD81" s="172" t="str">
        <f t="shared" ca="1" si="125"/>
        <v/>
      </c>
      <c r="AE81" s="198" t="str">
        <f t="shared" ca="1" si="126"/>
        <v/>
      </c>
      <c r="AF81" s="198" t="str">
        <f t="shared" ca="1" si="127"/>
        <v/>
      </c>
      <c r="AG81" s="172" t="str">
        <f t="shared" ca="1" si="128"/>
        <v/>
      </c>
      <c r="AH81" s="198" t="str">
        <f t="shared" ca="1" si="129"/>
        <v/>
      </c>
      <c r="AI81" s="198" t="str">
        <f t="shared" ca="1" si="130"/>
        <v/>
      </c>
      <c r="AJ81" s="172" t="str">
        <f t="shared" ca="1" si="131"/>
        <v/>
      </c>
      <c r="AK81" s="198" t="str">
        <f t="shared" ca="1" si="132"/>
        <v/>
      </c>
      <c r="AL81" s="198" t="str">
        <f t="shared" ca="1" si="133"/>
        <v/>
      </c>
      <c r="AM81" s="172" t="str">
        <f t="shared" ca="1" si="134"/>
        <v/>
      </c>
      <c r="AN81" s="198" t="str">
        <f t="shared" ca="1" si="135"/>
        <v/>
      </c>
      <c r="AO81" s="198" t="str">
        <f t="shared" ca="1" si="136"/>
        <v/>
      </c>
      <c r="AP81" s="172" t="str">
        <f t="shared" ca="1" si="137"/>
        <v/>
      </c>
      <c r="AQ81" s="198" t="str">
        <f t="shared" ca="1" si="138"/>
        <v/>
      </c>
      <c r="AR81" s="198" t="str">
        <f t="shared" ca="1" si="139"/>
        <v/>
      </c>
      <c r="AS81" s="172" t="str">
        <f t="shared" ca="1" si="140"/>
        <v/>
      </c>
      <c r="AT81" s="198" t="str">
        <f t="shared" ca="1" si="141"/>
        <v/>
      </c>
      <c r="AU81" s="198" t="str">
        <f t="shared" ca="1" si="142"/>
        <v/>
      </c>
      <c r="AV81" s="172" t="str">
        <f t="shared" ca="1" si="143"/>
        <v/>
      </c>
      <c r="AW81" s="198" t="str">
        <f t="shared" ca="1" si="144"/>
        <v/>
      </c>
      <c r="AX81" s="198" t="str">
        <f t="shared" ca="1" si="145"/>
        <v/>
      </c>
      <c r="AY81" s="172" t="str">
        <f t="shared" ca="1" si="146"/>
        <v/>
      </c>
      <c r="AZ81" s="198" t="str">
        <f t="shared" ca="1" si="147"/>
        <v/>
      </c>
      <c r="BA81" s="198" t="str">
        <f t="shared" ca="1" si="148"/>
        <v/>
      </c>
      <c r="BB81" s="172" t="str">
        <f t="shared" ca="1" si="149"/>
        <v/>
      </c>
      <c r="BC81" s="198" t="str">
        <f t="shared" ca="1" si="150"/>
        <v/>
      </c>
      <c r="BD81" s="198" t="str">
        <f t="shared" ca="1" si="151"/>
        <v/>
      </c>
      <c r="BE81" s="172" t="str">
        <f t="shared" ca="1" si="152"/>
        <v/>
      </c>
      <c r="BF81" s="198" t="str">
        <f t="shared" ca="1" si="153"/>
        <v/>
      </c>
      <c r="BG81" s="198" t="str">
        <f t="shared" ca="1" si="154"/>
        <v/>
      </c>
      <c r="BH81" s="172" t="str">
        <f t="shared" ca="1" si="155"/>
        <v/>
      </c>
      <c r="BI81" s="198" t="str">
        <f t="shared" ca="1" si="156"/>
        <v/>
      </c>
      <c r="BJ81" s="198" t="str">
        <f t="shared" ca="1" si="157"/>
        <v/>
      </c>
      <c r="BK81" s="172" t="str">
        <f t="shared" ca="1" si="158"/>
        <v/>
      </c>
      <c r="BL81" s="198" t="str">
        <f t="shared" ca="1" si="159"/>
        <v/>
      </c>
      <c r="BM81" s="198" t="str">
        <f t="shared" ca="1" si="160"/>
        <v/>
      </c>
      <c r="BN81" s="172" t="str">
        <f t="shared" ca="1" si="161"/>
        <v/>
      </c>
      <c r="BO81" s="198" t="str">
        <f t="shared" ca="1" si="162"/>
        <v/>
      </c>
      <c r="BP81" s="198" t="str">
        <f t="shared" ca="1" si="163"/>
        <v/>
      </c>
      <c r="BQ81" s="172" t="str">
        <f t="shared" ca="1" si="164"/>
        <v/>
      </c>
      <c r="BR81" s="198" t="str">
        <f t="shared" ca="1" si="165"/>
        <v/>
      </c>
      <c r="BS81" s="198" t="str">
        <f t="shared" ca="1" si="166"/>
        <v/>
      </c>
      <c r="BT81" s="172" t="str">
        <f t="shared" ca="1" si="167"/>
        <v/>
      </c>
      <c r="BU81" s="198" t="str">
        <f t="shared" ca="1" si="168"/>
        <v/>
      </c>
      <c r="BV81" s="198" t="str">
        <f t="shared" ca="1" si="169"/>
        <v/>
      </c>
      <c r="BW81" s="172" t="str">
        <f t="shared" ca="1" si="170"/>
        <v/>
      </c>
      <c r="BX81" s="198" t="str">
        <f t="shared" ca="1" si="171"/>
        <v/>
      </c>
      <c r="BY81" s="198" t="str">
        <f t="shared" ca="1" si="172"/>
        <v/>
      </c>
      <c r="BZ81" s="172" t="str">
        <f t="shared" ca="1" si="173"/>
        <v/>
      </c>
      <c r="CA81" s="198" t="str">
        <f t="shared" ca="1" si="174"/>
        <v/>
      </c>
      <c r="CB81" s="198" t="str">
        <f t="shared" ca="1" si="175"/>
        <v/>
      </c>
      <c r="CC81" s="172" t="str">
        <f t="shared" ca="1" si="176"/>
        <v/>
      </c>
      <c r="CD81" s="198" t="str">
        <f t="shared" ca="1" si="177"/>
        <v/>
      </c>
      <c r="CE81" s="198" t="str">
        <f t="shared" ca="1" si="178"/>
        <v/>
      </c>
      <c r="CF81" s="172" t="str">
        <f t="shared" ca="1" si="179"/>
        <v/>
      </c>
      <c r="CG81" s="198" t="str">
        <f t="shared" ca="1" si="180"/>
        <v/>
      </c>
      <c r="CH81" s="198" t="str">
        <f t="shared" ca="1" si="181"/>
        <v/>
      </c>
      <c r="CI81" s="172" t="str">
        <f t="shared" ca="1" si="182"/>
        <v/>
      </c>
      <c r="CJ81" s="198" t="str">
        <f t="shared" ca="1" si="183"/>
        <v/>
      </c>
      <c r="CK81" s="198" t="str">
        <f t="shared" ca="1" si="184"/>
        <v/>
      </c>
      <c r="CL81" s="172" t="str">
        <f t="shared" ca="1" si="185"/>
        <v/>
      </c>
      <c r="CM81" s="198" t="str">
        <f t="shared" ca="1" si="186"/>
        <v/>
      </c>
      <c r="CN81" s="198" t="str">
        <f t="shared" ca="1" si="187"/>
        <v/>
      </c>
      <c r="CO81" s="172" t="str">
        <f t="shared" ca="1" si="188"/>
        <v/>
      </c>
      <c r="CP81" s="198" t="str">
        <f t="shared" ca="1" si="189"/>
        <v/>
      </c>
      <c r="CQ81" s="198" t="str">
        <f t="shared" ca="1" si="190"/>
        <v/>
      </c>
      <c r="CR81" s="172" t="str">
        <f t="shared" ca="1" si="191"/>
        <v/>
      </c>
      <c r="CS81" s="198" t="str">
        <f t="shared" ca="1" si="192"/>
        <v/>
      </c>
      <c r="CT81" s="198" t="str">
        <f t="shared" ca="1" si="193"/>
        <v/>
      </c>
      <c r="CU81" s="172" t="str">
        <f t="shared" ca="1" si="194"/>
        <v/>
      </c>
      <c r="CV81" s="198" t="str">
        <f t="shared" ca="1" si="195"/>
        <v/>
      </c>
      <c r="CW81" s="198" t="str">
        <f t="shared" ca="1" si="196"/>
        <v/>
      </c>
      <c r="CX81" s="172" t="str">
        <f t="shared" ca="1" si="197"/>
        <v/>
      </c>
      <c r="CY81" s="198" t="str">
        <f t="shared" ca="1" si="198"/>
        <v/>
      </c>
      <c r="CZ81" s="198" t="str">
        <f t="shared" ca="1" si="199"/>
        <v/>
      </c>
      <c r="DA81" s="172" t="str">
        <f t="shared" ca="1" si="200"/>
        <v/>
      </c>
      <c r="DB81" s="198" t="str">
        <f t="shared" ca="1" si="201"/>
        <v/>
      </c>
      <c r="DC81" s="198" t="str">
        <f t="shared" ca="1" si="202"/>
        <v/>
      </c>
      <c r="DD81" s="172" t="str">
        <f t="shared" ca="1" si="203"/>
        <v/>
      </c>
    </row>
    <row r="82" spans="1:108" s="157" customFormat="1" ht="24" customHeight="1">
      <c r="A82" s="392"/>
      <c r="B82" s="187" t="s">
        <v>327</v>
      </c>
      <c r="C82" s="186" t="e">
        <f t="shared" ca="1" si="204"/>
        <v>#NAME?</v>
      </c>
      <c r="D82" s="186" t="e">
        <f t="shared" ca="1" si="204"/>
        <v>#NAME?</v>
      </c>
      <c r="E82" s="201" t="e">
        <f t="shared" ca="1" si="204"/>
        <v>#NAME?</v>
      </c>
      <c r="F82" s="197">
        <f t="shared" si="208"/>
        <v>31</v>
      </c>
      <c r="G82" s="198" t="str">
        <f t="shared" ca="1" si="205"/>
        <v/>
      </c>
      <c r="H82" s="198" t="str">
        <f t="shared" ca="1" si="206"/>
        <v/>
      </c>
      <c r="I82" s="172" t="str">
        <f t="shared" ca="1" si="207"/>
        <v/>
      </c>
      <c r="J82" s="198" t="str">
        <f t="shared" ca="1" si="105"/>
        <v/>
      </c>
      <c r="K82" s="198" t="str">
        <f t="shared" ca="1" si="106"/>
        <v/>
      </c>
      <c r="L82" s="172" t="str">
        <f t="shared" ca="1" si="107"/>
        <v/>
      </c>
      <c r="M82" s="198" t="str">
        <f t="shared" ca="1" si="108"/>
        <v/>
      </c>
      <c r="N82" s="198" t="str">
        <f t="shared" ca="1" si="109"/>
        <v/>
      </c>
      <c r="O82" s="172" t="str">
        <f t="shared" ca="1" si="110"/>
        <v/>
      </c>
      <c r="P82" s="198" t="str">
        <f t="shared" ca="1" si="111"/>
        <v/>
      </c>
      <c r="Q82" s="198" t="str">
        <f t="shared" ca="1" si="112"/>
        <v/>
      </c>
      <c r="R82" s="172" t="str">
        <f t="shared" ca="1" si="113"/>
        <v/>
      </c>
      <c r="S82" s="198" t="str">
        <f t="shared" ca="1" si="114"/>
        <v/>
      </c>
      <c r="T82" s="198" t="str">
        <f t="shared" ca="1" si="115"/>
        <v/>
      </c>
      <c r="U82" s="172" t="str">
        <f t="shared" ca="1" si="116"/>
        <v/>
      </c>
      <c r="V82" s="198" t="str">
        <f t="shared" ca="1" si="117"/>
        <v>Основы программирования</v>
      </c>
      <c r="W82" s="198" t="str">
        <f t="shared" ca="1" si="118"/>
        <v>Юргина Л.А.</v>
      </c>
      <c r="X82" s="172">
        <f t="shared" ca="1" si="119"/>
        <v>11</v>
      </c>
      <c r="Y82" s="198" t="str">
        <f t="shared" ca="1" si="120"/>
        <v/>
      </c>
      <c r="Z82" s="198" t="str">
        <f t="shared" ca="1" si="121"/>
        <v/>
      </c>
      <c r="AA82" s="172" t="str">
        <f t="shared" ca="1" si="122"/>
        <v/>
      </c>
      <c r="AB82" s="198" t="str">
        <f t="shared" ca="1" si="123"/>
        <v/>
      </c>
      <c r="AC82" s="198" t="str">
        <f t="shared" ca="1" si="124"/>
        <v/>
      </c>
      <c r="AD82" s="172" t="str">
        <f t="shared" ca="1" si="125"/>
        <v/>
      </c>
      <c r="AE82" s="198" t="str">
        <f t="shared" ca="1" si="126"/>
        <v/>
      </c>
      <c r="AF82" s="198" t="str">
        <f t="shared" ca="1" si="127"/>
        <v/>
      </c>
      <c r="AG82" s="172" t="str">
        <f t="shared" ca="1" si="128"/>
        <v/>
      </c>
      <c r="AH82" s="198" t="str">
        <f t="shared" ca="1" si="129"/>
        <v/>
      </c>
      <c r="AI82" s="198" t="str">
        <f t="shared" ca="1" si="130"/>
        <v/>
      </c>
      <c r="AJ82" s="172" t="str">
        <f t="shared" ca="1" si="131"/>
        <v/>
      </c>
      <c r="AK82" s="198" t="str">
        <f t="shared" ca="1" si="132"/>
        <v/>
      </c>
      <c r="AL82" s="198" t="str">
        <f t="shared" ca="1" si="133"/>
        <v/>
      </c>
      <c r="AM82" s="172" t="str">
        <f t="shared" ca="1" si="134"/>
        <v/>
      </c>
      <c r="AN82" s="198" t="str">
        <f t="shared" ca="1" si="135"/>
        <v/>
      </c>
      <c r="AO82" s="198" t="str">
        <f t="shared" ca="1" si="136"/>
        <v/>
      </c>
      <c r="AP82" s="172" t="str">
        <f t="shared" ca="1" si="137"/>
        <v/>
      </c>
      <c r="AQ82" s="198" t="str">
        <f t="shared" ca="1" si="138"/>
        <v/>
      </c>
      <c r="AR82" s="198" t="str">
        <f t="shared" ca="1" si="139"/>
        <v/>
      </c>
      <c r="AS82" s="172" t="str">
        <f t="shared" ca="1" si="140"/>
        <v/>
      </c>
      <c r="AT82" s="198" t="str">
        <f t="shared" ca="1" si="141"/>
        <v/>
      </c>
      <c r="AU82" s="198" t="str">
        <f t="shared" ca="1" si="142"/>
        <v/>
      </c>
      <c r="AV82" s="172" t="str">
        <f t="shared" ca="1" si="143"/>
        <v/>
      </c>
      <c r="AW82" s="198" t="str">
        <f t="shared" ca="1" si="144"/>
        <v/>
      </c>
      <c r="AX82" s="198" t="str">
        <f t="shared" ca="1" si="145"/>
        <v/>
      </c>
      <c r="AY82" s="172" t="str">
        <f t="shared" ca="1" si="146"/>
        <v/>
      </c>
      <c r="AZ82" s="198" t="str">
        <f t="shared" ca="1" si="147"/>
        <v/>
      </c>
      <c r="BA82" s="198" t="str">
        <f t="shared" ca="1" si="148"/>
        <v/>
      </c>
      <c r="BB82" s="172" t="str">
        <f t="shared" ca="1" si="149"/>
        <v/>
      </c>
      <c r="BC82" s="198" t="str">
        <f t="shared" ca="1" si="150"/>
        <v/>
      </c>
      <c r="BD82" s="198" t="str">
        <f t="shared" ca="1" si="151"/>
        <v/>
      </c>
      <c r="BE82" s="172" t="str">
        <f t="shared" ca="1" si="152"/>
        <v/>
      </c>
      <c r="BF82" s="198" t="str">
        <f t="shared" ca="1" si="153"/>
        <v/>
      </c>
      <c r="BG82" s="198" t="str">
        <f t="shared" ca="1" si="154"/>
        <v/>
      </c>
      <c r="BH82" s="172" t="str">
        <f t="shared" ca="1" si="155"/>
        <v/>
      </c>
      <c r="BI82" s="198" t="str">
        <f t="shared" ca="1" si="156"/>
        <v/>
      </c>
      <c r="BJ82" s="198" t="str">
        <f t="shared" ca="1" si="157"/>
        <v/>
      </c>
      <c r="BK82" s="172" t="str">
        <f t="shared" ca="1" si="158"/>
        <v/>
      </c>
      <c r="BL82" s="198" t="str">
        <f t="shared" ca="1" si="159"/>
        <v/>
      </c>
      <c r="BM82" s="198" t="str">
        <f t="shared" ca="1" si="160"/>
        <v/>
      </c>
      <c r="BN82" s="172" t="str">
        <f t="shared" ca="1" si="161"/>
        <v/>
      </c>
      <c r="BO82" s="198" t="str">
        <f t="shared" ca="1" si="162"/>
        <v/>
      </c>
      <c r="BP82" s="198" t="str">
        <f t="shared" ca="1" si="163"/>
        <v/>
      </c>
      <c r="BQ82" s="172" t="str">
        <f t="shared" ca="1" si="164"/>
        <v/>
      </c>
      <c r="BR82" s="198" t="str">
        <f t="shared" ca="1" si="165"/>
        <v/>
      </c>
      <c r="BS82" s="198" t="str">
        <f t="shared" ca="1" si="166"/>
        <v/>
      </c>
      <c r="BT82" s="172" t="str">
        <f t="shared" ca="1" si="167"/>
        <v/>
      </c>
      <c r="BU82" s="198" t="str">
        <f t="shared" ca="1" si="168"/>
        <v/>
      </c>
      <c r="BV82" s="198" t="str">
        <f t="shared" ca="1" si="169"/>
        <v/>
      </c>
      <c r="BW82" s="172" t="str">
        <f t="shared" ca="1" si="170"/>
        <v/>
      </c>
      <c r="BX82" s="198" t="str">
        <f t="shared" ca="1" si="171"/>
        <v/>
      </c>
      <c r="BY82" s="198" t="str">
        <f t="shared" ca="1" si="172"/>
        <v/>
      </c>
      <c r="BZ82" s="172" t="str">
        <f t="shared" ca="1" si="173"/>
        <v/>
      </c>
      <c r="CA82" s="198" t="str">
        <f t="shared" ca="1" si="174"/>
        <v/>
      </c>
      <c r="CB82" s="198" t="str">
        <f t="shared" ca="1" si="175"/>
        <v/>
      </c>
      <c r="CC82" s="172" t="str">
        <f t="shared" ca="1" si="176"/>
        <v/>
      </c>
      <c r="CD82" s="198" t="str">
        <f t="shared" ca="1" si="177"/>
        <v/>
      </c>
      <c r="CE82" s="198" t="str">
        <f t="shared" ca="1" si="178"/>
        <v/>
      </c>
      <c r="CF82" s="172" t="str">
        <f t="shared" ca="1" si="179"/>
        <v/>
      </c>
      <c r="CG82" s="198" t="str">
        <f t="shared" ca="1" si="180"/>
        <v/>
      </c>
      <c r="CH82" s="198" t="str">
        <f t="shared" ca="1" si="181"/>
        <v/>
      </c>
      <c r="CI82" s="172" t="str">
        <f t="shared" ca="1" si="182"/>
        <v/>
      </c>
      <c r="CJ82" s="198" t="str">
        <f t="shared" ca="1" si="183"/>
        <v/>
      </c>
      <c r="CK82" s="198" t="str">
        <f t="shared" ca="1" si="184"/>
        <v/>
      </c>
      <c r="CL82" s="172" t="str">
        <f t="shared" ca="1" si="185"/>
        <v/>
      </c>
      <c r="CM82" s="198" t="str">
        <f t="shared" ca="1" si="186"/>
        <v/>
      </c>
      <c r="CN82" s="198" t="str">
        <f t="shared" ca="1" si="187"/>
        <v/>
      </c>
      <c r="CO82" s="172" t="str">
        <f t="shared" ca="1" si="188"/>
        <v/>
      </c>
      <c r="CP82" s="198" t="str">
        <f t="shared" ca="1" si="189"/>
        <v/>
      </c>
      <c r="CQ82" s="198" t="str">
        <f t="shared" ca="1" si="190"/>
        <v/>
      </c>
      <c r="CR82" s="172" t="str">
        <f t="shared" ca="1" si="191"/>
        <v/>
      </c>
      <c r="CS82" s="198" t="str">
        <f t="shared" ca="1" si="192"/>
        <v/>
      </c>
      <c r="CT82" s="198" t="str">
        <f t="shared" ca="1" si="193"/>
        <v/>
      </c>
      <c r="CU82" s="172" t="str">
        <f t="shared" ca="1" si="194"/>
        <v/>
      </c>
      <c r="CV82" s="198" t="str">
        <f t="shared" ca="1" si="195"/>
        <v/>
      </c>
      <c r="CW82" s="198" t="str">
        <f t="shared" ca="1" si="196"/>
        <v/>
      </c>
      <c r="CX82" s="172" t="str">
        <f t="shared" ca="1" si="197"/>
        <v/>
      </c>
      <c r="CY82" s="198" t="str">
        <f t="shared" ca="1" si="198"/>
        <v/>
      </c>
      <c r="CZ82" s="198" t="str">
        <f t="shared" ca="1" si="199"/>
        <v/>
      </c>
      <c r="DA82" s="172" t="str">
        <f t="shared" ca="1" si="200"/>
        <v/>
      </c>
      <c r="DB82" s="198" t="str">
        <f t="shared" ca="1" si="201"/>
        <v/>
      </c>
      <c r="DC82" s="198" t="str">
        <f t="shared" ca="1" si="202"/>
        <v/>
      </c>
      <c r="DD82" s="172" t="str">
        <f t="shared" ca="1" si="203"/>
        <v/>
      </c>
    </row>
    <row r="83" spans="1:108" s="157" customFormat="1" ht="24" customHeight="1">
      <c r="A83" s="393"/>
      <c r="B83" s="188" t="s">
        <v>328</v>
      </c>
      <c r="C83" s="186" t="e">
        <f t="shared" ca="1" si="204"/>
        <v>#NAME?</v>
      </c>
      <c r="D83" s="186" t="e">
        <f t="shared" ca="1" si="204"/>
        <v>#NAME?</v>
      </c>
      <c r="E83" s="201" t="e">
        <f t="shared" ca="1" si="204"/>
        <v>#NAME?</v>
      </c>
      <c r="F83" s="197">
        <f t="shared" si="208"/>
        <v>34</v>
      </c>
      <c r="G83" s="198" t="str">
        <f t="shared" ca="1" si="205"/>
        <v/>
      </c>
      <c r="H83" s="198" t="str">
        <f t="shared" ca="1" si="206"/>
        <v/>
      </c>
      <c r="I83" s="172" t="str">
        <f t="shared" ca="1" si="207"/>
        <v/>
      </c>
      <c r="J83" s="198" t="str">
        <f t="shared" ca="1" si="105"/>
        <v/>
      </c>
      <c r="K83" s="198" t="str">
        <f t="shared" ca="1" si="106"/>
        <v/>
      </c>
      <c r="L83" s="172" t="str">
        <f t="shared" ca="1" si="107"/>
        <v/>
      </c>
      <c r="M83" s="198" t="str">
        <f t="shared" ca="1" si="108"/>
        <v/>
      </c>
      <c r="N83" s="198" t="str">
        <f t="shared" ca="1" si="109"/>
        <v/>
      </c>
      <c r="O83" s="172" t="str">
        <f t="shared" ca="1" si="110"/>
        <v/>
      </c>
      <c r="P83" s="198" t="str">
        <f t="shared" ca="1" si="111"/>
        <v/>
      </c>
      <c r="Q83" s="198" t="str">
        <f t="shared" ca="1" si="112"/>
        <v/>
      </c>
      <c r="R83" s="172" t="str">
        <f t="shared" ca="1" si="113"/>
        <v/>
      </c>
      <c r="S83" s="198" t="str">
        <f t="shared" ca="1" si="114"/>
        <v/>
      </c>
      <c r="T83" s="198" t="str">
        <f t="shared" ca="1" si="115"/>
        <v/>
      </c>
      <c r="U83" s="172" t="str">
        <f t="shared" ca="1" si="116"/>
        <v/>
      </c>
      <c r="V83" s="198" t="str">
        <f t="shared" ca="1" si="117"/>
        <v/>
      </c>
      <c r="W83" s="198" t="str">
        <f t="shared" ca="1" si="118"/>
        <v/>
      </c>
      <c r="X83" s="172" t="str">
        <f t="shared" ca="1" si="119"/>
        <v/>
      </c>
      <c r="Y83" s="198" t="str">
        <f t="shared" ca="1" si="120"/>
        <v/>
      </c>
      <c r="Z83" s="198" t="str">
        <f t="shared" ca="1" si="121"/>
        <v/>
      </c>
      <c r="AA83" s="172" t="str">
        <f t="shared" ca="1" si="122"/>
        <v/>
      </c>
      <c r="AB83" s="198" t="str">
        <f t="shared" ca="1" si="123"/>
        <v/>
      </c>
      <c r="AC83" s="198" t="str">
        <f t="shared" ca="1" si="124"/>
        <v/>
      </c>
      <c r="AD83" s="172" t="str">
        <f t="shared" ca="1" si="125"/>
        <v/>
      </c>
      <c r="AE83" s="198" t="str">
        <f t="shared" ca="1" si="126"/>
        <v/>
      </c>
      <c r="AF83" s="198" t="str">
        <f t="shared" ca="1" si="127"/>
        <v/>
      </c>
      <c r="AG83" s="172" t="str">
        <f t="shared" ca="1" si="128"/>
        <v/>
      </c>
      <c r="AH83" s="198" t="str">
        <f t="shared" ca="1" si="129"/>
        <v/>
      </c>
      <c r="AI83" s="198" t="str">
        <f t="shared" ca="1" si="130"/>
        <v/>
      </c>
      <c r="AJ83" s="172" t="str">
        <f t="shared" ca="1" si="131"/>
        <v/>
      </c>
      <c r="AK83" s="198" t="str">
        <f t="shared" ca="1" si="132"/>
        <v/>
      </c>
      <c r="AL83" s="198" t="str">
        <f t="shared" ca="1" si="133"/>
        <v/>
      </c>
      <c r="AM83" s="172" t="str">
        <f t="shared" ca="1" si="134"/>
        <v/>
      </c>
      <c r="AN83" s="198" t="str">
        <f t="shared" ca="1" si="135"/>
        <v/>
      </c>
      <c r="AO83" s="198" t="str">
        <f t="shared" ca="1" si="136"/>
        <v/>
      </c>
      <c r="AP83" s="172" t="str">
        <f t="shared" ca="1" si="137"/>
        <v/>
      </c>
      <c r="AQ83" s="198" t="str">
        <f t="shared" ca="1" si="138"/>
        <v/>
      </c>
      <c r="AR83" s="198" t="str">
        <f t="shared" ca="1" si="139"/>
        <v/>
      </c>
      <c r="AS83" s="172" t="str">
        <f t="shared" ca="1" si="140"/>
        <v/>
      </c>
      <c r="AT83" s="198" t="str">
        <f t="shared" ca="1" si="141"/>
        <v/>
      </c>
      <c r="AU83" s="198" t="str">
        <f t="shared" ca="1" si="142"/>
        <v/>
      </c>
      <c r="AV83" s="172" t="str">
        <f t="shared" ca="1" si="143"/>
        <v/>
      </c>
      <c r="AW83" s="198" t="str">
        <f t="shared" ca="1" si="144"/>
        <v/>
      </c>
      <c r="AX83" s="198" t="str">
        <f t="shared" ca="1" si="145"/>
        <v/>
      </c>
      <c r="AY83" s="172" t="str">
        <f t="shared" ca="1" si="146"/>
        <v/>
      </c>
      <c r="AZ83" s="198" t="str">
        <f t="shared" ca="1" si="147"/>
        <v/>
      </c>
      <c r="BA83" s="198" t="str">
        <f t="shared" ca="1" si="148"/>
        <v/>
      </c>
      <c r="BB83" s="172" t="str">
        <f t="shared" ca="1" si="149"/>
        <v/>
      </c>
      <c r="BC83" s="198" t="str">
        <f t="shared" ca="1" si="150"/>
        <v/>
      </c>
      <c r="BD83" s="198" t="str">
        <f t="shared" ca="1" si="151"/>
        <v/>
      </c>
      <c r="BE83" s="172" t="str">
        <f t="shared" ca="1" si="152"/>
        <v/>
      </c>
      <c r="BF83" s="198" t="str">
        <f t="shared" ca="1" si="153"/>
        <v/>
      </c>
      <c r="BG83" s="198" t="str">
        <f t="shared" ca="1" si="154"/>
        <v/>
      </c>
      <c r="BH83" s="172" t="str">
        <f t="shared" ca="1" si="155"/>
        <v/>
      </c>
      <c r="BI83" s="198" t="str">
        <f t="shared" ca="1" si="156"/>
        <v/>
      </c>
      <c r="BJ83" s="198" t="str">
        <f t="shared" ca="1" si="157"/>
        <v/>
      </c>
      <c r="BK83" s="172" t="str">
        <f t="shared" ca="1" si="158"/>
        <v/>
      </c>
      <c r="BL83" s="198" t="str">
        <f t="shared" ca="1" si="159"/>
        <v/>
      </c>
      <c r="BM83" s="198" t="str">
        <f t="shared" ca="1" si="160"/>
        <v/>
      </c>
      <c r="BN83" s="172" t="str">
        <f t="shared" ca="1" si="161"/>
        <v/>
      </c>
      <c r="BO83" s="198" t="str">
        <f t="shared" ca="1" si="162"/>
        <v/>
      </c>
      <c r="BP83" s="198" t="str">
        <f t="shared" ca="1" si="163"/>
        <v/>
      </c>
      <c r="BQ83" s="172" t="str">
        <f t="shared" ca="1" si="164"/>
        <v/>
      </c>
      <c r="BR83" s="198" t="str">
        <f t="shared" ca="1" si="165"/>
        <v/>
      </c>
      <c r="BS83" s="198" t="str">
        <f t="shared" ca="1" si="166"/>
        <v/>
      </c>
      <c r="BT83" s="172" t="str">
        <f t="shared" ca="1" si="167"/>
        <v/>
      </c>
      <c r="BU83" s="198" t="str">
        <f t="shared" ca="1" si="168"/>
        <v/>
      </c>
      <c r="BV83" s="198" t="str">
        <f t="shared" ca="1" si="169"/>
        <v/>
      </c>
      <c r="BW83" s="172" t="str">
        <f t="shared" ca="1" si="170"/>
        <v/>
      </c>
      <c r="BX83" s="198" t="str">
        <f t="shared" ca="1" si="171"/>
        <v/>
      </c>
      <c r="BY83" s="198" t="str">
        <f t="shared" ca="1" si="172"/>
        <v/>
      </c>
      <c r="BZ83" s="172" t="str">
        <f t="shared" ca="1" si="173"/>
        <v/>
      </c>
      <c r="CA83" s="198" t="str">
        <f t="shared" ca="1" si="174"/>
        <v/>
      </c>
      <c r="CB83" s="198" t="str">
        <f t="shared" ca="1" si="175"/>
        <v/>
      </c>
      <c r="CC83" s="172" t="str">
        <f t="shared" ca="1" si="176"/>
        <v/>
      </c>
      <c r="CD83" s="198" t="str">
        <f t="shared" ca="1" si="177"/>
        <v/>
      </c>
      <c r="CE83" s="198" t="str">
        <f t="shared" ca="1" si="178"/>
        <v/>
      </c>
      <c r="CF83" s="172" t="str">
        <f t="shared" ca="1" si="179"/>
        <v/>
      </c>
      <c r="CG83" s="198" t="str">
        <f t="shared" ca="1" si="180"/>
        <v/>
      </c>
      <c r="CH83" s="198" t="str">
        <f t="shared" ca="1" si="181"/>
        <v/>
      </c>
      <c r="CI83" s="172" t="str">
        <f t="shared" ca="1" si="182"/>
        <v/>
      </c>
      <c r="CJ83" s="198" t="str">
        <f t="shared" ca="1" si="183"/>
        <v/>
      </c>
      <c r="CK83" s="198" t="str">
        <f t="shared" ca="1" si="184"/>
        <v/>
      </c>
      <c r="CL83" s="172" t="str">
        <f t="shared" ca="1" si="185"/>
        <v/>
      </c>
      <c r="CM83" s="198" t="str">
        <f t="shared" ca="1" si="186"/>
        <v/>
      </c>
      <c r="CN83" s="198" t="str">
        <f t="shared" ca="1" si="187"/>
        <v/>
      </c>
      <c r="CO83" s="172" t="str">
        <f t="shared" ca="1" si="188"/>
        <v/>
      </c>
      <c r="CP83" s="198" t="str">
        <f t="shared" ca="1" si="189"/>
        <v/>
      </c>
      <c r="CQ83" s="198" t="str">
        <f t="shared" ca="1" si="190"/>
        <v/>
      </c>
      <c r="CR83" s="172" t="str">
        <f t="shared" ca="1" si="191"/>
        <v/>
      </c>
      <c r="CS83" s="198" t="str">
        <f t="shared" ca="1" si="192"/>
        <v/>
      </c>
      <c r="CT83" s="198" t="str">
        <f t="shared" ca="1" si="193"/>
        <v/>
      </c>
      <c r="CU83" s="172" t="str">
        <f t="shared" ca="1" si="194"/>
        <v/>
      </c>
      <c r="CV83" s="198" t="str">
        <f t="shared" ca="1" si="195"/>
        <v/>
      </c>
      <c r="CW83" s="198" t="str">
        <f t="shared" ca="1" si="196"/>
        <v/>
      </c>
      <c r="CX83" s="172" t="str">
        <f t="shared" ca="1" si="197"/>
        <v/>
      </c>
      <c r="CY83" s="198" t="str">
        <f t="shared" ca="1" si="198"/>
        <v/>
      </c>
      <c r="CZ83" s="198" t="str">
        <f t="shared" ca="1" si="199"/>
        <v/>
      </c>
      <c r="DA83" s="172" t="str">
        <f t="shared" ca="1" si="200"/>
        <v/>
      </c>
      <c r="DB83" s="198" t="str">
        <f t="shared" ca="1" si="201"/>
        <v/>
      </c>
      <c r="DC83" s="198" t="str">
        <f t="shared" ca="1" si="202"/>
        <v/>
      </c>
      <c r="DD83" s="172" t="str">
        <f t="shared" ca="1" si="203"/>
        <v/>
      </c>
    </row>
    <row r="84" spans="1:108" s="157" customFormat="1" ht="24" customHeight="1">
      <c r="A84" s="393"/>
      <c r="B84" s="189" t="s">
        <v>329</v>
      </c>
      <c r="C84" s="186" t="e">
        <f t="shared" ca="1" si="204"/>
        <v>#NAME?</v>
      </c>
      <c r="D84" s="186" t="e">
        <f t="shared" ca="1" si="204"/>
        <v>#NAME?</v>
      </c>
      <c r="E84" s="201" t="e">
        <f t="shared" ca="1" si="204"/>
        <v>#NAME?</v>
      </c>
      <c r="F84" s="197">
        <f t="shared" si="208"/>
        <v>37</v>
      </c>
      <c r="G84" s="198" t="str">
        <f t="shared" ca="1" si="205"/>
        <v/>
      </c>
      <c r="H84" s="198" t="str">
        <f t="shared" ca="1" si="206"/>
        <v/>
      </c>
      <c r="I84" s="172" t="str">
        <f t="shared" ca="1" si="207"/>
        <v/>
      </c>
      <c r="J84" s="198" t="str">
        <f t="shared" ca="1" si="105"/>
        <v/>
      </c>
      <c r="K84" s="198" t="str">
        <f t="shared" ca="1" si="106"/>
        <v/>
      </c>
      <c r="L84" s="172" t="str">
        <f t="shared" ca="1" si="107"/>
        <v/>
      </c>
      <c r="M84" s="198" t="str">
        <f t="shared" ca="1" si="108"/>
        <v/>
      </c>
      <c r="N84" s="198" t="str">
        <f t="shared" ca="1" si="109"/>
        <v/>
      </c>
      <c r="O84" s="172" t="str">
        <f t="shared" ca="1" si="110"/>
        <v/>
      </c>
      <c r="P84" s="198" t="str">
        <f t="shared" ca="1" si="111"/>
        <v/>
      </c>
      <c r="Q84" s="198" t="str">
        <f t="shared" ca="1" si="112"/>
        <v/>
      </c>
      <c r="R84" s="172" t="str">
        <f t="shared" ca="1" si="113"/>
        <v/>
      </c>
      <c r="S84" s="198" t="str">
        <f t="shared" ca="1" si="114"/>
        <v/>
      </c>
      <c r="T84" s="198" t="str">
        <f t="shared" ca="1" si="115"/>
        <v/>
      </c>
      <c r="U84" s="172" t="str">
        <f t="shared" ca="1" si="116"/>
        <v/>
      </c>
      <c r="V84" s="198" t="str">
        <f t="shared" ca="1" si="117"/>
        <v/>
      </c>
      <c r="W84" s="198" t="str">
        <f t="shared" ca="1" si="118"/>
        <v/>
      </c>
      <c r="X84" s="172" t="str">
        <f t="shared" ca="1" si="119"/>
        <v/>
      </c>
      <c r="Y84" s="198" t="str">
        <f t="shared" ca="1" si="120"/>
        <v/>
      </c>
      <c r="Z84" s="198" t="str">
        <f t="shared" ca="1" si="121"/>
        <v/>
      </c>
      <c r="AA84" s="172" t="str">
        <f t="shared" ca="1" si="122"/>
        <v/>
      </c>
      <c r="AB84" s="198" t="str">
        <f t="shared" ca="1" si="123"/>
        <v/>
      </c>
      <c r="AC84" s="198" t="str">
        <f t="shared" ca="1" si="124"/>
        <v/>
      </c>
      <c r="AD84" s="172" t="str">
        <f t="shared" ca="1" si="125"/>
        <v/>
      </c>
      <c r="AE84" s="198" t="str">
        <f t="shared" ca="1" si="126"/>
        <v/>
      </c>
      <c r="AF84" s="198" t="str">
        <f t="shared" ca="1" si="127"/>
        <v/>
      </c>
      <c r="AG84" s="172" t="str">
        <f t="shared" ca="1" si="128"/>
        <v/>
      </c>
      <c r="AH84" s="198" t="str">
        <f t="shared" ca="1" si="129"/>
        <v/>
      </c>
      <c r="AI84" s="198" t="str">
        <f t="shared" ca="1" si="130"/>
        <v/>
      </c>
      <c r="AJ84" s="172" t="str">
        <f t="shared" ca="1" si="131"/>
        <v/>
      </c>
      <c r="AK84" s="198" t="str">
        <f t="shared" ca="1" si="132"/>
        <v/>
      </c>
      <c r="AL84" s="198" t="str">
        <f t="shared" ca="1" si="133"/>
        <v/>
      </c>
      <c r="AM84" s="172" t="str">
        <f t="shared" ca="1" si="134"/>
        <v/>
      </c>
      <c r="AN84" s="198" t="str">
        <f t="shared" ca="1" si="135"/>
        <v/>
      </c>
      <c r="AO84" s="198" t="str">
        <f t="shared" ca="1" si="136"/>
        <v/>
      </c>
      <c r="AP84" s="172" t="str">
        <f t="shared" ca="1" si="137"/>
        <v/>
      </c>
      <c r="AQ84" s="198" t="str">
        <f t="shared" ca="1" si="138"/>
        <v/>
      </c>
      <c r="AR84" s="198" t="str">
        <f t="shared" ca="1" si="139"/>
        <v/>
      </c>
      <c r="AS84" s="172" t="str">
        <f t="shared" ca="1" si="140"/>
        <v/>
      </c>
      <c r="AT84" s="198" t="str">
        <f t="shared" ca="1" si="141"/>
        <v/>
      </c>
      <c r="AU84" s="198" t="str">
        <f t="shared" ca="1" si="142"/>
        <v/>
      </c>
      <c r="AV84" s="172" t="str">
        <f t="shared" ca="1" si="143"/>
        <v/>
      </c>
      <c r="AW84" s="198" t="str">
        <f t="shared" ca="1" si="144"/>
        <v/>
      </c>
      <c r="AX84" s="198" t="str">
        <f t="shared" ca="1" si="145"/>
        <v/>
      </c>
      <c r="AY84" s="172" t="str">
        <f t="shared" ca="1" si="146"/>
        <v/>
      </c>
      <c r="AZ84" s="198" t="str">
        <f t="shared" ca="1" si="147"/>
        <v/>
      </c>
      <c r="BA84" s="198" t="str">
        <f t="shared" ca="1" si="148"/>
        <v/>
      </c>
      <c r="BB84" s="172" t="str">
        <f t="shared" ca="1" si="149"/>
        <v/>
      </c>
      <c r="BC84" s="198" t="str">
        <f t="shared" ca="1" si="150"/>
        <v/>
      </c>
      <c r="BD84" s="198" t="str">
        <f t="shared" ca="1" si="151"/>
        <v/>
      </c>
      <c r="BE84" s="172" t="str">
        <f t="shared" ca="1" si="152"/>
        <v/>
      </c>
      <c r="BF84" s="198" t="str">
        <f t="shared" ca="1" si="153"/>
        <v/>
      </c>
      <c r="BG84" s="198" t="str">
        <f t="shared" ca="1" si="154"/>
        <v/>
      </c>
      <c r="BH84" s="172" t="str">
        <f t="shared" ca="1" si="155"/>
        <v/>
      </c>
      <c r="BI84" s="198" t="str">
        <f t="shared" ca="1" si="156"/>
        <v/>
      </c>
      <c r="BJ84" s="198" t="str">
        <f t="shared" ca="1" si="157"/>
        <v/>
      </c>
      <c r="BK84" s="172" t="str">
        <f t="shared" ca="1" si="158"/>
        <v/>
      </c>
      <c r="BL84" s="198" t="str">
        <f t="shared" ca="1" si="159"/>
        <v/>
      </c>
      <c r="BM84" s="198" t="str">
        <f t="shared" ca="1" si="160"/>
        <v/>
      </c>
      <c r="BN84" s="172" t="str">
        <f t="shared" ca="1" si="161"/>
        <v/>
      </c>
      <c r="BO84" s="198" t="str">
        <f t="shared" ca="1" si="162"/>
        <v/>
      </c>
      <c r="BP84" s="198" t="str">
        <f t="shared" ca="1" si="163"/>
        <v/>
      </c>
      <c r="BQ84" s="172" t="str">
        <f t="shared" ca="1" si="164"/>
        <v/>
      </c>
      <c r="BR84" s="198" t="str">
        <f t="shared" ca="1" si="165"/>
        <v/>
      </c>
      <c r="BS84" s="198" t="str">
        <f t="shared" ca="1" si="166"/>
        <v/>
      </c>
      <c r="BT84" s="172" t="str">
        <f t="shared" ca="1" si="167"/>
        <v/>
      </c>
      <c r="BU84" s="198" t="str">
        <f t="shared" ca="1" si="168"/>
        <v/>
      </c>
      <c r="BV84" s="198" t="str">
        <f t="shared" ca="1" si="169"/>
        <v/>
      </c>
      <c r="BW84" s="172" t="str">
        <f t="shared" ca="1" si="170"/>
        <v/>
      </c>
      <c r="BX84" s="198" t="str">
        <f t="shared" ca="1" si="171"/>
        <v/>
      </c>
      <c r="BY84" s="198" t="str">
        <f t="shared" ca="1" si="172"/>
        <v/>
      </c>
      <c r="BZ84" s="172" t="str">
        <f t="shared" ca="1" si="173"/>
        <v/>
      </c>
      <c r="CA84" s="198" t="str">
        <f t="shared" ca="1" si="174"/>
        <v/>
      </c>
      <c r="CB84" s="198" t="str">
        <f t="shared" ca="1" si="175"/>
        <v/>
      </c>
      <c r="CC84" s="172" t="str">
        <f t="shared" ca="1" si="176"/>
        <v/>
      </c>
      <c r="CD84" s="198" t="str">
        <f t="shared" ca="1" si="177"/>
        <v/>
      </c>
      <c r="CE84" s="198" t="str">
        <f t="shared" ca="1" si="178"/>
        <v/>
      </c>
      <c r="CF84" s="172" t="str">
        <f t="shared" ca="1" si="179"/>
        <v/>
      </c>
      <c r="CG84" s="198" t="str">
        <f t="shared" ca="1" si="180"/>
        <v/>
      </c>
      <c r="CH84" s="198" t="str">
        <f t="shared" ca="1" si="181"/>
        <v/>
      </c>
      <c r="CI84" s="172" t="str">
        <f t="shared" ca="1" si="182"/>
        <v/>
      </c>
      <c r="CJ84" s="198" t="str">
        <f t="shared" ca="1" si="183"/>
        <v/>
      </c>
      <c r="CK84" s="198" t="str">
        <f t="shared" ca="1" si="184"/>
        <v/>
      </c>
      <c r="CL84" s="172" t="str">
        <f t="shared" ca="1" si="185"/>
        <v/>
      </c>
      <c r="CM84" s="198" t="str">
        <f t="shared" ca="1" si="186"/>
        <v/>
      </c>
      <c r="CN84" s="198" t="str">
        <f t="shared" ca="1" si="187"/>
        <v/>
      </c>
      <c r="CO84" s="172" t="str">
        <f t="shared" ca="1" si="188"/>
        <v/>
      </c>
      <c r="CP84" s="198" t="str">
        <f t="shared" ca="1" si="189"/>
        <v/>
      </c>
      <c r="CQ84" s="198" t="str">
        <f t="shared" ca="1" si="190"/>
        <v/>
      </c>
      <c r="CR84" s="172" t="str">
        <f t="shared" ca="1" si="191"/>
        <v/>
      </c>
      <c r="CS84" s="198" t="str">
        <f t="shared" ca="1" si="192"/>
        <v/>
      </c>
      <c r="CT84" s="198" t="str">
        <f t="shared" ca="1" si="193"/>
        <v/>
      </c>
      <c r="CU84" s="172" t="str">
        <f t="shared" ca="1" si="194"/>
        <v/>
      </c>
      <c r="CV84" s="198" t="str">
        <f t="shared" ca="1" si="195"/>
        <v/>
      </c>
      <c r="CW84" s="198" t="str">
        <f t="shared" ca="1" si="196"/>
        <v/>
      </c>
      <c r="CX84" s="172" t="str">
        <f t="shared" ca="1" si="197"/>
        <v/>
      </c>
      <c r="CY84" s="198" t="str">
        <f t="shared" ca="1" si="198"/>
        <v/>
      </c>
      <c r="CZ84" s="198" t="str">
        <f t="shared" ca="1" si="199"/>
        <v/>
      </c>
      <c r="DA84" s="172" t="str">
        <f t="shared" ca="1" si="200"/>
        <v/>
      </c>
      <c r="DB84" s="198" t="str">
        <f t="shared" ca="1" si="201"/>
        <v/>
      </c>
      <c r="DC84" s="198" t="str">
        <f t="shared" ca="1" si="202"/>
        <v/>
      </c>
      <c r="DD84" s="172" t="str">
        <f t="shared" ca="1" si="203"/>
        <v/>
      </c>
    </row>
    <row r="85" spans="1:108" s="157" customFormat="1" ht="24" customHeight="1">
      <c r="A85" s="393"/>
      <c r="B85" s="189" t="s">
        <v>330</v>
      </c>
      <c r="C85" s="186" t="e">
        <f t="shared" ca="1" si="204"/>
        <v>#NAME?</v>
      </c>
      <c r="D85" s="186" t="e">
        <f t="shared" ca="1" si="204"/>
        <v>#NAME?</v>
      </c>
      <c r="E85" s="201" t="e">
        <f t="shared" ca="1" si="204"/>
        <v>#NAME?</v>
      </c>
      <c r="F85" s="197">
        <f t="shared" si="208"/>
        <v>40</v>
      </c>
      <c r="G85" s="198" t="str">
        <f t="shared" ca="1" si="205"/>
        <v/>
      </c>
      <c r="H85" s="198" t="str">
        <f t="shared" ca="1" si="206"/>
        <v/>
      </c>
      <c r="I85" s="172" t="str">
        <f t="shared" ca="1" si="207"/>
        <v/>
      </c>
      <c r="J85" s="198" t="str">
        <f t="shared" ca="1" si="105"/>
        <v/>
      </c>
      <c r="K85" s="198" t="str">
        <f t="shared" ca="1" si="106"/>
        <v/>
      </c>
      <c r="L85" s="172" t="str">
        <f t="shared" ca="1" si="107"/>
        <v/>
      </c>
      <c r="M85" s="198" t="str">
        <f t="shared" ca="1" si="108"/>
        <v/>
      </c>
      <c r="N85" s="198" t="str">
        <f t="shared" ca="1" si="109"/>
        <v/>
      </c>
      <c r="O85" s="172" t="str">
        <f t="shared" ca="1" si="110"/>
        <v/>
      </c>
      <c r="P85" s="198" t="str">
        <f t="shared" ca="1" si="111"/>
        <v/>
      </c>
      <c r="Q85" s="198" t="str">
        <f t="shared" ca="1" si="112"/>
        <v/>
      </c>
      <c r="R85" s="172" t="str">
        <f t="shared" ca="1" si="113"/>
        <v/>
      </c>
      <c r="S85" s="198" t="str">
        <f t="shared" ca="1" si="114"/>
        <v/>
      </c>
      <c r="T85" s="198" t="str">
        <f t="shared" ca="1" si="115"/>
        <v/>
      </c>
      <c r="U85" s="172" t="str">
        <f t="shared" ca="1" si="116"/>
        <v/>
      </c>
      <c r="V85" s="198" t="str">
        <f t="shared" ca="1" si="117"/>
        <v/>
      </c>
      <c r="W85" s="198" t="str">
        <f t="shared" ca="1" si="118"/>
        <v/>
      </c>
      <c r="X85" s="172" t="str">
        <f t="shared" ca="1" si="119"/>
        <v/>
      </c>
      <c r="Y85" s="198" t="str">
        <f t="shared" ca="1" si="120"/>
        <v/>
      </c>
      <c r="Z85" s="198" t="str">
        <f t="shared" ca="1" si="121"/>
        <v/>
      </c>
      <c r="AA85" s="172" t="str">
        <f t="shared" ca="1" si="122"/>
        <v/>
      </c>
      <c r="AB85" s="198" t="str">
        <f t="shared" ca="1" si="123"/>
        <v/>
      </c>
      <c r="AC85" s="198" t="str">
        <f t="shared" ca="1" si="124"/>
        <v/>
      </c>
      <c r="AD85" s="172" t="str">
        <f t="shared" ca="1" si="125"/>
        <v/>
      </c>
      <c r="AE85" s="198" t="str">
        <f t="shared" ca="1" si="126"/>
        <v/>
      </c>
      <c r="AF85" s="198" t="str">
        <f t="shared" ca="1" si="127"/>
        <v/>
      </c>
      <c r="AG85" s="172" t="str">
        <f t="shared" ca="1" si="128"/>
        <v/>
      </c>
      <c r="AH85" s="198" t="str">
        <f t="shared" ca="1" si="129"/>
        <v/>
      </c>
      <c r="AI85" s="198" t="str">
        <f t="shared" ca="1" si="130"/>
        <v/>
      </c>
      <c r="AJ85" s="172" t="str">
        <f t="shared" ca="1" si="131"/>
        <v/>
      </c>
      <c r="AK85" s="198" t="str">
        <f t="shared" ca="1" si="132"/>
        <v/>
      </c>
      <c r="AL85" s="198" t="str">
        <f t="shared" ca="1" si="133"/>
        <v/>
      </c>
      <c r="AM85" s="172" t="str">
        <f t="shared" ca="1" si="134"/>
        <v/>
      </c>
      <c r="AN85" s="198" t="str">
        <f t="shared" ca="1" si="135"/>
        <v/>
      </c>
      <c r="AO85" s="198" t="str">
        <f t="shared" ca="1" si="136"/>
        <v/>
      </c>
      <c r="AP85" s="172" t="str">
        <f t="shared" ca="1" si="137"/>
        <v/>
      </c>
      <c r="AQ85" s="198" t="str">
        <f t="shared" ca="1" si="138"/>
        <v/>
      </c>
      <c r="AR85" s="198" t="str">
        <f t="shared" ca="1" si="139"/>
        <v/>
      </c>
      <c r="AS85" s="172" t="str">
        <f t="shared" ca="1" si="140"/>
        <v/>
      </c>
      <c r="AT85" s="198" t="str">
        <f t="shared" ca="1" si="141"/>
        <v/>
      </c>
      <c r="AU85" s="198" t="str">
        <f t="shared" ca="1" si="142"/>
        <v/>
      </c>
      <c r="AV85" s="172" t="str">
        <f t="shared" ca="1" si="143"/>
        <v/>
      </c>
      <c r="AW85" s="198" t="str">
        <f t="shared" ca="1" si="144"/>
        <v/>
      </c>
      <c r="AX85" s="198" t="str">
        <f t="shared" ca="1" si="145"/>
        <v/>
      </c>
      <c r="AY85" s="172" t="str">
        <f t="shared" ca="1" si="146"/>
        <v/>
      </c>
      <c r="AZ85" s="198" t="str">
        <f t="shared" ca="1" si="147"/>
        <v/>
      </c>
      <c r="BA85" s="198" t="str">
        <f t="shared" ca="1" si="148"/>
        <v/>
      </c>
      <c r="BB85" s="172" t="str">
        <f t="shared" ca="1" si="149"/>
        <v/>
      </c>
      <c r="BC85" s="198" t="str">
        <f t="shared" ca="1" si="150"/>
        <v/>
      </c>
      <c r="BD85" s="198" t="str">
        <f t="shared" ca="1" si="151"/>
        <v/>
      </c>
      <c r="BE85" s="172" t="str">
        <f t="shared" ca="1" si="152"/>
        <v/>
      </c>
      <c r="BF85" s="198" t="str">
        <f t="shared" ca="1" si="153"/>
        <v/>
      </c>
      <c r="BG85" s="198" t="str">
        <f t="shared" ca="1" si="154"/>
        <v/>
      </c>
      <c r="BH85" s="172" t="str">
        <f t="shared" ca="1" si="155"/>
        <v/>
      </c>
      <c r="BI85" s="198" t="str">
        <f t="shared" ca="1" si="156"/>
        <v/>
      </c>
      <c r="BJ85" s="198" t="str">
        <f t="shared" ca="1" si="157"/>
        <v/>
      </c>
      <c r="BK85" s="172" t="str">
        <f t="shared" ca="1" si="158"/>
        <v/>
      </c>
      <c r="BL85" s="198" t="str">
        <f t="shared" ca="1" si="159"/>
        <v/>
      </c>
      <c r="BM85" s="198" t="str">
        <f t="shared" ca="1" si="160"/>
        <v/>
      </c>
      <c r="BN85" s="172" t="str">
        <f t="shared" ca="1" si="161"/>
        <v/>
      </c>
      <c r="BO85" s="198" t="str">
        <f t="shared" ca="1" si="162"/>
        <v/>
      </c>
      <c r="BP85" s="198" t="str">
        <f t="shared" ca="1" si="163"/>
        <v/>
      </c>
      <c r="BQ85" s="172" t="str">
        <f t="shared" ca="1" si="164"/>
        <v/>
      </c>
      <c r="BR85" s="198" t="str">
        <f t="shared" ca="1" si="165"/>
        <v/>
      </c>
      <c r="BS85" s="198" t="str">
        <f t="shared" ca="1" si="166"/>
        <v/>
      </c>
      <c r="BT85" s="172" t="str">
        <f t="shared" ca="1" si="167"/>
        <v/>
      </c>
      <c r="BU85" s="198" t="str">
        <f t="shared" ca="1" si="168"/>
        <v/>
      </c>
      <c r="BV85" s="198" t="str">
        <f t="shared" ca="1" si="169"/>
        <v/>
      </c>
      <c r="BW85" s="172" t="str">
        <f t="shared" ca="1" si="170"/>
        <v/>
      </c>
      <c r="BX85" s="198" t="str">
        <f t="shared" ca="1" si="171"/>
        <v/>
      </c>
      <c r="BY85" s="198" t="str">
        <f t="shared" ca="1" si="172"/>
        <v/>
      </c>
      <c r="BZ85" s="172" t="str">
        <f t="shared" ca="1" si="173"/>
        <v/>
      </c>
      <c r="CA85" s="198" t="str">
        <f t="shared" ca="1" si="174"/>
        <v/>
      </c>
      <c r="CB85" s="198" t="str">
        <f t="shared" ca="1" si="175"/>
        <v/>
      </c>
      <c r="CC85" s="172" t="str">
        <f t="shared" ca="1" si="176"/>
        <v/>
      </c>
      <c r="CD85" s="198" t="str">
        <f t="shared" ca="1" si="177"/>
        <v/>
      </c>
      <c r="CE85" s="198" t="str">
        <f t="shared" ca="1" si="178"/>
        <v/>
      </c>
      <c r="CF85" s="172" t="str">
        <f t="shared" ca="1" si="179"/>
        <v/>
      </c>
      <c r="CG85" s="198" t="str">
        <f t="shared" ca="1" si="180"/>
        <v/>
      </c>
      <c r="CH85" s="198" t="str">
        <f t="shared" ca="1" si="181"/>
        <v/>
      </c>
      <c r="CI85" s="172" t="str">
        <f t="shared" ca="1" si="182"/>
        <v/>
      </c>
      <c r="CJ85" s="198" t="str">
        <f t="shared" ca="1" si="183"/>
        <v/>
      </c>
      <c r="CK85" s="198" t="str">
        <f t="shared" ca="1" si="184"/>
        <v/>
      </c>
      <c r="CL85" s="172" t="str">
        <f t="shared" ca="1" si="185"/>
        <v/>
      </c>
      <c r="CM85" s="198" t="str">
        <f t="shared" ca="1" si="186"/>
        <v/>
      </c>
      <c r="CN85" s="198" t="str">
        <f t="shared" ca="1" si="187"/>
        <v/>
      </c>
      <c r="CO85" s="172" t="str">
        <f t="shared" ca="1" si="188"/>
        <v/>
      </c>
      <c r="CP85" s="198" t="str">
        <f t="shared" ca="1" si="189"/>
        <v/>
      </c>
      <c r="CQ85" s="198" t="str">
        <f t="shared" ca="1" si="190"/>
        <v/>
      </c>
      <c r="CR85" s="172" t="str">
        <f t="shared" ca="1" si="191"/>
        <v/>
      </c>
      <c r="CS85" s="198" t="str">
        <f t="shared" ca="1" si="192"/>
        <v/>
      </c>
      <c r="CT85" s="198" t="str">
        <f t="shared" ca="1" si="193"/>
        <v/>
      </c>
      <c r="CU85" s="172" t="str">
        <f t="shared" ca="1" si="194"/>
        <v/>
      </c>
      <c r="CV85" s="198" t="str">
        <f t="shared" ca="1" si="195"/>
        <v/>
      </c>
      <c r="CW85" s="198" t="str">
        <f t="shared" ca="1" si="196"/>
        <v/>
      </c>
      <c r="CX85" s="172" t="str">
        <f t="shared" ca="1" si="197"/>
        <v/>
      </c>
      <c r="CY85" s="198" t="str">
        <f t="shared" ca="1" si="198"/>
        <v/>
      </c>
      <c r="CZ85" s="198" t="str">
        <f t="shared" ca="1" si="199"/>
        <v/>
      </c>
      <c r="DA85" s="172" t="str">
        <f t="shared" ca="1" si="200"/>
        <v/>
      </c>
      <c r="DB85" s="198" t="str">
        <f t="shared" ca="1" si="201"/>
        <v/>
      </c>
      <c r="DC85" s="198" t="str">
        <f t="shared" ca="1" si="202"/>
        <v/>
      </c>
      <c r="DD85" s="172" t="str">
        <f t="shared" ca="1" si="203"/>
        <v/>
      </c>
    </row>
    <row r="86" spans="1:108" s="157" customFormat="1" ht="24" customHeight="1" thickBot="1">
      <c r="A86" s="394"/>
      <c r="B86" s="190" t="s">
        <v>331</v>
      </c>
      <c r="C86" s="191" t="e">
        <f t="shared" ca="1" si="204"/>
        <v>#NAME?</v>
      </c>
      <c r="D86" s="191" t="e">
        <f t="shared" ca="1" si="204"/>
        <v>#NAME?</v>
      </c>
      <c r="E86" s="192" t="e">
        <f t="shared" ca="1" si="204"/>
        <v>#NAME?</v>
      </c>
      <c r="F86" s="197">
        <f t="shared" si="208"/>
        <v>43</v>
      </c>
      <c r="G86" s="198" t="str">
        <f t="shared" ca="1" si="205"/>
        <v/>
      </c>
      <c r="H86" s="198" t="str">
        <f t="shared" ca="1" si="206"/>
        <v/>
      </c>
      <c r="I86" s="172" t="str">
        <f t="shared" ca="1" si="207"/>
        <v/>
      </c>
      <c r="J86" s="198" t="str">
        <f t="shared" ca="1" si="105"/>
        <v/>
      </c>
      <c r="K86" s="198" t="str">
        <f t="shared" ca="1" si="106"/>
        <v/>
      </c>
      <c r="L86" s="172" t="str">
        <f t="shared" ca="1" si="107"/>
        <v/>
      </c>
      <c r="M86" s="198" t="str">
        <f t="shared" ca="1" si="108"/>
        <v/>
      </c>
      <c r="N86" s="198" t="str">
        <f t="shared" ca="1" si="109"/>
        <v/>
      </c>
      <c r="O86" s="172" t="str">
        <f t="shared" ca="1" si="110"/>
        <v/>
      </c>
      <c r="P86" s="198" t="str">
        <f t="shared" ca="1" si="111"/>
        <v/>
      </c>
      <c r="Q86" s="198" t="str">
        <f t="shared" ca="1" si="112"/>
        <v/>
      </c>
      <c r="R86" s="172" t="str">
        <f t="shared" ca="1" si="113"/>
        <v/>
      </c>
      <c r="S86" s="198" t="str">
        <f t="shared" ca="1" si="114"/>
        <v/>
      </c>
      <c r="T86" s="198" t="str">
        <f t="shared" ca="1" si="115"/>
        <v/>
      </c>
      <c r="U86" s="172" t="str">
        <f t="shared" ca="1" si="116"/>
        <v/>
      </c>
      <c r="V86" s="198" t="str">
        <f t="shared" ca="1" si="117"/>
        <v/>
      </c>
      <c r="W86" s="198" t="str">
        <f t="shared" ca="1" si="118"/>
        <v/>
      </c>
      <c r="X86" s="172" t="str">
        <f t="shared" ca="1" si="119"/>
        <v/>
      </c>
      <c r="Y86" s="198" t="str">
        <f t="shared" ca="1" si="120"/>
        <v/>
      </c>
      <c r="Z86" s="198" t="str">
        <f t="shared" ca="1" si="121"/>
        <v/>
      </c>
      <c r="AA86" s="172" t="str">
        <f t="shared" ca="1" si="122"/>
        <v/>
      </c>
      <c r="AB86" s="198" t="str">
        <f t="shared" ca="1" si="123"/>
        <v/>
      </c>
      <c r="AC86" s="198" t="str">
        <f t="shared" ca="1" si="124"/>
        <v/>
      </c>
      <c r="AD86" s="172" t="str">
        <f t="shared" ca="1" si="125"/>
        <v/>
      </c>
      <c r="AE86" s="198" t="str">
        <f t="shared" ca="1" si="126"/>
        <v/>
      </c>
      <c r="AF86" s="198" t="str">
        <f t="shared" ca="1" si="127"/>
        <v/>
      </c>
      <c r="AG86" s="172" t="str">
        <f t="shared" ca="1" si="128"/>
        <v/>
      </c>
      <c r="AH86" s="198" t="str">
        <f t="shared" ca="1" si="129"/>
        <v/>
      </c>
      <c r="AI86" s="198" t="str">
        <f t="shared" ca="1" si="130"/>
        <v/>
      </c>
      <c r="AJ86" s="172" t="str">
        <f t="shared" ca="1" si="131"/>
        <v/>
      </c>
      <c r="AK86" s="198" t="str">
        <f t="shared" ca="1" si="132"/>
        <v/>
      </c>
      <c r="AL86" s="198" t="str">
        <f t="shared" ca="1" si="133"/>
        <v/>
      </c>
      <c r="AM86" s="172" t="str">
        <f t="shared" ca="1" si="134"/>
        <v/>
      </c>
      <c r="AN86" s="198" t="str">
        <f t="shared" ca="1" si="135"/>
        <v/>
      </c>
      <c r="AO86" s="198" t="str">
        <f t="shared" ca="1" si="136"/>
        <v/>
      </c>
      <c r="AP86" s="172" t="str">
        <f t="shared" ca="1" si="137"/>
        <v/>
      </c>
      <c r="AQ86" s="198" t="str">
        <f t="shared" ca="1" si="138"/>
        <v/>
      </c>
      <c r="AR86" s="198" t="str">
        <f t="shared" ca="1" si="139"/>
        <v/>
      </c>
      <c r="AS86" s="172" t="str">
        <f t="shared" ca="1" si="140"/>
        <v/>
      </c>
      <c r="AT86" s="198" t="str">
        <f t="shared" ca="1" si="141"/>
        <v/>
      </c>
      <c r="AU86" s="198" t="str">
        <f t="shared" ca="1" si="142"/>
        <v/>
      </c>
      <c r="AV86" s="172" t="str">
        <f t="shared" ca="1" si="143"/>
        <v/>
      </c>
      <c r="AW86" s="198" t="str">
        <f t="shared" ca="1" si="144"/>
        <v/>
      </c>
      <c r="AX86" s="198" t="str">
        <f t="shared" ca="1" si="145"/>
        <v/>
      </c>
      <c r="AY86" s="172" t="str">
        <f t="shared" ca="1" si="146"/>
        <v/>
      </c>
      <c r="AZ86" s="198" t="str">
        <f t="shared" ca="1" si="147"/>
        <v/>
      </c>
      <c r="BA86" s="198" t="str">
        <f t="shared" ca="1" si="148"/>
        <v/>
      </c>
      <c r="BB86" s="172" t="str">
        <f t="shared" ca="1" si="149"/>
        <v/>
      </c>
      <c r="BC86" s="198" t="str">
        <f t="shared" ca="1" si="150"/>
        <v/>
      </c>
      <c r="BD86" s="198" t="str">
        <f t="shared" ca="1" si="151"/>
        <v/>
      </c>
      <c r="BE86" s="172" t="str">
        <f t="shared" ca="1" si="152"/>
        <v/>
      </c>
      <c r="BF86" s="198" t="str">
        <f t="shared" ca="1" si="153"/>
        <v/>
      </c>
      <c r="BG86" s="198" t="str">
        <f t="shared" ca="1" si="154"/>
        <v/>
      </c>
      <c r="BH86" s="172" t="str">
        <f t="shared" ca="1" si="155"/>
        <v/>
      </c>
      <c r="BI86" s="198" t="str">
        <f t="shared" ca="1" si="156"/>
        <v/>
      </c>
      <c r="BJ86" s="198" t="str">
        <f t="shared" ca="1" si="157"/>
        <v/>
      </c>
      <c r="BK86" s="172" t="str">
        <f t="shared" ca="1" si="158"/>
        <v/>
      </c>
      <c r="BL86" s="198" t="str">
        <f t="shared" ca="1" si="159"/>
        <v/>
      </c>
      <c r="BM86" s="198" t="str">
        <f t="shared" ca="1" si="160"/>
        <v/>
      </c>
      <c r="BN86" s="172" t="str">
        <f t="shared" ca="1" si="161"/>
        <v/>
      </c>
      <c r="BO86" s="198" t="str">
        <f t="shared" ca="1" si="162"/>
        <v/>
      </c>
      <c r="BP86" s="198" t="str">
        <f t="shared" ca="1" si="163"/>
        <v/>
      </c>
      <c r="BQ86" s="172" t="str">
        <f t="shared" ca="1" si="164"/>
        <v/>
      </c>
      <c r="BR86" s="198" t="str">
        <f t="shared" ca="1" si="165"/>
        <v/>
      </c>
      <c r="BS86" s="198" t="str">
        <f t="shared" ca="1" si="166"/>
        <v/>
      </c>
      <c r="BT86" s="172" t="str">
        <f t="shared" ca="1" si="167"/>
        <v/>
      </c>
      <c r="BU86" s="198" t="str">
        <f t="shared" ca="1" si="168"/>
        <v/>
      </c>
      <c r="BV86" s="198" t="str">
        <f t="shared" ca="1" si="169"/>
        <v/>
      </c>
      <c r="BW86" s="172" t="str">
        <f t="shared" ca="1" si="170"/>
        <v/>
      </c>
      <c r="BX86" s="198" t="str">
        <f t="shared" ca="1" si="171"/>
        <v/>
      </c>
      <c r="BY86" s="198" t="str">
        <f t="shared" ca="1" si="172"/>
        <v/>
      </c>
      <c r="BZ86" s="172" t="str">
        <f t="shared" ca="1" si="173"/>
        <v/>
      </c>
      <c r="CA86" s="198" t="str">
        <f t="shared" ca="1" si="174"/>
        <v/>
      </c>
      <c r="CB86" s="198" t="str">
        <f t="shared" ca="1" si="175"/>
        <v/>
      </c>
      <c r="CC86" s="172" t="str">
        <f t="shared" ca="1" si="176"/>
        <v/>
      </c>
      <c r="CD86" s="198" t="str">
        <f t="shared" ca="1" si="177"/>
        <v/>
      </c>
      <c r="CE86" s="198" t="str">
        <f t="shared" ca="1" si="178"/>
        <v/>
      </c>
      <c r="CF86" s="172" t="str">
        <f t="shared" ca="1" si="179"/>
        <v/>
      </c>
      <c r="CG86" s="198" t="str">
        <f t="shared" ca="1" si="180"/>
        <v/>
      </c>
      <c r="CH86" s="198" t="str">
        <f t="shared" ca="1" si="181"/>
        <v/>
      </c>
      <c r="CI86" s="172" t="str">
        <f t="shared" ca="1" si="182"/>
        <v/>
      </c>
      <c r="CJ86" s="198" t="str">
        <f t="shared" ca="1" si="183"/>
        <v/>
      </c>
      <c r="CK86" s="198" t="str">
        <f t="shared" ca="1" si="184"/>
        <v/>
      </c>
      <c r="CL86" s="172" t="str">
        <f t="shared" ca="1" si="185"/>
        <v/>
      </c>
      <c r="CM86" s="198" t="str">
        <f t="shared" ca="1" si="186"/>
        <v/>
      </c>
      <c r="CN86" s="198" t="str">
        <f t="shared" ca="1" si="187"/>
        <v/>
      </c>
      <c r="CO86" s="172" t="str">
        <f t="shared" ca="1" si="188"/>
        <v/>
      </c>
      <c r="CP86" s="198" t="str">
        <f t="shared" ca="1" si="189"/>
        <v/>
      </c>
      <c r="CQ86" s="198" t="str">
        <f t="shared" ca="1" si="190"/>
        <v/>
      </c>
      <c r="CR86" s="172" t="str">
        <f t="shared" ca="1" si="191"/>
        <v/>
      </c>
      <c r="CS86" s="198" t="str">
        <f t="shared" ca="1" si="192"/>
        <v/>
      </c>
      <c r="CT86" s="198" t="str">
        <f t="shared" ca="1" si="193"/>
        <v/>
      </c>
      <c r="CU86" s="172" t="str">
        <f t="shared" ca="1" si="194"/>
        <v/>
      </c>
      <c r="CV86" s="198" t="str">
        <f t="shared" ca="1" si="195"/>
        <v/>
      </c>
      <c r="CW86" s="198" t="str">
        <f t="shared" ca="1" si="196"/>
        <v/>
      </c>
      <c r="CX86" s="172" t="str">
        <f t="shared" ca="1" si="197"/>
        <v/>
      </c>
      <c r="CY86" s="198" t="str">
        <f t="shared" ca="1" si="198"/>
        <v/>
      </c>
      <c r="CZ86" s="198" t="str">
        <f t="shared" ca="1" si="199"/>
        <v/>
      </c>
      <c r="DA86" s="172" t="str">
        <f t="shared" ca="1" si="200"/>
        <v/>
      </c>
      <c r="DB86" s="198" t="str">
        <f t="shared" ca="1" si="201"/>
        <v/>
      </c>
      <c r="DC86" s="198" t="str">
        <f t="shared" ca="1" si="202"/>
        <v/>
      </c>
      <c r="DD86" s="172" t="str">
        <f t="shared" ca="1" si="203"/>
        <v/>
      </c>
    </row>
    <row r="87" spans="1:108" s="157" customFormat="1" ht="2.1" customHeight="1" thickBot="1">
      <c r="A87" s="211"/>
      <c r="B87" s="212"/>
      <c r="C87" s="215" t="s">
        <v>324</v>
      </c>
      <c r="D87" s="213"/>
      <c r="E87" s="214"/>
      <c r="F87" s="197"/>
      <c r="G87" s="198" t="e">
        <f t="shared" ca="1" si="205"/>
        <v>#REF!</v>
      </c>
      <c r="H87" s="198" t="e">
        <f t="shared" ca="1" si="206"/>
        <v>#REF!</v>
      </c>
      <c r="I87" s="172" t="e">
        <f t="shared" ca="1" si="207"/>
        <v>#REF!</v>
      </c>
      <c r="J87" s="198" t="e">
        <f t="shared" ca="1" si="105"/>
        <v>#REF!</v>
      </c>
      <c r="K87" s="198" t="e">
        <f t="shared" ca="1" si="106"/>
        <v>#REF!</v>
      </c>
      <c r="L87" s="172" t="e">
        <f t="shared" ca="1" si="107"/>
        <v>#REF!</v>
      </c>
      <c r="M87" s="198" t="e">
        <f t="shared" ca="1" si="108"/>
        <v>#REF!</v>
      </c>
      <c r="N87" s="198" t="e">
        <f t="shared" ca="1" si="109"/>
        <v>#REF!</v>
      </c>
      <c r="O87" s="172" t="e">
        <f t="shared" ca="1" si="110"/>
        <v>#REF!</v>
      </c>
      <c r="P87" s="198" t="e">
        <f t="shared" ca="1" si="111"/>
        <v>#REF!</v>
      </c>
      <c r="Q87" s="198" t="e">
        <f t="shared" ca="1" si="112"/>
        <v>#REF!</v>
      </c>
      <c r="R87" s="172" t="e">
        <f t="shared" ca="1" si="113"/>
        <v>#REF!</v>
      </c>
      <c r="S87" s="198" t="e">
        <f t="shared" ca="1" si="114"/>
        <v>#REF!</v>
      </c>
      <c r="T87" s="198" t="e">
        <f t="shared" ca="1" si="115"/>
        <v>#REF!</v>
      </c>
      <c r="U87" s="172" t="e">
        <f t="shared" ca="1" si="116"/>
        <v>#REF!</v>
      </c>
      <c r="V87" s="198" t="e">
        <f t="shared" ca="1" si="117"/>
        <v>#REF!</v>
      </c>
      <c r="W87" s="198" t="e">
        <f t="shared" ca="1" si="118"/>
        <v>#REF!</v>
      </c>
      <c r="X87" s="172" t="e">
        <f t="shared" ca="1" si="119"/>
        <v>#REF!</v>
      </c>
      <c r="Y87" s="198" t="e">
        <f t="shared" ca="1" si="120"/>
        <v>#REF!</v>
      </c>
      <c r="Z87" s="198" t="e">
        <f t="shared" ca="1" si="121"/>
        <v>#REF!</v>
      </c>
      <c r="AA87" s="172" t="e">
        <f t="shared" ca="1" si="122"/>
        <v>#REF!</v>
      </c>
      <c r="AB87" s="198" t="e">
        <f t="shared" ca="1" si="123"/>
        <v>#REF!</v>
      </c>
      <c r="AC87" s="198" t="e">
        <f t="shared" ca="1" si="124"/>
        <v>#REF!</v>
      </c>
      <c r="AD87" s="172" t="e">
        <f t="shared" ca="1" si="125"/>
        <v>#REF!</v>
      </c>
      <c r="AE87" s="198" t="e">
        <f t="shared" ca="1" si="126"/>
        <v>#REF!</v>
      </c>
      <c r="AF87" s="198" t="e">
        <f t="shared" ca="1" si="127"/>
        <v>#REF!</v>
      </c>
      <c r="AG87" s="172" t="e">
        <f t="shared" ca="1" si="128"/>
        <v>#REF!</v>
      </c>
      <c r="AH87" s="198" t="e">
        <f t="shared" ca="1" si="129"/>
        <v>#REF!</v>
      </c>
      <c r="AI87" s="198" t="e">
        <f t="shared" ca="1" si="130"/>
        <v>#REF!</v>
      </c>
      <c r="AJ87" s="172" t="e">
        <f t="shared" ca="1" si="131"/>
        <v>#REF!</v>
      </c>
      <c r="AK87" s="198" t="e">
        <f t="shared" ca="1" si="132"/>
        <v>#REF!</v>
      </c>
      <c r="AL87" s="198" t="e">
        <f t="shared" ca="1" si="133"/>
        <v>#REF!</v>
      </c>
      <c r="AM87" s="172" t="e">
        <f t="shared" ca="1" si="134"/>
        <v>#REF!</v>
      </c>
      <c r="AN87" s="198" t="e">
        <f t="shared" ca="1" si="135"/>
        <v>#REF!</v>
      </c>
      <c r="AO87" s="198" t="e">
        <f t="shared" ca="1" si="136"/>
        <v>#REF!</v>
      </c>
      <c r="AP87" s="172" t="e">
        <f t="shared" ca="1" si="137"/>
        <v>#REF!</v>
      </c>
      <c r="AQ87" s="198" t="e">
        <f t="shared" ca="1" si="138"/>
        <v>#REF!</v>
      </c>
      <c r="AR87" s="198" t="e">
        <f t="shared" ca="1" si="139"/>
        <v>#REF!</v>
      </c>
      <c r="AS87" s="172" t="e">
        <f t="shared" ca="1" si="140"/>
        <v>#REF!</v>
      </c>
      <c r="AT87" s="198" t="e">
        <f t="shared" ca="1" si="141"/>
        <v>#REF!</v>
      </c>
      <c r="AU87" s="198" t="e">
        <f t="shared" ca="1" si="142"/>
        <v>#REF!</v>
      </c>
      <c r="AV87" s="172" t="e">
        <f t="shared" ca="1" si="143"/>
        <v>#REF!</v>
      </c>
      <c r="AW87" s="198" t="e">
        <f t="shared" ca="1" si="144"/>
        <v>#REF!</v>
      </c>
      <c r="AX87" s="198" t="e">
        <f t="shared" ca="1" si="145"/>
        <v>#REF!</v>
      </c>
      <c r="AY87" s="172" t="e">
        <f t="shared" ca="1" si="146"/>
        <v>#REF!</v>
      </c>
      <c r="AZ87" s="198" t="e">
        <f t="shared" ca="1" si="147"/>
        <v>#REF!</v>
      </c>
      <c r="BA87" s="198" t="e">
        <f t="shared" ca="1" si="148"/>
        <v>#REF!</v>
      </c>
      <c r="BB87" s="172" t="e">
        <f t="shared" ca="1" si="149"/>
        <v>#REF!</v>
      </c>
      <c r="BC87" s="198" t="e">
        <f t="shared" ca="1" si="150"/>
        <v>#REF!</v>
      </c>
      <c r="BD87" s="198" t="e">
        <f t="shared" ca="1" si="151"/>
        <v>#REF!</v>
      </c>
      <c r="BE87" s="172" t="e">
        <f t="shared" ca="1" si="152"/>
        <v>#REF!</v>
      </c>
      <c r="BF87" s="198" t="e">
        <f t="shared" ca="1" si="153"/>
        <v>#REF!</v>
      </c>
      <c r="BG87" s="198" t="e">
        <f t="shared" ca="1" si="154"/>
        <v>#REF!</v>
      </c>
      <c r="BH87" s="172" t="e">
        <f t="shared" ca="1" si="155"/>
        <v>#REF!</v>
      </c>
      <c r="BI87" s="198" t="e">
        <f t="shared" ca="1" si="156"/>
        <v>#REF!</v>
      </c>
      <c r="BJ87" s="198" t="e">
        <f t="shared" ca="1" si="157"/>
        <v>#REF!</v>
      </c>
      <c r="BK87" s="172" t="e">
        <f t="shared" ca="1" si="158"/>
        <v>#REF!</v>
      </c>
      <c r="BL87" s="198" t="e">
        <f t="shared" ca="1" si="159"/>
        <v>#REF!</v>
      </c>
      <c r="BM87" s="198" t="e">
        <f t="shared" ca="1" si="160"/>
        <v>#REF!</v>
      </c>
      <c r="BN87" s="172" t="e">
        <f t="shared" ca="1" si="161"/>
        <v>#REF!</v>
      </c>
      <c r="BO87" s="198" t="e">
        <f t="shared" ca="1" si="162"/>
        <v>#REF!</v>
      </c>
      <c r="BP87" s="198" t="e">
        <f t="shared" ca="1" si="163"/>
        <v>#REF!</v>
      </c>
      <c r="BQ87" s="172" t="e">
        <f t="shared" ca="1" si="164"/>
        <v>#REF!</v>
      </c>
      <c r="BR87" s="198" t="e">
        <f t="shared" ca="1" si="165"/>
        <v>#REF!</v>
      </c>
      <c r="BS87" s="198" t="e">
        <f t="shared" ca="1" si="166"/>
        <v>#REF!</v>
      </c>
      <c r="BT87" s="172" t="e">
        <f t="shared" ca="1" si="167"/>
        <v>#REF!</v>
      </c>
      <c r="BU87" s="198" t="e">
        <f t="shared" ca="1" si="168"/>
        <v>#REF!</v>
      </c>
      <c r="BV87" s="198" t="e">
        <f t="shared" ca="1" si="169"/>
        <v>#REF!</v>
      </c>
      <c r="BW87" s="172" t="e">
        <f t="shared" ca="1" si="170"/>
        <v>#REF!</v>
      </c>
      <c r="BX87" s="198" t="e">
        <f t="shared" ca="1" si="171"/>
        <v>#REF!</v>
      </c>
      <c r="BY87" s="198" t="e">
        <f t="shared" ca="1" si="172"/>
        <v>#REF!</v>
      </c>
      <c r="BZ87" s="172" t="e">
        <f t="shared" ca="1" si="173"/>
        <v>#REF!</v>
      </c>
      <c r="CA87" s="198" t="e">
        <f t="shared" ca="1" si="174"/>
        <v>#REF!</v>
      </c>
      <c r="CB87" s="198" t="e">
        <f t="shared" ca="1" si="175"/>
        <v>#REF!</v>
      </c>
      <c r="CC87" s="172" t="e">
        <f t="shared" ca="1" si="176"/>
        <v>#REF!</v>
      </c>
      <c r="CD87" s="198" t="e">
        <f t="shared" ca="1" si="177"/>
        <v>#REF!</v>
      </c>
      <c r="CE87" s="198" t="e">
        <f t="shared" ca="1" si="178"/>
        <v>#REF!</v>
      </c>
      <c r="CF87" s="172" t="e">
        <f t="shared" ca="1" si="179"/>
        <v>#REF!</v>
      </c>
      <c r="CG87" s="198" t="e">
        <f t="shared" ca="1" si="180"/>
        <v>#REF!</v>
      </c>
      <c r="CH87" s="198" t="e">
        <f t="shared" ca="1" si="181"/>
        <v>#REF!</v>
      </c>
      <c r="CI87" s="172" t="e">
        <f t="shared" ca="1" si="182"/>
        <v>#REF!</v>
      </c>
      <c r="CJ87" s="198" t="e">
        <f t="shared" ca="1" si="183"/>
        <v>#REF!</v>
      </c>
      <c r="CK87" s="198" t="e">
        <f t="shared" ca="1" si="184"/>
        <v>#REF!</v>
      </c>
      <c r="CL87" s="172" t="e">
        <f t="shared" ca="1" si="185"/>
        <v>#REF!</v>
      </c>
      <c r="CM87" s="198" t="e">
        <f t="shared" ca="1" si="186"/>
        <v>#REF!</v>
      </c>
      <c r="CN87" s="198" t="e">
        <f t="shared" ca="1" si="187"/>
        <v>#REF!</v>
      </c>
      <c r="CO87" s="172" t="e">
        <f t="shared" ca="1" si="188"/>
        <v>#REF!</v>
      </c>
      <c r="CP87" s="198" t="e">
        <f t="shared" ca="1" si="189"/>
        <v>#REF!</v>
      </c>
      <c r="CQ87" s="198" t="e">
        <f t="shared" ca="1" si="190"/>
        <v>#REF!</v>
      </c>
      <c r="CR87" s="172" t="e">
        <f t="shared" ca="1" si="191"/>
        <v>#REF!</v>
      </c>
      <c r="CS87" s="198" t="e">
        <f t="shared" ca="1" si="192"/>
        <v>#REF!</v>
      </c>
      <c r="CT87" s="198" t="e">
        <f t="shared" ca="1" si="193"/>
        <v>#REF!</v>
      </c>
      <c r="CU87" s="172" t="e">
        <f t="shared" ca="1" si="194"/>
        <v>#REF!</v>
      </c>
      <c r="CV87" s="198" t="e">
        <f t="shared" ca="1" si="195"/>
        <v>#REF!</v>
      </c>
      <c r="CW87" s="198" t="e">
        <f t="shared" ca="1" si="196"/>
        <v>#REF!</v>
      </c>
      <c r="CX87" s="172" t="e">
        <f t="shared" ca="1" si="197"/>
        <v>#REF!</v>
      </c>
      <c r="CY87" s="198" t="e">
        <f t="shared" ca="1" si="198"/>
        <v>#REF!</v>
      </c>
      <c r="CZ87" s="198" t="e">
        <f t="shared" ca="1" si="199"/>
        <v>#REF!</v>
      </c>
      <c r="DA87" s="172" t="e">
        <f t="shared" ca="1" si="200"/>
        <v>#REF!</v>
      </c>
      <c r="DB87" s="198" t="e">
        <f t="shared" ca="1" si="201"/>
        <v>#REF!</v>
      </c>
      <c r="DC87" s="198" t="e">
        <f t="shared" ca="1" si="202"/>
        <v>#REF!</v>
      </c>
      <c r="DD87" s="172" t="e">
        <f t="shared" ca="1" si="203"/>
        <v>#REF!</v>
      </c>
    </row>
    <row r="88" spans="1:108" s="157" customFormat="1" ht="24" customHeight="1">
      <c r="A88" s="391" t="s">
        <v>195</v>
      </c>
      <c r="B88" s="183" t="s">
        <v>325</v>
      </c>
      <c r="C88" s="184" t="e">
        <f t="shared" ca="1" si="204"/>
        <v>#NAME?</v>
      </c>
      <c r="D88" s="184" t="e">
        <f t="shared" ca="1" si="204"/>
        <v>#NAME?</v>
      </c>
      <c r="E88" s="200" t="e">
        <f t="shared" ca="1" si="204"/>
        <v>#NAME?</v>
      </c>
      <c r="F88" s="197">
        <f>F86+3</f>
        <v>46</v>
      </c>
      <c r="G88" s="198" t="str">
        <f t="shared" ca="1" si="205"/>
        <v/>
      </c>
      <c r="H88" s="198" t="str">
        <f t="shared" ca="1" si="206"/>
        <v/>
      </c>
      <c r="I88" s="172" t="str">
        <f t="shared" ca="1" si="207"/>
        <v/>
      </c>
      <c r="J88" s="198" t="str">
        <f t="shared" ca="1" si="105"/>
        <v/>
      </c>
      <c r="K88" s="198" t="str">
        <f t="shared" ca="1" si="106"/>
        <v/>
      </c>
      <c r="L88" s="172" t="str">
        <f t="shared" ca="1" si="107"/>
        <v/>
      </c>
      <c r="M88" s="198" t="str">
        <f t="shared" ca="1" si="108"/>
        <v>Операционные системы</v>
      </c>
      <c r="N88" s="198" t="str">
        <f t="shared" ca="1" si="109"/>
        <v>Кислова М.Е.</v>
      </c>
      <c r="O88" s="172">
        <f t="shared" ca="1" si="110"/>
        <v>7</v>
      </c>
      <c r="P88" s="198" t="str">
        <f t="shared" ca="1" si="111"/>
        <v/>
      </c>
      <c r="Q88" s="198" t="str">
        <f t="shared" ca="1" si="112"/>
        <v/>
      </c>
      <c r="R88" s="172" t="str">
        <f t="shared" ca="1" si="113"/>
        <v/>
      </c>
      <c r="S88" s="198" t="str">
        <f t="shared" ca="1" si="114"/>
        <v/>
      </c>
      <c r="T88" s="198" t="str">
        <f t="shared" ca="1" si="115"/>
        <v/>
      </c>
      <c r="U88" s="172" t="str">
        <f t="shared" ca="1" si="116"/>
        <v/>
      </c>
      <c r="V88" s="198" t="str">
        <f t="shared" ca="1" si="117"/>
        <v/>
      </c>
      <c r="W88" s="198" t="str">
        <f t="shared" ca="1" si="118"/>
        <v/>
      </c>
      <c r="X88" s="172" t="str">
        <f t="shared" ca="1" si="119"/>
        <v/>
      </c>
      <c r="Y88" s="198" t="str">
        <f t="shared" ca="1" si="120"/>
        <v/>
      </c>
      <c r="Z88" s="198" t="str">
        <f t="shared" ca="1" si="121"/>
        <v/>
      </c>
      <c r="AA88" s="172" t="str">
        <f t="shared" ca="1" si="122"/>
        <v/>
      </c>
      <c r="AB88" s="198" t="str">
        <f t="shared" ca="1" si="123"/>
        <v/>
      </c>
      <c r="AC88" s="198" t="str">
        <f t="shared" ca="1" si="124"/>
        <v/>
      </c>
      <c r="AD88" s="172" t="str">
        <f t="shared" ca="1" si="125"/>
        <v/>
      </c>
      <c r="AE88" s="198" t="str">
        <f t="shared" ca="1" si="126"/>
        <v/>
      </c>
      <c r="AF88" s="198" t="str">
        <f t="shared" ca="1" si="127"/>
        <v/>
      </c>
      <c r="AG88" s="172" t="str">
        <f t="shared" ca="1" si="128"/>
        <v/>
      </c>
      <c r="AH88" s="198" t="str">
        <f t="shared" ca="1" si="129"/>
        <v/>
      </c>
      <c r="AI88" s="198" t="str">
        <f t="shared" ca="1" si="130"/>
        <v/>
      </c>
      <c r="AJ88" s="172" t="str">
        <f t="shared" ca="1" si="131"/>
        <v/>
      </c>
      <c r="AK88" s="198" t="str">
        <f t="shared" ca="1" si="132"/>
        <v/>
      </c>
      <c r="AL88" s="198" t="str">
        <f t="shared" ca="1" si="133"/>
        <v/>
      </c>
      <c r="AM88" s="172" t="str">
        <f t="shared" ca="1" si="134"/>
        <v/>
      </c>
      <c r="AN88" s="198" t="str">
        <f t="shared" ca="1" si="135"/>
        <v/>
      </c>
      <c r="AO88" s="198" t="str">
        <f t="shared" ca="1" si="136"/>
        <v/>
      </c>
      <c r="AP88" s="172" t="str">
        <f t="shared" ca="1" si="137"/>
        <v/>
      </c>
      <c r="AQ88" s="198" t="str">
        <f t="shared" ca="1" si="138"/>
        <v/>
      </c>
      <c r="AR88" s="198" t="str">
        <f t="shared" ca="1" si="139"/>
        <v/>
      </c>
      <c r="AS88" s="172" t="str">
        <f t="shared" ca="1" si="140"/>
        <v/>
      </c>
      <c r="AT88" s="198" t="str">
        <f t="shared" ca="1" si="141"/>
        <v/>
      </c>
      <c r="AU88" s="198" t="str">
        <f t="shared" ca="1" si="142"/>
        <v/>
      </c>
      <c r="AV88" s="172" t="str">
        <f t="shared" ca="1" si="143"/>
        <v/>
      </c>
      <c r="AW88" s="198" t="str">
        <f t="shared" ca="1" si="144"/>
        <v/>
      </c>
      <c r="AX88" s="198" t="str">
        <f t="shared" ca="1" si="145"/>
        <v/>
      </c>
      <c r="AY88" s="172" t="str">
        <f t="shared" ca="1" si="146"/>
        <v/>
      </c>
      <c r="AZ88" s="198" t="str">
        <f t="shared" ca="1" si="147"/>
        <v/>
      </c>
      <c r="BA88" s="198" t="str">
        <f t="shared" ca="1" si="148"/>
        <v/>
      </c>
      <c r="BB88" s="172" t="str">
        <f t="shared" ca="1" si="149"/>
        <v/>
      </c>
      <c r="BC88" s="198" t="str">
        <f t="shared" ca="1" si="150"/>
        <v/>
      </c>
      <c r="BD88" s="198" t="str">
        <f t="shared" ca="1" si="151"/>
        <v/>
      </c>
      <c r="BE88" s="172" t="str">
        <f t="shared" ca="1" si="152"/>
        <v/>
      </c>
      <c r="BF88" s="198" t="str">
        <f t="shared" ca="1" si="153"/>
        <v/>
      </c>
      <c r="BG88" s="198" t="str">
        <f t="shared" ca="1" si="154"/>
        <v/>
      </c>
      <c r="BH88" s="172" t="str">
        <f t="shared" ca="1" si="155"/>
        <v/>
      </c>
      <c r="BI88" s="198" t="str">
        <f t="shared" ca="1" si="156"/>
        <v/>
      </c>
      <c r="BJ88" s="198" t="str">
        <f t="shared" ca="1" si="157"/>
        <v/>
      </c>
      <c r="BK88" s="172" t="str">
        <f t="shared" ca="1" si="158"/>
        <v/>
      </c>
      <c r="BL88" s="198" t="str">
        <f t="shared" ca="1" si="159"/>
        <v/>
      </c>
      <c r="BM88" s="198" t="str">
        <f t="shared" ca="1" si="160"/>
        <v/>
      </c>
      <c r="BN88" s="172" t="str">
        <f t="shared" ca="1" si="161"/>
        <v/>
      </c>
      <c r="BO88" s="198" t="str">
        <f t="shared" ca="1" si="162"/>
        <v/>
      </c>
      <c r="BP88" s="198" t="str">
        <f t="shared" ca="1" si="163"/>
        <v/>
      </c>
      <c r="BQ88" s="172" t="str">
        <f t="shared" ca="1" si="164"/>
        <v/>
      </c>
      <c r="BR88" s="198" t="str">
        <f t="shared" ca="1" si="165"/>
        <v/>
      </c>
      <c r="BS88" s="198" t="str">
        <f t="shared" ca="1" si="166"/>
        <v/>
      </c>
      <c r="BT88" s="172" t="str">
        <f t="shared" ca="1" si="167"/>
        <v/>
      </c>
      <c r="BU88" s="198" t="str">
        <f t="shared" ca="1" si="168"/>
        <v/>
      </c>
      <c r="BV88" s="198" t="str">
        <f t="shared" ca="1" si="169"/>
        <v/>
      </c>
      <c r="BW88" s="172" t="str">
        <f t="shared" ca="1" si="170"/>
        <v/>
      </c>
      <c r="BX88" s="198" t="str">
        <f t="shared" ca="1" si="171"/>
        <v/>
      </c>
      <c r="BY88" s="198" t="str">
        <f t="shared" ca="1" si="172"/>
        <v/>
      </c>
      <c r="BZ88" s="172" t="str">
        <f t="shared" ca="1" si="173"/>
        <v/>
      </c>
      <c r="CA88" s="198" t="str">
        <f t="shared" ca="1" si="174"/>
        <v/>
      </c>
      <c r="CB88" s="198" t="str">
        <f t="shared" ca="1" si="175"/>
        <v/>
      </c>
      <c r="CC88" s="172" t="str">
        <f t="shared" ca="1" si="176"/>
        <v/>
      </c>
      <c r="CD88" s="198" t="str">
        <f t="shared" ca="1" si="177"/>
        <v/>
      </c>
      <c r="CE88" s="198" t="str">
        <f t="shared" ca="1" si="178"/>
        <v/>
      </c>
      <c r="CF88" s="172" t="str">
        <f t="shared" ca="1" si="179"/>
        <v/>
      </c>
      <c r="CG88" s="198" t="str">
        <f t="shared" ca="1" si="180"/>
        <v/>
      </c>
      <c r="CH88" s="198" t="str">
        <f t="shared" ca="1" si="181"/>
        <v/>
      </c>
      <c r="CI88" s="172" t="str">
        <f t="shared" ca="1" si="182"/>
        <v/>
      </c>
      <c r="CJ88" s="198" t="str">
        <f t="shared" ca="1" si="183"/>
        <v/>
      </c>
      <c r="CK88" s="198" t="str">
        <f t="shared" ca="1" si="184"/>
        <v/>
      </c>
      <c r="CL88" s="172" t="str">
        <f t="shared" ca="1" si="185"/>
        <v/>
      </c>
      <c r="CM88" s="198" t="str">
        <f t="shared" ca="1" si="186"/>
        <v/>
      </c>
      <c r="CN88" s="198" t="str">
        <f t="shared" ca="1" si="187"/>
        <v/>
      </c>
      <c r="CO88" s="172" t="str">
        <f t="shared" ca="1" si="188"/>
        <v/>
      </c>
      <c r="CP88" s="198" t="str">
        <f t="shared" ca="1" si="189"/>
        <v/>
      </c>
      <c r="CQ88" s="198" t="str">
        <f t="shared" ca="1" si="190"/>
        <v/>
      </c>
      <c r="CR88" s="172" t="str">
        <f t="shared" ca="1" si="191"/>
        <v/>
      </c>
      <c r="CS88" s="198" t="str">
        <f t="shared" ca="1" si="192"/>
        <v/>
      </c>
      <c r="CT88" s="198" t="str">
        <f t="shared" ca="1" si="193"/>
        <v/>
      </c>
      <c r="CU88" s="172" t="str">
        <f t="shared" ca="1" si="194"/>
        <v/>
      </c>
      <c r="CV88" s="198" t="str">
        <f t="shared" ca="1" si="195"/>
        <v/>
      </c>
      <c r="CW88" s="198" t="str">
        <f t="shared" ca="1" si="196"/>
        <v/>
      </c>
      <c r="CX88" s="172" t="str">
        <f t="shared" ca="1" si="197"/>
        <v/>
      </c>
      <c r="CY88" s="198" t="str">
        <f t="shared" ca="1" si="198"/>
        <v/>
      </c>
      <c r="CZ88" s="198" t="str">
        <f t="shared" ca="1" si="199"/>
        <v/>
      </c>
      <c r="DA88" s="172" t="str">
        <f t="shared" ca="1" si="200"/>
        <v/>
      </c>
      <c r="DB88" s="198" t="str">
        <f t="shared" ca="1" si="201"/>
        <v/>
      </c>
      <c r="DC88" s="198" t="str">
        <f t="shared" ca="1" si="202"/>
        <v/>
      </c>
      <c r="DD88" s="172" t="str">
        <f t="shared" ca="1" si="203"/>
        <v/>
      </c>
    </row>
    <row r="89" spans="1:108" s="158" customFormat="1" ht="24" customHeight="1">
      <c r="A89" s="392"/>
      <c r="B89" s="185" t="s">
        <v>326</v>
      </c>
      <c r="C89" s="186" t="e">
        <f t="shared" ca="1" si="204"/>
        <v>#NAME?</v>
      </c>
      <c r="D89" s="186" t="e">
        <f t="shared" ca="1" si="204"/>
        <v>#NAME?</v>
      </c>
      <c r="E89" s="201" t="e">
        <f t="shared" ca="1" si="204"/>
        <v>#NAME?</v>
      </c>
      <c r="F89" s="197">
        <f t="shared" si="208"/>
        <v>49</v>
      </c>
      <c r="G89" s="198" t="str">
        <f t="shared" ca="1" si="205"/>
        <v>Основы программирования</v>
      </c>
      <c r="H89" s="198" t="str">
        <f t="shared" ca="1" si="206"/>
        <v>Юргина Л.А.</v>
      </c>
      <c r="I89" s="172">
        <f t="shared" ca="1" si="207"/>
        <v>5</v>
      </c>
      <c r="J89" s="198" t="str">
        <f t="shared" ca="1" si="105"/>
        <v/>
      </c>
      <c r="K89" s="198" t="str">
        <f t="shared" ca="1" si="106"/>
        <v/>
      </c>
      <c r="L89" s="172" t="str">
        <f t="shared" ca="1" si="107"/>
        <v/>
      </c>
      <c r="M89" s="198" t="str">
        <f t="shared" ca="1" si="108"/>
        <v/>
      </c>
      <c r="N89" s="198" t="str">
        <f t="shared" ca="1" si="109"/>
        <v/>
      </c>
      <c r="O89" s="172" t="str">
        <f t="shared" ca="1" si="110"/>
        <v/>
      </c>
      <c r="P89" s="198" t="str">
        <f t="shared" ca="1" si="111"/>
        <v/>
      </c>
      <c r="Q89" s="198" t="str">
        <f t="shared" ca="1" si="112"/>
        <v/>
      </c>
      <c r="R89" s="172" t="str">
        <f t="shared" ca="1" si="113"/>
        <v/>
      </c>
      <c r="S89" s="198" t="str">
        <f t="shared" ca="1" si="114"/>
        <v/>
      </c>
      <c r="T89" s="198" t="str">
        <f t="shared" ca="1" si="115"/>
        <v/>
      </c>
      <c r="U89" s="172" t="str">
        <f t="shared" ca="1" si="116"/>
        <v/>
      </c>
      <c r="V89" s="198" t="str">
        <f t="shared" ca="1" si="117"/>
        <v/>
      </c>
      <c r="W89" s="198" t="str">
        <f t="shared" ca="1" si="118"/>
        <v/>
      </c>
      <c r="X89" s="172" t="str">
        <f t="shared" ca="1" si="119"/>
        <v/>
      </c>
      <c r="Y89" s="198" t="str">
        <f t="shared" ca="1" si="120"/>
        <v/>
      </c>
      <c r="Z89" s="198" t="str">
        <f t="shared" ca="1" si="121"/>
        <v/>
      </c>
      <c r="AA89" s="172" t="str">
        <f t="shared" ca="1" si="122"/>
        <v/>
      </c>
      <c r="AB89" s="198" t="str">
        <f t="shared" ca="1" si="123"/>
        <v/>
      </c>
      <c r="AC89" s="198" t="str">
        <f t="shared" ca="1" si="124"/>
        <v/>
      </c>
      <c r="AD89" s="172" t="str">
        <f t="shared" ca="1" si="125"/>
        <v/>
      </c>
      <c r="AE89" s="198" t="str">
        <f t="shared" ca="1" si="126"/>
        <v/>
      </c>
      <c r="AF89" s="198" t="str">
        <f t="shared" ca="1" si="127"/>
        <v/>
      </c>
      <c r="AG89" s="172" t="str">
        <f t="shared" ca="1" si="128"/>
        <v/>
      </c>
      <c r="AH89" s="198" t="str">
        <f t="shared" ca="1" si="129"/>
        <v/>
      </c>
      <c r="AI89" s="198" t="str">
        <f t="shared" ca="1" si="130"/>
        <v/>
      </c>
      <c r="AJ89" s="172" t="str">
        <f t="shared" ca="1" si="131"/>
        <v/>
      </c>
      <c r="AK89" s="198" t="str">
        <f t="shared" ca="1" si="132"/>
        <v/>
      </c>
      <c r="AL89" s="198" t="str">
        <f t="shared" ca="1" si="133"/>
        <v/>
      </c>
      <c r="AM89" s="172" t="str">
        <f t="shared" ca="1" si="134"/>
        <v/>
      </c>
      <c r="AN89" s="198" t="str">
        <f t="shared" ca="1" si="135"/>
        <v/>
      </c>
      <c r="AO89" s="198" t="str">
        <f t="shared" ca="1" si="136"/>
        <v/>
      </c>
      <c r="AP89" s="172" t="str">
        <f t="shared" ca="1" si="137"/>
        <v/>
      </c>
      <c r="AQ89" s="198" t="str">
        <f t="shared" ca="1" si="138"/>
        <v/>
      </c>
      <c r="AR89" s="198" t="str">
        <f t="shared" ca="1" si="139"/>
        <v/>
      </c>
      <c r="AS89" s="172" t="str">
        <f t="shared" ca="1" si="140"/>
        <v/>
      </c>
      <c r="AT89" s="198" t="str">
        <f t="shared" ca="1" si="141"/>
        <v/>
      </c>
      <c r="AU89" s="198" t="str">
        <f t="shared" ca="1" si="142"/>
        <v/>
      </c>
      <c r="AV89" s="172" t="str">
        <f t="shared" ca="1" si="143"/>
        <v/>
      </c>
      <c r="AW89" s="198" t="str">
        <f t="shared" ca="1" si="144"/>
        <v/>
      </c>
      <c r="AX89" s="198" t="str">
        <f t="shared" ca="1" si="145"/>
        <v/>
      </c>
      <c r="AY89" s="172" t="str">
        <f t="shared" ca="1" si="146"/>
        <v/>
      </c>
      <c r="AZ89" s="198" t="str">
        <f t="shared" ca="1" si="147"/>
        <v/>
      </c>
      <c r="BA89" s="198" t="str">
        <f t="shared" ca="1" si="148"/>
        <v/>
      </c>
      <c r="BB89" s="172" t="str">
        <f t="shared" ca="1" si="149"/>
        <v/>
      </c>
      <c r="BC89" s="198" t="str">
        <f t="shared" ca="1" si="150"/>
        <v/>
      </c>
      <c r="BD89" s="198" t="str">
        <f t="shared" ca="1" si="151"/>
        <v/>
      </c>
      <c r="BE89" s="172" t="str">
        <f t="shared" ca="1" si="152"/>
        <v/>
      </c>
      <c r="BF89" s="198" t="str">
        <f t="shared" ca="1" si="153"/>
        <v/>
      </c>
      <c r="BG89" s="198" t="str">
        <f t="shared" ca="1" si="154"/>
        <v/>
      </c>
      <c r="BH89" s="172" t="str">
        <f t="shared" ca="1" si="155"/>
        <v/>
      </c>
      <c r="BI89" s="198" t="str">
        <f t="shared" ca="1" si="156"/>
        <v/>
      </c>
      <c r="BJ89" s="198" t="str">
        <f t="shared" ca="1" si="157"/>
        <v/>
      </c>
      <c r="BK89" s="172" t="str">
        <f t="shared" ca="1" si="158"/>
        <v/>
      </c>
      <c r="BL89" s="198" t="str">
        <f t="shared" ca="1" si="159"/>
        <v/>
      </c>
      <c r="BM89" s="198" t="str">
        <f t="shared" ca="1" si="160"/>
        <v/>
      </c>
      <c r="BN89" s="172" t="str">
        <f t="shared" ca="1" si="161"/>
        <v/>
      </c>
      <c r="BO89" s="198" t="str">
        <f t="shared" ca="1" si="162"/>
        <v/>
      </c>
      <c r="BP89" s="198" t="str">
        <f t="shared" ca="1" si="163"/>
        <v/>
      </c>
      <c r="BQ89" s="172" t="str">
        <f t="shared" ca="1" si="164"/>
        <v/>
      </c>
      <c r="BR89" s="198" t="str">
        <f t="shared" ca="1" si="165"/>
        <v/>
      </c>
      <c r="BS89" s="198" t="str">
        <f t="shared" ca="1" si="166"/>
        <v/>
      </c>
      <c r="BT89" s="172" t="str">
        <f t="shared" ca="1" si="167"/>
        <v/>
      </c>
      <c r="BU89" s="198" t="str">
        <f t="shared" ca="1" si="168"/>
        <v/>
      </c>
      <c r="BV89" s="198" t="str">
        <f t="shared" ca="1" si="169"/>
        <v/>
      </c>
      <c r="BW89" s="172" t="str">
        <f t="shared" ca="1" si="170"/>
        <v/>
      </c>
      <c r="BX89" s="198" t="str">
        <f t="shared" ca="1" si="171"/>
        <v/>
      </c>
      <c r="BY89" s="198" t="str">
        <f t="shared" ca="1" si="172"/>
        <v/>
      </c>
      <c r="BZ89" s="172" t="str">
        <f t="shared" ca="1" si="173"/>
        <v/>
      </c>
      <c r="CA89" s="198" t="str">
        <f t="shared" ca="1" si="174"/>
        <v/>
      </c>
      <c r="CB89" s="198" t="str">
        <f t="shared" ca="1" si="175"/>
        <v/>
      </c>
      <c r="CC89" s="172" t="str">
        <f t="shared" ca="1" si="176"/>
        <v/>
      </c>
      <c r="CD89" s="198" t="str">
        <f t="shared" ca="1" si="177"/>
        <v/>
      </c>
      <c r="CE89" s="198" t="str">
        <f t="shared" ca="1" si="178"/>
        <v/>
      </c>
      <c r="CF89" s="172" t="str">
        <f t="shared" ca="1" si="179"/>
        <v/>
      </c>
      <c r="CG89" s="198" t="str">
        <f t="shared" ca="1" si="180"/>
        <v/>
      </c>
      <c r="CH89" s="198" t="str">
        <f t="shared" ca="1" si="181"/>
        <v/>
      </c>
      <c r="CI89" s="172" t="str">
        <f t="shared" ca="1" si="182"/>
        <v/>
      </c>
      <c r="CJ89" s="198" t="str">
        <f t="shared" ca="1" si="183"/>
        <v/>
      </c>
      <c r="CK89" s="198" t="str">
        <f t="shared" ca="1" si="184"/>
        <v/>
      </c>
      <c r="CL89" s="172" t="str">
        <f t="shared" ca="1" si="185"/>
        <v/>
      </c>
      <c r="CM89" s="198" t="str">
        <f t="shared" ca="1" si="186"/>
        <v/>
      </c>
      <c r="CN89" s="198" t="str">
        <f t="shared" ca="1" si="187"/>
        <v/>
      </c>
      <c r="CO89" s="172" t="str">
        <f t="shared" ca="1" si="188"/>
        <v/>
      </c>
      <c r="CP89" s="198" t="str">
        <f t="shared" ca="1" si="189"/>
        <v/>
      </c>
      <c r="CQ89" s="198" t="str">
        <f t="shared" ca="1" si="190"/>
        <v/>
      </c>
      <c r="CR89" s="172" t="str">
        <f t="shared" ca="1" si="191"/>
        <v/>
      </c>
      <c r="CS89" s="198" t="str">
        <f t="shared" ca="1" si="192"/>
        <v/>
      </c>
      <c r="CT89" s="198" t="str">
        <f t="shared" ca="1" si="193"/>
        <v/>
      </c>
      <c r="CU89" s="172" t="str">
        <f t="shared" ca="1" si="194"/>
        <v/>
      </c>
      <c r="CV89" s="198" t="str">
        <f t="shared" ca="1" si="195"/>
        <v/>
      </c>
      <c r="CW89" s="198" t="str">
        <f t="shared" ca="1" si="196"/>
        <v/>
      </c>
      <c r="CX89" s="172" t="str">
        <f t="shared" ca="1" si="197"/>
        <v/>
      </c>
      <c r="CY89" s="198" t="str">
        <f t="shared" ca="1" si="198"/>
        <v/>
      </c>
      <c r="CZ89" s="198" t="str">
        <f t="shared" ca="1" si="199"/>
        <v/>
      </c>
      <c r="DA89" s="172" t="str">
        <f t="shared" ca="1" si="200"/>
        <v/>
      </c>
      <c r="DB89" s="198" t="str">
        <f t="shared" ca="1" si="201"/>
        <v/>
      </c>
      <c r="DC89" s="198" t="str">
        <f t="shared" ca="1" si="202"/>
        <v/>
      </c>
      <c r="DD89" s="172" t="str">
        <f t="shared" ca="1" si="203"/>
        <v/>
      </c>
    </row>
    <row r="90" spans="1:108" s="158" customFormat="1" ht="24" customHeight="1">
      <c r="A90" s="392"/>
      <c r="B90" s="187" t="s">
        <v>327</v>
      </c>
      <c r="C90" s="186" t="e">
        <f t="shared" ca="1" si="204"/>
        <v>#NAME?</v>
      </c>
      <c r="D90" s="186" t="e">
        <f t="shared" ca="1" si="204"/>
        <v>#NAME?</v>
      </c>
      <c r="E90" s="201" t="e">
        <f t="shared" ca="1" si="204"/>
        <v>#NAME?</v>
      </c>
      <c r="F90" s="197">
        <f t="shared" si="208"/>
        <v>52</v>
      </c>
      <c r="G90" s="198" t="str">
        <f t="shared" ca="1" si="205"/>
        <v/>
      </c>
      <c r="H90" s="198" t="str">
        <f t="shared" ca="1" si="206"/>
        <v/>
      </c>
      <c r="I90" s="172" t="str">
        <f t="shared" ca="1" si="207"/>
        <v/>
      </c>
      <c r="J90" s="198" t="str">
        <f t="shared" ca="1" si="105"/>
        <v/>
      </c>
      <c r="K90" s="198" t="str">
        <f t="shared" ca="1" si="106"/>
        <v/>
      </c>
      <c r="L90" s="172" t="str">
        <f t="shared" ca="1" si="107"/>
        <v/>
      </c>
      <c r="M90" s="198" t="str">
        <f t="shared" ca="1" si="108"/>
        <v/>
      </c>
      <c r="N90" s="198" t="str">
        <f t="shared" ca="1" si="109"/>
        <v/>
      </c>
      <c r="O90" s="172" t="str">
        <f t="shared" ca="1" si="110"/>
        <v/>
      </c>
      <c r="P90" s="198" t="str">
        <f t="shared" ca="1" si="111"/>
        <v/>
      </c>
      <c r="Q90" s="198" t="str">
        <f t="shared" ca="1" si="112"/>
        <v/>
      </c>
      <c r="R90" s="172" t="str">
        <f t="shared" ca="1" si="113"/>
        <v/>
      </c>
      <c r="S90" s="198" t="str">
        <f t="shared" ca="1" si="114"/>
        <v/>
      </c>
      <c r="T90" s="198" t="str">
        <f t="shared" ca="1" si="115"/>
        <v/>
      </c>
      <c r="U90" s="172" t="str">
        <f t="shared" ca="1" si="116"/>
        <v/>
      </c>
      <c r="V90" s="198" t="str">
        <f t="shared" ca="1" si="117"/>
        <v/>
      </c>
      <c r="W90" s="198" t="str">
        <f t="shared" ca="1" si="118"/>
        <v/>
      </c>
      <c r="X90" s="172" t="str">
        <f t="shared" ca="1" si="119"/>
        <v/>
      </c>
      <c r="Y90" s="198" t="str">
        <f t="shared" ca="1" si="120"/>
        <v/>
      </c>
      <c r="Z90" s="198" t="str">
        <f t="shared" ca="1" si="121"/>
        <v/>
      </c>
      <c r="AA90" s="172" t="str">
        <f t="shared" ca="1" si="122"/>
        <v/>
      </c>
      <c r="AB90" s="198" t="str">
        <f t="shared" ca="1" si="123"/>
        <v/>
      </c>
      <c r="AC90" s="198" t="str">
        <f t="shared" ca="1" si="124"/>
        <v/>
      </c>
      <c r="AD90" s="172" t="str">
        <f t="shared" ca="1" si="125"/>
        <v/>
      </c>
      <c r="AE90" s="198" t="str">
        <f t="shared" ca="1" si="126"/>
        <v/>
      </c>
      <c r="AF90" s="198" t="str">
        <f t="shared" ca="1" si="127"/>
        <v/>
      </c>
      <c r="AG90" s="172" t="str">
        <f t="shared" ca="1" si="128"/>
        <v/>
      </c>
      <c r="AH90" s="198" t="str">
        <f t="shared" ca="1" si="129"/>
        <v/>
      </c>
      <c r="AI90" s="198" t="str">
        <f t="shared" ca="1" si="130"/>
        <v/>
      </c>
      <c r="AJ90" s="172" t="str">
        <f t="shared" ca="1" si="131"/>
        <v/>
      </c>
      <c r="AK90" s="198" t="str">
        <f t="shared" ca="1" si="132"/>
        <v/>
      </c>
      <c r="AL90" s="198" t="str">
        <f t="shared" ca="1" si="133"/>
        <v/>
      </c>
      <c r="AM90" s="172" t="str">
        <f t="shared" ca="1" si="134"/>
        <v/>
      </c>
      <c r="AN90" s="198" t="str">
        <f t="shared" ca="1" si="135"/>
        <v/>
      </c>
      <c r="AO90" s="198" t="str">
        <f t="shared" ca="1" si="136"/>
        <v/>
      </c>
      <c r="AP90" s="172" t="str">
        <f t="shared" ca="1" si="137"/>
        <v/>
      </c>
      <c r="AQ90" s="198" t="str">
        <f t="shared" ca="1" si="138"/>
        <v/>
      </c>
      <c r="AR90" s="198" t="str">
        <f t="shared" ca="1" si="139"/>
        <v/>
      </c>
      <c r="AS90" s="172" t="str">
        <f t="shared" ca="1" si="140"/>
        <v/>
      </c>
      <c r="AT90" s="198" t="str">
        <f t="shared" ca="1" si="141"/>
        <v/>
      </c>
      <c r="AU90" s="198" t="str">
        <f t="shared" ca="1" si="142"/>
        <v/>
      </c>
      <c r="AV90" s="172" t="str">
        <f t="shared" ca="1" si="143"/>
        <v/>
      </c>
      <c r="AW90" s="198" t="str">
        <f t="shared" ca="1" si="144"/>
        <v/>
      </c>
      <c r="AX90" s="198" t="str">
        <f t="shared" ca="1" si="145"/>
        <v/>
      </c>
      <c r="AY90" s="172" t="str">
        <f t="shared" ca="1" si="146"/>
        <v/>
      </c>
      <c r="AZ90" s="198" t="str">
        <f t="shared" ca="1" si="147"/>
        <v/>
      </c>
      <c r="BA90" s="198" t="str">
        <f t="shared" ca="1" si="148"/>
        <v/>
      </c>
      <c r="BB90" s="172" t="str">
        <f t="shared" ca="1" si="149"/>
        <v/>
      </c>
      <c r="BC90" s="198" t="str">
        <f t="shared" ca="1" si="150"/>
        <v/>
      </c>
      <c r="BD90" s="198" t="str">
        <f t="shared" ca="1" si="151"/>
        <v/>
      </c>
      <c r="BE90" s="172" t="str">
        <f t="shared" ca="1" si="152"/>
        <v/>
      </c>
      <c r="BF90" s="198" t="str">
        <f t="shared" ca="1" si="153"/>
        <v/>
      </c>
      <c r="BG90" s="198" t="str">
        <f t="shared" ca="1" si="154"/>
        <v/>
      </c>
      <c r="BH90" s="172" t="str">
        <f t="shared" ca="1" si="155"/>
        <v/>
      </c>
      <c r="BI90" s="198" t="str">
        <f t="shared" ca="1" si="156"/>
        <v/>
      </c>
      <c r="BJ90" s="198" t="str">
        <f t="shared" ca="1" si="157"/>
        <v/>
      </c>
      <c r="BK90" s="172" t="str">
        <f t="shared" ca="1" si="158"/>
        <v/>
      </c>
      <c r="BL90" s="198" t="str">
        <f t="shared" ca="1" si="159"/>
        <v/>
      </c>
      <c r="BM90" s="198" t="str">
        <f t="shared" ca="1" si="160"/>
        <v/>
      </c>
      <c r="BN90" s="172" t="str">
        <f t="shared" ca="1" si="161"/>
        <v/>
      </c>
      <c r="BO90" s="198" t="str">
        <f t="shared" ca="1" si="162"/>
        <v/>
      </c>
      <c r="BP90" s="198" t="str">
        <f t="shared" ca="1" si="163"/>
        <v/>
      </c>
      <c r="BQ90" s="172" t="str">
        <f t="shared" ca="1" si="164"/>
        <v/>
      </c>
      <c r="BR90" s="198" t="str">
        <f t="shared" ca="1" si="165"/>
        <v/>
      </c>
      <c r="BS90" s="198" t="str">
        <f t="shared" ca="1" si="166"/>
        <v/>
      </c>
      <c r="BT90" s="172" t="str">
        <f t="shared" ca="1" si="167"/>
        <v/>
      </c>
      <c r="BU90" s="198" t="str">
        <f t="shared" ca="1" si="168"/>
        <v/>
      </c>
      <c r="BV90" s="198" t="str">
        <f t="shared" ca="1" si="169"/>
        <v/>
      </c>
      <c r="BW90" s="172" t="str">
        <f t="shared" ca="1" si="170"/>
        <v/>
      </c>
      <c r="BX90" s="198" t="str">
        <f t="shared" ca="1" si="171"/>
        <v/>
      </c>
      <c r="BY90" s="198" t="str">
        <f t="shared" ca="1" si="172"/>
        <v/>
      </c>
      <c r="BZ90" s="172" t="str">
        <f t="shared" ca="1" si="173"/>
        <v/>
      </c>
      <c r="CA90" s="198" t="str">
        <f t="shared" ca="1" si="174"/>
        <v/>
      </c>
      <c r="CB90" s="198" t="str">
        <f t="shared" ca="1" si="175"/>
        <v/>
      </c>
      <c r="CC90" s="172" t="str">
        <f t="shared" ca="1" si="176"/>
        <v/>
      </c>
      <c r="CD90" s="198" t="str">
        <f t="shared" ca="1" si="177"/>
        <v/>
      </c>
      <c r="CE90" s="198" t="str">
        <f t="shared" ca="1" si="178"/>
        <v/>
      </c>
      <c r="CF90" s="172" t="str">
        <f t="shared" ca="1" si="179"/>
        <v/>
      </c>
      <c r="CG90" s="198" t="str">
        <f t="shared" ca="1" si="180"/>
        <v/>
      </c>
      <c r="CH90" s="198" t="str">
        <f t="shared" ca="1" si="181"/>
        <v/>
      </c>
      <c r="CI90" s="172" t="str">
        <f t="shared" ca="1" si="182"/>
        <v/>
      </c>
      <c r="CJ90" s="198" t="str">
        <f t="shared" ca="1" si="183"/>
        <v/>
      </c>
      <c r="CK90" s="198" t="str">
        <f t="shared" ca="1" si="184"/>
        <v/>
      </c>
      <c r="CL90" s="172" t="str">
        <f t="shared" ca="1" si="185"/>
        <v/>
      </c>
      <c r="CM90" s="198" t="str">
        <f t="shared" ca="1" si="186"/>
        <v/>
      </c>
      <c r="CN90" s="198" t="str">
        <f t="shared" ca="1" si="187"/>
        <v/>
      </c>
      <c r="CO90" s="172" t="str">
        <f t="shared" ca="1" si="188"/>
        <v/>
      </c>
      <c r="CP90" s="198" t="str">
        <f t="shared" ca="1" si="189"/>
        <v/>
      </c>
      <c r="CQ90" s="198" t="str">
        <f t="shared" ca="1" si="190"/>
        <v/>
      </c>
      <c r="CR90" s="172" t="str">
        <f t="shared" ca="1" si="191"/>
        <v/>
      </c>
      <c r="CS90" s="198" t="str">
        <f t="shared" ca="1" si="192"/>
        <v/>
      </c>
      <c r="CT90" s="198" t="str">
        <f t="shared" ca="1" si="193"/>
        <v/>
      </c>
      <c r="CU90" s="172" t="str">
        <f t="shared" ca="1" si="194"/>
        <v/>
      </c>
      <c r="CV90" s="198" t="str">
        <f t="shared" ca="1" si="195"/>
        <v/>
      </c>
      <c r="CW90" s="198" t="str">
        <f t="shared" ca="1" si="196"/>
        <v/>
      </c>
      <c r="CX90" s="172" t="str">
        <f t="shared" ca="1" si="197"/>
        <v/>
      </c>
      <c r="CY90" s="198" t="str">
        <f t="shared" ca="1" si="198"/>
        <v/>
      </c>
      <c r="CZ90" s="198" t="str">
        <f t="shared" ca="1" si="199"/>
        <v/>
      </c>
      <c r="DA90" s="172" t="str">
        <f t="shared" ca="1" si="200"/>
        <v/>
      </c>
      <c r="DB90" s="198" t="str">
        <f t="shared" ca="1" si="201"/>
        <v/>
      </c>
      <c r="DC90" s="198" t="str">
        <f t="shared" ca="1" si="202"/>
        <v/>
      </c>
      <c r="DD90" s="172" t="str">
        <f t="shared" ca="1" si="203"/>
        <v/>
      </c>
    </row>
    <row r="91" spans="1:108" s="158" customFormat="1" ht="24" customHeight="1">
      <c r="A91" s="392"/>
      <c r="B91" s="188" t="s">
        <v>328</v>
      </c>
      <c r="C91" s="186" t="e">
        <f t="shared" ca="1" si="204"/>
        <v>#NAME?</v>
      </c>
      <c r="D91" s="186" t="e">
        <f t="shared" ca="1" si="204"/>
        <v>#NAME?</v>
      </c>
      <c r="E91" s="201" t="e">
        <f t="shared" ca="1" si="204"/>
        <v>#NAME?</v>
      </c>
      <c r="F91" s="197">
        <f t="shared" si="208"/>
        <v>55</v>
      </c>
      <c r="G91" s="198" t="str">
        <f t="shared" ca="1" si="205"/>
        <v/>
      </c>
      <c r="H91" s="198" t="str">
        <f t="shared" ca="1" si="206"/>
        <v/>
      </c>
      <c r="I91" s="172" t="str">
        <f t="shared" ca="1" si="207"/>
        <v/>
      </c>
      <c r="J91" s="198" t="str">
        <f t="shared" ca="1" si="105"/>
        <v/>
      </c>
      <c r="K91" s="198" t="str">
        <f t="shared" ca="1" si="106"/>
        <v/>
      </c>
      <c r="L91" s="172" t="str">
        <f t="shared" ca="1" si="107"/>
        <v/>
      </c>
      <c r="M91" s="198" t="str">
        <f t="shared" ca="1" si="108"/>
        <v/>
      </c>
      <c r="N91" s="198" t="str">
        <f t="shared" ca="1" si="109"/>
        <v/>
      </c>
      <c r="O91" s="172" t="str">
        <f t="shared" ca="1" si="110"/>
        <v/>
      </c>
      <c r="P91" s="198" t="str">
        <f t="shared" ca="1" si="111"/>
        <v/>
      </c>
      <c r="Q91" s="198" t="str">
        <f t="shared" ca="1" si="112"/>
        <v/>
      </c>
      <c r="R91" s="172" t="str">
        <f t="shared" ca="1" si="113"/>
        <v/>
      </c>
      <c r="S91" s="198" t="str">
        <f t="shared" ca="1" si="114"/>
        <v/>
      </c>
      <c r="T91" s="198" t="str">
        <f t="shared" ca="1" si="115"/>
        <v/>
      </c>
      <c r="U91" s="172" t="str">
        <f t="shared" ca="1" si="116"/>
        <v/>
      </c>
      <c r="V91" s="198" t="str">
        <f t="shared" ca="1" si="117"/>
        <v/>
      </c>
      <c r="W91" s="198" t="str">
        <f t="shared" ca="1" si="118"/>
        <v/>
      </c>
      <c r="X91" s="172" t="str">
        <f t="shared" ca="1" si="119"/>
        <v/>
      </c>
      <c r="Y91" s="198" t="str">
        <f t="shared" ca="1" si="120"/>
        <v/>
      </c>
      <c r="Z91" s="198" t="str">
        <f t="shared" ca="1" si="121"/>
        <v/>
      </c>
      <c r="AA91" s="172" t="str">
        <f t="shared" ca="1" si="122"/>
        <v/>
      </c>
      <c r="AB91" s="198" t="str">
        <f t="shared" ca="1" si="123"/>
        <v/>
      </c>
      <c r="AC91" s="198" t="str">
        <f t="shared" ca="1" si="124"/>
        <v/>
      </c>
      <c r="AD91" s="172" t="str">
        <f t="shared" ca="1" si="125"/>
        <v/>
      </c>
      <c r="AE91" s="198" t="str">
        <f t="shared" ca="1" si="126"/>
        <v/>
      </c>
      <c r="AF91" s="198" t="str">
        <f t="shared" ca="1" si="127"/>
        <v/>
      </c>
      <c r="AG91" s="172" t="str">
        <f t="shared" ca="1" si="128"/>
        <v/>
      </c>
      <c r="AH91" s="198" t="str">
        <f t="shared" ca="1" si="129"/>
        <v/>
      </c>
      <c r="AI91" s="198" t="str">
        <f t="shared" ca="1" si="130"/>
        <v/>
      </c>
      <c r="AJ91" s="172" t="str">
        <f t="shared" ca="1" si="131"/>
        <v/>
      </c>
      <c r="AK91" s="198" t="str">
        <f t="shared" ca="1" si="132"/>
        <v/>
      </c>
      <c r="AL91" s="198" t="str">
        <f t="shared" ca="1" si="133"/>
        <v/>
      </c>
      <c r="AM91" s="172" t="str">
        <f t="shared" ca="1" si="134"/>
        <v/>
      </c>
      <c r="AN91" s="198" t="str">
        <f t="shared" ca="1" si="135"/>
        <v/>
      </c>
      <c r="AO91" s="198" t="str">
        <f t="shared" ca="1" si="136"/>
        <v/>
      </c>
      <c r="AP91" s="172" t="str">
        <f t="shared" ca="1" si="137"/>
        <v/>
      </c>
      <c r="AQ91" s="198" t="str">
        <f t="shared" ca="1" si="138"/>
        <v/>
      </c>
      <c r="AR91" s="198" t="str">
        <f t="shared" ca="1" si="139"/>
        <v/>
      </c>
      <c r="AS91" s="172" t="str">
        <f t="shared" ca="1" si="140"/>
        <v/>
      </c>
      <c r="AT91" s="198" t="str">
        <f t="shared" ca="1" si="141"/>
        <v/>
      </c>
      <c r="AU91" s="198" t="str">
        <f t="shared" ca="1" si="142"/>
        <v/>
      </c>
      <c r="AV91" s="172" t="str">
        <f t="shared" ca="1" si="143"/>
        <v/>
      </c>
      <c r="AW91" s="198" t="str">
        <f t="shared" ca="1" si="144"/>
        <v/>
      </c>
      <c r="AX91" s="198" t="str">
        <f t="shared" ca="1" si="145"/>
        <v/>
      </c>
      <c r="AY91" s="172" t="str">
        <f t="shared" ca="1" si="146"/>
        <v/>
      </c>
      <c r="AZ91" s="198" t="str">
        <f t="shared" ca="1" si="147"/>
        <v/>
      </c>
      <c r="BA91" s="198" t="str">
        <f t="shared" ca="1" si="148"/>
        <v/>
      </c>
      <c r="BB91" s="172" t="str">
        <f t="shared" ca="1" si="149"/>
        <v/>
      </c>
      <c r="BC91" s="198" t="str">
        <f t="shared" ca="1" si="150"/>
        <v/>
      </c>
      <c r="BD91" s="198" t="str">
        <f t="shared" ca="1" si="151"/>
        <v/>
      </c>
      <c r="BE91" s="172" t="str">
        <f t="shared" ca="1" si="152"/>
        <v/>
      </c>
      <c r="BF91" s="198" t="str">
        <f t="shared" ca="1" si="153"/>
        <v/>
      </c>
      <c r="BG91" s="198" t="str">
        <f t="shared" ca="1" si="154"/>
        <v/>
      </c>
      <c r="BH91" s="172" t="str">
        <f t="shared" ca="1" si="155"/>
        <v/>
      </c>
      <c r="BI91" s="198" t="str">
        <f t="shared" ca="1" si="156"/>
        <v/>
      </c>
      <c r="BJ91" s="198" t="str">
        <f t="shared" ca="1" si="157"/>
        <v/>
      </c>
      <c r="BK91" s="172" t="str">
        <f t="shared" ca="1" si="158"/>
        <v/>
      </c>
      <c r="BL91" s="198" t="str">
        <f t="shared" ca="1" si="159"/>
        <v/>
      </c>
      <c r="BM91" s="198" t="str">
        <f t="shared" ca="1" si="160"/>
        <v/>
      </c>
      <c r="BN91" s="172" t="str">
        <f t="shared" ca="1" si="161"/>
        <v/>
      </c>
      <c r="BO91" s="198" t="str">
        <f t="shared" ca="1" si="162"/>
        <v/>
      </c>
      <c r="BP91" s="198" t="str">
        <f t="shared" ca="1" si="163"/>
        <v/>
      </c>
      <c r="BQ91" s="172" t="str">
        <f t="shared" ca="1" si="164"/>
        <v/>
      </c>
      <c r="BR91" s="198" t="str">
        <f t="shared" ca="1" si="165"/>
        <v/>
      </c>
      <c r="BS91" s="198" t="str">
        <f t="shared" ca="1" si="166"/>
        <v/>
      </c>
      <c r="BT91" s="172" t="str">
        <f t="shared" ca="1" si="167"/>
        <v/>
      </c>
      <c r="BU91" s="198" t="str">
        <f t="shared" ca="1" si="168"/>
        <v/>
      </c>
      <c r="BV91" s="198" t="str">
        <f t="shared" ca="1" si="169"/>
        <v/>
      </c>
      <c r="BW91" s="172" t="str">
        <f t="shared" ca="1" si="170"/>
        <v/>
      </c>
      <c r="BX91" s="198" t="str">
        <f t="shared" ca="1" si="171"/>
        <v/>
      </c>
      <c r="BY91" s="198" t="str">
        <f t="shared" ca="1" si="172"/>
        <v/>
      </c>
      <c r="BZ91" s="172" t="str">
        <f t="shared" ca="1" si="173"/>
        <v/>
      </c>
      <c r="CA91" s="198" t="str">
        <f t="shared" ca="1" si="174"/>
        <v/>
      </c>
      <c r="CB91" s="198" t="str">
        <f t="shared" ca="1" si="175"/>
        <v/>
      </c>
      <c r="CC91" s="172" t="str">
        <f t="shared" ca="1" si="176"/>
        <v/>
      </c>
      <c r="CD91" s="198" t="str">
        <f t="shared" ca="1" si="177"/>
        <v/>
      </c>
      <c r="CE91" s="198" t="str">
        <f t="shared" ca="1" si="178"/>
        <v/>
      </c>
      <c r="CF91" s="172" t="str">
        <f t="shared" ca="1" si="179"/>
        <v/>
      </c>
      <c r="CG91" s="198" t="str">
        <f t="shared" ca="1" si="180"/>
        <v/>
      </c>
      <c r="CH91" s="198" t="str">
        <f t="shared" ca="1" si="181"/>
        <v/>
      </c>
      <c r="CI91" s="172" t="str">
        <f t="shared" ca="1" si="182"/>
        <v/>
      </c>
      <c r="CJ91" s="198" t="str">
        <f t="shared" ca="1" si="183"/>
        <v/>
      </c>
      <c r="CK91" s="198" t="str">
        <f t="shared" ca="1" si="184"/>
        <v/>
      </c>
      <c r="CL91" s="172" t="str">
        <f t="shared" ca="1" si="185"/>
        <v/>
      </c>
      <c r="CM91" s="198" t="str">
        <f t="shared" ca="1" si="186"/>
        <v/>
      </c>
      <c r="CN91" s="198" t="str">
        <f t="shared" ca="1" si="187"/>
        <v/>
      </c>
      <c r="CO91" s="172" t="str">
        <f t="shared" ca="1" si="188"/>
        <v/>
      </c>
      <c r="CP91" s="198" t="str">
        <f t="shared" ca="1" si="189"/>
        <v/>
      </c>
      <c r="CQ91" s="198" t="str">
        <f t="shared" ca="1" si="190"/>
        <v/>
      </c>
      <c r="CR91" s="172" t="str">
        <f t="shared" ca="1" si="191"/>
        <v/>
      </c>
      <c r="CS91" s="198" t="str">
        <f t="shared" ca="1" si="192"/>
        <v/>
      </c>
      <c r="CT91" s="198" t="str">
        <f t="shared" ca="1" si="193"/>
        <v/>
      </c>
      <c r="CU91" s="172" t="str">
        <f t="shared" ca="1" si="194"/>
        <v/>
      </c>
      <c r="CV91" s="198" t="str">
        <f t="shared" ca="1" si="195"/>
        <v/>
      </c>
      <c r="CW91" s="198" t="str">
        <f t="shared" ca="1" si="196"/>
        <v/>
      </c>
      <c r="CX91" s="172" t="str">
        <f t="shared" ca="1" si="197"/>
        <v/>
      </c>
      <c r="CY91" s="198" t="str">
        <f t="shared" ca="1" si="198"/>
        <v/>
      </c>
      <c r="CZ91" s="198" t="str">
        <f t="shared" ca="1" si="199"/>
        <v/>
      </c>
      <c r="DA91" s="172" t="str">
        <f t="shared" ca="1" si="200"/>
        <v/>
      </c>
      <c r="DB91" s="198" t="str">
        <f t="shared" ca="1" si="201"/>
        <v/>
      </c>
      <c r="DC91" s="198" t="str">
        <f t="shared" ca="1" si="202"/>
        <v/>
      </c>
      <c r="DD91" s="172" t="str">
        <f t="shared" ca="1" si="203"/>
        <v/>
      </c>
    </row>
    <row r="92" spans="1:108" s="158" customFormat="1" ht="24" customHeight="1">
      <c r="A92" s="392"/>
      <c r="B92" s="189" t="s">
        <v>329</v>
      </c>
      <c r="C92" s="186" t="e">
        <f t="shared" ca="1" si="204"/>
        <v>#NAME?</v>
      </c>
      <c r="D92" s="186" t="e">
        <f t="shared" ca="1" si="204"/>
        <v>#NAME?</v>
      </c>
      <c r="E92" s="201" t="e">
        <f t="shared" ca="1" si="204"/>
        <v>#NAME?</v>
      </c>
      <c r="F92" s="197">
        <f t="shared" si="208"/>
        <v>58</v>
      </c>
      <c r="G92" s="198" t="str">
        <f t="shared" ca="1" si="205"/>
        <v/>
      </c>
      <c r="H92" s="198" t="str">
        <f t="shared" ca="1" si="206"/>
        <v/>
      </c>
      <c r="I92" s="172" t="str">
        <f t="shared" ca="1" si="207"/>
        <v/>
      </c>
      <c r="J92" s="198" t="str">
        <f t="shared" ca="1" si="105"/>
        <v/>
      </c>
      <c r="K92" s="198" t="str">
        <f t="shared" ca="1" si="106"/>
        <v/>
      </c>
      <c r="L92" s="172" t="str">
        <f t="shared" ca="1" si="107"/>
        <v/>
      </c>
      <c r="M92" s="198" t="str">
        <f t="shared" ca="1" si="108"/>
        <v/>
      </c>
      <c r="N92" s="198" t="str">
        <f t="shared" ca="1" si="109"/>
        <v/>
      </c>
      <c r="O92" s="172" t="str">
        <f t="shared" ca="1" si="110"/>
        <v/>
      </c>
      <c r="P92" s="198" t="str">
        <f t="shared" ca="1" si="111"/>
        <v/>
      </c>
      <c r="Q92" s="198" t="str">
        <f t="shared" ca="1" si="112"/>
        <v/>
      </c>
      <c r="R92" s="172" t="str">
        <f t="shared" ca="1" si="113"/>
        <v/>
      </c>
      <c r="S92" s="198" t="str">
        <f t="shared" ca="1" si="114"/>
        <v/>
      </c>
      <c r="T92" s="198" t="str">
        <f t="shared" ca="1" si="115"/>
        <v/>
      </c>
      <c r="U92" s="172" t="str">
        <f t="shared" ca="1" si="116"/>
        <v/>
      </c>
      <c r="V92" s="198" t="str">
        <f t="shared" ca="1" si="117"/>
        <v/>
      </c>
      <c r="W92" s="198" t="str">
        <f t="shared" ca="1" si="118"/>
        <v/>
      </c>
      <c r="X92" s="172" t="str">
        <f t="shared" ca="1" si="119"/>
        <v/>
      </c>
      <c r="Y92" s="198" t="str">
        <f t="shared" ca="1" si="120"/>
        <v/>
      </c>
      <c r="Z92" s="198" t="str">
        <f t="shared" ca="1" si="121"/>
        <v/>
      </c>
      <c r="AA92" s="172" t="str">
        <f t="shared" ca="1" si="122"/>
        <v/>
      </c>
      <c r="AB92" s="198" t="str">
        <f t="shared" ca="1" si="123"/>
        <v/>
      </c>
      <c r="AC92" s="198" t="str">
        <f t="shared" ca="1" si="124"/>
        <v/>
      </c>
      <c r="AD92" s="172" t="str">
        <f t="shared" ca="1" si="125"/>
        <v/>
      </c>
      <c r="AE92" s="198" t="str">
        <f t="shared" ca="1" si="126"/>
        <v/>
      </c>
      <c r="AF92" s="198" t="str">
        <f t="shared" ca="1" si="127"/>
        <v/>
      </c>
      <c r="AG92" s="172" t="str">
        <f t="shared" ca="1" si="128"/>
        <v/>
      </c>
      <c r="AH92" s="198" t="str">
        <f t="shared" ca="1" si="129"/>
        <v/>
      </c>
      <c r="AI92" s="198" t="str">
        <f t="shared" ca="1" si="130"/>
        <v/>
      </c>
      <c r="AJ92" s="172" t="str">
        <f t="shared" ca="1" si="131"/>
        <v/>
      </c>
      <c r="AK92" s="198" t="str">
        <f t="shared" ca="1" si="132"/>
        <v/>
      </c>
      <c r="AL92" s="198" t="str">
        <f t="shared" ca="1" si="133"/>
        <v/>
      </c>
      <c r="AM92" s="172" t="str">
        <f t="shared" ca="1" si="134"/>
        <v/>
      </c>
      <c r="AN92" s="198" t="str">
        <f t="shared" ca="1" si="135"/>
        <v/>
      </c>
      <c r="AO92" s="198" t="str">
        <f t="shared" ca="1" si="136"/>
        <v/>
      </c>
      <c r="AP92" s="172" t="str">
        <f t="shared" ca="1" si="137"/>
        <v/>
      </c>
      <c r="AQ92" s="198" t="str">
        <f t="shared" ca="1" si="138"/>
        <v/>
      </c>
      <c r="AR92" s="198" t="str">
        <f t="shared" ca="1" si="139"/>
        <v/>
      </c>
      <c r="AS92" s="172" t="str">
        <f t="shared" ca="1" si="140"/>
        <v/>
      </c>
      <c r="AT92" s="198" t="str">
        <f t="shared" ca="1" si="141"/>
        <v/>
      </c>
      <c r="AU92" s="198" t="str">
        <f t="shared" ca="1" si="142"/>
        <v/>
      </c>
      <c r="AV92" s="172" t="str">
        <f t="shared" ca="1" si="143"/>
        <v/>
      </c>
      <c r="AW92" s="198" t="str">
        <f t="shared" ca="1" si="144"/>
        <v/>
      </c>
      <c r="AX92" s="198" t="str">
        <f t="shared" ca="1" si="145"/>
        <v/>
      </c>
      <c r="AY92" s="172" t="str">
        <f t="shared" ca="1" si="146"/>
        <v/>
      </c>
      <c r="AZ92" s="198" t="str">
        <f t="shared" ca="1" si="147"/>
        <v/>
      </c>
      <c r="BA92" s="198" t="str">
        <f t="shared" ca="1" si="148"/>
        <v/>
      </c>
      <c r="BB92" s="172" t="str">
        <f t="shared" ca="1" si="149"/>
        <v/>
      </c>
      <c r="BC92" s="198" t="str">
        <f t="shared" ca="1" si="150"/>
        <v/>
      </c>
      <c r="BD92" s="198" t="str">
        <f t="shared" ca="1" si="151"/>
        <v/>
      </c>
      <c r="BE92" s="172" t="str">
        <f t="shared" ca="1" si="152"/>
        <v/>
      </c>
      <c r="BF92" s="198" t="str">
        <f t="shared" ca="1" si="153"/>
        <v/>
      </c>
      <c r="BG92" s="198" t="str">
        <f t="shared" ca="1" si="154"/>
        <v/>
      </c>
      <c r="BH92" s="172" t="str">
        <f t="shared" ca="1" si="155"/>
        <v/>
      </c>
      <c r="BI92" s="198" t="str">
        <f t="shared" ca="1" si="156"/>
        <v/>
      </c>
      <c r="BJ92" s="198" t="str">
        <f t="shared" ca="1" si="157"/>
        <v/>
      </c>
      <c r="BK92" s="172" t="str">
        <f t="shared" ca="1" si="158"/>
        <v/>
      </c>
      <c r="BL92" s="198" t="str">
        <f t="shared" ca="1" si="159"/>
        <v/>
      </c>
      <c r="BM92" s="198" t="str">
        <f t="shared" ca="1" si="160"/>
        <v/>
      </c>
      <c r="BN92" s="172" t="str">
        <f t="shared" ca="1" si="161"/>
        <v/>
      </c>
      <c r="BO92" s="198" t="str">
        <f t="shared" ca="1" si="162"/>
        <v/>
      </c>
      <c r="BP92" s="198" t="str">
        <f t="shared" ca="1" si="163"/>
        <v/>
      </c>
      <c r="BQ92" s="172" t="str">
        <f t="shared" ca="1" si="164"/>
        <v/>
      </c>
      <c r="BR92" s="198" t="str">
        <f t="shared" ca="1" si="165"/>
        <v/>
      </c>
      <c r="BS92" s="198" t="str">
        <f t="shared" ca="1" si="166"/>
        <v/>
      </c>
      <c r="BT92" s="172" t="str">
        <f t="shared" ca="1" si="167"/>
        <v/>
      </c>
      <c r="BU92" s="198" t="str">
        <f t="shared" ca="1" si="168"/>
        <v/>
      </c>
      <c r="BV92" s="198" t="str">
        <f t="shared" ca="1" si="169"/>
        <v/>
      </c>
      <c r="BW92" s="172" t="str">
        <f t="shared" ca="1" si="170"/>
        <v/>
      </c>
      <c r="BX92" s="198" t="str">
        <f t="shared" ca="1" si="171"/>
        <v/>
      </c>
      <c r="BY92" s="198" t="str">
        <f t="shared" ca="1" si="172"/>
        <v/>
      </c>
      <c r="BZ92" s="172" t="str">
        <f t="shared" ca="1" si="173"/>
        <v/>
      </c>
      <c r="CA92" s="198" t="str">
        <f t="shared" ca="1" si="174"/>
        <v/>
      </c>
      <c r="CB92" s="198" t="str">
        <f t="shared" ca="1" si="175"/>
        <v/>
      </c>
      <c r="CC92" s="172" t="str">
        <f t="shared" ca="1" si="176"/>
        <v/>
      </c>
      <c r="CD92" s="198" t="str">
        <f t="shared" ca="1" si="177"/>
        <v/>
      </c>
      <c r="CE92" s="198" t="str">
        <f t="shared" ca="1" si="178"/>
        <v/>
      </c>
      <c r="CF92" s="172" t="str">
        <f t="shared" ca="1" si="179"/>
        <v/>
      </c>
      <c r="CG92" s="198" t="str">
        <f t="shared" ca="1" si="180"/>
        <v/>
      </c>
      <c r="CH92" s="198" t="str">
        <f t="shared" ca="1" si="181"/>
        <v/>
      </c>
      <c r="CI92" s="172" t="str">
        <f t="shared" ca="1" si="182"/>
        <v/>
      </c>
      <c r="CJ92" s="198" t="str">
        <f t="shared" ca="1" si="183"/>
        <v/>
      </c>
      <c r="CK92" s="198" t="str">
        <f t="shared" ca="1" si="184"/>
        <v/>
      </c>
      <c r="CL92" s="172" t="str">
        <f t="shared" ca="1" si="185"/>
        <v/>
      </c>
      <c r="CM92" s="198" t="str">
        <f t="shared" ca="1" si="186"/>
        <v/>
      </c>
      <c r="CN92" s="198" t="str">
        <f t="shared" ca="1" si="187"/>
        <v/>
      </c>
      <c r="CO92" s="172" t="str">
        <f t="shared" ca="1" si="188"/>
        <v/>
      </c>
      <c r="CP92" s="198" t="str">
        <f t="shared" ca="1" si="189"/>
        <v/>
      </c>
      <c r="CQ92" s="198" t="str">
        <f t="shared" ca="1" si="190"/>
        <v/>
      </c>
      <c r="CR92" s="172" t="str">
        <f t="shared" ca="1" si="191"/>
        <v/>
      </c>
      <c r="CS92" s="198" t="str">
        <f t="shared" ca="1" si="192"/>
        <v/>
      </c>
      <c r="CT92" s="198" t="str">
        <f t="shared" ca="1" si="193"/>
        <v/>
      </c>
      <c r="CU92" s="172" t="str">
        <f t="shared" ca="1" si="194"/>
        <v/>
      </c>
      <c r="CV92" s="198" t="str">
        <f t="shared" ca="1" si="195"/>
        <v/>
      </c>
      <c r="CW92" s="198" t="str">
        <f t="shared" ca="1" si="196"/>
        <v/>
      </c>
      <c r="CX92" s="172" t="str">
        <f t="shared" ca="1" si="197"/>
        <v/>
      </c>
      <c r="CY92" s="198" t="str">
        <f t="shared" ca="1" si="198"/>
        <v/>
      </c>
      <c r="CZ92" s="198" t="str">
        <f t="shared" ca="1" si="199"/>
        <v/>
      </c>
      <c r="DA92" s="172" t="str">
        <f t="shared" ca="1" si="200"/>
        <v/>
      </c>
      <c r="DB92" s="198" t="str">
        <f t="shared" ca="1" si="201"/>
        <v/>
      </c>
      <c r="DC92" s="198" t="str">
        <f t="shared" ca="1" si="202"/>
        <v/>
      </c>
      <c r="DD92" s="172" t="str">
        <f t="shared" ca="1" si="203"/>
        <v/>
      </c>
    </row>
    <row r="93" spans="1:108" s="157" customFormat="1" ht="24" customHeight="1">
      <c r="A93" s="392"/>
      <c r="B93" s="189" t="s">
        <v>330</v>
      </c>
      <c r="C93" s="186" t="e">
        <f t="shared" ca="1" si="204"/>
        <v>#NAME?</v>
      </c>
      <c r="D93" s="186" t="e">
        <f t="shared" ca="1" si="204"/>
        <v>#NAME?</v>
      </c>
      <c r="E93" s="201" t="e">
        <f t="shared" ca="1" si="204"/>
        <v>#NAME?</v>
      </c>
      <c r="F93" s="197">
        <f t="shared" si="208"/>
        <v>61</v>
      </c>
      <c r="G93" s="198" t="str">
        <f t="shared" ca="1" si="205"/>
        <v/>
      </c>
      <c r="H93" s="198" t="str">
        <f t="shared" ca="1" si="206"/>
        <v/>
      </c>
      <c r="I93" s="172" t="str">
        <f t="shared" ca="1" si="207"/>
        <v/>
      </c>
      <c r="J93" s="198" t="str">
        <f t="shared" ca="1" si="105"/>
        <v/>
      </c>
      <c r="K93" s="198" t="str">
        <f t="shared" ca="1" si="106"/>
        <v/>
      </c>
      <c r="L93" s="172" t="str">
        <f t="shared" ca="1" si="107"/>
        <v/>
      </c>
      <c r="M93" s="198" t="str">
        <f t="shared" ca="1" si="108"/>
        <v/>
      </c>
      <c r="N93" s="198" t="str">
        <f t="shared" ca="1" si="109"/>
        <v/>
      </c>
      <c r="O93" s="172" t="str">
        <f t="shared" ca="1" si="110"/>
        <v/>
      </c>
      <c r="P93" s="198" t="str">
        <f t="shared" ca="1" si="111"/>
        <v/>
      </c>
      <c r="Q93" s="198" t="str">
        <f t="shared" ca="1" si="112"/>
        <v/>
      </c>
      <c r="R93" s="172" t="str">
        <f t="shared" ca="1" si="113"/>
        <v/>
      </c>
      <c r="S93" s="198" t="str">
        <f t="shared" ca="1" si="114"/>
        <v/>
      </c>
      <c r="T93" s="198" t="str">
        <f t="shared" ca="1" si="115"/>
        <v/>
      </c>
      <c r="U93" s="172" t="str">
        <f t="shared" ca="1" si="116"/>
        <v/>
      </c>
      <c r="V93" s="198" t="str">
        <f t="shared" ca="1" si="117"/>
        <v/>
      </c>
      <c r="W93" s="198" t="str">
        <f t="shared" ca="1" si="118"/>
        <v/>
      </c>
      <c r="X93" s="172" t="str">
        <f t="shared" ca="1" si="119"/>
        <v/>
      </c>
      <c r="Y93" s="198" t="str">
        <f t="shared" ca="1" si="120"/>
        <v/>
      </c>
      <c r="Z93" s="198" t="str">
        <f t="shared" ca="1" si="121"/>
        <v/>
      </c>
      <c r="AA93" s="172" t="str">
        <f t="shared" ca="1" si="122"/>
        <v/>
      </c>
      <c r="AB93" s="198" t="str">
        <f t="shared" ca="1" si="123"/>
        <v/>
      </c>
      <c r="AC93" s="198" t="str">
        <f t="shared" ca="1" si="124"/>
        <v/>
      </c>
      <c r="AD93" s="172" t="str">
        <f t="shared" ca="1" si="125"/>
        <v/>
      </c>
      <c r="AE93" s="198" t="str">
        <f t="shared" ca="1" si="126"/>
        <v/>
      </c>
      <c r="AF93" s="198" t="str">
        <f t="shared" ca="1" si="127"/>
        <v/>
      </c>
      <c r="AG93" s="172" t="str">
        <f t="shared" ca="1" si="128"/>
        <v/>
      </c>
      <c r="AH93" s="198" t="str">
        <f t="shared" ca="1" si="129"/>
        <v/>
      </c>
      <c r="AI93" s="198" t="str">
        <f t="shared" ca="1" si="130"/>
        <v/>
      </c>
      <c r="AJ93" s="172" t="str">
        <f t="shared" ca="1" si="131"/>
        <v/>
      </c>
      <c r="AK93" s="198" t="str">
        <f t="shared" ca="1" si="132"/>
        <v/>
      </c>
      <c r="AL93" s="198" t="str">
        <f t="shared" ca="1" si="133"/>
        <v/>
      </c>
      <c r="AM93" s="172" t="str">
        <f t="shared" ca="1" si="134"/>
        <v/>
      </c>
      <c r="AN93" s="198" t="str">
        <f t="shared" ca="1" si="135"/>
        <v/>
      </c>
      <c r="AO93" s="198" t="str">
        <f t="shared" ca="1" si="136"/>
        <v/>
      </c>
      <c r="AP93" s="172" t="str">
        <f t="shared" ca="1" si="137"/>
        <v/>
      </c>
      <c r="AQ93" s="198" t="str">
        <f t="shared" ca="1" si="138"/>
        <v/>
      </c>
      <c r="AR93" s="198" t="str">
        <f t="shared" ca="1" si="139"/>
        <v/>
      </c>
      <c r="AS93" s="172" t="str">
        <f t="shared" ca="1" si="140"/>
        <v/>
      </c>
      <c r="AT93" s="198" t="str">
        <f t="shared" ca="1" si="141"/>
        <v/>
      </c>
      <c r="AU93" s="198" t="str">
        <f t="shared" ca="1" si="142"/>
        <v/>
      </c>
      <c r="AV93" s="172" t="str">
        <f t="shared" ca="1" si="143"/>
        <v/>
      </c>
      <c r="AW93" s="198" t="str">
        <f t="shared" ca="1" si="144"/>
        <v/>
      </c>
      <c r="AX93" s="198" t="str">
        <f t="shared" ca="1" si="145"/>
        <v/>
      </c>
      <c r="AY93" s="172" t="str">
        <f t="shared" ca="1" si="146"/>
        <v/>
      </c>
      <c r="AZ93" s="198" t="str">
        <f t="shared" ca="1" si="147"/>
        <v/>
      </c>
      <c r="BA93" s="198" t="str">
        <f t="shared" ca="1" si="148"/>
        <v/>
      </c>
      <c r="BB93" s="172" t="str">
        <f t="shared" ca="1" si="149"/>
        <v/>
      </c>
      <c r="BC93" s="198" t="str">
        <f t="shared" ca="1" si="150"/>
        <v/>
      </c>
      <c r="BD93" s="198" t="str">
        <f t="shared" ca="1" si="151"/>
        <v/>
      </c>
      <c r="BE93" s="172" t="str">
        <f t="shared" ca="1" si="152"/>
        <v/>
      </c>
      <c r="BF93" s="198" t="str">
        <f t="shared" ca="1" si="153"/>
        <v/>
      </c>
      <c r="BG93" s="198" t="str">
        <f t="shared" ca="1" si="154"/>
        <v/>
      </c>
      <c r="BH93" s="172" t="str">
        <f t="shared" ca="1" si="155"/>
        <v/>
      </c>
      <c r="BI93" s="198" t="str">
        <f t="shared" ca="1" si="156"/>
        <v/>
      </c>
      <c r="BJ93" s="198" t="str">
        <f t="shared" ca="1" si="157"/>
        <v/>
      </c>
      <c r="BK93" s="172" t="str">
        <f t="shared" ca="1" si="158"/>
        <v/>
      </c>
      <c r="BL93" s="198" t="str">
        <f t="shared" ca="1" si="159"/>
        <v/>
      </c>
      <c r="BM93" s="198" t="str">
        <f t="shared" ca="1" si="160"/>
        <v/>
      </c>
      <c r="BN93" s="172" t="str">
        <f t="shared" ca="1" si="161"/>
        <v/>
      </c>
      <c r="BO93" s="198" t="str">
        <f t="shared" ca="1" si="162"/>
        <v/>
      </c>
      <c r="BP93" s="198" t="str">
        <f t="shared" ca="1" si="163"/>
        <v/>
      </c>
      <c r="BQ93" s="172" t="str">
        <f t="shared" ca="1" si="164"/>
        <v/>
      </c>
      <c r="BR93" s="198" t="str">
        <f t="shared" ca="1" si="165"/>
        <v/>
      </c>
      <c r="BS93" s="198" t="str">
        <f t="shared" ca="1" si="166"/>
        <v/>
      </c>
      <c r="BT93" s="172" t="str">
        <f t="shared" ca="1" si="167"/>
        <v/>
      </c>
      <c r="BU93" s="198" t="str">
        <f t="shared" ca="1" si="168"/>
        <v/>
      </c>
      <c r="BV93" s="198" t="str">
        <f t="shared" ca="1" si="169"/>
        <v/>
      </c>
      <c r="BW93" s="172" t="str">
        <f t="shared" ca="1" si="170"/>
        <v/>
      </c>
      <c r="BX93" s="198" t="str">
        <f t="shared" ca="1" si="171"/>
        <v/>
      </c>
      <c r="BY93" s="198" t="str">
        <f t="shared" ca="1" si="172"/>
        <v/>
      </c>
      <c r="BZ93" s="172" t="str">
        <f t="shared" ca="1" si="173"/>
        <v/>
      </c>
      <c r="CA93" s="198" t="str">
        <f t="shared" ca="1" si="174"/>
        <v/>
      </c>
      <c r="CB93" s="198" t="str">
        <f t="shared" ca="1" si="175"/>
        <v/>
      </c>
      <c r="CC93" s="172" t="str">
        <f t="shared" ca="1" si="176"/>
        <v/>
      </c>
      <c r="CD93" s="198" t="str">
        <f t="shared" ca="1" si="177"/>
        <v/>
      </c>
      <c r="CE93" s="198" t="str">
        <f t="shared" ca="1" si="178"/>
        <v/>
      </c>
      <c r="CF93" s="172" t="str">
        <f t="shared" ca="1" si="179"/>
        <v/>
      </c>
      <c r="CG93" s="198" t="str">
        <f t="shared" ca="1" si="180"/>
        <v/>
      </c>
      <c r="CH93" s="198" t="str">
        <f t="shared" ca="1" si="181"/>
        <v/>
      </c>
      <c r="CI93" s="172" t="str">
        <f t="shared" ca="1" si="182"/>
        <v/>
      </c>
      <c r="CJ93" s="198" t="str">
        <f t="shared" ca="1" si="183"/>
        <v/>
      </c>
      <c r="CK93" s="198" t="str">
        <f t="shared" ca="1" si="184"/>
        <v/>
      </c>
      <c r="CL93" s="172" t="str">
        <f t="shared" ca="1" si="185"/>
        <v/>
      </c>
      <c r="CM93" s="198" t="str">
        <f t="shared" ca="1" si="186"/>
        <v/>
      </c>
      <c r="CN93" s="198" t="str">
        <f t="shared" ca="1" si="187"/>
        <v/>
      </c>
      <c r="CO93" s="172" t="str">
        <f t="shared" ca="1" si="188"/>
        <v/>
      </c>
      <c r="CP93" s="198" t="str">
        <f t="shared" ca="1" si="189"/>
        <v/>
      </c>
      <c r="CQ93" s="198" t="str">
        <f t="shared" ca="1" si="190"/>
        <v/>
      </c>
      <c r="CR93" s="172" t="str">
        <f t="shared" ca="1" si="191"/>
        <v/>
      </c>
      <c r="CS93" s="198" t="str">
        <f t="shared" ca="1" si="192"/>
        <v/>
      </c>
      <c r="CT93" s="198" t="str">
        <f t="shared" ca="1" si="193"/>
        <v/>
      </c>
      <c r="CU93" s="172" t="str">
        <f t="shared" ca="1" si="194"/>
        <v/>
      </c>
      <c r="CV93" s="198" t="str">
        <f t="shared" ca="1" si="195"/>
        <v/>
      </c>
      <c r="CW93" s="198" t="str">
        <f t="shared" ca="1" si="196"/>
        <v/>
      </c>
      <c r="CX93" s="172" t="str">
        <f t="shared" ca="1" si="197"/>
        <v/>
      </c>
      <c r="CY93" s="198" t="str">
        <f t="shared" ca="1" si="198"/>
        <v/>
      </c>
      <c r="CZ93" s="198" t="str">
        <f t="shared" ca="1" si="199"/>
        <v/>
      </c>
      <c r="DA93" s="172" t="str">
        <f t="shared" ca="1" si="200"/>
        <v/>
      </c>
      <c r="DB93" s="198" t="str">
        <f t="shared" ca="1" si="201"/>
        <v/>
      </c>
      <c r="DC93" s="198" t="str">
        <f t="shared" ca="1" si="202"/>
        <v/>
      </c>
      <c r="DD93" s="172" t="str">
        <f t="shared" ca="1" si="203"/>
        <v/>
      </c>
    </row>
    <row r="94" spans="1:108" s="157" customFormat="1" ht="24" customHeight="1" thickBot="1">
      <c r="A94" s="394"/>
      <c r="B94" s="190" t="s">
        <v>331</v>
      </c>
      <c r="C94" s="191" t="e">
        <f t="shared" ca="1" si="204"/>
        <v>#NAME?</v>
      </c>
      <c r="D94" s="191" t="e">
        <f t="shared" ca="1" si="204"/>
        <v>#NAME?</v>
      </c>
      <c r="E94" s="192" t="e">
        <f t="shared" ca="1" si="204"/>
        <v>#NAME?</v>
      </c>
      <c r="F94" s="197">
        <f t="shared" si="208"/>
        <v>64</v>
      </c>
      <c r="G94" s="198" t="str">
        <f t="shared" ca="1" si="205"/>
        <v/>
      </c>
      <c r="H94" s="198" t="str">
        <f t="shared" ca="1" si="206"/>
        <v/>
      </c>
      <c r="I94" s="172" t="str">
        <f t="shared" ca="1" si="207"/>
        <v/>
      </c>
      <c r="J94" s="198" t="str">
        <f t="shared" ca="1" si="105"/>
        <v/>
      </c>
      <c r="K94" s="198" t="str">
        <f t="shared" ca="1" si="106"/>
        <v/>
      </c>
      <c r="L94" s="172" t="str">
        <f t="shared" ca="1" si="107"/>
        <v/>
      </c>
      <c r="M94" s="198" t="str">
        <f t="shared" ca="1" si="108"/>
        <v/>
      </c>
      <c r="N94" s="198" t="str">
        <f t="shared" ca="1" si="109"/>
        <v/>
      </c>
      <c r="O94" s="172" t="str">
        <f t="shared" ca="1" si="110"/>
        <v/>
      </c>
      <c r="P94" s="198" t="str">
        <f t="shared" ca="1" si="111"/>
        <v/>
      </c>
      <c r="Q94" s="198" t="str">
        <f t="shared" ca="1" si="112"/>
        <v/>
      </c>
      <c r="R94" s="172" t="str">
        <f t="shared" ca="1" si="113"/>
        <v/>
      </c>
      <c r="S94" s="198" t="str">
        <f t="shared" ca="1" si="114"/>
        <v/>
      </c>
      <c r="T94" s="198" t="str">
        <f t="shared" ca="1" si="115"/>
        <v/>
      </c>
      <c r="U94" s="172" t="str">
        <f t="shared" ca="1" si="116"/>
        <v/>
      </c>
      <c r="V94" s="198" t="str">
        <f t="shared" ca="1" si="117"/>
        <v/>
      </c>
      <c r="W94" s="198" t="str">
        <f t="shared" ca="1" si="118"/>
        <v/>
      </c>
      <c r="X94" s="172" t="str">
        <f t="shared" ca="1" si="119"/>
        <v/>
      </c>
      <c r="Y94" s="198" t="str">
        <f t="shared" ca="1" si="120"/>
        <v/>
      </c>
      <c r="Z94" s="198" t="str">
        <f t="shared" ca="1" si="121"/>
        <v/>
      </c>
      <c r="AA94" s="172" t="str">
        <f t="shared" ca="1" si="122"/>
        <v/>
      </c>
      <c r="AB94" s="198" t="str">
        <f t="shared" ca="1" si="123"/>
        <v/>
      </c>
      <c r="AC94" s="198" t="str">
        <f t="shared" ca="1" si="124"/>
        <v/>
      </c>
      <c r="AD94" s="172" t="str">
        <f t="shared" ca="1" si="125"/>
        <v/>
      </c>
      <c r="AE94" s="198" t="str">
        <f t="shared" ca="1" si="126"/>
        <v/>
      </c>
      <c r="AF94" s="198" t="str">
        <f t="shared" ca="1" si="127"/>
        <v/>
      </c>
      <c r="AG94" s="172" t="str">
        <f t="shared" ca="1" si="128"/>
        <v/>
      </c>
      <c r="AH94" s="198" t="str">
        <f t="shared" ca="1" si="129"/>
        <v/>
      </c>
      <c r="AI94" s="198" t="str">
        <f t="shared" ca="1" si="130"/>
        <v/>
      </c>
      <c r="AJ94" s="172" t="str">
        <f t="shared" ca="1" si="131"/>
        <v/>
      </c>
      <c r="AK94" s="198" t="str">
        <f t="shared" ca="1" si="132"/>
        <v/>
      </c>
      <c r="AL94" s="198" t="str">
        <f t="shared" ca="1" si="133"/>
        <v/>
      </c>
      <c r="AM94" s="172" t="str">
        <f t="shared" ca="1" si="134"/>
        <v/>
      </c>
      <c r="AN94" s="198" t="str">
        <f t="shared" ca="1" si="135"/>
        <v/>
      </c>
      <c r="AO94" s="198" t="str">
        <f t="shared" ca="1" si="136"/>
        <v/>
      </c>
      <c r="AP94" s="172" t="str">
        <f t="shared" ca="1" si="137"/>
        <v/>
      </c>
      <c r="AQ94" s="198" t="str">
        <f t="shared" ca="1" si="138"/>
        <v/>
      </c>
      <c r="AR94" s="198" t="str">
        <f t="shared" ca="1" si="139"/>
        <v/>
      </c>
      <c r="AS94" s="172" t="str">
        <f t="shared" ca="1" si="140"/>
        <v/>
      </c>
      <c r="AT94" s="198" t="str">
        <f t="shared" ca="1" si="141"/>
        <v/>
      </c>
      <c r="AU94" s="198" t="str">
        <f t="shared" ca="1" si="142"/>
        <v/>
      </c>
      <c r="AV94" s="172" t="str">
        <f t="shared" ca="1" si="143"/>
        <v/>
      </c>
      <c r="AW94" s="198" t="str">
        <f t="shared" ca="1" si="144"/>
        <v/>
      </c>
      <c r="AX94" s="198" t="str">
        <f t="shared" ca="1" si="145"/>
        <v/>
      </c>
      <c r="AY94" s="172" t="str">
        <f t="shared" ca="1" si="146"/>
        <v/>
      </c>
      <c r="AZ94" s="198" t="str">
        <f t="shared" ca="1" si="147"/>
        <v/>
      </c>
      <c r="BA94" s="198" t="str">
        <f t="shared" ca="1" si="148"/>
        <v/>
      </c>
      <c r="BB94" s="172" t="str">
        <f t="shared" ca="1" si="149"/>
        <v/>
      </c>
      <c r="BC94" s="198" t="str">
        <f t="shared" ca="1" si="150"/>
        <v/>
      </c>
      <c r="BD94" s="198" t="str">
        <f t="shared" ca="1" si="151"/>
        <v/>
      </c>
      <c r="BE94" s="172" t="str">
        <f t="shared" ca="1" si="152"/>
        <v/>
      </c>
      <c r="BF94" s="198" t="str">
        <f t="shared" ca="1" si="153"/>
        <v/>
      </c>
      <c r="BG94" s="198" t="str">
        <f t="shared" ca="1" si="154"/>
        <v/>
      </c>
      <c r="BH94" s="172" t="str">
        <f t="shared" ca="1" si="155"/>
        <v/>
      </c>
      <c r="BI94" s="198" t="str">
        <f t="shared" ca="1" si="156"/>
        <v/>
      </c>
      <c r="BJ94" s="198" t="str">
        <f t="shared" ca="1" si="157"/>
        <v/>
      </c>
      <c r="BK94" s="172" t="str">
        <f t="shared" ca="1" si="158"/>
        <v/>
      </c>
      <c r="BL94" s="198" t="str">
        <f t="shared" ca="1" si="159"/>
        <v/>
      </c>
      <c r="BM94" s="198" t="str">
        <f t="shared" ca="1" si="160"/>
        <v/>
      </c>
      <c r="BN94" s="172" t="str">
        <f t="shared" ca="1" si="161"/>
        <v/>
      </c>
      <c r="BO94" s="198" t="str">
        <f t="shared" ca="1" si="162"/>
        <v/>
      </c>
      <c r="BP94" s="198" t="str">
        <f t="shared" ca="1" si="163"/>
        <v/>
      </c>
      <c r="BQ94" s="172" t="str">
        <f t="shared" ca="1" si="164"/>
        <v/>
      </c>
      <c r="BR94" s="198" t="str">
        <f t="shared" ca="1" si="165"/>
        <v/>
      </c>
      <c r="BS94" s="198" t="str">
        <f t="shared" ca="1" si="166"/>
        <v/>
      </c>
      <c r="BT94" s="172" t="str">
        <f t="shared" ca="1" si="167"/>
        <v/>
      </c>
      <c r="BU94" s="198" t="str">
        <f t="shared" ca="1" si="168"/>
        <v/>
      </c>
      <c r="BV94" s="198" t="str">
        <f t="shared" ca="1" si="169"/>
        <v/>
      </c>
      <c r="BW94" s="172" t="str">
        <f t="shared" ca="1" si="170"/>
        <v/>
      </c>
      <c r="BX94" s="198" t="str">
        <f t="shared" ca="1" si="171"/>
        <v/>
      </c>
      <c r="BY94" s="198" t="str">
        <f t="shared" ca="1" si="172"/>
        <v/>
      </c>
      <c r="BZ94" s="172" t="str">
        <f t="shared" ca="1" si="173"/>
        <v/>
      </c>
      <c r="CA94" s="198" t="str">
        <f t="shared" ca="1" si="174"/>
        <v/>
      </c>
      <c r="CB94" s="198" t="str">
        <f t="shared" ca="1" si="175"/>
        <v/>
      </c>
      <c r="CC94" s="172" t="str">
        <f t="shared" ca="1" si="176"/>
        <v/>
      </c>
      <c r="CD94" s="198" t="str">
        <f t="shared" ca="1" si="177"/>
        <v/>
      </c>
      <c r="CE94" s="198" t="str">
        <f t="shared" ca="1" si="178"/>
        <v/>
      </c>
      <c r="CF94" s="172" t="str">
        <f t="shared" ca="1" si="179"/>
        <v/>
      </c>
      <c r="CG94" s="198" t="str">
        <f t="shared" ca="1" si="180"/>
        <v/>
      </c>
      <c r="CH94" s="198" t="str">
        <f t="shared" ca="1" si="181"/>
        <v/>
      </c>
      <c r="CI94" s="172" t="str">
        <f t="shared" ca="1" si="182"/>
        <v/>
      </c>
      <c r="CJ94" s="198" t="str">
        <f t="shared" ca="1" si="183"/>
        <v/>
      </c>
      <c r="CK94" s="198" t="str">
        <f t="shared" ca="1" si="184"/>
        <v/>
      </c>
      <c r="CL94" s="172" t="str">
        <f t="shared" ca="1" si="185"/>
        <v/>
      </c>
      <c r="CM94" s="198" t="str">
        <f t="shared" ca="1" si="186"/>
        <v/>
      </c>
      <c r="CN94" s="198" t="str">
        <f t="shared" ca="1" si="187"/>
        <v/>
      </c>
      <c r="CO94" s="172" t="str">
        <f t="shared" ca="1" si="188"/>
        <v/>
      </c>
      <c r="CP94" s="198" t="str">
        <f t="shared" ca="1" si="189"/>
        <v/>
      </c>
      <c r="CQ94" s="198" t="str">
        <f t="shared" ca="1" si="190"/>
        <v/>
      </c>
      <c r="CR94" s="172" t="str">
        <f t="shared" ca="1" si="191"/>
        <v/>
      </c>
      <c r="CS94" s="198" t="str">
        <f t="shared" ca="1" si="192"/>
        <v/>
      </c>
      <c r="CT94" s="198" t="str">
        <f t="shared" ca="1" si="193"/>
        <v/>
      </c>
      <c r="CU94" s="172" t="str">
        <f t="shared" ca="1" si="194"/>
        <v/>
      </c>
      <c r="CV94" s="198" t="str">
        <f t="shared" ca="1" si="195"/>
        <v/>
      </c>
      <c r="CW94" s="198" t="str">
        <f t="shared" ca="1" si="196"/>
        <v/>
      </c>
      <c r="CX94" s="172" t="str">
        <f t="shared" ca="1" si="197"/>
        <v/>
      </c>
      <c r="CY94" s="198" t="str">
        <f t="shared" ca="1" si="198"/>
        <v/>
      </c>
      <c r="CZ94" s="198" t="str">
        <f t="shared" ca="1" si="199"/>
        <v/>
      </c>
      <c r="DA94" s="172" t="str">
        <f t="shared" ca="1" si="200"/>
        <v/>
      </c>
      <c r="DB94" s="198" t="str">
        <f t="shared" ca="1" si="201"/>
        <v/>
      </c>
      <c r="DC94" s="198" t="str">
        <f t="shared" ca="1" si="202"/>
        <v/>
      </c>
      <c r="DD94" s="172" t="str">
        <f t="shared" ca="1" si="203"/>
        <v/>
      </c>
    </row>
    <row r="95" spans="1:108" s="157" customFormat="1" ht="2.1" customHeight="1" thickBot="1">
      <c r="A95" s="211"/>
      <c r="B95" s="212"/>
      <c r="C95" s="215" t="s">
        <v>324</v>
      </c>
      <c r="D95" s="213"/>
      <c r="E95" s="214"/>
      <c r="F95" s="197"/>
      <c r="G95" s="198" t="e">
        <f t="shared" ca="1" si="205"/>
        <v>#REF!</v>
      </c>
      <c r="H95" s="198" t="e">
        <f t="shared" ca="1" si="206"/>
        <v>#REF!</v>
      </c>
      <c r="I95" s="172" t="e">
        <f t="shared" ca="1" si="207"/>
        <v>#REF!</v>
      </c>
      <c r="J95" s="198" t="e">
        <f t="shared" ca="1" si="105"/>
        <v>#REF!</v>
      </c>
      <c r="K95" s="198" t="e">
        <f t="shared" ca="1" si="106"/>
        <v>#REF!</v>
      </c>
      <c r="L95" s="172" t="e">
        <f t="shared" ca="1" si="107"/>
        <v>#REF!</v>
      </c>
      <c r="M95" s="198" t="e">
        <f t="shared" ca="1" si="108"/>
        <v>#REF!</v>
      </c>
      <c r="N95" s="198" t="e">
        <f t="shared" ca="1" si="109"/>
        <v>#REF!</v>
      </c>
      <c r="O95" s="172" t="e">
        <f t="shared" ca="1" si="110"/>
        <v>#REF!</v>
      </c>
      <c r="P95" s="198" t="e">
        <f t="shared" ca="1" si="111"/>
        <v>#REF!</v>
      </c>
      <c r="Q95" s="198" t="e">
        <f t="shared" ca="1" si="112"/>
        <v>#REF!</v>
      </c>
      <c r="R95" s="172" t="e">
        <f t="shared" ca="1" si="113"/>
        <v>#REF!</v>
      </c>
      <c r="S95" s="198" t="e">
        <f t="shared" ca="1" si="114"/>
        <v>#REF!</v>
      </c>
      <c r="T95" s="198" t="e">
        <f t="shared" ca="1" si="115"/>
        <v>#REF!</v>
      </c>
      <c r="U95" s="172" t="e">
        <f t="shared" ca="1" si="116"/>
        <v>#REF!</v>
      </c>
      <c r="V95" s="198" t="e">
        <f t="shared" ca="1" si="117"/>
        <v>#REF!</v>
      </c>
      <c r="W95" s="198" t="e">
        <f t="shared" ca="1" si="118"/>
        <v>#REF!</v>
      </c>
      <c r="X95" s="172" t="e">
        <f t="shared" ca="1" si="119"/>
        <v>#REF!</v>
      </c>
      <c r="Y95" s="198" t="e">
        <f t="shared" ca="1" si="120"/>
        <v>#REF!</v>
      </c>
      <c r="Z95" s="198" t="e">
        <f t="shared" ca="1" si="121"/>
        <v>#REF!</v>
      </c>
      <c r="AA95" s="172" t="e">
        <f t="shared" ca="1" si="122"/>
        <v>#REF!</v>
      </c>
      <c r="AB95" s="198" t="e">
        <f t="shared" ca="1" si="123"/>
        <v>#REF!</v>
      </c>
      <c r="AC95" s="198" t="e">
        <f t="shared" ca="1" si="124"/>
        <v>#REF!</v>
      </c>
      <c r="AD95" s="172" t="e">
        <f t="shared" ca="1" si="125"/>
        <v>#REF!</v>
      </c>
      <c r="AE95" s="198" t="e">
        <f t="shared" ca="1" si="126"/>
        <v>#REF!</v>
      </c>
      <c r="AF95" s="198" t="e">
        <f t="shared" ca="1" si="127"/>
        <v>#REF!</v>
      </c>
      <c r="AG95" s="172" t="e">
        <f t="shared" ca="1" si="128"/>
        <v>#REF!</v>
      </c>
      <c r="AH95" s="198" t="e">
        <f t="shared" ca="1" si="129"/>
        <v>#REF!</v>
      </c>
      <c r="AI95" s="198" t="e">
        <f t="shared" ca="1" si="130"/>
        <v>#REF!</v>
      </c>
      <c r="AJ95" s="172" t="e">
        <f t="shared" ca="1" si="131"/>
        <v>#REF!</v>
      </c>
      <c r="AK95" s="198" t="e">
        <f t="shared" ca="1" si="132"/>
        <v>#REF!</v>
      </c>
      <c r="AL95" s="198" t="e">
        <f t="shared" ca="1" si="133"/>
        <v>#REF!</v>
      </c>
      <c r="AM95" s="172" t="e">
        <f t="shared" ca="1" si="134"/>
        <v>#REF!</v>
      </c>
      <c r="AN95" s="198" t="e">
        <f t="shared" ca="1" si="135"/>
        <v>#REF!</v>
      </c>
      <c r="AO95" s="198" t="e">
        <f t="shared" ca="1" si="136"/>
        <v>#REF!</v>
      </c>
      <c r="AP95" s="172" t="e">
        <f t="shared" ca="1" si="137"/>
        <v>#REF!</v>
      </c>
      <c r="AQ95" s="198" t="e">
        <f t="shared" ca="1" si="138"/>
        <v>#REF!</v>
      </c>
      <c r="AR95" s="198" t="e">
        <f t="shared" ca="1" si="139"/>
        <v>#REF!</v>
      </c>
      <c r="AS95" s="172" t="e">
        <f t="shared" ca="1" si="140"/>
        <v>#REF!</v>
      </c>
      <c r="AT95" s="198" t="e">
        <f t="shared" ca="1" si="141"/>
        <v>#REF!</v>
      </c>
      <c r="AU95" s="198" t="e">
        <f t="shared" ca="1" si="142"/>
        <v>#REF!</v>
      </c>
      <c r="AV95" s="172" t="e">
        <f t="shared" ca="1" si="143"/>
        <v>#REF!</v>
      </c>
      <c r="AW95" s="198" t="e">
        <f t="shared" ca="1" si="144"/>
        <v>#REF!</v>
      </c>
      <c r="AX95" s="198" t="e">
        <f t="shared" ca="1" si="145"/>
        <v>#REF!</v>
      </c>
      <c r="AY95" s="172" t="e">
        <f t="shared" ca="1" si="146"/>
        <v>#REF!</v>
      </c>
      <c r="AZ95" s="198" t="e">
        <f t="shared" ca="1" si="147"/>
        <v>#REF!</v>
      </c>
      <c r="BA95" s="198" t="e">
        <f t="shared" ca="1" si="148"/>
        <v>#REF!</v>
      </c>
      <c r="BB95" s="172" t="e">
        <f t="shared" ca="1" si="149"/>
        <v>#REF!</v>
      </c>
      <c r="BC95" s="198" t="e">
        <f t="shared" ca="1" si="150"/>
        <v>#REF!</v>
      </c>
      <c r="BD95" s="198" t="e">
        <f t="shared" ca="1" si="151"/>
        <v>#REF!</v>
      </c>
      <c r="BE95" s="172" t="e">
        <f t="shared" ca="1" si="152"/>
        <v>#REF!</v>
      </c>
      <c r="BF95" s="198" t="e">
        <f t="shared" ca="1" si="153"/>
        <v>#REF!</v>
      </c>
      <c r="BG95" s="198" t="e">
        <f t="shared" ca="1" si="154"/>
        <v>#REF!</v>
      </c>
      <c r="BH95" s="172" t="e">
        <f t="shared" ca="1" si="155"/>
        <v>#REF!</v>
      </c>
      <c r="BI95" s="198" t="e">
        <f t="shared" ca="1" si="156"/>
        <v>#REF!</v>
      </c>
      <c r="BJ95" s="198" t="e">
        <f t="shared" ca="1" si="157"/>
        <v>#REF!</v>
      </c>
      <c r="BK95" s="172" t="e">
        <f t="shared" ca="1" si="158"/>
        <v>#REF!</v>
      </c>
      <c r="BL95" s="198" t="e">
        <f t="shared" ca="1" si="159"/>
        <v>#REF!</v>
      </c>
      <c r="BM95" s="198" t="e">
        <f t="shared" ca="1" si="160"/>
        <v>#REF!</v>
      </c>
      <c r="BN95" s="172" t="e">
        <f t="shared" ca="1" si="161"/>
        <v>#REF!</v>
      </c>
      <c r="BO95" s="198" t="e">
        <f t="shared" ca="1" si="162"/>
        <v>#REF!</v>
      </c>
      <c r="BP95" s="198" t="e">
        <f t="shared" ca="1" si="163"/>
        <v>#REF!</v>
      </c>
      <c r="BQ95" s="172" t="e">
        <f t="shared" ca="1" si="164"/>
        <v>#REF!</v>
      </c>
      <c r="BR95" s="198" t="e">
        <f t="shared" ca="1" si="165"/>
        <v>#REF!</v>
      </c>
      <c r="BS95" s="198" t="e">
        <f t="shared" ca="1" si="166"/>
        <v>#REF!</v>
      </c>
      <c r="BT95" s="172" t="e">
        <f t="shared" ca="1" si="167"/>
        <v>#REF!</v>
      </c>
      <c r="BU95" s="198" t="e">
        <f t="shared" ca="1" si="168"/>
        <v>#REF!</v>
      </c>
      <c r="BV95" s="198" t="e">
        <f t="shared" ca="1" si="169"/>
        <v>#REF!</v>
      </c>
      <c r="BW95" s="172" t="e">
        <f t="shared" ca="1" si="170"/>
        <v>#REF!</v>
      </c>
      <c r="BX95" s="198" t="e">
        <f t="shared" ca="1" si="171"/>
        <v>#REF!</v>
      </c>
      <c r="BY95" s="198" t="e">
        <f t="shared" ca="1" si="172"/>
        <v>#REF!</v>
      </c>
      <c r="BZ95" s="172" t="e">
        <f t="shared" ca="1" si="173"/>
        <v>#REF!</v>
      </c>
      <c r="CA95" s="198" t="e">
        <f t="shared" ca="1" si="174"/>
        <v>#REF!</v>
      </c>
      <c r="CB95" s="198" t="e">
        <f t="shared" ca="1" si="175"/>
        <v>#REF!</v>
      </c>
      <c r="CC95" s="172" t="e">
        <f t="shared" ca="1" si="176"/>
        <v>#REF!</v>
      </c>
      <c r="CD95" s="198" t="e">
        <f t="shared" ca="1" si="177"/>
        <v>#REF!</v>
      </c>
      <c r="CE95" s="198" t="e">
        <f t="shared" ca="1" si="178"/>
        <v>#REF!</v>
      </c>
      <c r="CF95" s="172" t="e">
        <f t="shared" ca="1" si="179"/>
        <v>#REF!</v>
      </c>
      <c r="CG95" s="198" t="e">
        <f t="shared" ca="1" si="180"/>
        <v>#REF!</v>
      </c>
      <c r="CH95" s="198" t="e">
        <f t="shared" ca="1" si="181"/>
        <v>#REF!</v>
      </c>
      <c r="CI95" s="172" t="e">
        <f t="shared" ca="1" si="182"/>
        <v>#REF!</v>
      </c>
      <c r="CJ95" s="198" t="e">
        <f t="shared" ca="1" si="183"/>
        <v>#REF!</v>
      </c>
      <c r="CK95" s="198" t="e">
        <f t="shared" ca="1" si="184"/>
        <v>#REF!</v>
      </c>
      <c r="CL95" s="172" t="e">
        <f t="shared" ca="1" si="185"/>
        <v>#REF!</v>
      </c>
      <c r="CM95" s="198" t="e">
        <f t="shared" ca="1" si="186"/>
        <v>#REF!</v>
      </c>
      <c r="CN95" s="198" t="e">
        <f t="shared" ca="1" si="187"/>
        <v>#REF!</v>
      </c>
      <c r="CO95" s="172" t="e">
        <f t="shared" ca="1" si="188"/>
        <v>#REF!</v>
      </c>
      <c r="CP95" s="198" t="e">
        <f t="shared" ca="1" si="189"/>
        <v>#REF!</v>
      </c>
      <c r="CQ95" s="198" t="e">
        <f t="shared" ca="1" si="190"/>
        <v>#REF!</v>
      </c>
      <c r="CR95" s="172" t="e">
        <f t="shared" ca="1" si="191"/>
        <v>#REF!</v>
      </c>
      <c r="CS95" s="198" t="e">
        <f t="shared" ca="1" si="192"/>
        <v>#REF!</v>
      </c>
      <c r="CT95" s="198" t="e">
        <f t="shared" ca="1" si="193"/>
        <v>#REF!</v>
      </c>
      <c r="CU95" s="172" t="e">
        <f t="shared" ca="1" si="194"/>
        <v>#REF!</v>
      </c>
      <c r="CV95" s="198" t="e">
        <f t="shared" ca="1" si="195"/>
        <v>#REF!</v>
      </c>
      <c r="CW95" s="198" t="e">
        <f t="shared" ca="1" si="196"/>
        <v>#REF!</v>
      </c>
      <c r="CX95" s="172" t="e">
        <f t="shared" ca="1" si="197"/>
        <v>#REF!</v>
      </c>
      <c r="CY95" s="198" t="e">
        <f t="shared" ca="1" si="198"/>
        <v>#REF!</v>
      </c>
      <c r="CZ95" s="198" t="e">
        <f t="shared" ca="1" si="199"/>
        <v>#REF!</v>
      </c>
      <c r="DA95" s="172" t="e">
        <f t="shared" ca="1" si="200"/>
        <v>#REF!</v>
      </c>
      <c r="DB95" s="198" t="e">
        <f t="shared" ca="1" si="201"/>
        <v>#REF!</v>
      </c>
      <c r="DC95" s="198" t="e">
        <f t="shared" ca="1" si="202"/>
        <v>#REF!</v>
      </c>
      <c r="DD95" s="172" t="e">
        <f t="shared" ca="1" si="203"/>
        <v>#REF!</v>
      </c>
    </row>
    <row r="96" spans="1:108" s="157" customFormat="1" ht="24" customHeight="1">
      <c r="A96" s="386" t="s">
        <v>231</v>
      </c>
      <c r="B96" s="183" t="s">
        <v>325</v>
      </c>
      <c r="C96" s="184" t="e">
        <f t="shared" ca="1" si="204"/>
        <v>#NAME?</v>
      </c>
      <c r="D96" s="184" t="e">
        <f t="shared" ca="1" si="204"/>
        <v>#NAME?</v>
      </c>
      <c r="E96" s="200" t="e">
        <f t="shared" ca="1" si="204"/>
        <v>#NAME?</v>
      </c>
      <c r="F96" s="197">
        <f>F94+3</f>
        <v>67</v>
      </c>
      <c r="G96" s="198" t="str">
        <f t="shared" ca="1" si="205"/>
        <v/>
      </c>
      <c r="H96" s="198" t="str">
        <f t="shared" ca="1" si="206"/>
        <v/>
      </c>
      <c r="I96" s="172" t="str">
        <f t="shared" ca="1" si="207"/>
        <v/>
      </c>
      <c r="J96" s="198" t="str">
        <f t="shared" ca="1" si="105"/>
        <v/>
      </c>
      <c r="K96" s="198" t="str">
        <f t="shared" ca="1" si="106"/>
        <v/>
      </c>
      <c r="L96" s="172" t="str">
        <f t="shared" ca="1" si="107"/>
        <v/>
      </c>
      <c r="M96" s="198" t="str">
        <f t="shared" ca="1" si="108"/>
        <v/>
      </c>
      <c r="N96" s="198" t="str">
        <f t="shared" ca="1" si="109"/>
        <v/>
      </c>
      <c r="O96" s="172" t="str">
        <f t="shared" ca="1" si="110"/>
        <v/>
      </c>
      <c r="P96" s="198" t="str">
        <f t="shared" ca="1" si="111"/>
        <v/>
      </c>
      <c r="Q96" s="198" t="str">
        <f t="shared" ca="1" si="112"/>
        <v/>
      </c>
      <c r="R96" s="172" t="str">
        <f t="shared" ca="1" si="113"/>
        <v/>
      </c>
      <c r="S96" s="198" t="str">
        <f t="shared" ca="1" si="114"/>
        <v/>
      </c>
      <c r="T96" s="198" t="str">
        <f t="shared" ca="1" si="115"/>
        <v/>
      </c>
      <c r="U96" s="172" t="str">
        <f t="shared" ca="1" si="116"/>
        <v/>
      </c>
      <c r="V96" s="198" t="str">
        <f t="shared" ca="1" si="117"/>
        <v/>
      </c>
      <c r="W96" s="198" t="str">
        <f t="shared" ca="1" si="118"/>
        <v/>
      </c>
      <c r="X96" s="172" t="str">
        <f t="shared" ca="1" si="119"/>
        <v/>
      </c>
      <c r="Y96" s="198" t="str">
        <f t="shared" ca="1" si="120"/>
        <v/>
      </c>
      <c r="Z96" s="198" t="str">
        <f t="shared" ca="1" si="121"/>
        <v/>
      </c>
      <c r="AA96" s="172" t="str">
        <f t="shared" ca="1" si="122"/>
        <v/>
      </c>
      <c r="AB96" s="198" t="str">
        <f t="shared" ca="1" si="123"/>
        <v>Безопасность жизнедеятельности</v>
      </c>
      <c r="AC96" s="198" t="str">
        <f t="shared" ca="1" si="124"/>
        <v>Силаев А.И.</v>
      </c>
      <c r="AD96" s="172">
        <f t="shared" ca="1" si="125"/>
        <v>15</v>
      </c>
      <c r="AE96" s="198" t="str">
        <f t="shared" ca="1" si="126"/>
        <v/>
      </c>
      <c r="AF96" s="198" t="str">
        <f t="shared" ca="1" si="127"/>
        <v/>
      </c>
      <c r="AG96" s="172" t="str">
        <f t="shared" ca="1" si="128"/>
        <v/>
      </c>
      <c r="AH96" s="198" t="str">
        <f t="shared" ca="1" si="129"/>
        <v/>
      </c>
      <c r="AI96" s="198" t="str">
        <f t="shared" ca="1" si="130"/>
        <v/>
      </c>
      <c r="AJ96" s="172" t="str">
        <f t="shared" ca="1" si="131"/>
        <v/>
      </c>
      <c r="AK96" s="198" t="str">
        <f t="shared" ca="1" si="132"/>
        <v/>
      </c>
      <c r="AL96" s="198" t="str">
        <f t="shared" ca="1" si="133"/>
        <v/>
      </c>
      <c r="AM96" s="172" t="str">
        <f t="shared" ca="1" si="134"/>
        <v/>
      </c>
      <c r="AN96" s="198" t="str">
        <f t="shared" ca="1" si="135"/>
        <v/>
      </c>
      <c r="AO96" s="198" t="str">
        <f t="shared" ca="1" si="136"/>
        <v/>
      </c>
      <c r="AP96" s="172" t="str">
        <f t="shared" ca="1" si="137"/>
        <v/>
      </c>
      <c r="AQ96" s="198" t="str">
        <f t="shared" ca="1" si="138"/>
        <v/>
      </c>
      <c r="AR96" s="198" t="str">
        <f t="shared" ca="1" si="139"/>
        <v/>
      </c>
      <c r="AS96" s="172" t="str">
        <f t="shared" ca="1" si="140"/>
        <v/>
      </c>
      <c r="AT96" s="198" t="str">
        <f t="shared" ca="1" si="141"/>
        <v/>
      </c>
      <c r="AU96" s="198" t="str">
        <f t="shared" ca="1" si="142"/>
        <v/>
      </c>
      <c r="AV96" s="172" t="str">
        <f t="shared" ca="1" si="143"/>
        <v/>
      </c>
      <c r="AW96" s="198" t="str">
        <f t="shared" ca="1" si="144"/>
        <v/>
      </c>
      <c r="AX96" s="198" t="str">
        <f t="shared" ca="1" si="145"/>
        <v/>
      </c>
      <c r="AY96" s="172" t="str">
        <f t="shared" ca="1" si="146"/>
        <v/>
      </c>
      <c r="AZ96" s="198" t="str">
        <f t="shared" ca="1" si="147"/>
        <v/>
      </c>
      <c r="BA96" s="198" t="str">
        <f t="shared" ca="1" si="148"/>
        <v/>
      </c>
      <c r="BB96" s="172" t="str">
        <f t="shared" ca="1" si="149"/>
        <v/>
      </c>
      <c r="BC96" s="198" t="str">
        <f t="shared" ca="1" si="150"/>
        <v/>
      </c>
      <c r="BD96" s="198" t="str">
        <f t="shared" ca="1" si="151"/>
        <v/>
      </c>
      <c r="BE96" s="172" t="str">
        <f t="shared" ca="1" si="152"/>
        <v/>
      </c>
      <c r="BF96" s="198" t="str">
        <f t="shared" ca="1" si="153"/>
        <v/>
      </c>
      <c r="BG96" s="198" t="str">
        <f t="shared" ca="1" si="154"/>
        <v/>
      </c>
      <c r="BH96" s="172" t="str">
        <f t="shared" ca="1" si="155"/>
        <v/>
      </c>
      <c r="BI96" s="198" t="str">
        <f t="shared" ca="1" si="156"/>
        <v/>
      </c>
      <c r="BJ96" s="198" t="str">
        <f t="shared" ca="1" si="157"/>
        <v/>
      </c>
      <c r="BK96" s="172" t="str">
        <f t="shared" ca="1" si="158"/>
        <v/>
      </c>
      <c r="BL96" s="198" t="str">
        <f t="shared" ca="1" si="159"/>
        <v/>
      </c>
      <c r="BM96" s="198" t="str">
        <f t="shared" ca="1" si="160"/>
        <v/>
      </c>
      <c r="BN96" s="172" t="str">
        <f t="shared" ca="1" si="161"/>
        <v/>
      </c>
      <c r="BO96" s="198" t="str">
        <f t="shared" ca="1" si="162"/>
        <v/>
      </c>
      <c r="BP96" s="198" t="str">
        <f t="shared" ca="1" si="163"/>
        <v/>
      </c>
      <c r="BQ96" s="172" t="str">
        <f t="shared" ca="1" si="164"/>
        <v/>
      </c>
      <c r="BR96" s="198" t="str">
        <f t="shared" ca="1" si="165"/>
        <v/>
      </c>
      <c r="BS96" s="198" t="str">
        <f t="shared" ca="1" si="166"/>
        <v/>
      </c>
      <c r="BT96" s="172" t="str">
        <f t="shared" ca="1" si="167"/>
        <v/>
      </c>
      <c r="BU96" s="198" t="str">
        <f t="shared" ca="1" si="168"/>
        <v/>
      </c>
      <c r="BV96" s="198" t="str">
        <f t="shared" ca="1" si="169"/>
        <v/>
      </c>
      <c r="BW96" s="172" t="str">
        <f t="shared" ca="1" si="170"/>
        <v/>
      </c>
      <c r="BX96" s="198" t="str">
        <f t="shared" ca="1" si="171"/>
        <v/>
      </c>
      <c r="BY96" s="198" t="str">
        <f t="shared" ca="1" si="172"/>
        <v/>
      </c>
      <c r="BZ96" s="172" t="str">
        <f t="shared" ca="1" si="173"/>
        <v/>
      </c>
      <c r="CA96" s="198" t="str">
        <f t="shared" ca="1" si="174"/>
        <v/>
      </c>
      <c r="CB96" s="198" t="str">
        <f t="shared" ca="1" si="175"/>
        <v/>
      </c>
      <c r="CC96" s="172" t="str">
        <f t="shared" ca="1" si="176"/>
        <v/>
      </c>
      <c r="CD96" s="198" t="str">
        <f t="shared" ca="1" si="177"/>
        <v/>
      </c>
      <c r="CE96" s="198" t="str">
        <f t="shared" ca="1" si="178"/>
        <v/>
      </c>
      <c r="CF96" s="172" t="str">
        <f t="shared" ca="1" si="179"/>
        <v/>
      </c>
      <c r="CG96" s="198" t="str">
        <f t="shared" ca="1" si="180"/>
        <v/>
      </c>
      <c r="CH96" s="198" t="str">
        <f t="shared" ca="1" si="181"/>
        <v/>
      </c>
      <c r="CI96" s="172" t="str">
        <f t="shared" ca="1" si="182"/>
        <v/>
      </c>
      <c r="CJ96" s="198" t="str">
        <f t="shared" ca="1" si="183"/>
        <v/>
      </c>
      <c r="CK96" s="198" t="str">
        <f t="shared" ca="1" si="184"/>
        <v/>
      </c>
      <c r="CL96" s="172" t="str">
        <f t="shared" ca="1" si="185"/>
        <v/>
      </c>
      <c r="CM96" s="198" t="str">
        <f t="shared" ca="1" si="186"/>
        <v/>
      </c>
      <c r="CN96" s="198" t="str">
        <f t="shared" ca="1" si="187"/>
        <v/>
      </c>
      <c r="CO96" s="172" t="str">
        <f t="shared" ca="1" si="188"/>
        <v/>
      </c>
      <c r="CP96" s="198" t="str">
        <f t="shared" ca="1" si="189"/>
        <v/>
      </c>
      <c r="CQ96" s="198" t="str">
        <f t="shared" ca="1" si="190"/>
        <v/>
      </c>
      <c r="CR96" s="172" t="str">
        <f t="shared" ca="1" si="191"/>
        <v/>
      </c>
      <c r="CS96" s="198" t="str">
        <f t="shared" ca="1" si="192"/>
        <v/>
      </c>
      <c r="CT96" s="198" t="str">
        <f t="shared" ca="1" si="193"/>
        <v/>
      </c>
      <c r="CU96" s="172" t="str">
        <f t="shared" ca="1" si="194"/>
        <v/>
      </c>
      <c r="CV96" s="198" t="str">
        <f t="shared" ca="1" si="195"/>
        <v/>
      </c>
      <c r="CW96" s="198" t="str">
        <f t="shared" ca="1" si="196"/>
        <v/>
      </c>
      <c r="CX96" s="172" t="str">
        <f t="shared" ca="1" si="197"/>
        <v/>
      </c>
      <c r="CY96" s="198" t="str">
        <f t="shared" ca="1" si="198"/>
        <v/>
      </c>
      <c r="CZ96" s="198" t="str">
        <f t="shared" ca="1" si="199"/>
        <v/>
      </c>
      <c r="DA96" s="172" t="str">
        <f t="shared" ca="1" si="200"/>
        <v/>
      </c>
      <c r="DB96" s="198" t="str">
        <f t="shared" ca="1" si="201"/>
        <v/>
      </c>
      <c r="DC96" s="198" t="str">
        <f t="shared" ca="1" si="202"/>
        <v/>
      </c>
      <c r="DD96" s="172" t="str">
        <f t="shared" ca="1" si="203"/>
        <v/>
      </c>
    </row>
    <row r="97" spans="1:108" s="157" customFormat="1" ht="24" customHeight="1">
      <c r="A97" s="388"/>
      <c r="B97" s="185" t="s">
        <v>326</v>
      </c>
      <c r="C97" s="186" t="e">
        <f t="shared" ca="1" si="204"/>
        <v>#NAME?</v>
      </c>
      <c r="D97" s="186" t="e">
        <f t="shared" ca="1" si="204"/>
        <v>#NAME?</v>
      </c>
      <c r="E97" s="201" t="e">
        <f t="shared" ca="1" si="204"/>
        <v>#NAME?</v>
      </c>
      <c r="F97" s="197">
        <f t="shared" si="208"/>
        <v>70</v>
      </c>
      <c r="G97" s="198" t="str">
        <f t="shared" ca="1" si="205"/>
        <v/>
      </c>
      <c r="H97" s="198" t="str">
        <f t="shared" ca="1" si="206"/>
        <v/>
      </c>
      <c r="I97" s="172" t="str">
        <f t="shared" ca="1" si="207"/>
        <v/>
      </c>
      <c r="J97" s="198" t="str">
        <f t="shared" ca="1" si="105"/>
        <v/>
      </c>
      <c r="K97" s="198" t="str">
        <f t="shared" ca="1" si="106"/>
        <v/>
      </c>
      <c r="L97" s="172" t="str">
        <f t="shared" ca="1" si="107"/>
        <v/>
      </c>
      <c r="M97" s="198" t="str">
        <f t="shared" ca="1" si="108"/>
        <v/>
      </c>
      <c r="N97" s="198" t="str">
        <f t="shared" ca="1" si="109"/>
        <v/>
      </c>
      <c r="O97" s="172" t="str">
        <f t="shared" ca="1" si="110"/>
        <v/>
      </c>
      <c r="P97" s="198" t="str">
        <f t="shared" ca="1" si="111"/>
        <v/>
      </c>
      <c r="Q97" s="198" t="str">
        <f t="shared" ca="1" si="112"/>
        <v/>
      </c>
      <c r="R97" s="172" t="str">
        <f t="shared" ca="1" si="113"/>
        <v/>
      </c>
      <c r="S97" s="198" t="str">
        <f t="shared" ca="1" si="114"/>
        <v/>
      </c>
      <c r="T97" s="198" t="str">
        <f t="shared" ca="1" si="115"/>
        <v/>
      </c>
      <c r="U97" s="172" t="str">
        <f t="shared" ca="1" si="116"/>
        <v/>
      </c>
      <c r="V97" s="198" t="str">
        <f t="shared" ca="1" si="117"/>
        <v/>
      </c>
      <c r="W97" s="198" t="str">
        <f t="shared" ca="1" si="118"/>
        <v/>
      </c>
      <c r="X97" s="172" t="str">
        <f t="shared" ca="1" si="119"/>
        <v/>
      </c>
      <c r="Y97" s="198" t="str">
        <f t="shared" ca="1" si="120"/>
        <v/>
      </c>
      <c r="Z97" s="198" t="str">
        <f t="shared" ca="1" si="121"/>
        <v/>
      </c>
      <c r="AA97" s="172" t="str">
        <f t="shared" ca="1" si="122"/>
        <v/>
      </c>
      <c r="AB97" s="198" t="str">
        <f t="shared" ca="1" si="123"/>
        <v/>
      </c>
      <c r="AC97" s="198" t="str">
        <f t="shared" ca="1" si="124"/>
        <v/>
      </c>
      <c r="AD97" s="172" t="str">
        <f t="shared" ca="1" si="125"/>
        <v/>
      </c>
      <c r="AE97" s="198" t="str">
        <f t="shared" ca="1" si="126"/>
        <v/>
      </c>
      <c r="AF97" s="198" t="str">
        <f t="shared" ca="1" si="127"/>
        <v/>
      </c>
      <c r="AG97" s="172" t="str">
        <f t="shared" ca="1" si="128"/>
        <v/>
      </c>
      <c r="AH97" s="198" t="str">
        <f t="shared" ca="1" si="129"/>
        <v/>
      </c>
      <c r="AI97" s="198" t="str">
        <f t="shared" ca="1" si="130"/>
        <v/>
      </c>
      <c r="AJ97" s="172" t="str">
        <f t="shared" ca="1" si="131"/>
        <v/>
      </c>
      <c r="AK97" s="198" t="str">
        <f t="shared" ca="1" si="132"/>
        <v/>
      </c>
      <c r="AL97" s="198" t="str">
        <f t="shared" ca="1" si="133"/>
        <v/>
      </c>
      <c r="AM97" s="172" t="str">
        <f t="shared" ca="1" si="134"/>
        <v/>
      </c>
      <c r="AN97" s="198" t="str">
        <f t="shared" ca="1" si="135"/>
        <v/>
      </c>
      <c r="AO97" s="198" t="str">
        <f t="shared" ca="1" si="136"/>
        <v/>
      </c>
      <c r="AP97" s="172" t="str">
        <f t="shared" ca="1" si="137"/>
        <v/>
      </c>
      <c r="AQ97" s="198" t="str">
        <f t="shared" ca="1" si="138"/>
        <v/>
      </c>
      <c r="AR97" s="198" t="str">
        <f t="shared" ca="1" si="139"/>
        <v/>
      </c>
      <c r="AS97" s="172" t="str">
        <f t="shared" ca="1" si="140"/>
        <v/>
      </c>
      <c r="AT97" s="198" t="str">
        <f t="shared" ca="1" si="141"/>
        <v/>
      </c>
      <c r="AU97" s="198" t="str">
        <f t="shared" ca="1" si="142"/>
        <v/>
      </c>
      <c r="AV97" s="172" t="str">
        <f t="shared" ca="1" si="143"/>
        <v/>
      </c>
      <c r="AW97" s="198" t="str">
        <f t="shared" ca="1" si="144"/>
        <v/>
      </c>
      <c r="AX97" s="198" t="str">
        <f t="shared" ca="1" si="145"/>
        <v/>
      </c>
      <c r="AY97" s="172" t="str">
        <f t="shared" ca="1" si="146"/>
        <v/>
      </c>
      <c r="AZ97" s="198" t="str">
        <f t="shared" ca="1" si="147"/>
        <v/>
      </c>
      <c r="BA97" s="198" t="str">
        <f t="shared" ca="1" si="148"/>
        <v/>
      </c>
      <c r="BB97" s="172" t="str">
        <f t="shared" ca="1" si="149"/>
        <v/>
      </c>
      <c r="BC97" s="198" t="str">
        <f t="shared" ca="1" si="150"/>
        <v/>
      </c>
      <c r="BD97" s="198" t="str">
        <f t="shared" ca="1" si="151"/>
        <v/>
      </c>
      <c r="BE97" s="172" t="str">
        <f t="shared" ca="1" si="152"/>
        <v/>
      </c>
      <c r="BF97" s="198" t="str">
        <f t="shared" ca="1" si="153"/>
        <v/>
      </c>
      <c r="BG97" s="198" t="str">
        <f t="shared" ca="1" si="154"/>
        <v/>
      </c>
      <c r="BH97" s="172" t="str">
        <f t="shared" ca="1" si="155"/>
        <v/>
      </c>
      <c r="BI97" s="198" t="str">
        <f t="shared" ca="1" si="156"/>
        <v/>
      </c>
      <c r="BJ97" s="198" t="str">
        <f t="shared" ca="1" si="157"/>
        <v/>
      </c>
      <c r="BK97" s="172" t="str">
        <f t="shared" ca="1" si="158"/>
        <v/>
      </c>
      <c r="BL97" s="198" t="str">
        <f t="shared" ca="1" si="159"/>
        <v/>
      </c>
      <c r="BM97" s="198" t="str">
        <f t="shared" ca="1" si="160"/>
        <v/>
      </c>
      <c r="BN97" s="172" t="str">
        <f t="shared" ca="1" si="161"/>
        <v/>
      </c>
      <c r="BO97" s="198" t="str">
        <f t="shared" ca="1" si="162"/>
        <v/>
      </c>
      <c r="BP97" s="198" t="str">
        <f t="shared" ca="1" si="163"/>
        <v/>
      </c>
      <c r="BQ97" s="172" t="str">
        <f t="shared" ca="1" si="164"/>
        <v/>
      </c>
      <c r="BR97" s="198" t="str">
        <f t="shared" ca="1" si="165"/>
        <v/>
      </c>
      <c r="BS97" s="198" t="str">
        <f t="shared" ca="1" si="166"/>
        <v/>
      </c>
      <c r="BT97" s="172" t="str">
        <f t="shared" ca="1" si="167"/>
        <v/>
      </c>
      <c r="BU97" s="198" t="str">
        <f t="shared" ca="1" si="168"/>
        <v/>
      </c>
      <c r="BV97" s="198" t="str">
        <f t="shared" ca="1" si="169"/>
        <v/>
      </c>
      <c r="BW97" s="172" t="str">
        <f t="shared" ca="1" si="170"/>
        <v/>
      </c>
      <c r="BX97" s="198" t="str">
        <f t="shared" ca="1" si="171"/>
        <v>Физическая культура</v>
      </c>
      <c r="BY97" s="198" t="str">
        <f t="shared" ca="1" si="172"/>
        <v>Игошев М.В.</v>
      </c>
      <c r="BZ97" s="172" t="str">
        <f t="shared" ca="1" si="173"/>
        <v>стад</v>
      </c>
      <c r="CA97" s="198" t="str">
        <f t="shared" ca="1" si="174"/>
        <v/>
      </c>
      <c r="CB97" s="198" t="str">
        <f t="shared" ca="1" si="175"/>
        <v/>
      </c>
      <c r="CC97" s="172" t="str">
        <f t="shared" ca="1" si="176"/>
        <v/>
      </c>
      <c r="CD97" s="198" t="str">
        <f t="shared" ca="1" si="177"/>
        <v/>
      </c>
      <c r="CE97" s="198" t="str">
        <f t="shared" ca="1" si="178"/>
        <v/>
      </c>
      <c r="CF97" s="172" t="str">
        <f t="shared" ca="1" si="179"/>
        <v/>
      </c>
      <c r="CG97" s="198" t="str">
        <f t="shared" ca="1" si="180"/>
        <v/>
      </c>
      <c r="CH97" s="198" t="str">
        <f t="shared" ca="1" si="181"/>
        <v/>
      </c>
      <c r="CI97" s="172" t="str">
        <f t="shared" ca="1" si="182"/>
        <v/>
      </c>
      <c r="CJ97" s="198" t="str">
        <f t="shared" ca="1" si="183"/>
        <v/>
      </c>
      <c r="CK97" s="198" t="str">
        <f t="shared" ca="1" si="184"/>
        <v/>
      </c>
      <c r="CL97" s="172" t="str">
        <f t="shared" ca="1" si="185"/>
        <v/>
      </c>
      <c r="CM97" s="198" t="str">
        <f t="shared" ca="1" si="186"/>
        <v/>
      </c>
      <c r="CN97" s="198" t="str">
        <f t="shared" ca="1" si="187"/>
        <v/>
      </c>
      <c r="CO97" s="172" t="str">
        <f t="shared" ca="1" si="188"/>
        <v/>
      </c>
      <c r="CP97" s="198" t="str">
        <f t="shared" ca="1" si="189"/>
        <v/>
      </c>
      <c r="CQ97" s="198" t="str">
        <f t="shared" ca="1" si="190"/>
        <v/>
      </c>
      <c r="CR97" s="172" t="str">
        <f t="shared" ca="1" si="191"/>
        <v/>
      </c>
      <c r="CS97" s="198" t="str">
        <f t="shared" ca="1" si="192"/>
        <v/>
      </c>
      <c r="CT97" s="198" t="str">
        <f t="shared" ca="1" si="193"/>
        <v/>
      </c>
      <c r="CU97" s="172" t="str">
        <f t="shared" ca="1" si="194"/>
        <v/>
      </c>
      <c r="CV97" s="198" t="str">
        <f t="shared" ca="1" si="195"/>
        <v/>
      </c>
      <c r="CW97" s="198" t="str">
        <f t="shared" ca="1" si="196"/>
        <v/>
      </c>
      <c r="CX97" s="172" t="str">
        <f t="shared" ca="1" si="197"/>
        <v/>
      </c>
      <c r="CY97" s="198" t="str">
        <f t="shared" ca="1" si="198"/>
        <v/>
      </c>
      <c r="CZ97" s="198" t="str">
        <f t="shared" ca="1" si="199"/>
        <v/>
      </c>
      <c r="DA97" s="172" t="str">
        <f t="shared" ca="1" si="200"/>
        <v/>
      </c>
      <c r="DB97" s="198" t="str">
        <f t="shared" ca="1" si="201"/>
        <v/>
      </c>
      <c r="DC97" s="198" t="str">
        <f t="shared" ca="1" si="202"/>
        <v/>
      </c>
      <c r="DD97" s="172" t="str">
        <f t="shared" ca="1" si="203"/>
        <v/>
      </c>
    </row>
    <row r="98" spans="1:108" s="157" customFormat="1" ht="24" customHeight="1">
      <c r="A98" s="388"/>
      <c r="B98" s="187" t="s">
        <v>327</v>
      </c>
      <c r="C98" s="186" t="e">
        <f t="shared" ca="1" si="204"/>
        <v>#NAME?</v>
      </c>
      <c r="D98" s="186" t="e">
        <f t="shared" ca="1" si="204"/>
        <v>#NAME?</v>
      </c>
      <c r="E98" s="201" t="e">
        <f t="shared" ca="1" si="204"/>
        <v>#NAME?</v>
      </c>
      <c r="F98" s="197">
        <f t="shared" si="208"/>
        <v>73</v>
      </c>
      <c r="G98" s="198" t="str">
        <f t="shared" ca="1" si="205"/>
        <v/>
      </c>
      <c r="H98" s="198" t="str">
        <f t="shared" ca="1" si="206"/>
        <v/>
      </c>
      <c r="I98" s="172" t="str">
        <f t="shared" ca="1" si="207"/>
        <v/>
      </c>
      <c r="J98" s="198" t="str">
        <f t="shared" ca="1" si="105"/>
        <v/>
      </c>
      <c r="K98" s="198" t="str">
        <f t="shared" ca="1" si="106"/>
        <v/>
      </c>
      <c r="L98" s="172" t="str">
        <f t="shared" ca="1" si="107"/>
        <v/>
      </c>
      <c r="M98" s="198" t="str">
        <f t="shared" ca="1" si="108"/>
        <v/>
      </c>
      <c r="N98" s="198" t="str">
        <f t="shared" ca="1" si="109"/>
        <v/>
      </c>
      <c r="O98" s="172" t="str">
        <f t="shared" ca="1" si="110"/>
        <v/>
      </c>
      <c r="P98" s="198" t="str">
        <f t="shared" ca="1" si="111"/>
        <v/>
      </c>
      <c r="Q98" s="198" t="str">
        <f t="shared" ca="1" si="112"/>
        <v/>
      </c>
      <c r="R98" s="172" t="str">
        <f t="shared" ca="1" si="113"/>
        <v/>
      </c>
      <c r="S98" s="198" t="str">
        <f t="shared" ca="1" si="114"/>
        <v/>
      </c>
      <c r="T98" s="198" t="str">
        <f t="shared" ca="1" si="115"/>
        <v/>
      </c>
      <c r="U98" s="172" t="str">
        <f t="shared" ca="1" si="116"/>
        <v/>
      </c>
      <c r="V98" s="198" t="str">
        <f t="shared" ca="1" si="117"/>
        <v/>
      </c>
      <c r="W98" s="198" t="str">
        <f t="shared" ca="1" si="118"/>
        <v/>
      </c>
      <c r="X98" s="172" t="str">
        <f t="shared" ca="1" si="119"/>
        <v/>
      </c>
      <c r="Y98" s="198" t="str">
        <f t="shared" ca="1" si="120"/>
        <v/>
      </c>
      <c r="Z98" s="198" t="str">
        <f t="shared" ca="1" si="121"/>
        <v/>
      </c>
      <c r="AA98" s="172" t="str">
        <f t="shared" ca="1" si="122"/>
        <v/>
      </c>
      <c r="AB98" s="198" t="str">
        <f t="shared" ca="1" si="123"/>
        <v/>
      </c>
      <c r="AC98" s="198" t="str">
        <f t="shared" ca="1" si="124"/>
        <v/>
      </c>
      <c r="AD98" s="172" t="str">
        <f t="shared" ca="1" si="125"/>
        <v/>
      </c>
      <c r="AE98" s="198" t="str">
        <f t="shared" ca="1" si="126"/>
        <v/>
      </c>
      <c r="AF98" s="198" t="str">
        <f t="shared" ca="1" si="127"/>
        <v/>
      </c>
      <c r="AG98" s="172" t="str">
        <f t="shared" ca="1" si="128"/>
        <v/>
      </c>
      <c r="AH98" s="198" t="str">
        <f t="shared" ca="1" si="129"/>
        <v/>
      </c>
      <c r="AI98" s="198" t="str">
        <f t="shared" ca="1" si="130"/>
        <v/>
      </c>
      <c r="AJ98" s="172" t="str">
        <f t="shared" ca="1" si="131"/>
        <v/>
      </c>
      <c r="AK98" s="198" t="str">
        <f t="shared" ca="1" si="132"/>
        <v/>
      </c>
      <c r="AL98" s="198" t="str">
        <f t="shared" ca="1" si="133"/>
        <v/>
      </c>
      <c r="AM98" s="172" t="str">
        <f t="shared" ca="1" si="134"/>
        <v/>
      </c>
      <c r="AN98" s="198" t="str">
        <f t="shared" ca="1" si="135"/>
        <v/>
      </c>
      <c r="AO98" s="198" t="str">
        <f t="shared" ca="1" si="136"/>
        <v/>
      </c>
      <c r="AP98" s="172" t="str">
        <f t="shared" ca="1" si="137"/>
        <v/>
      </c>
      <c r="AQ98" s="198" t="str">
        <f t="shared" ca="1" si="138"/>
        <v/>
      </c>
      <c r="AR98" s="198" t="str">
        <f t="shared" ca="1" si="139"/>
        <v/>
      </c>
      <c r="AS98" s="172" t="str">
        <f t="shared" ca="1" si="140"/>
        <v/>
      </c>
      <c r="AT98" s="198" t="str">
        <f t="shared" ca="1" si="141"/>
        <v/>
      </c>
      <c r="AU98" s="198" t="str">
        <f t="shared" ca="1" si="142"/>
        <v/>
      </c>
      <c r="AV98" s="172" t="str">
        <f t="shared" ca="1" si="143"/>
        <v/>
      </c>
      <c r="AW98" s="198" t="str">
        <f t="shared" ca="1" si="144"/>
        <v/>
      </c>
      <c r="AX98" s="198" t="str">
        <f t="shared" ca="1" si="145"/>
        <v/>
      </c>
      <c r="AY98" s="172" t="str">
        <f t="shared" ca="1" si="146"/>
        <v/>
      </c>
      <c r="AZ98" s="198" t="str">
        <f t="shared" ca="1" si="147"/>
        <v/>
      </c>
      <c r="BA98" s="198" t="str">
        <f t="shared" ca="1" si="148"/>
        <v/>
      </c>
      <c r="BB98" s="172" t="str">
        <f t="shared" ca="1" si="149"/>
        <v/>
      </c>
      <c r="BC98" s="198" t="str">
        <f t="shared" ca="1" si="150"/>
        <v/>
      </c>
      <c r="BD98" s="198" t="str">
        <f t="shared" ca="1" si="151"/>
        <v/>
      </c>
      <c r="BE98" s="172" t="str">
        <f t="shared" ca="1" si="152"/>
        <v/>
      </c>
      <c r="BF98" s="198" t="str">
        <f t="shared" ca="1" si="153"/>
        <v/>
      </c>
      <c r="BG98" s="198" t="str">
        <f t="shared" ca="1" si="154"/>
        <v/>
      </c>
      <c r="BH98" s="172" t="str">
        <f t="shared" ca="1" si="155"/>
        <v/>
      </c>
      <c r="BI98" s="198" t="str">
        <f t="shared" ca="1" si="156"/>
        <v/>
      </c>
      <c r="BJ98" s="198" t="str">
        <f t="shared" ca="1" si="157"/>
        <v/>
      </c>
      <c r="BK98" s="172" t="str">
        <f t="shared" ca="1" si="158"/>
        <v/>
      </c>
      <c r="BL98" s="198" t="str">
        <f t="shared" ca="1" si="159"/>
        <v/>
      </c>
      <c r="BM98" s="198" t="str">
        <f t="shared" ca="1" si="160"/>
        <v/>
      </c>
      <c r="BN98" s="172" t="str">
        <f t="shared" ca="1" si="161"/>
        <v/>
      </c>
      <c r="BO98" s="198" t="str">
        <f t="shared" ca="1" si="162"/>
        <v/>
      </c>
      <c r="BP98" s="198" t="str">
        <f t="shared" ca="1" si="163"/>
        <v/>
      </c>
      <c r="BQ98" s="172" t="str">
        <f t="shared" ca="1" si="164"/>
        <v/>
      </c>
      <c r="BR98" s="198" t="str">
        <f t="shared" ca="1" si="165"/>
        <v/>
      </c>
      <c r="BS98" s="198" t="str">
        <f t="shared" ca="1" si="166"/>
        <v/>
      </c>
      <c r="BT98" s="172" t="str">
        <f t="shared" ca="1" si="167"/>
        <v/>
      </c>
      <c r="BU98" s="198" t="str">
        <f t="shared" ca="1" si="168"/>
        <v/>
      </c>
      <c r="BV98" s="198" t="str">
        <f t="shared" ca="1" si="169"/>
        <v/>
      </c>
      <c r="BW98" s="172" t="str">
        <f t="shared" ca="1" si="170"/>
        <v/>
      </c>
      <c r="BX98" s="198" t="str">
        <f t="shared" ca="1" si="171"/>
        <v/>
      </c>
      <c r="BY98" s="198" t="str">
        <f t="shared" ca="1" si="172"/>
        <v/>
      </c>
      <c r="BZ98" s="172" t="str">
        <f t="shared" ca="1" si="173"/>
        <v/>
      </c>
      <c r="CA98" s="198" t="str">
        <f t="shared" ca="1" si="174"/>
        <v/>
      </c>
      <c r="CB98" s="198" t="str">
        <f t="shared" ca="1" si="175"/>
        <v/>
      </c>
      <c r="CC98" s="172" t="str">
        <f t="shared" ca="1" si="176"/>
        <v/>
      </c>
      <c r="CD98" s="198" t="str">
        <f t="shared" ca="1" si="177"/>
        <v/>
      </c>
      <c r="CE98" s="198" t="str">
        <f t="shared" ca="1" si="178"/>
        <v/>
      </c>
      <c r="CF98" s="172" t="str">
        <f t="shared" ca="1" si="179"/>
        <v/>
      </c>
      <c r="CG98" s="198" t="str">
        <f t="shared" ca="1" si="180"/>
        <v/>
      </c>
      <c r="CH98" s="198" t="str">
        <f t="shared" ca="1" si="181"/>
        <v/>
      </c>
      <c r="CI98" s="172" t="str">
        <f t="shared" ca="1" si="182"/>
        <v/>
      </c>
      <c r="CJ98" s="198" t="str">
        <f t="shared" ca="1" si="183"/>
        <v/>
      </c>
      <c r="CK98" s="198" t="str">
        <f t="shared" ca="1" si="184"/>
        <v/>
      </c>
      <c r="CL98" s="172" t="str">
        <f t="shared" ca="1" si="185"/>
        <v/>
      </c>
      <c r="CM98" s="198" t="str">
        <f t="shared" ca="1" si="186"/>
        <v/>
      </c>
      <c r="CN98" s="198" t="str">
        <f t="shared" ca="1" si="187"/>
        <v/>
      </c>
      <c r="CO98" s="172" t="str">
        <f t="shared" ca="1" si="188"/>
        <v/>
      </c>
      <c r="CP98" s="198" t="str">
        <f t="shared" ca="1" si="189"/>
        <v/>
      </c>
      <c r="CQ98" s="198" t="str">
        <f t="shared" ca="1" si="190"/>
        <v/>
      </c>
      <c r="CR98" s="172" t="str">
        <f t="shared" ca="1" si="191"/>
        <v/>
      </c>
      <c r="CS98" s="198" t="str">
        <f t="shared" ca="1" si="192"/>
        <v/>
      </c>
      <c r="CT98" s="198" t="str">
        <f t="shared" ca="1" si="193"/>
        <v/>
      </c>
      <c r="CU98" s="172" t="str">
        <f t="shared" ca="1" si="194"/>
        <v/>
      </c>
      <c r="CV98" s="198" t="str">
        <f t="shared" ca="1" si="195"/>
        <v/>
      </c>
      <c r="CW98" s="198" t="str">
        <f t="shared" ca="1" si="196"/>
        <v/>
      </c>
      <c r="CX98" s="172" t="str">
        <f t="shared" ca="1" si="197"/>
        <v/>
      </c>
      <c r="CY98" s="198" t="str">
        <f t="shared" ca="1" si="198"/>
        <v/>
      </c>
      <c r="CZ98" s="198" t="str">
        <f t="shared" ca="1" si="199"/>
        <v/>
      </c>
      <c r="DA98" s="172" t="str">
        <f t="shared" ca="1" si="200"/>
        <v/>
      </c>
      <c r="DB98" s="198" t="str">
        <f t="shared" ca="1" si="201"/>
        <v/>
      </c>
      <c r="DC98" s="198" t="str">
        <f t="shared" ca="1" si="202"/>
        <v/>
      </c>
      <c r="DD98" s="172" t="str">
        <f t="shared" ca="1" si="203"/>
        <v/>
      </c>
    </row>
    <row r="99" spans="1:108" s="157" customFormat="1" ht="24" customHeight="1">
      <c r="A99" s="390"/>
      <c r="B99" s="188" t="s">
        <v>328</v>
      </c>
      <c r="C99" s="186" t="e">
        <f t="shared" ca="1" si="204"/>
        <v>#NAME?</v>
      </c>
      <c r="D99" s="186" t="e">
        <f t="shared" ca="1" si="204"/>
        <v>#NAME?</v>
      </c>
      <c r="E99" s="201" t="e">
        <f t="shared" ca="1" si="204"/>
        <v>#NAME?</v>
      </c>
      <c r="F99" s="197">
        <f t="shared" si="208"/>
        <v>76</v>
      </c>
      <c r="G99" s="198" t="str">
        <f t="shared" ca="1" si="205"/>
        <v/>
      </c>
      <c r="H99" s="198" t="str">
        <f t="shared" ca="1" si="206"/>
        <v/>
      </c>
      <c r="I99" s="172" t="str">
        <f t="shared" ca="1" si="207"/>
        <v/>
      </c>
      <c r="J99" s="198" t="str">
        <f t="shared" ca="1" si="105"/>
        <v/>
      </c>
      <c r="K99" s="198" t="str">
        <f t="shared" ca="1" si="106"/>
        <v/>
      </c>
      <c r="L99" s="172" t="str">
        <f t="shared" ca="1" si="107"/>
        <v/>
      </c>
      <c r="M99" s="198" t="str">
        <f t="shared" ca="1" si="108"/>
        <v/>
      </c>
      <c r="N99" s="198" t="str">
        <f t="shared" ca="1" si="109"/>
        <v/>
      </c>
      <c r="O99" s="172" t="str">
        <f t="shared" ca="1" si="110"/>
        <v/>
      </c>
      <c r="P99" s="198" t="str">
        <f t="shared" ca="1" si="111"/>
        <v/>
      </c>
      <c r="Q99" s="198" t="str">
        <f t="shared" ca="1" si="112"/>
        <v/>
      </c>
      <c r="R99" s="172" t="str">
        <f t="shared" ca="1" si="113"/>
        <v/>
      </c>
      <c r="S99" s="198" t="str">
        <f t="shared" ca="1" si="114"/>
        <v/>
      </c>
      <c r="T99" s="198" t="str">
        <f t="shared" ca="1" si="115"/>
        <v/>
      </c>
      <c r="U99" s="172" t="str">
        <f t="shared" ca="1" si="116"/>
        <v/>
      </c>
      <c r="V99" s="198" t="str">
        <f t="shared" ca="1" si="117"/>
        <v/>
      </c>
      <c r="W99" s="198" t="str">
        <f t="shared" ca="1" si="118"/>
        <v/>
      </c>
      <c r="X99" s="172" t="str">
        <f t="shared" ca="1" si="119"/>
        <v/>
      </c>
      <c r="Y99" s="198" t="str">
        <f t="shared" ca="1" si="120"/>
        <v/>
      </c>
      <c r="Z99" s="198" t="str">
        <f t="shared" ca="1" si="121"/>
        <v/>
      </c>
      <c r="AA99" s="172" t="str">
        <f t="shared" ca="1" si="122"/>
        <v/>
      </c>
      <c r="AB99" s="198" t="str">
        <f t="shared" ca="1" si="123"/>
        <v/>
      </c>
      <c r="AC99" s="198" t="str">
        <f t="shared" ca="1" si="124"/>
        <v/>
      </c>
      <c r="AD99" s="172" t="str">
        <f t="shared" ca="1" si="125"/>
        <v/>
      </c>
      <c r="AE99" s="198" t="str">
        <f t="shared" ca="1" si="126"/>
        <v/>
      </c>
      <c r="AF99" s="198" t="str">
        <f t="shared" ca="1" si="127"/>
        <v/>
      </c>
      <c r="AG99" s="172" t="str">
        <f t="shared" ca="1" si="128"/>
        <v/>
      </c>
      <c r="AH99" s="198" t="str">
        <f t="shared" ca="1" si="129"/>
        <v/>
      </c>
      <c r="AI99" s="198" t="str">
        <f t="shared" ca="1" si="130"/>
        <v/>
      </c>
      <c r="AJ99" s="172" t="str">
        <f t="shared" ca="1" si="131"/>
        <v/>
      </c>
      <c r="AK99" s="198" t="str">
        <f t="shared" ca="1" si="132"/>
        <v/>
      </c>
      <c r="AL99" s="198" t="str">
        <f t="shared" ca="1" si="133"/>
        <v/>
      </c>
      <c r="AM99" s="172" t="str">
        <f t="shared" ca="1" si="134"/>
        <v/>
      </c>
      <c r="AN99" s="198" t="str">
        <f t="shared" ca="1" si="135"/>
        <v/>
      </c>
      <c r="AO99" s="198" t="str">
        <f t="shared" ca="1" si="136"/>
        <v/>
      </c>
      <c r="AP99" s="172" t="str">
        <f t="shared" ca="1" si="137"/>
        <v/>
      </c>
      <c r="AQ99" s="198" t="str">
        <f t="shared" ca="1" si="138"/>
        <v/>
      </c>
      <c r="AR99" s="198" t="str">
        <f t="shared" ca="1" si="139"/>
        <v/>
      </c>
      <c r="AS99" s="172" t="str">
        <f t="shared" ca="1" si="140"/>
        <v/>
      </c>
      <c r="AT99" s="198" t="str">
        <f t="shared" ca="1" si="141"/>
        <v/>
      </c>
      <c r="AU99" s="198" t="str">
        <f t="shared" ca="1" si="142"/>
        <v/>
      </c>
      <c r="AV99" s="172" t="str">
        <f t="shared" ca="1" si="143"/>
        <v/>
      </c>
      <c r="AW99" s="198" t="str">
        <f t="shared" ca="1" si="144"/>
        <v/>
      </c>
      <c r="AX99" s="198" t="str">
        <f t="shared" ca="1" si="145"/>
        <v/>
      </c>
      <c r="AY99" s="172" t="str">
        <f t="shared" ca="1" si="146"/>
        <v/>
      </c>
      <c r="AZ99" s="198" t="str">
        <f t="shared" ca="1" si="147"/>
        <v/>
      </c>
      <c r="BA99" s="198" t="str">
        <f t="shared" ca="1" si="148"/>
        <v/>
      </c>
      <c r="BB99" s="172" t="str">
        <f t="shared" ca="1" si="149"/>
        <v/>
      </c>
      <c r="BC99" s="198" t="str">
        <f t="shared" ca="1" si="150"/>
        <v/>
      </c>
      <c r="BD99" s="198" t="str">
        <f t="shared" ca="1" si="151"/>
        <v/>
      </c>
      <c r="BE99" s="172" t="str">
        <f t="shared" ca="1" si="152"/>
        <v/>
      </c>
      <c r="BF99" s="198" t="str">
        <f t="shared" ca="1" si="153"/>
        <v/>
      </c>
      <c r="BG99" s="198" t="str">
        <f t="shared" ca="1" si="154"/>
        <v/>
      </c>
      <c r="BH99" s="172" t="str">
        <f t="shared" ca="1" si="155"/>
        <v/>
      </c>
      <c r="BI99" s="198" t="str">
        <f t="shared" ca="1" si="156"/>
        <v/>
      </c>
      <c r="BJ99" s="198" t="str">
        <f t="shared" ca="1" si="157"/>
        <v/>
      </c>
      <c r="BK99" s="172" t="str">
        <f t="shared" ca="1" si="158"/>
        <v/>
      </c>
      <c r="BL99" s="198" t="str">
        <f t="shared" ca="1" si="159"/>
        <v/>
      </c>
      <c r="BM99" s="198" t="str">
        <f t="shared" ca="1" si="160"/>
        <v/>
      </c>
      <c r="BN99" s="172" t="str">
        <f t="shared" ca="1" si="161"/>
        <v/>
      </c>
      <c r="BO99" s="198" t="str">
        <f t="shared" ca="1" si="162"/>
        <v/>
      </c>
      <c r="BP99" s="198" t="str">
        <f t="shared" ca="1" si="163"/>
        <v/>
      </c>
      <c r="BQ99" s="172" t="str">
        <f t="shared" ca="1" si="164"/>
        <v/>
      </c>
      <c r="BR99" s="198" t="str">
        <f t="shared" ca="1" si="165"/>
        <v/>
      </c>
      <c r="BS99" s="198" t="str">
        <f t="shared" ca="1" si="166"/>
        <v/>
      </c>
      <c r="BT99" s="172" t="str">
        <f t="shared" ca="1" si="167"/>
        <v/>
      </c>
      <c r="BU99" s="198" t="str">
        <f t="shared" ca="1" si="168"/>
        <v/>
      </c>
      <c r="BV99" s="198" t="str">
        <f t="shared" ca="1" si="169"/>
        <v/>
      </c>
      <c r="BW99" s="172" t="str">
        <f t="shared" ca="1" si="170"/>
        <v/>
      </c>
      <c r="BX99" s="198" t="str">
        <f t="shared" ca="1" si="171"/>
        <v/>
      </c>
      <c r="BY99" s="198" t="str">
        <f t="shared" ca="1" si="172"/>
        <v/>
      </c>
      <c r="BZ99" s="172" t="str">
        <f t="shared" ca="1" si="173"/>
        <v/>
      </c>
      <c r="CA99" s="198" t="str">
        <f t="shared" ca="1" si="174"/>
        <v/>
      </c>
      <c r="CB99" s="198" t="str">
        <f t="shared" ca="1" si="175"/>
        <v/>
      </c>
      <c r="CC99" s="172" t="str">
        <f t="shared" ca="1" si="176"/>
        <v/>
      </c>
      <c r="CD99" s="198" t="str">
        <f t="shared" ca="1" si="177"/>
        <v/>
      </c>
      <c r="CE99" s="198" t="str">
        <f t="shared" ca="1" si="178"/>
        <v/>
      </c>
      <c r="CF99" s="172" t="str">
        <f t="shared" ca="1" si="179"/>
        <v/>
      </c>
      <c r="CG99" s="198" t="str">
        <f t="shared" ca="1" si="180"/>
        <v/>
      </c>
      <c r="CH99" s="198" t="str">
        <f t="shared" ca="1" si="181"/>
        <v/>
      </c>
      <c r="CI99" s="172" t="str">
        <f t="shared" ca="1" si="182"/>
        <v/>
      </c>
      <c r="CJ99" s="198" t="str">
        <f t="shared" ca="1" si="183"/>
        <v/>
      </c>
      <c r="CK99" s="198" t="str">
        <f t="shared" ca="1" si="184"/>
        <v/>
      </c>
      <c r="CL99" s="172" t="str">
        <f t="shared" ca="1" si="185"/>
        <v/>
      </c>
      <c r="CM99" s="198" t="str">
        <f t="shared" ca="1" si="186"/>
        <v/>
      </c>
      <c r="CN99" s="198" t="str">
        <f t="shared" ca="1" si="187"/>
        <v/>
      </c>
      <c r="CO99" s="172" t="str">
        <f t="shared" ca="1" si="188"/>
        <v/>
      </c>
      <c r="CP99" s="198" t="str">
        <f t="shared" ca="1" si="189"/>
        <v/>
      </c>
      <c r="CQ99" s="198" t="str">
        <f t="shared" ca="1" si="190"/>
        <v/>
      </c>
      <c r="CR99" s="172" t="str">
        <f t="shared" ca="1" si="191"/>
        <v/>
      </c>
      <c r="CS99" s="198" t="str">
        <f t="shared" ca="1" si="192"/>
        <v/>
      </c>
      <c r="CT99" s="198" t="str">
        <f t="shared" ca="1" si="193"/>
        <v/>
      </c>
      <c r="CU99" s="172" t="str">
        <f t="shared" ca="1" si="194"/>
        <v/>
      </c>
      <c r="CV99" s="198" t="str">
        <f t="shared" ca="1" si="195"/>
        <v/>
      </c>
      <c r="CW99" s="198" t="str">
        <f t="shared" ca="1" si="196"/>
        <v/>
      </c>
      <c r="CX99" s="172" t="str">
        <f t="shared" ca="1" si="197"/>
        <v/>
      </c>
      <c r="CY99" s="198" t="str">
        <f t="shared" ca="1" si="198"/>
        <v/>
      </c>
      <c r="CZ99" s="198" t="str">
        <f t="shared" ca="1" si="199"/>
        <v/>
      </c>
      <c r="DA99" s="172" t="str">
        <f t="shared" ca="1" si="200"/>
        <v/>
      </c>
      <c r="DB99" s="198" t="str">
        <f t="shared" ca="1" si="201"/>
        <v/>
      </c>
      <c r="DC99" s="198" t="str">
        <f t="shared" ca="1" si="202"/>
        <v/>
      </c>
      <c r="DD99" s="172" t="str">
        <f t="shared" ca="1" si="203"/>
        <v/>
      </c>
    </row>
    <row r="100" spans="1:108" s="157" customFormat="1" ht="24" customHeight="1">
      <c r="A100" s="390"/>
      <c r="B100" s="189" t="s">
        <v>329</v>
      </c>
      <c r="C100" s="186" t="e">
        <f t="shared" ca="1" si="204"/>
        <v>#NAME?</v>
      </c>
      <c r="D100" s="186" t="e">
        <f t="shared" ca="1" si="204"/>
        <v>#NAME?</v>
      </c>
      <c r="E100" s="201" t="e">
        <f t="shared" ca="1" si="204"/>
        <v>#NAME?</v>
      </c>
      <c r="F100" s="197">
        <f t="shared" si="208"/>
        <v>79</v>
      </c>
      <c r="G100" s="198" t="str">
        <f t="shared" ca="1" si="205"/>
        <v/>
      </c>
      <c r="H100" s="198" t="str">
        <f t="shared" ca="1" si="206"/>
        <v/>
      </c>
      <c r="I100" s="172" t="str">
        <f t="shared" ca="1" si="207"/>
        <v/>
      </c>
      <c r="J100" s="198" t="str">
        <f t="shared" ca="1" si="105"/>
        <v/>
      </c>
      <c r="K100" s="198" t="str">
        <f t="shared" ca="1" si="106"/>
        <v/>
      </c>
      <c r="L100" s="172" t="str">
        <f t="shared" ca="1" si="107"/>
        <v/>
      </c>
      <c r="M100" s="198" t="str">
        <f t="shared" ca="1" si="108"/>
        <v/>
      </c>
      <c r="N100" s="198" t="str">
        <f t="shared" ca="1" si="109"/>
        <v/>
      </c>
      <c r="O100" s="172" t="str">
        <f t="shared" ca="1" si="110"/>
        <v/>
      </c>
      <c r="P100" s="198" t="str">
        <f t="shared" ca="1" si="111"/>
        <v/>
      </c>
      <c r="Q100" s="198" t="str">
        <f t="shared" ca="1" si="112"/>
        <v/>
      </c>
      <c r="R100" s="172" t="str">
        <f t="shared" ca="1" si="113"/>
        <v/>
      </c>
      <c r="S100" s="198" t="str">
        <f t="shared" ca="1" si="114"/>
        <v/>
      </c>
      <c r="T100" s="198" t="str">
        <f t="shared" ca="1" si="115"/>
        <v/>
      </c>
      <c r="U100" s="172" t="str">
        <f t="shared" ca="1" si="116"/>
        <v/>
      </c>
      <c r="V100" s="198" t="str">
        <f t="shared" ca="1" si="117"/>
        <v/>
      </c>
      <c r="W100" s="198" t="str">
        <f t="shared" ca="1" si="118"/>
        <v/>
      </c>
      <c r="X100" s="172" t="str">
        <f t="shared" ca="1" si="119"/>
        <v/>
      </c>
      <c r="Y100" s="198" t="str">
        <f t="shared" ca="1" si="120"/>
        <v/>
      </c>
      <c r="Z100" s="198" t="str">
        <f t="shared" ca="1" si="121"/>
        <v/>
      </c>
      <c r="AA100" s="172" t="str">
        <f t="shared" ca="1" si="122"/>
        <v/>
      </c>
      <c r="AB100" s="198" t="str">
        <f t="shared" ca="1" si="123"/>
        <v/>
      </c>
      <c r="AC100" s="198" t="str">
        <f t="shared" ca="1" si="124"/>
        <v/>
      </c>
      <c r="AD100" s="172" t="str">
        <f t="shared" ca="1" si="125"/>
        <v/>
      </c>
      <c r="AE100" s="198" t="str">
        <f t="shared" ca="1" si="126"/>
        <v/>
      </c>
      <c r="AF100" s="198" t="str">
        <f t="shared" ca="1" si="127"/>
        <v/>
      </c>
      <c r="AG100" s="172" t="str">
        <f t="shared" ca="1" si="128"/>
        <v/>
      </c>
      <c r="AH100" s="198" t="str">
        <f t="shared" ca="1" si="129"/>
        <v/>
      </c>
      <c r="AI100" s="198" t="str">
        <f t="shared" ca="1" si="130"/>
        <v/>
      </c>
      <c r="AJ100" s="172" t="str">
        <f t="shared" ca="1" si="131"/>
        <v/>
      </c>
      <c r="AK100" s="198" t="str">
        <f t="shared" ca="1" si="132"/>
        <v/>
      </c>
      <c r="AL100" s="198" t="str">
        <f t="shared" ca="1" si="133"/>
        <v/>
      </c>
      <c r="AM100" s="172" t="str">
        <f t="shared" ca="1" si="134"/>
        <v/>
      </c>
      <c r="AN100" s="198" t="str">
        <f t="shared" ca="1" si="135"/>
        <v/>
      </c>
      <c r="AO100" s="198" t="str">
        <f t="shared" ca="1" si="136"/>
        <v/>
      </c>
      <c r="AP100" s="172" t="str">
        <f t="shared" ca="1" si="137"/>
        <v/>
      </c>
      <c r="AQ100" s="198" t="str">
        <f t="shared" ca="1" si="138"/>
        <v/>
      </c>
      <c r="AR100" s="198" t="str">
        <f t="shared" ca="1" si="139"/>
        <v/>
      </c>
      <c r="AS100" s="172" t="str">
        <f t="shared" ca="1" si="140"/>
        <v/>
      </c>
      <c r="AT100" s="198" t="str">
        <f t="shared" ca="1" si="141"/>
        <v/>
      </c>
      <c r="AU100" s="198" t="str">
        <f t="shared" ca="1" si="142"/>
        <v/>
      </c>
      <c r="AV100" s="172" t="str">
        <f t="shared" ca="1" si="143"/>
        <v/>
      </c>
      <c r="AW100" s="198" t="str">
        <f t="shared" ca="1" si="144"/>
        <v/>
      </c>
      <c r="AX100" s="198" t="str">
        <f t="shared" ca="1" si="145"/>
        <v/>
      </c>
      <c r="AY100" s="172" t="str">
        <f t="shared" ca="1" si="146"/>
        <v/>
      </c>
      <c r="AZ100" s="198" t="str">
        <f t="shared" ca="1" si="147"/>
        <v/>
      </c>
      <c r="BA100" s="198" t="str">
        <f t="shared" ca="1" si="148"/>
        <v/>
      </c>
      <c r="BB100" s="172" t="str">
        <f t="shared" ca="1" si="149"/>
        <v/>
      </c>
      <c r="BC100" s="198" t="str">
        <f t="shared" ca="1" si="150"/>
        <v/>
      </c>
      <c r="BD100" s="198" t="str">
        <f t="shared" ca="1" si="151"/>
        <v/>
      </c>
      <c r="BE100" s="172" t="str">
        <f t="shared" ca="1" si="152"/>
        <v/>
      </c>
      <c r="BF100" s="198" t="str">
        <f t="shared" ca="1" si="153"/>
        <v/>
      </c>
      <c r="BG100" s="198" t="str">
        <f t="shared" ca="1" si="154"/>
        <v/>
      </c>
      <c r="BH100" s="172" t="str">
        <f t="shared" ca="1" si="155"/>
        <v/>
      </c>
      <c r="BI100" s="198" t="str">
        <f t="shared" ca="1" si="156"/>
        <v/>
      </c>
      <c r="BJ100" s="198" t="str">
        <f t="shared" ca="1" si="157"/>
        <v/>
      </c>
      <c r="BK100" s="172" t="str">
        <f t="shared" ca="1" si="158"/>
        <v/>
      </c>
      <c r="BL100" s="198" t="str">
        <f t="shared" ca="1" si="159"/>
        <v/>
      </c>
      <c r="BM100" s="198" t="str">
        <f t="shared" ca="1" si="160"/>
        <v/>
      </c>
      <c r="BN100" s="172" t="str">
        <f t="shared" ca="1" si="161"/>
        <v/>
      </c>
      <c r="BO100" s="198" t="str">
        <f t="shared" ca="1" si="162"/>
        <v/>
      </c>
      <c r="BP100" s="198" t="str">
        <f t="shared" ca="1" si="163"/>
        <v/>
      </c>
      <c r="BQ100" s="172" t="str">
        <f t="shared" ca="1" si="164"/>
        <v/>
      </c>
      <c r="BR100" s="198" t="str">
        <f t="shared" ca="1" si="165"/>
        <v/>
      </c>
      <c r="BS100" s="198" t="str">
        <f t="shared" ca="1" si="166"/>
        <v/>
      </c>
      <c r="BT100" s="172" t="str">
        <f t="shared" ca="1" si="167"/>
        <v/>
      </c>
      <c r="BU100" s="198" t="str">
        <f t="shared" ca="1" si="168"/>
        <v/>
      </c>
      <c r="BV100" s="198" t="str">
        <f t="shared" ca="1" si="169"/>
        <v/>
      </c>
      <c r="BW100" s="172" t="str">
        <f t="shared" ca="1" si="170"/>
        <v/>
      </c>
      <c r="BX100" s="198" t="str">
        <f t="shared" ca="1" si="171"/>
        <v/>
      </c>
      <c r="BY100" s="198" t="str">
        <f t="shared" ca="1" si="172"/>
        <v/>
      </c>
      <c r="BZ100" s="172" t="str">
        <f t="shared" ca="1" si="173"/>
        <v/>
      </c>
      <c r="CA100" s="198" t="str">
        <f t="shared" ca="1" si="174"/>
        <v/>
      </c>
      <c r="CB100" s="198" t="str">
        <f t="shared" ca="1" si="175"/>
        <v/>
      </c>
      <c r="CC100" s="172" t="str">
        <f t="shared" ca="1" si="176"/>
        <v/>
      </c>
      <c r="CD100" s="198" t="str">
        <f t="shared" ca="1" si="177"/>
        <v/>
      </c>
      <c r="CE100" s="198" t="str">
        <f t="shared" ca="1" si="178"/>
        <v/>
      </c>
      <c r="CF100" s="172" t="str">
        <f t="shared" ca="1" si="179"/>
        <v/>
      </c>
      <c r="CG100" s="198" t="str">
        <f t="shared" ca="1" si="180"/>
        <v/>
      </c>
      <c r="CH100" s="198" t="str">
        <f t="shared" ca="1" si="181"/>
        <v/>
      </c>
      <c r="CI100" s="172" t="str">
        <f t="shared" ca="1" si="182"/>
        <v/>
      </c>
      <c r="CJ100" s="198" t="str">
        <f t="shared" ca="1" si="183"/>
        <v/>
      </c>
      <c r="CK100" s="198" t="str">
        <f t="shared" ca="1" si="184"/>
        <v/>
      </c>
      <c r="CL100" s="172" t="str">
        <f t="shared" ca="1" si="185"/>
        <v/>
      </c>
      <c r="CM100" s="198" t="str">
        <f t="shared" ca="1" si="186"/>
        <v/>
      </c>
      <c r="CN100" s="198" t="str">
        <f t="shared" ca="1" si="187"/>
        <v/>
      </c>
      <c r="CO100" s="172" t="str">
        <f t="shared" ca="1" si="188"/>
        <v/>
      </c>
      <c r="CP100" s="198" t="str">
        <f t="shared" ca="1" si="189"/>
        <v/>
      </c>
      <c r="CQ100" s="198" t="str">
        <f t="shared" ca="1" si="190"/>
        <v/>
      </c>
      <c r="CR100" s="172" t="str">
        <f t="shared" ca="1" si="191"/>
        <v/>
      </c>
      <c r="CS100" s="198" t="str">
        <f t="shared" ca="1" si="192"/>
        <v/>
      </c>
      <c r="CT100" s="198" t="str">
        <f t="shared" ca="1" si="193"/>
        <v/>
      </c>
      <c r="CU100" s="172" t="str">
        <f t="shared" ca="1" si="194"/>
        <v/>
      </c>
      <c r="CV100" s="198" t="str">
        <f t="shared" ca="1" si="195"/>
        <v/>
      </c>
      <c r="CW100" s="198" t="str">
        <f t="shared" ca="1" si="196"/>
        <v/>
      </c>
      <c r="CX100" s="172" t="str">
        <f t="shared" ca="1" si="197"/>
        <v/>
      </c>
      <c r="CY100" s="198" t="str">
        <f t="shared" ca="1" si="198"/>
        <v/>
      </c>
      <c r="CZ100" s="198" t="str">
        <f t="shared" ca="1" si="199"/>
        <v/>
      </c>
      <c r="DA100" s="172" t="str">
        <f t="shared" ca="1" si="200"/>
        <v/>
      </c>
      <c r="DB100" s="198" t="str">
        <f t="shared" ca="1" si="201"/>
        <v/>
      </c>
      <c r="DC100" s="198" t="str">
        <f t="shared" ca="1" si="202"/>
        <v/>
      </c>
      <c r="DD100" s="172" t="str">
        <f t="shared" ca="1" si="203"/>
        <v/>
      </c>
    </row>
    <row r="101" spans="1:108" s="157" customFormat="1" ht="24" customHeight="1">
      <c r="A101" s="390"/>
      <c r="B101" s="189" t="s">
        <v>330</v>
      </c>
      <c r="C101" s="186" t="e">
        <f t="shared" ca="1" si="204"/>
        <v>#NAME?</v>
      </c>
      <c r="D101" s="186" t="e">
        <f t="shared" ca="1" si="204"/>
        <v>#NAME?</v>
      </c>
      <c r="E101" s="201" t="e">
        <f t="shared" ca="1" si="204"/>
        <v>#NAME?</v>
      </c>
      <c r="F101" s="197">
        <f t="shared" si="208"/>
        <v>82</v>
      </c>
      <c r="G101" s="198" t="str">
        <f t="shared" ca="1" si="205"/>
        <v/>
      </c>
      <c r="H101" s="198" t="str">
        <f t="shared" ca="1" si="206"/>
        <v/>
      </c>
      <c r="I101" s="172" t="str">
        <f t="shared" ca="1" si="207"/>
        <v/>
      </c>
      <c r="J101" s="198" t="str">
        <f t="shared" ca="1" si="105"/>
        <v/>
      </c>
      <c r="K101" s="198" t="str">
        <f t="shared" ca="1" si="106"/>
        <v/>
      </c>
      <c r="L101" s="172" t="str">
        <f t="shared" ca="1" si="107"/>
        <v/>
      </c>
      <c r="M101" s="198" t="str">
        <f t="shared" ca="1" si="108"/>
        <v/>
      </c>
      <c r="N101" s="198" t="str">
        <f t="shared" ca="1" si="109"/>
        <v/>
      </c>
      <c r="O101" s="172" t="str">
        <f t="shared" ca="1" si="110"/>
        <v/>
      </c>
      <c r="P101" s="198" t="str">
        <f t="shared" ca="1" si="111"/>
        <v/>
      </c>
      <c r="Q101" s="198" t="str">
        <f t="shared" ca="1" si="112"/>
        <v/>
      </c>
      <c r="R101" s="172" t="str">
        <f t="shared" ca="1" si="113"/>
        <v/>
      </c>
      <c r="S101" s="198" t="str">
        <f t="shared" ca="1" si="114"/>
        <v/>
      </c>
      <c r="T101" s="198" t="str">
        <f t="shared" ca="1" si="115"/>
        <v/>
      </c>
      <c r="U101" s="172" t="str">
        <f t="shared" ca="1" si="116"/>
        <v/>
      </c>
      <c r="V101" s="198" t="str">
        <f t="shared" ca="1" si="117"/>
        <v/>
      </c>
      <c r="W101" s="198" t="str">
        <f t="shared" ca="1" si="118"/>
        <v/>
      </c>
      <c r="X101" s="172" t="str">
        <f t="shared" ca="1" si="119"/>
        <v/>
      </c>
      <c r="Y101" s="198" t="str">
        <f t="shared" ca="1" si="120"/>
        <v/>
      </c>
      <c r="Z101" s="198" t="str">
        <f t="shared" ca="1" si="121"/>
        <v/>
      </c>
      <c r="AA101" s="172" t="str">
        <f t="shared" ca="1" si="122"/>
        <v/>
      </c>
      <c r="AB101" s="198" t="str">
        <f t="shared" ca="1" si="123"/>
        <v/>
      </c>
      <c r="AC101" s="198" t="str">
        <f t="shared" ca="1" si="124"/>
        <v/>
      </c>
      <c r="AD101" s="172" t="str">
        <f t="shared" ca="1" si="125"/>
        <v/>
      </c>
      <c r="AE101" s="198" t="str">
        <f t="shared" ca="1" si="126"/>
        <v/>
      </c>
      <c r="AF101" s="198" t="str">
        <f t="shared" ca="1" si="127"/>
        <v/>
      </c>
      <c r="AG101" s="172" t="str">
        <f t="shared" ca="1" si="128"/>
        <v/>
      </c>
      <c r="AH101" s="198" t="str">
        <f t="shared" ca="1" si="129"/>
        <v/>
      </c>
      <c r="AI101" s="198" t="str">
        <f t="shared" ca="1" si="130"/>
        <v/>
      </c>
      <c r="AJ101" s="172" t="str">
        <f t="shared" ca="1" si="131"/>
        <v/>
      </c>
      <c r="AK101" s="198" t="str">
        <f t="shared" ca="1" si="132"/>
        <v/>
      </c>
      <c r="AL101" s="198" t="str">
        <f t="shared" ca="1" si="133"/>
        <v/>
      </c>
      <c r="AM101" s="172" t="str">
        <f t="shared" ca="1" si="134"/>
        <v/>
      </c>
      <c r="AN101" s="198" t="str">
        <f t="shared" ca="1" si="135"/>
        <v/>
      </c>
      <c r="AO101" s="198" t="str">
        <f t="shared" ca="1" si="136"/>
        <v/>
      </c>
      <c r="AP101" s="172" t="str">
        <f t="shared" ca="1" si="137"/>
        <v/>
      </c>
      <c r="AQ101" s="198" t="str">
        <f t="shared" ca="1" si="138"/>
        <v/>
      </c>
      <c r="AR101" s="198" t="str">
        <f t="shared" ca="1" si="139"/>
        <v/>
      </c>
      <c r="AS101" s="172" t="str">
        <f t="shared" ca="1" si="140"/>
        <v/>
      </c>
      <c r="AT101" s="198" t="str">
        <f t="shared" ca="1" si="141"/>
        <v/>
      </c>
      <c r="AU101" s="198" t="str">
        <f t="shared" ca="1" si="142"/>
        <v/>
      </c>
      <c r="AV101" s="172" t="str">
        <f t="shared" ca="1" si="143"/>
        <v/>
      </c>
      <c r="AW101" s="198" t="str">
        <f t="shared" ca="1" si="144"/>
        <v/>
      </c>
      <c r="AX101" s="198" t="str">
        <f t="shared" ca="1" si="145"/>
        <v/>
      </c>
      <c r="AY101" s="172" t="str">
        <f t="shared" ca="1" si="146"/>
        <v/>
      </c>
      <c r="AZ101" s="198" t="str">
        <f t="shared" ca="1" si="147"/>
        <v/>
      </c>
      <c r="BA101" s="198" t="str">
        <f t="shared" ca="1" si="148"/>
        <v/>
      </c>
      <c r="BB101" s="172" t="str">
        <f t="shared" ca="1" si="149"/>
        <v/>
      </c>
      <c r="BC101" s="198" t="str">
        <f t="shared" ca="1" si="150"/>
        <v/>
      </c>
      <c r="BD101" s="198" t="str">
        <f t="shared" ca="1" si="151"/>
        <v/>
      </c>
      <c r="BE101" s="172" t="str">
        <f t="shared" ca="1" si="152"/>
        <v/>
      </c>
      <c r="BF101" s="198" t="str">
        <f t="shared" ca="1" si="153"/>
        <v/>
      </c>
      <c r="BG101" s="198" t="str">
        <f t="shared" ca="1" si="154"/>
        <v/>
      </c>
      <c r="BH101" s="172" t="str">
        <f t="shared" ca="1" si="155"/>
        <v/>
      </c>
      <c r="BI101" s="198" t="str">
        <f t="shared" ca="1" si="156"/>
        <v/>
      </c>
      <c r="BJ101" s="198" t="str">
        <f t="shared" ca="1" si="157"/>
        <v/>
      </c>
      <c r="BK101" s="172" t="str">
        <f t="shared" ca="1" si="158"/>
        <v/>
      </c>
      <c r="BL101" s="198" t="str">
        <f t="shared" ca="1" si="159"/>
        <v/>
      </c>
      <c r="BM101" s="198" t="str">
        <f t="shared" ca="1" si="160"/>
        <v/>
      </c>
      <c r="BN101" s="172" t="str">
        <f t="shared" ca="1" si="161"/>
        <v/>
      </c>
      <c r="BO101" s="198" t="str">
        <f t="shared" ca="1" si="162"/>
        <v/>
      </c>
      <c r="BP101" s="198" t="str">
        <f t="shared" ca="1" si="163"/>
        <v/>
      </c>
      <c r="BQ101" s="172" t="str">
        <f t="shared" ca="1" si="164"/>
        <v/>
      </c>
      <c r="BR101" s="198" t="str">
        <f t="shared" ca="1" si="165"/>
        <v/>
      </c>
      <c r="BS101" s="198" t="str">
        <f t="shared" ca="1" si="166"/>
        <v/>
      </c>
      <c r="BT101" s="172" t="str">
        <f t="shared" ca="1" si="167"/>
        <v/>
      </c>
      <c r="BU101" s="198" t="str">
        <f t="shared" ca="1" si="168"/>
        <v/>
      </c>
      <c r="BV101" s="198" t="str">
        <f t="shared" ca="1" si="169"/>
        <v/>
      </c>
      <c r="BW101" s="172" t="str">
        <f t="shared" ca="1" si="170"/>
        <v/>
      </c>
      <c r="BX101" s="198" t="str">
        <f t="shared" ca="1" si="171"/>
        <v/>
      </c>
      <c r="BY101" s="198" t="str">
        <f t="shared" ca="1" si="172"/>
        <v/>
      </c>
      <c r="BZ101" s="172" t="str">
        <f t="shared" ca="1" si="173"/>
        <v/>
      </c>
      <c r="CA101" s="198" t="str">
        <f t="shared" ca="1" si="174"/>
        <v/>
      </c>
      <c r="CB101" s="198" t="str">
        <f t="shared" ca="1" si="175"/>
        <v/>
      </c>
      <c r="CC101" s="172" t="str">
        <f t="shared" ca="1" si="176"/>
        <v/>
      </c>
      <c r="CD101" s="198" t="str">
        <f t="shared" ca="1" si="177"/>
        <v/>
      </c>
      <c r="CE101" s="198" t="str">
        <f t="shared" ca="1" si="178"/>
        <v/>
      </c>
      <c r="CF101" s="172" t="str">
        <f t="shared" ca="1" si="179"/>
        <v/>
      </c>
      <c r="CG101" s="198" t="str">
        <f t="shared" ca="1" si="180"/>
        <v/>
      </c>
      <c r="CH101" s="198" t="str">
        <f t="shared" ca="1" si="181"/>
        <v/>
      </c>
      <c r="CI101" s="172" t="str">
        <f t="shared" ca="1" si="182"/>
        <v/>
      </c>
      <c r="CJ101" s="198" t="str">
        <f t="shared" ca="1" si="183"/>
        <v/>
      </c>
      <c r="CK101" s="198" t="str">
        <f t="shared" ca="1" si="184"/>
        <v/>
      </c>
      <c r="CL101" s="172" t="str">
        <f t="shared" ca="1" si="185"/>
        <v/>
      </c>
      <c r="CM101" s="198" t="str">
        <f t="shared" ca="1" si="186"/>
        <v/>
      </c>
      <c r="CN101" s="198" t="str">
        <f t="shared" ca="1" si="187"/>
        <v/>
      </c>
      <c r="CO101" s="172" t="str">
        <f t="shared" ca="1" si="188"/>
        <v/>
      </c>
      <c r="CP101" s="198" t="str">
        <f t="shared" ca="1" si="189"/>
        <v/>
      </c>
      <c r="CQ101" s="198" t="str">
        <f t="shared" ca="1" si="190"/>
        <v/>
      </c>
      <c r="CR101" s="172" t="str">
        <f t="shared" ca="1" si="191"/>
        <v/>
      </c>
      <c r="CS101" s="198" t="str">
        <f t="shared" ca="1" si="192"/>
        <v/>
      </c>
      <c r="CT101" s="198" t="str">
        <f t="shared" ca="1" si="193"/>
        <v/>
      </c>
      <c r="CU101" s="172" t="str">
        <f t="shared" ca="1" si="194"/>
        <v/>
      </c>
      <c r="CV101" s="198" t="str">
        <f t="shared" ca="1" si="195"/>
        <v/>
      </c>
      <c r="CW101" s="198" t="str">
        <f t="shared" ca="1" si="196"/>
        <v/>
      </c>
      <c r="CX101" s="172" t="str">
        <f t="shared" ca="1" si="197"/>
        <v/>
      </c>
      <c r="CY101" s="198" t="str">
        <f t="shared" ca="1" si="198"/>
        <v/>
      </c>
      <c r="CZ101" s="198" t="str">
        <f t="shared" ca="1" si="199"/>
        <v/>
      </c>
      <c r="DA101" s="172" t="str">
        <f t="shared" ca="1" si="200"/>
        <v/>
      </c>
      <c r="DB101" s="198" t="str">
        <f t="shared" ca="1" si="201"/>
        <v/>
      </c>
      <c r="DC101" s="198" t="str">
        <f t="shared" ca="1" si="202"/>
        <v/>
      </c>
      <c r="DD101" s="172" t="str">
        <f t="shared" ca="1" si="203"/>
        <v/>
      </c>
    </row>
    <row r="102" spans="1:108" s="157" customFormat="1" ht="24" customHeight="1" thickBot="1">
      <c r="A102" s="389"/>
      <c r="B102" s="190" t="s">
        <v>331</v>
      </c>
      <c r="C102" s="191" t="e">
        <f t="shared" ca="1" si="204"/>
        <v>#NAME?</v>
      </c>
      <c r="D102" s="191" t="e">
        <f t="shared" ca="1" si="204"/>
        <v>#NAME?</v>
      </c>
      <c r="E102" s="192" t="e">
        <f t="shared" ca="1" si="204"/>
        <v>#NAME?</v>
      </c>
      <c r="F102" s="197">
        <f t="shared" si="208"/>
        <v>85</v>
      </c>
      <c r="G102" s="198" t="str">
        <f t="shared" ca="1" si="205"/>
        <v/>
      </c>
      <c r="H102" s="198" t="str">
        <f t="shared" ca="1" si="206"/>
        <v/>
      </c>
      <c r="I102" s="172" t="str">
        <f t="shared" ca="1" si="207"/>
        <v/>
      </c>
      <c r="J102" s="198" t="str">
        <f t="shared" ca="1" si="105"/>
        <v/>
      </c>
      <c r="K102" s="198" t="str">
        <f t="shared" ca="1" si="106"/>
        <v/>
      </c>
      <c r="L102" s="172" t="str">
        <f t="shared" ca="1" si="107"/>
        <v/>
      </c>
      <c r="M102" s="198" t="str">
        <f t="shared" ca="1" si="108"/>
        <v/>
      </c>
      <c r="N102" s="198" t="str">
        <f t="shared" ca="1" si="109"/>
        <v/>
      </c>
      <c r="O102" s="172" t="str">
        <f t="shared" ca="1" si="110"/>
        <v/>
      </c>
      <c r="P102" s="198" t="str">
        <f t="shared" ca="1" si="111"/>
        <v/>
      </c>
      <c r="Q102" s="198" t="str">
        <f t="shared" ca="1" si="112"/>
        <v/>
      </c>
      <c r="R102" s="172" t="str">
        <f t="shared" ca="1" si="113"/>
        <v/>
      </c>
      <c r="S102" s="198" t="str">
        <f t="shared" ca="1" si="114"/>
        <v/>
      </c>
      <c r="T102" s="198" t="str">
        <f t="shared" ca="1" si="115"/>
        <v/>
      </c>
      <c r="U102" s="172" t="str">
        <f t="shared" ca="1" si="116"/>
        <v/>
      </c>
      <c r="V102" s="198" t="str">
        <f t="shared" ca="1" si="117"/>
        <v/>
      </c>
      <c r="W102" s="198" t="str">
        <f t="shared" ca="1" si="118"/>
        <v/>
      </c>
      <c r="X102" s="172" t="str">
        <f t="shared" ca="1" si="119"/>
        <v/>
      </c>
      <c r="Y102" s="198" t="str">
        <f t="shared" ca="1" si="120"/>
        <v/>
      </c>
      <c r="Z102" s="198" t="str">
        <f t="shared" ca="1" si="121"/>
        <v/>
      </c>
      <c r="AA102" s="172" t="str">
        <f t="shared" ca="1" si="122"/>
        <v/>
      </c>
      <c r="AB102" s="198" t="str">
        <f t="shared" ca="1" si="123"/>
        <v/>
      </c>
      <c r="AC102" s="198" t="str">
        <f t="shared" ca="1" si="124"/>
        <v/>
      </c>
      <c r="AD102" s="172" t="str">
        <f t="shared" ca="1" si="125"/>
        <v/>
      </c>
      <c r="AE102" s="198" t="str">
        <f t="shared" ca="1" si="126"/>
        <v/>
      </c>
      <c r="AF102" s="198" t="str">
        <f t="shared" ca="1" si="127"/>
        <v/>
      </c>
      <c r="AG102" s="172" t="str">
        <f t="shared" ca="1" si="128"/>
        <v/>
      </c>
      <c r="AH102" s="198" t="str">
        <f t="shared" ca="1" si="129"/>
        <v/>
      </c>
      <c r="AI102" s="198" t="str">
        <f t="shared" ca="1" si="130"/>
        <v/>
      </c>
      <c r="AJ102" s="172" t="str">
        <f t="shared" ca="1" si="131"/>
        <v/>
      </c>
      <c r="AK102" s="198" t="str">
        <f t="shared" ca="1" si="132"/>
        <v/>
      </c>
      <c r="AL102" s="198" t="str">
        <f t="shared" ca="1" si="133"/>
        <v/>
      </c>
      <c r="AM102" s="172" t="str">
        <f t="shared" ca="1" si="134"/>
        <v/>
      </c>
      <c r="AN102" s="198" t="str">
        <f t="shared" ca="1" si="135"/>
        <v/>
      </c>
      <c r="AO102" s="198" t="str">
        <f t="shared" ca="1" si="136"/>
        <v/>
      </c>
      <c r="AP102" s="172" t="str">
        <f t="shared" ca="1" si="137"/>
        <v/>
      </c>
      <c r="AQ102" s="198" t="str">
        <f t="shared" ca="1" si="138"/>
        <v/>
      </c>
      <c r="AR102" s="198" t="str">
        <f t="shared" ca="1" si="139"/>
        <v/>
      </c>
      <c r="AS102" s="172" t="str">
        <f t="shared" ca="1" si="140"/>
        <v/>
      </c>
      <c r="AT102" s="198" t="str">
        <f t="shared" ca="1" si="141"/>
        <v/>
      </c>
      <c r="AU102" s="198" t="str">
        <f t="shared" ca="1" si="142"/>
        <v/>
      </c>
      <c r="AV102" s="172" t="str">
        <f t="shared" ca="1" si="143"/>
        <v/>
      </c>
      <c r="AW102" s="198" t="str">
        <f t="shared" ca="1" si="144"/>
        <v/>
      </c>
      <c r="AX102" s="198" t="str">
        <f t="shared" ca="1" si="145"/>
        <v/>
      </c>
      <c r="AY102" s="172" t="str">
        <f t="shared" ca="1" si="146"/>
        <v/>
      </c>
      <c r="AZ102" s="198" t="str">
        <f t="shared" ca="1" si="147"/>
        <v/>
      </c>
      <c r="BA102" s="198" t="str">
        <f t="shared" ca="1" si="148"/>
        <v/>
      </c>
      <c r="BB102" s="172" t="str">
        <f t="shared" ca="1" si="149"/>
        <v/>
      </c>
      <c r="BC102" s="198" t="str">
        <f t="shared" ca="1" si="150"/>
        <v/>
      </c>
      <c r="BD102" s="198" t="str">
        <f t="shared" ca="1" si="151"/>
        <v/>
      </c>
      <c r="BE102" s="172" t="str">
        <f t="shared" ca="1" si="152"/>
        <v/>
      </c>
      <c r="BF102" s="198" t="str">
        <f t="shared" ca="1" si="153"/>
        <v/>
      </c>
      <c r="BG102" s="198" t="str">
        <f t="shared" ca="1" si="154"/>
        <v/>
      </c>
      <c r="BH102" s="172" t="str">
        <f t="shared" ca="1" si="155"/>
        <v/>
      </c>
      <c r="BI102" s="198" t="str">
        <f t="shared" ca="1" si="156"/>
        <v/>
      </c>
      <c r="BJ102" s="198" t="str">
        <f t="shared" ca="1" si="157"/>
        <v/>
      </c>
      <c r="BK102" s="172" t="str">
        <f t="shared" ca="1" si="158"/>
        <v/>
      </c>
      <c r="BL102" s="198" t="str">
        <f t="shared" ca="1" si="159"/>
        <v/>
      </c>
      <c r="BM102" s="198" t="str">
        <f t="shared" ca="1" si="160"/>
        <v/>
      </c>
      <c r="BN102" s="172" t="str">
        <f t="shared" ca="1" si="161"/>
        <v/>
      </c>
      <c r="BO102" s="198" t="str">
        <f t="shared" ca="1" si="162"/>
        <v/>
      </c>
      <c r="BP102" s="198" t="str">
        <f t="shared" ca="1" si="163"/>
        <v/>
      </c>
      <c r="BQ102" s="172" t="str">
        <f t="shared" ca="1" si="164"/>
        <v/>
      </c>
      <c r="BR102" s="198" t="str">
        <f t="shared" ca="1" si="165"/>
        <v/>
      </c>
      <c r="BS102" s="198" t="str">
        <f t="shared" ca="1" si="166"/>
        <v/>
      </c>
      <c r="BT102" s="172" t="str">
        <f t="shared" ca="1" si="167"/>
        <v/>
      </c>
      <c r="BU102" s="198" t="str">
        <f t="shared" ca="1" si="168"/>
        <v/>
      </c>
      <c r="BV102" s="198" t="str">
        <f t="shared" ca="1" si="169"/>
        <v/>
      </c>
      <c r="BW102" s="172" t="str">
        <f t="shared" ca="1" si="170"/>
        <v/>
      </c>
      <c r="BX102" s="198" t="str">
        <f t="shared" ca="1" si="171"/>
        <v/>
      </c>
      <c r="BY102" s="198" t="str">
        <f t="shared" ca="1" si="172"/>
        <v/>
      </c>
      <c r="BZ102" s="172" t="str">
        <f t="shared" ca="1" si="173"/>
        <v/>
      </c>
      <c r="CA102" s="198" t="str">
        <f t="shared" ca="1" si="174"/>
        <v/>
      </c>
      <c r="CB102" s="198" t="str">
        <f t="shared" ca="1" si="175"/>
        <v/>
      </c>
      <c r="CC102" s="172" t="str">
        <f t="shared" ca="1" si="176"/>
        <v/>
      </c>
      <c r="CD102" s="198" t="str">
        <f t="shared" ca="1" si="177"/>
        <v/>
      </c>
      <c r="CE102" s="198" t="str">
        <f t="shared" ca="1" si="178"/>
        <v/>
      </c>
      <c r="CF102" s="172" t="str">
        <f t="shared" ca="1" si="179"/>
        <v/>
      </c>
      <c r="CG102" s="198" t="str">
        <f t="shared" ca="1" si="180"/>
        <v/>
      </c>
      <c r="CH102" s="198" t="str">
        <f t="shared" ca="1" si="181"/>
        <v/>
      </c>
      <c r="CI102" s="172" t="str">
        <f t="shared" ca="1" si="182"/>
        <v/>
      </c>
      <c r="CJ102" s="198" t="str">
        <f t="shared" ca="1" si="183"/>
        <v/>
      </c>
      <c r="CK102" s="198" t="str">
        <f t="shared" ca="1" si="184"/>
        <v/>
      </c>
      <c r="CL102" s="172" t="str">
        <f t="shared" ca="1" si="185"/>
        <v/>
      </c>
      <c r="CM102" s="198" t="str">
        <f t="shared" ca="1" si="186"/>
        <v/>
      </c>
      <c r="CN102" s="198" t="str">
        <f t="shared" ca="1" si="187"/>
        <v/>
      </c>
      <c r="CO102" s="172" t="str">
        <f t="shared" ca="1" si="188"/>
        <v/>
      </c>
      <c r="CP102" s="198" t="str">
        <f t="shared" ca="1" si="189"/>
        <v/>
      </c>
      <c r="CQ102" s="198" t="str">
        <f t="shared" ca="1" si="190"/>
        <v/>
      </c>
      <c r="CR102" s="172" t="str">
        <f t="shared" ca="1" si="191"/>
        <v/>
      </c>
      <c r="CS102" s="198" t="str">
        <f t="shared" ca="1" si="192"/>
        <v/>
      </c>
      <c r="CT102" s="198" t="str">
        <f t="shared" ca="1" si="193"/>
        <v/>
      </c>
      <c r="CU102" s="172" t="str">
        <f t="shared" ca="1" si="194"/>
        <v/>
      </c>
      <c r="CV102" s="198" t="str">
        <f t="shared" ca="1" si="195"/>
        <v/>
      </c>
      <c r="CW102" s="198" t="str">
        <f t="shared" ca="1" si="196"/>
        <v/>
      </c>
      <c r="CX102" s="172" t="str">
        <f t="shared" ca="1" si="197"/>
        <v/>
      </c>
      <c r="CY102" s="198" t="str">
        <f t="shared" ca="1" si="198"/>
        <v/>
      </c>
      <c r="CZ102" s="198" t="str">
        <f t="shared" ca="1" si="199"/>
        <v/>
      </c>
      <c r="DA102" s="172" t="str">
        <f t="shared" ca="1" si="200"/>
        <v/>
      </c>
      <c r="DB102" s="198" t="str">
        <f t="shared" ca="1" si="201"/>
        <v/>
      </c>
      <c r="DC102" s="198" t="str">
        <f t="shared" ca="1" si="202"/>
        <v/>
      </c>
      <c r="DD102" s="172" t="str">
        <f t="shared" ca="1" si="203"/>
        <v/>
      </c>
    </row>
    <row r="103" spans="1:108" s="157" customFormat="1" ht="2.1" customHeight="1" thickBot="1">
      <c r="A103" s="211"/>
      <c r="B103" s="212"/>
      <c r="C103" s="215" t="s">
        <v>324</v>
      </c>
      <c r="D103" s="213"/>
      <c r="E103" s="214"/>
      <c r="F103" s="197"/>
      <c r="G103" s="198" t="e">
        <f t="shared" ca="1" si="205"/>
        <v>#REF!</v>
      </c>
      <c r="H103" s="198" t="e">
        <f t="shared" ca="1" si="206"/>
        <v>#REF!</v>
      </c>
      <c r="I103" s="172" t="e">
        <f t="shared" ca="1" si="207"/>
        <v>#REF!</v>
      </c>
      <c r="J103" s="198" t="e">
        <f t="shared" ca="1" si="105"/>
        <v>#REF!</v>
      </c>
      <c r="K103" s="198" t="e">
        <f t="shared" ca="1" si="106"/>
        <v>#REF!</v>
      </c>
      <c r="L103" s="172" t="e">
        <f t="shared" ca="1" si="107"/>
        <v>#REF!</v>
      </c>
      <c r="M103" s="198" t="e">
        <f t="shared" ca="1" si="108"/>
        <v>#REF!</v>
      </c>
      <c r="N103" s="198" t="e">
        <f t="shared" ca="1" si="109"/>
        <v>#REF!</v>
      </c>
      <c r="O103" s="172" t="e">
        <f t="shared" ca="1" si="110"/>
        <v>#REF!</v>
      </c>
      <c r="P103" s="198" t="e">
        <f t="shared" ca="1" si="111"/>
        <v>#REF!</v>
      </c>
      <c r="Q103" s="198" t="e">
        <f t="shared" ca="1" si="112"/>
        <v>#REF!</v>
      </c>
      <c r="R103" s="172" t="e">
        <f t="shared" ca="1" si="113"/>
        <v>#REF!</v>
      </c>
      <c r="S103" s="198" t="e">
        <f t="shared" ca="1" si="114"/>
        <v>#REF!</v>
      </c>
      <c r="T103" s="198" t="e">
        <f t="shared" ca="1" si="115"/>
        <v>#REF!</v>
      </c>
      <c r="U103" s="172" t="e">
        <f t="shared" ca="1" si="116"/>
        <v>#REF!</v>
      </c>
      <c r="V103" s="198" t="e">
        <f t="shared" ca="1" si="117"/>
        <v>#REF!</v>
      </c>
      <c r="W103" s="198" t="e">
        <f t="shared" ca="1" si="118"/>
        <v>#REF!</v>
      </c>
      <c r="X103" s="172" t="e">
        <f t="shared" ca="1" si="119"/>
        <v>#REF!</v>
      </c>
      <c r="Y103" s="198" t="e">
        <f t="shared" ca="1" si="120"/>
        <v>#REF!</v>
      </c>
      <c r="Z103" s="198" t="e">
        <f t="shared" ca="1" si="121"/>
        <v>#REF!</v>
      </c>
      <c r="AA103" s="172" t="e">
        <f t="shared" ca="1" si="122"/>
        <v>#REF!</v>
      </c>
      <c r="AB103" s="198" t="e">
        <f t="shared" ca="1" si="123"/>
        <v>#REF!</v>
      </c>
      <c r="AC103" s="198" t="e">
        <f t="shared" ca="1" si="124"/>
        <v>#REF!</v>
      </c>
      <c r="AD103" s="172" t="e">
        <f t="shared" ca="1" si="125"/>
        <v>#REF!</v>
      </c>
      <c r="AE103" s="198" t="e">
        <f t="shared" ca="1" si="126"/>
        <v>#REF!</v>
      </c>
      <c r="AF103" s="198" t="e">
        <f t="shared" ca="1" si="127"/>
        <v>#REF!</v>
      </c>
      <c r="AG103" s="172" t="e">
        <f t="shared" ca="1" si="128"/>
        <v>#REF!</v>
      </c>
      <c r="AH103" s="198" t="e">
        <f t="shared" ca="1" si="129"/>
        <v>#REF!</v>
      </c>
      <c r="AI103" s="198" t="e">
        <f t="shared" ca="1" si="130"/>
        <v>#REF!</v>
      </c>
      <c r="AJ103" s="172" t="e">
        <f t="shared" ca="1" si="131"/>
        <v>#REF!</v>
      </c>
      <c r="AK103" s="198" t="e">
        <f t="shared" ca="1" si="132"/>
        <v>#REF!</v>
      </c>
      <c r="AL103" s="198" t="e">
        <f t="shared" ca="1" si="133"/>
        <v>#REF!</v>
      </c>
      <c r="AM103" s="172" t="e">
        <f t="shared" ca="1" si="134"/>
        <v>#REF!</v>
      </c>
      <c r="AN103" s="198" t="e">
        <f t="shared" ca="1" si="135"/>
        <v>#REF!</v>
      </c>
      <c r="AO103" s="198" t="e">
        <f t="shared" ca="1" si="136"/>
        <v>#REF!</v>
      </c>
      <c r="AP103" s="172" t="e">
        <f t="shared" ca="1" si="137"/>
        <v>#REF!</v>
      </c>
      <c r="AQ103" s="198" t="e">
        <f t="shared" ca="1" si="138"/>
        <v>#REF!</v>
      </c>
      <c r="AR103" s="198" t="e">
        <f t="shared" ca="1" si="139"/>
        <v>#REF!</v>
      </c>
      <c r="AS103" s="172" t="e">
        <f t="shared" ca="1" si="140"/>
        <v>#REF!</v>
      </c>
      <c r="AT103" s="198" t="e">
        <f t="shared" ca="1" si="141"/>
        <v>#REF!</v>
      </c>
      <c r="AU103" s="198" t="e">
        <f t="shared" ca="1" si="142"/>
        <v>#REF!</v>
      </c>
      <c r="AV103" s="172" t="e">
        <f t="shared" ca="1" si="143"/>
        <v>#REF!</v>
      </c>
      <c r="AW103" s="198" t="e">
        <f t="shared" ca="1" si="144"/>
        <v>#REF!</v>
      </c>
      <c r="AX103" s="198" t="e">
        <f t="shared" ca="1" si="145"/>
        <v>#REF!</v>
      </c>
      <c r="AY103" s="172" t="e">
        <f t="shared" ca="1" si="146"/>
        <v>#REF!</v>
      </c>
      <c r="AZ103" s="198" t="e">
        <f t="shared" ca="1" si="147"/>
        <v>#REF!</v>
      </c>
      <c r="BA103" s="198" t="e">
        <f t="shared" ca="1" si="148"/>
        <v>#REF!</v>
      </c>
      <c r="BB103" s="172" t="e">
        <f t="shared" ca="1" si="149"/>
        <v>#REF!</v>
      </c>
      <c r="BC103" s="198" t="e">
        <f t="shared" ca="1" si="150"/>
        <v>#REF!</v>
      </c>
      <c r="BD103" s="198" t="e">
        <f t="shared" ca="1" si="151"/>
        <v>#REF!</v>
      </c>
      <c r="BE103" s="172" t="e">
        <f t="shared" ca="1" si="152"/>
        <v>#REF!</v>
      </c>
      <c r="BF103" s="198" t="e">
        <f t="shared" ca="1" si="153"/>
        <v>#REF!</v>
      </c>
      <c r="BG103" s="198" t="e">
        <f t="shared" ca="1" si="154"/>
        <v>#REF!</v>
      </c>
      <c r="BH103" s="172" t="e">
        <f t="shared" ca="1" si="155"/>
        <v>#REF!</v>
      </c>
      <c r="BI103" s="198" t="e">
        <f t="shared" ca="1" si="156"/>
        <v>#REF!</v>
      </c>
      <c r="BJ103" s="198" t="e">
        <f t="shared" ca="1" si="157"/>
        <v>#REF!</v>
      </c>
      <c r="BK103" s="172" t="e">
        <f t="shared" ca="1" si="158"/>
        <v>#REF!</v>
      </c>
      <c r="BL103" s="198" t="e">
        <f t="shared" ca="1" si="159"/>
        <v>#REF!</v>
      </c>
      <c r="BM103" s="198" t="e">
        <f t="shared" ca="1" si="160"/>
        <v>#REF!</v>
      </c>
      <c r="BN103" s="172" t="e">
        <f t="shared" ca="1" si="161"/>
        <v>#REF!</v>
      </c>
      <c r="BO103" s="198" t="e">
        <f t="shared" ca="1" si="162"/>
        <v>#REF!</v>
      </c>
      <c r="BP103" s="198" t="e">
        <f t="shared" ca="1" si="163"/>
        <v>#REF!</v>
      </c>
      <c r="BQ103" s="172" t="e">
        <f t="shared" ca="1" si="164"/>
        <v>#REF!</v>
      </c>
      <c r="BR103" s="198" t="e">
        <f t="shared" ca="1" si="165"/>
        <v>#REF!</v>
      </c>
      <c r="BS103" s="198" t="e">
        <f t="shared" ca="1" si="166"/>
        <v>#REF!</v>
      </c>
      <c r="BT103" s="172" t="e">
        <f t="shared" ca="1" si="167"/>
        <v>#REF!</v>
      </c>
      <c r="BU103" s="198" t="e">
        <f t="shared" ca="1" si="168"/>
        <v>#REF!</v>
      </c>
      <c r="BV103" s="198" t="e">
        <f t="shared" ca="1" si="169"/>
        <v>#REF!</v>
      </c>
      <c r="BW103" s="172" t="e">
        <f t="shared" ca="1" si="170"/>
        <v>#REF!</v>
      </c>
      <c r="BX103" s="198" t="e">
        <f t="shared" ca="1" si="171"/>
        <v>#REF!</v>
      </c>
      <c r="BY103" s="198" t="e">
        <f t="shared" ca="1" si="172"/>
        <v>#REF!</v>
      </c>
      <c r="BZ103" s="172" t="e">
        <f t="shared" ca="1" si="173"/>
        <v>#REF!</v>
      </c>
      <c r="CA103" s="198" t="e">
        <f t="shared" ca="1" si="174"/>
        <v>#REF!</v>
      </c>
      <c r="CB103" s="198" t="e">
        <f t="shared" ca="1" si="175"/>
        <v>#REF!</v>
      </c>
      <c r="CC103" s="172" t="e">
        <f t="shared" ca="1" si="176"/>
        <v>#REF!</v>
      </c>
      <c r="CD103" s="198" t="e">
        <f t="shared" ca="1" si="177"/>
        <v>#REF!</v>
      </c>
      <c r="CE103" s="198" t="e">
        <f t="shared" ca="1" si="178"/>
        <v>#REF!</v>
      </c>
      <c r="CF103" s="172" t="e">
        <f t="shared" ca="1" si="179"/>
        <v>#REF!</v>
      </c>
      <c r="CG103" s="198" t="e">
        <f t="shared" ca="1" si="180"/>
        <v>#REF!</v>
      </c>
      <c r="CH103" s="198" t="e">
        <f t="shared" ca="1" si="181"/>
        <v>#REF!</v>
      </c>
      <c r="CI103" s="172" t="e">
        <f t="shared" ca="1" si="182"/>
        <v>#REF!</v>
      </c>
      <c r="CJ103" s="198" t="e">
        <f t="shared" ca="1" si="183"/>
        <v>#REF!</v>
      </c>
      <c r="CK103" s="198" t="e">
        <f t="shared" ca="1" si="184"/>
        <v>#REF!</v>
      </c>
      <c r="CL103" s="172" t="e">
        <f t="shared" ca="1" si="185"/>
        <v>#REF!</v>
      </c>
      <c r="CM103" s="198" t="e">
        <f t="shared" ca="1" si="186"/>
        <v>#REF!</v>
      </c>
      <c r="CN103" s="198" t="e">
        <f t="shared" ca="1" si="187"/>
        <v>#REF!</v>
      </c>
      <c r="CO103" s="172" t="e">
        <f t="shared" ca="1" si="188"/>
        <v>#REF!</v>
      </c>
      <c r="CP103" s="198" t="e">
        <f t="shared" ca="1" si="189"/>
        <v>#REF!</v>
      </c>
      <c r="CQ103" s="198" t="e">
        <f t="shared" ca="1" si="190"/>
        <v>#REF!</v>
      </c>
      <c r="CR103" s="172" t="e">
        <f t="shared" ca="1" si="191"/>
        <v>#REF!</v>
      </c>
      <c r="CS103" s="198" t="e">
        <f t="shared" ca="1" si="192"/>
        <v>#REF!</v>
      </c>
      <c r="CT103" s="198" t="e">
        <f t="shared" ca="1" si="193"/>
        <v>#REF!</v>
      </c>
      <c r="CU103" s="172" t="e">
        <f t="shared" ca="1" si="194"/>
        <v>#REF!</v>
      </c>
      <c r="CV103" s="198" t="e">
        <f t="shared" ca="1" si="195"/>
        <v>#REF!</v>
      </c>
      <c r="CW103" s="198" t="e">
        <f t="shared" ca="1" si="196"/>
        <v>#REF!</v>
      </c>
      <c r="CX103" s="172" t="e">
        <f t="shared" ca="1" si="197"/>
        <v>#REF!</v>
      </c>
      <c r="CY103" s="198" t="e">
        <f t="shared" ca="1" si="198"/>
        <v>#REF!</v>
      </c>
      <c r="CZ103" s="198" t="e">
        <f t="shared" ca="1" si="199"/>
        <v>#REF!</v>
      </c>
      <c r="DA103" s="172" t="e">
        <f t="shared" ca="1" si="200"/>
        <v>#REF!</v>
      </c>
      <c r="DB103" s="198" t="e">
        <f t="shared" ca="1" si="201"/>
        <v>#REF!</v>
      </c>
      <c r="DC103" s="198" t="e">
        <f t="shared" ca="1" si="202"/>
        <v>#REF!</v>
      </c>
      <c r="DD103" s="172" t="e">
        <f t="shared" ca="1" si="203"/>
        <v>#REF!</v>
      </c>
    </row>
    <row r="104" spans="1:108" s="157" customFormat="1" ht="24" customHeight="1">
      <c r="A104" s="386" t="s">
        <v>242</v>
      </c>
      <c r="B104" s="183" t="s">
        <v>325</v>
      </c>
      <c r="C104" s="184" t="e">
        <f t="shared" ca="1" si="204"/>
        <v>#NAME?</v>
      </c>
      <c r="D104" s="184" t="e">
        <f t="shared" ca="1" si="204"/>
        <v>#NAME?</v>
      </c>
      <c r="E104" s="200" t="e">
        <f t="shared" ca="1" si="204"/>
        <v>#NAME?</v>
      </c>
      <c r="F104" s="197">
        <f>F102+3</f>
        <v>88</v>
      </c>
      <c r="G104" s="198" t="str">
        <f t="shared" ca="1" si="205"/>
        <v/>
      </c>
      <c r="H104" s="198" t="str">
        <f t="shared" ca="1" si="206"/>
        <v/>
      </c>
      <c r="I104" s="172" t="str">
        <f t="shared" ca="1" si="207"/>
        <v/>
      </c>
      <c r="J104" s="198" t="str">
        <f t="shared" ca="1" si="105"/>
        <v/>
      </c>
      <c r="K104" s="198" t="str">
        <f t="shared" ca="1" si="106"/>
        <v/>
      </c>
      <c r="L104" s="172" t="str">
        <f t="shared" ca="1" si="107"/>
        <v/>
      </c>
      <c r="M104" s="198" t="str">
        <f t="shared" ca="1" si="108"/>
        <v/>
      </c>
      <c r="N104" s="198" t="str">
        <f t="shared" ca="1" si="109"/>
        <v/>
      </c>
      <c r="O104" s="172" t="str">
        <f t="shared" ca="1" si="110"/>
        <v/>
      </c>
      <c r="P104" s="198" t="str">
        <f t="shared" ca="1" si="111"/>
        <v/>
      </c>
      <c r="Q104" s="198" t="str">
        <f t="shared" ca="1" si="112"/>
        <v/>
      </c>
      <c r="R104" s="172" t="str">
        <f t="shared" ca="1" si="113"/>
        <v/>
      </c>
      <c r="S104" s="198" t="str">
        <f t="shared" ca="1" si="114"/>
        <v/>
      </c>
      <c r="T104" s="198" t="str">
        <f t="shared" ca="1" si="115"/>
        <v/>
      </c>
      <c r="U104" s="172" t="str">
        <f t="shared" ca="1" si="116"/>
        <v/>
      </c>
      <c r="V104" s="198" t="str">
        <f t="shared" ca="1" si="117"/>
        <v/>
      </c>
      <c r="W104" s="198" t="str">
        <f t="shared" ca="1" si="118"/>
        <v/>
      </c>
      <c r="X104" s="172" t="str">
        <f t="shared" ca="1" si="119"/>
        <v/>
      </c>
      <c r="Y104" s="198" t="str">
        <f t="shared" ca="1" si="120"/>
        <v/>
      </c>
      <c r="Z104" s="198" t="str">
        <f t="shared" ca="1" si="121"/>
        <v/>
      </c>
      <c r="AA104" s="172" t="str">
        <f t="shared" ca="1" si="122"/>
        <v/>
      </c>
      <c r="AB104" s="198" t="str">
        <f t="shared" ca="1" si="123"/>
        <v/>
      </c>
      <c r="AC104" s="198" t="str">
        <f t="shared" ca="1" si="124"/>
        <v/>
      </c>
      <c r="AD104" s="172" t="str">
        <f t="shared" ca="1" si="125"/>
        <v/>
      </c>
      <c r="AE104" s="198" t="str">
        <f t="shared" ca="1" si="126"/>
        <v/>
      </c>
      <c r="AF104" s="198" t="str">
        <f t="shared" ca="1" si="127"/>
        <v/>
      </c>
      <c r="AG104" s="172" t="str">
        <f t="shared" ca="1" si="128"/>
        <v/>
      </c>
      <c r="AH104" s="198" t="str">
        <f t="shared" ca="1" si="129"/>
        <v/>
      </c>
      <c r="AI104" s="198" t="str">
        <f t="shared" ca="1" si="130"/>
        <v/>
      </c>
      <c r="AJ104" s="172" t="str">
        <f t="shared" ca="1" si="131"/>
        <v/>
      </c>
      <c r="AK104" s="198" t="str">
        <f t="shared" ca="1" si="132"/>
        <v/>
      </c>
      <c r="AL104" s="198" t="str">
        <f t="shared" ca="1" si="133"/>
        <v/>
      </c>
      <c r="AM104" s="172" t="str">
        <f t="shared" ca="1" si="134"/>
        <v/>
      </c>
      <c r="AN104" s="198" t="str">
        <f t="shared" ca="1" si="135"/>
        <v/>
      </c>
      <c r="AO104" s="198" t="str">
        <f t="shared" ca="1" si="136"/>
        <v/>
      </c>
      <c r="AP104" s="172" t="str">
        <f t="shared" ca="1" si="137"/>
        <v/>
      </c>
      <c r="AQ104" s="198" t="str">
        <f t="shared" ca="1" si="138"/>
        <v/>
      </c>
      <c r="AR104" s="198" t="str">
        <f t="shared" ca="1" si="139"/>
        <v/>
      </c>
      <c r="AS104" s="172" t="str">
        <f t="shared" ca="1" si="140"/>
        <v/>
      </c>
      <c r="AT104" s="198" t="str">
        <f t="shared" ca="1" si="141"/>
        <v/>
      </c>
      <c r="AU104" s="198" t="str">
        <f t="shared" ca="1" si="142"/>
        <v/>
      </c>
      <c r="AV104" s="172" t="str">
        <f t="shared" ca="1" si="143"/>
        <v/>
      </c>
      <c r="AW104" s="198" t="str">
        <f t="shared" ca="1" si="144"/>
        <v/>
      </c>
      <c r="AX104" s="198" t="str">
        <f t="shared" ca="1" si="145"/>
        <v/>
      </c>
      <c r="AY104" s="172" t="str">
        <f t="shared" ca="1" si="146"/>
        <v/>
      </c>
      <c r="AZ104" s="198" t="str">
        <f t="shared" ca="1" si="147"/>
        <v/>
      </c>
      <c r="BA104" s="198" t="str">
        <f t="shared" ca="1" si="148"/>
        <v/>
      </c>
      <c r="BB104" s="172" t="str">
        <f t="shared" ca="1" si="149"/>
        <v/>
      </c>
      <c r="BC104" s="198" t="str">
        <f t="shared" ca="1" si="150"/>
        <v/>
      </c>
      <c r="BD104" s="198" t="str">
        <f t="shared" ca="1" si="151"/>
        <v/>
      </c>
      <c r="BE104" s="172" t="str">
        <f t="shared" ca="1" si="152"/>
        <v/>
      </c>
      <c r="BF104" s="198" t="str">
        <f t="shared" ca="1" si="153"/>
        <v/>
      </c>
      <c r="BG104" s="198" t="str">
        <f t="shared" ca="1" si="154"/>
        <v/>
      </c>
      <c r="BH104" s="172" t="str">
        <f t="shared" ca="1" si="155"/>
        <v/>
      </c>
      <c r="BI104" s="198" t="str">
        <f t="shared" ca="1" si="156"/>
        <v/>
      </c>
      <c r="BJ104" s="198" t="str">
        <f t="shared" ca="1" si="157"/>
        <v/>
      </c>
      <c r="BK104" s="172" t="str">
        <f t="shared" ca="1" si="158"/>
        <v/>
      </c>
      <c r="BL104" s="198" t="str">
        <f t="shared" ca="1" si="159"/>
        <v/>
      </c>
      <c r="BM104" s="198" t="str">
        <f t="shared" ca="1" si="160"/>
        <v/>
      </c>
      <c r="BN104" s="172" t="str">
        <f t="shared" ca="1" si="161"/>
        <v/>
      </c>
      <c r="BO104" s="198" t="str">
        <f t="shared" ca="1" si="162"/>
        <v/>
      </c>
      <c r="BP104" s="198" t="str">
        <f t="shared" ca="1" si="163"/>
        <v/>
      </c>
      <c r="BQ104" s="172" t="str">
        <f t="shared" ca="1" si="164"/>
        <v/>
      </c>
      <c r="BR104" s="198" t="str">
        <f t="shared" ca="1" si="165"/>
        <v/>
      </c>
      <c r="BS104" s="198" t="str">
        <f t="shared" ca="1" si="166"/>
        <v/>
      </c>
      <c r="BT104" s="172" t="str">
        <f t="shared" ca="1" si="167"/>
        <v/>
      </c>
      <c r="BU104" s="198" t="str">
        <f t="shared" ca="1" si="168"/>
        <v/>
      </c>
      <c r="BV104" s="198" t="str">
        <f t="shared" ca="1" si="169"/>
        <v/>
      </c>
      <c r="BW104" s="172" t="str">
        <f t="shared" ca="1" si="170"/>
        <v/>
      </c>
      <c r="BX104" s="198" t="str">
        <f t="shared" ca="1" si="171"/>
        <v/>
      </c>
      <c r="BY104" s="198" t="str">
        <f t="shared" ca="1" si="172"/>
        <v/>
      </c>
      <c r="BZ104" s="172" t="str">
        <f t="shared" ca="1" si="173"/>
        <v/>
      </c>
      <c r="CA104" s="198" t="str">
        <f t="shared" ca="1" si="174"/>
        <v/>
      </c>
      <c r="CB104" s="198" t="str">
        <f t="shared" ca="1" si="175"/>
        <v/>
      </c>
      <c r="CC104" s="172" t="str">
        <f t="shared" ca="1" si="176"/>
        <v/>
      </c>
      <c r="CD104" s="198" t="str">
        <f t="shared" ca="1" si="177"/>
        <v/>
      </c>
      <c r="CE104" s="198" t="str">
        <f t="shared" ca="1" si="178"/>
        <v/>
      </c>
      <c r="CF104" s="172" t="str">
        <f t="shared" ca="1" si="179"/>
        <v/>
      </c>
      <c r="CG104" s="198" t="str">
        <f t="shared" ca="1" si="180"/>
        <v/>
      </c>
      <c r="CH104" s="198" t="str">
        <f t="shared" ca="1" si="181"/>
        <v/>
      </c>
      <c r="CI104" s="172" t="str">
        <f t="shared" ca="1" si="182"/>
        <v/>
      </c>
      <c r="CJ104" s="198" t="str">
        <f t="shared" ca="1" si="183"/>
        <v/>
      </c>
      <c r="CK104" s="198" t="str">
        <f t="shared" ca="1" si="184"/>
        <v/>
      </c>
      <c r="CL104" s="172" t="str">
        <f t="shared" ca="1" si="185"/>
        <v/>
      </c>
      <c r="CM104" s="198" t="str">
        <f t="shared" ca="1" si="186"/>
        <v/>
      </c>
      <c r="CN104" s="198" t="str">
        <f t="shared" ca="1" si="187"/>
        <v/>
      </c>
      <c r="CO104" s="172" t="str">
        <f t="shared" ca="1" si="188"/>
        <v/>
      </c>
      <c r="CP104" s="198" t="str">
        <f t="shared" ca="1" si="189"/>
        <v/>
      </c>
      <c r="CQ104" s="198" t="str">
        <f t="shared" ca="1" si="190"/>
        <v/>
      </c>
      <c r="CR104" s="172" t="str">
        <f t="shared" ca="1" si="191"/>
        <v/>
      </c>
      <c r="CS104" s="198" t="str">
        <f t="shared" ca="1" si="192"/>
        <v/>
      </c>
      <c r="CT104" s="198" t="str">
        <f t="shared" ca="1" si="193"/>
        <v/>
      </c>
      <c r="CU104" s="172" t="str">
        <f t="shared" ca="1" si="194"/>
        <v/>
      </c>
      <c r="CV104" s="198" t="str">
        <f t="shared" ca="1" si="195"/>
        <v/>
      </c>
      <c r="CW104" s="198" t="str">
        <f t="shared" ca="1" si="196"/>
        <v/>
      </c>
      <c r="CX104" s="172" t="str">
        <f t="shared" ca="1" si="197"/>
        <v/>
      </c>
      <c r="CY104" s="198" t="str">
        <f t="shared" ca="1" si="198"/>
        <v/>
      </c>
      <c r="CZ104" s="198" t="str">
        <f t="shared" ca="1" si="199"/>
        <v/>
      </c>
      <c r="DA104" s="172" t="str">
        <f t="shared" ca="1" si="200"/>
        <v/>
      </c>
      <c r="DB104" s="198" t="str">
        <f t="shared" ca="1" si="201"/>
        <v/>
      </c>
      <c r="DC104" s="198" t="str">
        <f t="shared" ca="1" si="202"/>
        <v/>
      </c>
      <c r="DD104" s="172" t="str">
        <f t="shared" ca="1" si="203"/>
        <v/>
      </c>
    </row>
    <row r="105" spans="1:108" s="157" customFormat="1" ht="24" customHeight="1">
      <c r="A105" s="388"/>
      <c r="B105" s="185" t="s">
        <v>326</v>
      </c>
      <c r="C105" s="186" t="e">
        <f t="shared" ca="1" si="204"/>
        <v>#NAME?</v>
      </c>
      <c r="D105" s="186" t="e">
        <f t="shared" ca="1" si="204"/>
        <v>#NAME?</v>
      </c>
      <c r="E105" s="201" t="e">
        <f t="shared" ca="1" si="204"/>
        <v>#NAME?</v>
      </c>
      <c r="F105" s="197">
        <f t="shared" si="208"/>
        <v>91</v>
      </c>
      <c r="G105" s="198" t="str">
        <f t="shared" ca="1" si="205"/>
        <v/>
      </c>
      <c r="H105" s="198" t="str">
        <f t="shared" ca="1" si="206"/>
        <v/>
      </c>
      <c r="I105" s="172" t="str">
        <f t="shared" ca="1" si="207"/>
        <v/>
      </c>
      <c r="J105" s="198" t="str">
        <f t="shared" ca="1" si="105"/>
        <v/>
      </c>
      <c r="K105" s="198" t="str">
        <f t="shared" ca="1" si="106"/>
        <v/>
      </c>
      <c r="L105" s="172" t="str">
        <f t="shared" ca="1" si="107"/>
        <v/>
      </c>
      <c r="M105" s="198" t="str">
        <f t="shared" ca="1" si="108"/>
        <v/>
      </c>
      <c r="N105" s="198" t="str">
        <f t="shared" ca="1" si="109"/>
        <v/>
      </c>
      <c r="O105" s="172" t="str">
        <f t="shared" ca="1" si="110"/>
        <v/>
      </c>
      <c r="P105" s="198" t="str">
        <f t="shared" ca="1" si="111"/>
        <v/>
      </c>
      <c r="Q105" s="198" t="str">
        <f t="shared" ca="1" si="112"/>
        <v/>
      </c>
      <c r="R105" s="172" t="str">
        <f t="shared" ca="1" si="113"/>
        <v/>
      </c>
      <c r="S105" s="198" t="str">
        <f t="shared" ca="1" si="114"/>
        <v/>
      </c>
      <c r="T105" s="198" t="str">
        <f t="shared" ca="1" si="115"/>
        <v/>
      </c>
      <c r="U105" s="172" t="str">
        <f t="shared" ca="1" si="116"/>
        <v/>
      </c>
      <c r="V105" s="198" t="str">
        <f t="shared" ca="1" si="117"/>
        <v/>
      </c>
      <c r="W105" s="198" t="str">
        <f t="shared" ca="1" si="118"/>
        <v/>
      </c>
      <c r="X105" s="172" t="str">
        <f t="shared" ca="1" si="119"/>
        <v/>
      </c>
      <c r="Y105" s="198" t="str">
        <f t="shared" ca="1" si="120"/>
        <v/>
      </c>
      <c r="Z105" s="198" t="str">
        <f t="shared" ca="1" si="121"/>
        <v/>
      </c>
      <c r="AA105" s="172" t="str">
        <f t="shared" ca="1" si="122"/>
        <v/>
      </c>
      <c r="AB105" s="198" t="str">
        <f t="shared" ca="1" si="123"/>
        <v/>
      </c>
      <c r="AC105" s="198" t="str">
        <f t="shared" ca="1" si="124"/>
        <v/>
      </c>
      <c r="AD105" s="172" t="str">
        <f t="shared" ca="1" si="125"/>
        <v/>
      </c>
      <c r="AE105" s="198" t="str">
        <f t="shared" ca="1" si="126"/>
        <v/>
      </c>
      <c r="AF105" s="198" t="str">
        <f t="shared" ca="1" si="127"/>
        <v/>
      </c>
      <c r="AG105" s="172" t="str">
        <f t="shared" ca="1" si="128"/>
        <v/>
      </c>
      <c r="AH105" s="198" t="str">
        <f t="shared" ca="1" si="129"/>
        <v/>
      </c>
      <c r="AI105" s="198" t="str">
        <f t="shared" ca="1" si="130"/>
        <v/>
      </c>
      <c r="AJ105" s="172" t="str">
        <f t="shared" ca="1" si="131"/>
        <v/>
      </c>
      <c r="AK105" s="198" t="str">
        <f t="shared" ca="1" si="132"/>
        <v/>
      </c>
      <c r="AL105" s="198" t="str">
        <f t="shared" ca="1" si="133"/>
        <v/>
      </c>
      <c r="AM105" s="172" t="str">
        <f t="shared" ca="1" si="134"/>
        <v/>
      </c>
      <c r="AN105" s="198" t="str">
        <f t="shared" ca="1" si="135"/>
        <v/>
      </c>
      <c r="AO105" s="198" t="str">
        <f t="shared" ca="1" si="136"/>
        <v/>
      </c>
      <c r="AP105" s="172" t="str">
        <f t="shared" ca="1" si="137"/>
        <v/>
      </c>
      <c r="AQ105" s="198" t="str">
        <f t="shared" ca="1" si="138"/>
        <v/>
      </c>
      <c r="AR105" s="198" t="str">
        <f t="shared" ca="1" si="139"/>
        <v/>
      </c>
      <c r="AS105" s="172" t="str">
        <f t="shared" ca="1" si="140"/>
        <v/>
      </c>
      <c r="AT105" s="198" t="str">
        <f t="shared" ca="1" si="141"/>
        <v/>
      </c>
      <c r="AU105" s="198" t="str">
        <f t="shared" ca="1" si="142"/>
        <v/>
      </c>
      <c r="AV105" s="172" t="str">
        <f t="shared" ca="1" si="143"/>
        <v/>
      </c>
      <c r="AW105" s="198" t="str">
        <f t="shared" ca="1" si="144"/>
        <v/>
      </c>
      <c r="AX105" s="198" t="str">
        <f t="shared" ca="1" si="145"/>
        <v/>
      </c>
      <c r="AY105" s="172" t="str">
        <f t="shared" ca="1" si="146"/>
        <v/>
      </c>
      <c r="AZ105" s="198" t="str">
        <f t="shared" ca="1" si="147"/>
        <v/>
      </c>
      <c r="BA105" s="198" t="str">
        <f t="shared" ca="1" si="148"/>
        <v/>
      </c>
      <c r="BB105" s="172" t="str">
        <f t="shared" ca="1" si="149"/>
        <v/>
      </c>
      <c r="BC105" s="198" t="str">
        <f t="shared" ca="1" si="150"/>
        <v/>
      </c>
      <c r="BD105" s="198" t="str">
        <f t="shared" ca="1" si="151"/>
        <v/>
      </c>
      <c r="BE105" s="172" t="str">
        <f t="shared" ca="1" si="152"/>
        <v/>
      </c>
      <c r="BF105" s="198" t="str">
        <f t="shared" ca="1" si="153"/>
        <v/>
      </c>
      <c r="BG105" s="198" t="str">
        <f t="shared" ca="1" si="154"/>
        <v/>
      </c>
      <c r="BH105" s="172" t="str">
        <f t="shared" ca="1" si="155"/>
        <v/>
      </c>
      <c r="BI105" s="198" t="str">
        <f t="shared" ca="1" si="156"/>
        <v/>
      </c>
      <c r="BJ105" s="198" t="str">
        <f t="shared" ca="1" si="157"/>
        <v/>
      </c>
      <c r="BK105" s="172" t="str">
        <f t="shared" ca="1" si="158"/>
        <v/>
      </c>
      <c r="BL105" s="198" t="str">
        <f t="shared" ca="1" si="159"/>
        <v/>
      </c>
      <c r="BM105" s="198" t="str">
        <f t="shared" ca="1" si="160"/>
        <v/>
      </c>
      <c r="BN105" s="172" t="str">
        <f t="shared" ca="1" si="161"/>
        <v/>
      </c>
      <c r="BO105" s="198" t="str">
        <f t="shared" ca="1" si="162"/>
        <v/>
      </c>
      <c r="BP105" s="198" t="str">
        <f t="shared" ca="1" si="163"/>
        <v/>
      </c>
      <c r="BQ105" s="172" t="str">
        <f t="shared" ca="1" si="164"/>
        <v/>
      </c>
      <c r="BR105" s="198" t="str">
        <f t="shared" ca="1" si="165"/>
        <v/>
      </c>
      <c r="BS105" s="198" t="str">
        <f t="shared" ca="1" si="166"/>
        <v/>
      </c>
      <c r="BT105" s="172" t="str">
        <f t="shared" ca="1" si="167"/>
        <v/>
      </c>
      <c r="BU105" s="198" t="str">
        <f t="shared" ca="1" si="168"/>
        <v/>
      </c>
      <c r="BV105" s="198" t="str">
        <f t="shared" ca="1" si="169"/>
        <v/>
      </c>
      <c r="BW105" s="172" t="str">
        <f t="shared" ca="1" si="170"/>
        <v/>
      </c>
      <c r="BX105" s="198" t="str">
        <f t="shared" ca="1" si="171"/>
        <v/>
      </c>
      <c r="BY105" s="198" t="str">
        <f t="shared" ca="1" si="172"/>
        <v/>
      </c>
      <c r="BZ105" s="172" t="str">
        <f t="shared" ca="1" si="173"/>
        <v/>
      </c>
      <c r="CA105" s="198" t="str">
        <f t="shared" ca="1" si="174"/>
        <v/>
      </c>
      <c r="CB105" s="198" t="str">
        <f t="shared" ca="1" si="175"/>
        <v/>
      </c>
      <c r="CC105" s="172" t="str">
        <f t="shared" ca="1" si="176"/>
        <v/>
      </c>
      <c r="CD105" s="198" t="str">
        <f t="shared" ca="1" si="177"/>
        <v/>
      </c>
      <c r="CE105" s="198" t="str">
        <f t="shared" ca="1" si="178"/>
        <v/>
      </c>
      <c r="CF105" s="172" t="str">
        <f t="shared" ca="1" si="179"/>
        <v/>
      </c>
      <c r="CG105" s="198" t="str">
        <f t="shared" ca="1" si="180"/>
        <v/>
      </c>
      <c r="CH105" s="198" t="str">
        <f t="shared" ca="1" si="181"/>
        <v/>
      </c>
      <c r="CI105" s="172" t="str">
        <f t="shared" ca="1" si="182"/>
        <v/>
      </c>
      <c r="CJ105" s="198" t="str">
        <f t="shared" ca="1" si="183"/>
        <v/>
      </c>
      <c r="CK105" s="198" t="str">
        <f t="shared" ca="1" si="184"/>
        <v/>
      </c>
      <c r="CL105" s="172" t="str">
        <f t="shared" ca="1" si="185"/>
        <v/>
      </c>
      <c r="CM105" s="198" t="str">
        <f t="shared" ca="1" si="186"/>
        <v/>
      </c>
      <c r="CN105" s="198" t="str">
        <f t="shared" ca="1" si="187"/>
        <v/>
      </c>
      <c r="CO105" s="172" t="str">
        <f t="shared" ca="1" si="188"/>
        <v/>
      </c>
      <c r="CP105" s="198" t="str">
        <f t="shared" ca="1" si="189"/>
        <v/>
      </c>
      <c r="CQ105" s="198" t="str">
        <f t="shared" ca="1" si="190"/>
        <v/>
      </c>
      <c r="CR105" s="172" t="str">
        <f t="shared" ca="1" si="191"/>
        <v/>
      </c>
      <c r="CS105" s="198" t="str">
        <f t="shared" ca="1" si="192"/>
        <v/>
      </c>
      <c r="CT105" s="198" t="str">
        <f t="shared" ca="1" si="193"/>
        <v/>
      </c>
      <c r="CU105" s="172" t="str">
        <f t="shared" ca="1" si="194"/>
        <v/>
      </c>
      <c r="CV105" s="198" t="str">
        <f t="shared" ca="1" si="195"/>
        <v/>
      </c>
      <c r="CW105" s="198" t="str">
        <f t="shared" ca="1" si="196"/>
        <v/>
      </c>
      <c r="CX105" s="172" t="str">
        <f t="shared" ca="1" si="197"/>
        <v/>
      </c>
      <c r="CY105" s="198" t="str">
        <f t="shared" ca="1" si="198"/>
        <v/>
      </c>
      <c r="CZ105" s="198" t="str">
        <f t="shared" ca="1" si="199"/>
        <v/>
      </c>
      <c r="DA105" s="172" t="str">
        <f t="shared" ca="1" si="200"/>
        <v/>
      </c>
      <c r="DB105" s="198" t="str">
        <f t="shared" ca="1" si="201"/>
        <v/>
      </c>
      <c r="DC105" s="198" t="str">
        <f t="shared" ca="1" si="202"/>
        <v/>
      </c>
      <c r="DD105" s="172" t="str">
        <f t="shared" ca="1" si="203"/>
        <v/>
      </c>
    </row>
    <row r="106" spans="1:108" s="157" customFormat="1" ht="24" customHeight="1">
      <c r="A106" s="388"/>
      <c r="B106" s="187" t="s">
        <v>327</v>
      </c>
      <c r="C106" s="186" t="e">
        <f t="shared" ca="1" si="204"/>
        <v>#NAME?</v>
      </c>
      <c r="D106" s="186" t="e">
        <f t="shared" ca="1" si="204"/>
        <v>#NAME?</v>
      </c>
      <c r="E106" s="201" t="e">
        <f t="shared" ca="1" si="204"/>
        <v>#NAME?</v>
      </c>
      <c r="F106" s="197">
        <f t="shared" si="208"/>
        <v>94</v>
      </c>
      <c r="G106" s="198" t="str">
        <f t="shared" ca="1" si="205"/>
        <v/>
      </c>
      <c r="H106" s="198" t="str">
        <f t="shared" ca="1" si="206"/>
        <v/>
      </c>
      <c r="I106" s="172" t="str">
        <f t="shared" ca="1" si="207"/>
        <v/>
      </c>
      <c r="J106" s="198" t="str">
        <f t="shared" ca="1" si="105"/>
        <v/>
      </c>
      <c r="K106" s="198" t="str">
        <f t="shared" ca="1" si="106"/>
        <v/>
      </c>
      <c r="L106" s="172" t="str">
        <f t="shared" ca="1" si="107"/>
        <v/>
      </c>
      <c r="M106" s="198" t="str">
        <f t="shared" ca="1" si="108"/>
        <v/>
      </c>
      <c r="N106" s="198" t="str">
        <f t="shared" ca="1" si="109"/>
        <v/>
      </c>
      <c r="O106" s="172" t="str">
        <f t="shared" ca="1" si="110"/>
        <v/>
      </c>
      <c r="P106" s="198" t="str">
        <f t="shared" ca="1" si="111"/>
        <v/>
      </c>
      <c r="Q106" s="198" t="str">
        <f t="shared" ca="1" si="112"/>
        <v/>
      </c>
      <c r="R106" s="172" t="str">
        <f t="shared" ca="1" si="113"/>
        <v/>
      </c>
      <c r="S106" s="198" t="str">
        <f t="shared" ca="1" si="114"/>
        <v/>
      </c>
      <c r="T106" s="198" t="str">
        <f t="shared" ca="1" si="115"/>
        <v/>
      </c>
      <c r="U106" s="172" t="str">
        <f t="shared" ca="1" si="116"/>
        <v/>
      </c>
      <c r="V106" s="198" t="str">
        <f t="shared" ca="1" si="117"/>
        <v/>
      </c>
      <c r="W106" s="198" t="str">
        <f t="shared" ca="1" si="118"/>
        <v/>
      </c>
      <c r="X106" s="172" t="str">
        <f t="shared" ca="1" si="119"/>
        <v/>
      </c>
      <c r="Y106" s="198" t="str">
        <f t="shared" ca="1" si="120"/>
        <v>Иностранный язык</v>
      </c>
      <c r="Z106" s="198" t="str">
        <f t="shared" ca="1" si="121"/>
        <v>Жук Л.И.</v>
      </c>
      <c r="AA106" s="172">
        <f t="shared" ca="1" si="122"/>
        <v>13</v>
      </c>
      <c r="AB106" s="198" t="str">
        <f t="shared" ca="1" si="123"/>
        <v/>
      </c>
      <c r="AC106" s="198" t="str">
        <f t="shared" ca="1" si="124"/>
        <v/>
      </c>
      <c r="AD106" s="172" t="str">
        <f t="shared" ca="1" si="125"/>
        <v/>
      </c>
      <c r="AE106" s="198" t="str">
        <f t="shared" ca="1" si="126"/>
        <v/>
      </c>
      <c r="AF106" s="198" t="str">
        <f t="shared" ca="1" si="127"/>
        <v/>
      </c>
      <c r="AG106" s="172" t="str">
        <f t="shared" ca="1" si="128"/>
        <v/>
      </c>
      <c r="AH106" s="198" t="str">
        <f t="shared" ca="1" si="129"/>
        <v/>
      </c>
      <c r="AI106" s="198" t="str">
        <f t="shared" ca="1" si="130"/>
        <v/>
      </c>
      <c r="AJ106" s="172" t="str">
        <f t="shared" ca="1" si="131"/>
        <v/>
      </c>
      <c r="AK106" s="198" t="str">
        <f t="shared" ca="1" si="132"/>
        <v/>
      </c>
      <c r="AL106" s="198" t="str">
        <f t="shared" ca="1" si="133"/>
        <v/>
      </c>
      <c r="AM106" s="172" t="str">
        <f t="shared" ca="1" si="134"/>
        <v/>
      </c>
      <c r="AN106" s="198" t="str">
        <f t="shared" ca="1" si="135"/>
        <v/>
      </c>
      <c r="AO106" s="198" t="str">
        <f t="shared" ca="1" si="136"/>
        <v/>
      </c>
      <c r="AP106" s="172" t="str">
        <f t="shared" ca="1" si="137"/>
        <v/>
      </c>
      <c r="AQ106" s="198" t="str">
        <f t="shared" ca="1" si="138"/>
        <v/>
      </c>
      <c r="AR106" s="198" t="str">
        <f t="shared" ca="1" si="139"/>
        <v/>
      </c>
      <c r="AS106" s="172" t="str">
        <f t="shared" ca="1" si="140"/>
        <v/>
      </c>
      <c r="AT106" s="198" t="str">
        <f t="shared" ca="1" si="141"/>
        <v/>
      </c>
      <c r="AU106" s="198" t="str">
        <f t="shared" ca="1" si="142"/>
        <v/>
      </c>
      <c r="AV106" s="172" t="str">
        <f t="shared" ca="1" si="143"/>
        <v/>
      </c>
      <c r="AW106" s="198" t="str">
        <f t="shared" ca="1" si="144"/>
        <v/>
      </c>
      <c r="AX106" s="198" t="str">
        <f t="shared" ca="1" si="145"/>
        <v/>
      </c>
      <c r="AY106" s="172" t="str">
        <f t="shared" ca="1" si="146"/>
        <v/>
      </c>
      <c r="AZ106" s="198" t="str">
        <f t="shared" ca="1" si="147"/>
        <v/>
      </c>
      <c r="BA106" s="198" t="str">
        <f t="shared" ca="1" si="148"/>
        <v/>
      </c>
      <c r="BB106" s="172" t="str">
        <f t="shared" ca="1" si="149"/>
        <v/>
      </c>
      <c r="BC106" s="198" t="str">
        <f t="shared" ca="1" si="150"/>
        <v/>
      </c>
      <c r="BD106" s="198" t="str">
        <f t="shared" ca="1" si="151"/>
        <v/>
      </c>
      <c r="BE106" s="172" t="str">
        <f t="shared" ca="1" si="152"/>
        <v/>
      </c>
      <c r="BF106" s="198" t="str">
        <f t="shared" ca="1" si="153"/>
        <v/>
      </c>
      <c r="BG106" s="198" t="str">
        <f t="shared" ca="1" si="154"/>
        <v/>
      </c>
      <c r="BH106" s="172" t="str">
        <f t="shared" ca="1" si="155"/>
        <v/>
      </c>
      <c r="BI106" s="198" t="str">
        <f t="shared" ca="1" si="156"/>
        <v/>
      </c>
      <c r="BJ106" s="198" t="str">
        <f t="shared" ca="1" si="157"/>
        <v/>
      </c>
      <c r="BK106" s="172" t="str">
        <f t="shared" ca="1" si="158"/>
        <v/>
      </c>
      <c r="BL106" s="198" t="str">
        <f t="shared" ca="1" si="159"/>
        <v/>
      </c>
      <c r="BM106" s="198" t="str">
        <f t="shared" ca="1" si="160"/>
        <v/>
      </c>
      <c r="BN106" s="172" t="str">
        <f t="shared" ca="1" si="161"/>
        <v/>
      </c>
      <c r="BO106" s="198" t="str">
        <f t="shared" ca="1" si="162"/>
        <v/>
      </c>
      <c r="BP106" s="198" t="str">
        <f t="shared" ca="1" si="163"/>
        <v/>
      </c>
      <c r="BQ106" s="172" t="str">
        <f t="shared" ca="1" si="164"/>
        <v/>
      </c>
      <c r="BR106" s="198" t="str">
        <f t="shared" ca="1" si="165"/>
        <v/>
      </c>
      <c r="BS106" s="198" t="str">
        <f t="shared" ca="1" si="166"/>
        <v/>
      </c>
      <c r="BT106" s="172" t="str">
        <f t="shared" ca="1" si="167"/>
        <v/>
      </c>
      <c r="BU106" s="198" t="str">
        <f t="shared" ca="1" si="168"/>
        <v/>
      </c>
      <c r="BV106" s="198" t="str">
        <f t="shared" ca="1" si="169"/>
        <v/>
      </c>
      <c r="BW106" s="172" t="str">
        <f t="shared" ca="1" si="170"/>
        <v/>
      </c>
      <c r="BX106" s="198" t="str">
        <f t="shared" ca="1" si="171"/>
        <v/>
      </c>
      <c r="BY106" s="198" t="str">
        <f t="shared" ca="1" si="172"/>
        <v/>
      </c>
      <c r="BZ106" s="172" t="str">
        <f t="shared" ca="1" si="173"/>
        <v/>
      </c>
      <c r="CA106" s="198" t="str">
        <f t="shared" ca="1" si="174"/>
        <v/>
      </c>
      <c r="CB106" s="198" t="str">
        <f t="shared" ca="1" si="175"/>
        <v/>
      </c>
      <c r="CC106" s="172" t="str">
        <f t="shared" ca="1" si="176"/>
        <v/>
      </c>
      <c r="CD106" s="198" t="str">
        <f t="shared" ca="1" si="177"/>
        <v/>
      </c>
      <c r="CE106" s="198" t="str">
        <f t="shared" ca="1" si="178"/>
        <v/>
      </c>
      <c r="CF106" s="172" t="str">
        <f t="shared" ca="1" si="179"/>
        <v/>
      </c>
      <c r="CG106" s="198" t="str">
        <f t="shared" ca="1" si="180"/>
        <v/>
      </c>
      <c r="CH106" s="198" t="str">
        <f t="shared" ca="1" si="181"/>
        <v/>
      </c>
      <c r="CI106" s="172" t="str">
        <f t="shared" ca="1" si="182"/>
        <v/>
      </c>
      <c r="CJ106" s="198" t="str">
        <f t="shared" ca="1" si="183"/>
        <v/>
      </c>
      <c r="CK106" s="198" t="str">
        <f t="shared" ca="1" si="184"/>
        <v/>
      </c>
      <c r="CL106" s="172" t="str">
        <f t="shared" ca="1" si="185"/>
        <v/>
      </c>
      <c r="CM106" s="198" t="str">
        <f t="shared" ca="1" si="186"/>
        <v/>
      </c>
      <c r="CN106" s="198" t="str">
        <f t="shared" ca="1" si="187"/>
        <v/>
      </c>
      <c r="CO106" s="172" t="str">
        <f t="shared" ca="1" si="188"/>
        <v/>
      </c>
      <c r="CP106" s="198" t="str">
        <f t="shared" ca="1" si="189"/>
        <v/>
      </c>
      <c r="CQ106" s="198" t="str">
        <f t="shared" ca="1" si="190"/>
        <v/>
      </c>
      <c r="CR106" s="172" t="str">
        <f t="shared" ca="1" si="191"/>
        <v/>
      </c>
      <c r="CS106" s="198" t="str">
        <f t="shared" ca="1" si="192"/>
        <v/>
      </c>
      <c r="CT106" s="198" t="str">
        <f t="shared" ca="1" si="193"/>
        <v/>
      </c>
      <c r="CU106" s="172" t="str">
        <f t="shared" ca="1" si="194"/>
        <v/>
      </c>
      <c r="CV106" s="198" t="str">
        <f t="shared" ca="1" si="195"/>
        <v/>
      </c>
      <c r="CW106" s="198" t="str">
        <f t="shared" ca="1" si="196"/>
        <v/>
      </c>
      <c r="CX106" s="172" t="str">
        <f t="shared" ca="1" si="197"/>
        <v/>
      </c>
      <c r="CY106" s="198" t="str">
        <f t="shared" ca="1" si="198"/>
        <v/>
      </c>
      <c r="CZ106" s="198" t="str">
        <f t="shared" ca="1" si="199"/>
        <v/>
      </c>
      <c r="DA106" s="172" t="str">
        <f t="shared" ca="1" si="200"/>
        <v/>
      </c>
      <c r="DB106" s="198" t="str">
        <f t="shared" ca="1" si="201"/>
        <v/>
      </c>
      <c r="DC106" s="198" t="str">
        <f t="shared" ca="1" si="202"/>
        <v/>
      </c>
      <c r="DD106" s="172" t="str">
        <f t="shared" ca="1" si="203"/>
        <v/>
      </c>
    </row>
    <row r="107" spans="1:108" s="157" customFormat="1" ht="24" customHeight="1">
      <c r="A107" s="388"/>
      <c r="B107" s="188" t="s">
        <v>328</v>
      </c>
      <c r="C107" s="186" t="e">
        <f t="shared" ca="1" si="204"/>
        <v>#NAME?</v>
      </c>
      <c r="D107" s="186" t="e">
        <f t="shared" ca="1" si="204"/>
        <v>#NAME?</v>
      </c>
      <c r="E107" s="201" t="e">
        <f t="shared" ca="1" si="204"/>
        <v>#NAME?</v>
      </c>
      <c r="F107" s="197">
        <f t="shared" si="208"/>
        <v>97</v>
      </c>
      <c r="G107" s="198" t="str">
        <f t="shared" ca="1" si="205"/>
        <v>Основы программирования</v>
      </c>
      <c r="H107" s="198" t="str">
        <f t="shared" ca="1" si="206"/>
        <v>Юргина Л.А.</v>
      </c>
      <c r="I107" s="172">
        <f t="shared" ca="1" si="207"/>
        <v>5</v>
      </c>
      <c r="J107" s="198" t="str">
        <f t="shared" ca="1" si="105"/>
        <v/>
      </c>
      <c r="K107" s="198" t="str">
        <f t="shared" ca="1" si="106"/>
        <v/>
      </c>
      <c r="L107" s="172" t="str">
        <f t="shared" ca="1" si="107"/>
        <v/>
      </c>
      <c r="M107" s="198" t="str">
        <f t="shared" ca="1" si="108"/>
        <v/>
      </c>
      <c r="N107" s="198" t="str">
        <f t="shared" ca="1" si="109"/>
        <v/>
      </c>
      <c r="O107" s="172" t="str">
        <f t="shared" ca="1" si="110"/>
        <v/>
      </c>
      <c r="P107" s="198" t="str">
        <f t="shared" ca="1" si="111"/>
        <v/>
      </c>
      <c r="Q107" s="198" t="str">
        <f t="shared" ca="1" si="112"/>
        <v/>
      </c>
      <c r="R107" s="172" t="str">
        <f t="shared" ca="1" si="113"/>
        <v/>
      </c>
      <c r="S107" s="198" t="str">
        <f t="shared" ca="1" si="114"/>
        <v/>
      </c>
      <c r="T107" s="198" t="str">
        <f t="shared" ca="1" si="115"/>
        <v/>
      </c>
      <c r="U107" s="172" t="str">
        <f t="shared" ca="1" si="116"/>
        <v/>
      </c>
      <c r="V107" s="198" t="str">
        <f t="shared" ca="1" si="117"/>
        <v/>
      </c>
      <c r="W107" s="198" t="str">
        <f t="shared" ca="1" si="118"/>
        <v/>
      </c>
      <c r="X107" s="172" t="str">
        <f t="shared" ca="1" si="119"/>
        <v/>
      </c>
      <c r="Y107" s="198" t="str">
        <f t="shared" ca="1" si="120"/>
        <v/>
      </c>
      <c r="Z107" s="198" t="str">
        <f t="shared" ca="1" si="121"/>
        <v/>
      </c>
      <c r="AA107" s="172" t="str">
        <f t="shared" ca="1" si="122"/>
        <v/>
      </c>
      <c r="AB107" s="198" t="str">
        <f t="shared" ca="1" si="123"/>
        <v/>
      </c>
      <c r="AC107" s="198" t="str">
        <f t="shared" ca="1" si="124"/>
        <v/>
      </c>
      <c r="AD107" s="172" t="str">
        <f t="shared" ca="1" si="125"/>
        <v/>
      </c>
      <c r="AE107" s="198" t="str">
        <f t="shared" ca="1" si="126"/>
        <v/>
      </c>
      <c r="AF107" s="198" t="str">
        <f t="shared" ca="1" si="127"/>
        <v/>
      </c>
      <c r="AG107" s="172" t="str">
        <f t="shared" ca="1" si="128"/>
        <v/>
      </c>
      <c r="AH107" s="198" t="str">
        <f t="shared" ca="1" si="129"/>
        <v/>
      </c>
      <c r="AI107" s="198" t="str">
        <f t="shared" ca="1" si="130"/>
        <v/>
      </c>
      <c r="AJ107" s="172" t="str">
        <f t="shared" ca="1" si="131"/>
        <v/>
      </c>
      <c r="AK107" s="198" t="str">
        <f t="shared" ca="1" si="132"/>
        <v/>
      </c>
      <c r="AL107" s="198" t="str">
        <f t="shared" ca="1" si="133"/>
        <v/>
      </c>
      <c r="AM107" s="172" t="str">
        <f t="shared" ca="1" si="134"/>
        <v/>
      </c>
      <c r="AN107" s="198" t="str">
        <f t="shared" ca="1" si="135"/>
        <v/>
      </c>
      <c r="AO107" s="198" t="str">
        <f t="shared" ca="1" si="136"/>
        <v/>
      </c>
      <c r="AP107" s="172" t="str">
        <f t="shared" ca="1" si="137"/>
        <v/>
      </c>
      <c r="AQ107" s="198" t="str">
        <f t="shared" ca="1" si="138"/>
        <v/>
      </c>
      <c r="AR107" s="198" t="str">
        <f t="shared" ca="1" si="139"/>
        <v/>
      </c>
      <c r="AS107" s="172" t="str">
        <f t="shared" ca="1" si="140"/>
        <v/>
      </c>
      <c r="AT107" s="198" t="str">
        <f t="shared" ca="1" si="141"/>
        <v/>
      </c>
      <c r="AU107" s="198" t="str">
        <f t="shared" ca="1" si="142"/>
        <v/>
      </c>
      <c r="AV107" s="172" t="str">
        <f t="shared" ca="1" si="143"/>
        <v/>
      </c>
      <c r="AW107" s="198" t="str">
        <f t="shared" ca="1" si="144"/>
        <v/>
      </c>
      <c r="AX107" s="198" t="str">
        <f t="shared" ca="1" si="145"/>
        <v/>
      </c>
      <c r="AY107" s="172" t="str">
        <f t="shared" ca="1" si="146"/>
        <v/>
      </c>
      <c r="AZ107" s="198" t="str">
        <f t="shared" ca="1" si="147"/>
        <v/>
      </c>
      <c r="BA107" s="198" t="str">
        <f t="shared" ca="1" si="148"/>
        <v/>
      </c>
      <c r="BB107" s="172" t="str">
        <f t="shared" ca="1" si="149"/>
        <v/>
      </c>
      <c r="BC107" s="198" t="str">
        <f t="shared" ca="1" si="150"/>
        <v/>
      </c>
      <c r="BD107" s="198" t="str">
        <f t="shared" ca="1" si="151"/>
        <v/>
      </c>
      <c r="BE107" s="172" t="str">
        <f t="shared" ca="1" si="152"/>
        <v/>
      </c>
      <c r="BF107" s="198" t="str">
        <f t="shared" ca="1" si="153"/>
        <v/>
      </c>
      <c r="BG107" s="198" t="str">
        <f t="shared" ca="1" si="154"/>
        <v/>
      </c>
      <c r="BH107" s="172" t="str">
        <f t="shared" ca="1" si="155"/>
        <v/>
      </c>
      <c r="BI107" s="198" t="str">
        <f t="shared" ca="1" si="156"/>
        <v/>
      </c>
      <c r="BJ107" s="198" t="str">
        <f t="shared" ca="1" si="157"/>
        <v/>
      </c>
      <c r="BK107" s="172" t="str">
        <f t="shared" ca="1" si="158"/>
        <v/>
      </c>
      <c r="BL107" s="198" t="str">
        <f t="shared" ca="1" si="159"/>
        <v/>
      </c>
      <c r="BM107" s="198" t="str">
        <f t="shared" ca="1" si="160"/>
        <v/>
      </c>
      <c r="BN107" s="172" t="str">
        <f t="shared" ca="1" si="161"/>
        <v/>
      </c>
      <c r="BO107" s="198" t="str">
        <f t="shared" ca="1" si="162"/>
        <v/>
      </c>
      <c r="BP107" s="198" t="str">
        <f t="shared" ca="1" si="163"/>
        <v/>
      </c>
      <c r="BQ107" s="172" t="str">
        <f t="shared" ca="1" si="164"/>
        <v/>
      </c>
      <c r="BR107" s="198" t="str">
        <f t="shared" ca="1" si="165"/>
        <v/>
      </c>
      <c r="BS107" s="198" t="str">
        <f t="shared" ca="1" si="166"/>
        <v/>
      </c>
      <c r="BT107" s="172" t="str">
        <f t="shared" ca="1" si="167"/>
        <v/>
      </c>
      <c r="BU107" s="198" t="str">
        <f t="shared" ca="1" si="168"/>
        <v/>
      </c>
      <c r="BV107" s="198" t="str">
        <f t="shared" ca="1" si="169"/>
        <v/>
      </c>
      <c r="BW107" s="172" t="str">
        <f t="shared" ca="1" si="170"/>
        <v/>
      </c>
      <c r="BX107" s="198" t="str">
        <f t="shared" ca="1" si="171"/>
        <v/>
      </c>
      <c r="BY107" s="198" t="str">
        <f t="shared" ca="1" si="172"/>
        <v/>
      </c>
      <c r="BZ107" s="172" t="str">
        <f t="shared" ca="1" si="173"/>
        <v/>
      </c>
      <c r="CA107" s="198" t="str">
        <f t="shared" ca="1" si="174"/>
        <v/>
      </c>
      <c r="CB107" s="198" t="str">
        <f t="shared" ca="1" si="175"/>
        <v/>
      </c>
      <c r="CC107" s="172" t="str">
        <f t="shared" ca="1" si="176"/>
        <v/>
      </c>
      <c r="CD107" s="198" t="str">
        <f t="shared" ca="1" si="177"/>
        <v/>
      </c>
      <c r="CE107" s="198" t="str">
        <f t="shared" ca="1" si="178"/>
        <v/>
      </c>
      <c r="CF107" s="172" t="str">
        <f t="shared" ca="1" si="179"/>
        <v/>
      </c>
      <c r="CG107" s="198" t="str">
        <f t="shared" ca="1" si="180"/>
        <v/>
      </c>
      <c r="CH107" s="198" t="str">
        <f t="shared" ca="1" si="181"/>
        <v/>
      </c>
      <c r="CI107" s="172" t="str">
        <f t="shared" ca="1" si="182"/>
        <v/>
      </c>
      <c r="CJ107" s="198" t="str">
        <f t="shared" ca="1" si="183"/>
        <v/>
      </c>
      <c r="CK107" s="198" t="str">
        <f t="shared" ca="1" si="184"/>
        <v/>
      </c>
      <c r="CL107" s="172" t="str">
        <f t="shared" ca="1" si="185"/>
        <v/>
      </c>
      <c r="CM107" s="198" t="str">
        <f t="shared" ca="1" si="186"/>
        <v/>
      </c>
      <c r="CN107" s="198" t="str">
        <f t="shared" ca="1" si="187"/>
        <v/>
      </c>
      <c r="CO107" s="172" t="str">
        <f t="shared" ca="1" si="188"/>
        <v/>
      </c>
      <c r="CP107" s="198" t="str">
        <f t="shared" ca="1" si="189"/>
        <v/>
      </c>
      <c r="CQ107" s="198" t="str">
        <f t="shared" ca="1" si="190"/>
        <v/>
      </c>
      <c r="CR107" s="172" t="str">
        <f t="shared" ca="1" si="191"/>
        <v/>
      </c>
      <c r="CS107" s="198" t="str">
        <f t="shared" ca="1" si="192"/>
        <v/>
      </c>
      <c r="CT107" s="198" t="str">
        <f t="shared" ca="1" si="193"/>
        <v/>
      </c>
      <c r="CU107" s="172" t="str">
        <f t="shared" ca="1" si="194"/>
        <v/>
      </c>
      <c r="CV107" s="198" t="str">
        <f t="shared" ca="1" si="195"/>
        <v/>
      </c>
      <c r="CW107" s="198" t="str">
        <f t="shared" ca="1" si="196"/>
        <v/>
      </c>
      <c r="CX107" s="172" t="str">
        <f t="shared" ca="1" si="197"/>
        <v/>
      </c>
      <c r="CY107" s="198" t="str">
        <f t="shared" ca="1" si="198"/>
        <v/>
      </c>
      <c r="CZ107" s="198" t="str">
        <f t="shared" ca="1" si="199"/>
        <v/>
      </c>
      <c r="DA107" s="172" t="str">
        <f t="shared" ca="1" si="200"/>
        <v/>
      </c>
      <c r="DB107" s="198" t="str">
        <f t="shared" ca="1" si="201"/>
        <v/>
      </c>
      <c r="DC107" s="198" t="str">
        <f t="shared" ca="1" si="202"/>
        <v/>
      </c>
      <c r="DD107" s="172" t="str">
        <f t="shared" ca="1" si="203"/>
        <v/>
      </c>
    </row>
    <row r="108" spans="1:108" s="157" customFormat="1" ht="24" customHeight="1">
      <c r="A108" s="388"/>
      <c r="B108" s="189" t="s">
        <v>329</v>
      </c>
      <c r="C108" s="186" t="e">
        <f t="shared" ca="1" si="204"/>
        <v>#NAME?</v>
      </c>
      <c r="D108" s="186" t="e">
        <f t="shared" ca="1" si="204"/>
        <v>#NAME?</v>
      </c>
      <c r="E108" s="201" t="e">
        <f t="shared" ca="1" si="204"/>
        <v>#NAME?</v>
      </c>
      <c r="F108" s="197">
        <f t="shared" si="208"/>
        <v>100</v>
      </c>
      <c r="G108" s="198" t="str">
        <f t="shared" ca="1" si="205"/>
        <v/>
      </c>
      <c r="H108" s="198" t="str">
        <f t="shared" ca="1" si="206"/>
        <v/>
      </c>
      <c r="I108" s="172" t="str">
        <f t="shared" ca="1" si="207"/>
        <v/>
      </c>
      <c r="J108" s="198" t="str">
        <f t="shared" ca="1" si="105"/>
        <v/>
      </c>
      <c r="K108" s="198" t="str">
        <f t="shared" ca="1" si="106"/>
        <v/>
      </c>
      <c r="L108" s="172" t="str">
        <f t="shared" ca="1" si="107"/>
        <v/>
      </c>
      <c r="M108" s="198" t="str">
        <f t="shared" ca="1" si="108"/>
        <v/>
      </c>
      <c r="N108" s="198" t="str">
        <f t="shared" ca="1" si="109"/>
        <v/>
      </c>
      <c r="O108" s="172" t="str">
        <f t="shared" ca="1" si="110"/>
        <v/>
      </c>
      <c r="P108" s="198" t="str">
        <f t="shared" ca="1" si="111"/>
        <v/>
      </c>
      <c r="Q108" s="198" t="str">
        <f t="shared" ca="1" si="112"/>
        <v/>
      </c>
      <c r="R108" s="172" t="str">
        <f t="shared" ca="1" si="113"/>
        <v/>
      </c>
      <c r="S108" s="198" t="str">
        <f t="shared" ca="1" si="114"/>
        <v/>
      </c>
      <c r="T108" s="198" t="str">
        <f t="shared" ca="1" si="115"/>
        <v/>
      </c>
      <c r="U108" s="172" t="str">
        <f t="shared" ca="1" si="116"/>
        <v/>
      </c>
      <c r="V108" s="198" t="str">
        <f t="shared" ca="1" si="117"/>
        <v/>
      </c>
      <c r="W108" s="198" t="str">
        <f t="shared" ca="1" si="118"/>
        <v/>
      </c>
      <c r="X108" s="172" t="str">
        <f t="shared" ca="1" si="119"/>
        <v/>
      </c>
      <c r="Y108" s="198" t="str">
        <f t="shared" ca="1" si="120"/>
        <v/>
      </c>
      <c r="Z108" s="198" t="str">
        <f t="shared" ca="1" si="121"/>
        <v/>
      </c>
      <c r="AA108" s="172" t="str">
        <f t="shared" ca="1" si="122"/>
        <v/>
      </c>
      <c r="AB108" s="198" t="str">
        <f t="shared" ca="1" si="123"/>
        <v/>
      </c>
      <c r="AC108" s="198" t="str">
        <f t="shared" ca="1" si="124"/>
        <v/>
      </c>
      <c r="AD108" s="172" t="str">
        <f t="shared" ca="1" si="125"/>
        <v/>
      </c>
      <c r="AE108" s="198" t="str">
        <f t="shared" ca="1" si="126"/>
        <v/>
      </c>
      <c r="AF108" s="198" t="str">
        <f t="shared" ca="1" si="127"/>
        <v/>
      </c>
      <c r="AG108" s="172" t="str">
        <f t="shared" ca="1" si="128"/>
        <v/>
      </c>
      <c r="AH108" s="198" t="str">
        <f t="shared" ca="1" si="129"/>
        <v/>
      </c>
      <c r="AI108" s="198" t="str">
        <f t="shared" ca="1" si="130"/>
        <v/>
      </c>
      <c r="AJ108" s="172" t="str">
        <f t="shared" ca="1" si="131"/>
        <v/>
      </c>
      <c r="AK108" s="198" t="str">
        <f t="shared" ca="1" si="132"/>
        <v/>
      </c>
      <c r="AL108" s="198" t="str">
        <f t="shared" ca="1" si="133"/>
        <v/>
      </c>
      <c r="AM108" s="172" t="str">
        <f t="shared" ca="1" si="134"/>
        <v/>
      </c>
      <c r="AN108" s="198" t="str">
        <f t="shared" ca="1" si="135"/>
        <v/>
      </c>
      <c r="AO108" s="198" t="str">
        <f t="shared" ca="1" si="136"/>
        <v/>
      </c>
      <c r="AP108" s="172" t="str">
        <f t="shared" ca="1" si="137"/>
        <v/>
      </c>
      <c r="AQ108" s="198" t="str">
        <f t="shared" ca="1" si="138"/>
        <v/>
      </c>
      <c r="AR108" s="198" t="str">
        <f t="shared" ca="1" si="139"/>
        <v/>
      </c>
      <c r="AS108" s="172" t="str">
        <f t="shared" ca="1" si="140"/>
        <v/>
      </c>
      <c r="AT108" s="198" t="str">
        <f t="shared" ca="1" si="141"/>
        <v/>
      </c>
      <c r="AU108" s="198" t="str">
        <f t="shared" ca="1" si="142"/>
        <v/>
      </c>
      <c r="AV108" s="172" t="str">
        <f t="shared" ca="1" si="143"/>
        <v/>
      </c>
      <c r="AW108" s="198" t="str">
        <f t="shared" ca="1" si="144"/>
        <v/>
      </c>
      <c r="AX108" s="198" t="str">
        <f t="shared" ca="1" si="145"/>
        <v/>
      </c>
      <c r="AY108" s="172" t="str">
        <f t="shared" ca="1" si="146"/>
        <v/>
      </c>
      <c r="AZ108" s="198" t="str">
        <f t="shared" ca="1" si="147"/>
        <v/>
      </c>
      <c r="BA108" s="198" t="str">
        <f t="shared" ca="1" si="148"/>
        <v/>
      </c>
      <c r="BB108" s="172" t="str">
        <f t="shared" ca="1" si="149"/>
        <v/>
      </c>
      <c r="BC108" s="198" t="str">
        <f t="shared" ca="1" si="150"/>
        <v/>
      </c>
      <c r="BD108" s="198" t="str">
        <f t="shared" ca="1" si="151"/>
        <v/>
      </c>
      <c r="BE108" s="172" t="str">
        <f t="shared" ca="1" si="152"/>
        <v/>
      </c>
      <c r="BF108" s="198" t="str">
        <f t="shared" ca="1" si="153"/>
        <v/>
      </c>
      <c r="BG108" s="198" t="str">
        <f t="shared" ca="1" si="154"/>
        <v/>
      </c>
      <c r="BH108" s="172" t="str">
        <f t="shared" ca="1" si="155"/>
        <v/>
      </c>
      <c r="BI108" s="198" t="str">
        <f t="shared" ca="1" si="156"/>
        <v/>
      </c>
      <c r="BJ108" s="198" t="str">
        <f t="shared" ca="1" si="157"/>
        <v/>
      </c>
      <c r="BK108" s="172" t="str">
        <f t="shared" ca="1" si="158"/>
        <v/>
      </c>
      <c r="BL108" s="198" t="str">
        <f t="shared" ca="1" si="159"/>
        <v/>
      </c>
      <c r="BM108" s="198" t="str">
        <f t="shared" ca="1" si="160"/>
        <v/>
      </c>
      <c r="BN108" s="172" t="str">
        <f t="shared" ca="1" si="161"/>
        <v/>
      </c>
      <c r="BO108" s="198" t="str">
        <f t="shared" ca="1" si="162"/>
        <v/>
      </c>
      <c r="BP108" s="198" t="str">
        <f t="shared" ca="1" si="163"/>
        <v/>
      </c>
      <c r="BQ108" s="172" t="str">
        <f t="shared" ca="1" si="164"/>
        <v/>
      </c>
      <c r="BR108" s="198" t="str">
        <f t="shared" ca="1" si="165"/>
        <v/>
      </c>
      <c r="BS108" s="198" t="str">
        <f t="shared" ca="1" si="166"/>
        <v/>
      </c>
      <c r="BT108" s="172" t="str">
        <f t="shared" ca="1" si="167"/>
        <v/>
      </c>
      <c r="BU108" s="198" t="str">
        <f t="shared" ca="1" si="168"/>
        <v/>
      </c>
      <c r="BV108" s="198" t="str">
        <f t="shared" ca="1" si="169"/>
        <v/>
      </c>
      <c r="BW108" s="172" t="str">
        <f t="shared" ca="1" si="170"/>
        <v/>
      </c>
      <c r="BX108" s="198" t="str">
        <f t="shared" ca="1" si="171"/>
        <v/>
      </c>
      <c r="BY108" s="198" t="str">
        <f t="shared" ca="1" si="172"/>
        <v/>
      </c>
      <c r="BZ108" s="172" t="str">
        <f t="shared" ca="1" si="173"/>
        <v/>
      </c>
      <c r="CA108" s="198" t="str">
        <f t="shared" ca="1" si="174"/>
        <v/>
      </c>
      <c r="CB108" s="198" t="str">
        <f t="shared" ca="1" si="175"/>
        <v/>
      </c>
      <c r="CC108" s="172" t="str">
        <f t="shared" ca="1" si="176"/>
        <v/>
      </c>
      <c r="CD108" s="198" t="str">
        <f t="shared" ca="1" si="177"/>
        <v/>
      </c>
      <c r="CE108" s="198" t="str">
        <f t="shared" ca="1" si="178"/>
        <v/>
      </c>
      <c r="CF108" s="172" t="str">
        <f t="shared" ca="1" si="179"/>
        <v/>
      </c>
      <c r="CG108" s="198" t="str">
        <f t="shared" ca="1" si="180"/>
        <v/>
      </c>
      <c r="CH108" s="198" t="str">
        <f t="shared" ca="1" si="181"/>
        <v/>
      </c>
      <c r="CI108" s="172" t="str">
        <f t="shared" ca="1" si="182"/>
        <v/>
      </c>
      <c r="CJ108" s="198" t="str">
        <f t="shared" ca="1" si="183"/>
        <v/>
      </c>
      <c r="CK108" s="198" t="str">
        <f t="shared" ca="1" si="184"/>
        <v/>
      </c>
      <c r="CL108" s="172" t="str">
        <f t="shared" ca="1" si="185"/>
        <v/>
      </c>
      <c r="CM108" s="198" t="str">
        <f t="shared" ca="1" si="186"/>
        <v/>
      </c>
      <c r="CN108" s="198" t="str">
        <f t="shared" ca="1" si="187"/>
        <v/>
      </c>
      <c r="CO108" s="172" t="str">
        <f t="shared" ca="1" si="188"/>
        <v/>
      </c>
      <c r="CP108" s="198" t="str">
        <f t="shared" ca="1" si="189"/>
        <v/>
      </c>
      <c r="CQ108" s="198" t="str">
        <f t="shared" ca="1" si="190"/>
        <v/>
      </c>
      <c r="CR108" s="172" t="str">
        <f t="shared" ca="1" si="191"/>
        <v/>
      </c>
      <c r="CS108" s="198" t="str">
        <f t="shared" ca="1" si="192"/>
        <v/>
      </c>
      <c r="CT108" s="198" t="str">
        <f t="shared" ca="1" si="193"/>
        <v/>
      </c>
      <c r="CU108" s="172" t="str">
        <f t="shared" ca="1" si="194"/>
        <v/>
      </c>
      <c r="CV108" s="198" t="str">
        <f t="shared" ca="1" si="195"/>
        <v/>
      </c>
      <c r="CW108" s="198" t="str">
        <f t="shared" ca="1" si="196"/>
        <v/>
      </c>
      <c r="CX108" s="172" t="str">
        <f t="shared" ca="1" si="197"/>
        <v/>
      </c>
      <c r="CY108" s="198" t="str">
        <f t="shared" ca="1" si="198"/>
        <v/>
      </c>
      <c r="CZ108" s="198" t="str">
        <f t="shared" ca="1" si="199"/>
        <v/>
      </c>
      <c r="DA108" s="172" t="str">
        <f t="shared" ca="1" si="200"/>
        <v/>
      </c>
      <c r="DB108" s="198" t="str">
        <f t="shared" ca="1" si="201"/>
        <v/>
      </c>
      <c r="DC108" s="198" t="str">
        <f t="shared" ca="1" si="202"/>
        <v/>
      </c>
      <c r="DD108" s="172" t="str">
        <f t="shared" ca="1" si="203"/>
        <v/>
      </c>
    </row>
    <row r="109" spans="1:108" s="157" customFormat="1" ht="24" customHeight="1">
      <c r="A109" s="388"/>
      <c r="B109" s="189" t="s">
        <v>330</v>
      </c>
      <c r="C109" s="186" t="e">
        <f t="shared" ca="1" si="204"/>
        <v>#NAME?</v>
      </c>
      <c r="D109" s="186" t="e">
        <f t="shared" ca="1" si="204"/>
        <v>#NAME?</v>
      </c>
      <c r="E109" s="201" t="e">
        <f t="shared" ca="1" si="204"/>
        <v>#NAME?</v>
      </c>
      <c r="F109" s="197">
        <f t="shared" si="208"/>
        <v>103</v>
      </c>
      <c r="G109" s="198" t="str">
        <f t="shared" ca="1" si="205"/>
        <v/>
      </c>
      <c r="H109" s="198" t="str">
        <f t="shared" ca="1" si="206"/>
        <v/>
      </c>
      <c r="I109" s="172" t="str">
        <f t="shared" ca="1" si="207"/>
        <v/>
      </c>
      <c r="J109" s="198" t="str">
        <f t="shared" ca="1" si="105"/>
        <v/>
      </c>
      <c r="K109" s="198" t="str">
        <f t="shared" ca="1" si="106"/>
        <v/>
      </c>
      <c r="L109" s="172" t="str">
        <f t="shared" ca="1" si="107"/>
        <v/>
      </c>
      <c r="M109" s="198" t="str">
        <f t="shared" ca="1" si="108"/>
        <v/>
      </c>
      <c r="N109" s="198" t="str">
        <f t="shared" ca="1" si="109"/>
        <v/>
      </c>
      <c r="O109" s="172" t="str">
        <f t="shared" ca="1" si="110"/>
        <v/>
      </c>
      <c r="P109" s="198" t="str">
        <f t="shared" ca="1" si="111"/>
        <v/>
      </c>
      <c r="Q109" s="198" t="str">
        <f t="shared" ca="1" si="112"/>
        <v/>
      </c>
      <c r="R109" s="172" t="str">
        <f t="shared" ca="1" si="113"/>
        <v/>
      </c>
      <c r="S109" s="198" t="str">
        <f t="shared" ca="1" si="114"/>
        <v/>
      </c>
      <c r="T109" s="198" t="str">
        <f t="shared" ca="1" si="115"/>
        <v/>
      </c>
      <c r="U109" s="172" t="str">
        <f t="shared" ca="1" si="116"/>
        <v/>
      </c>
      <c r="V109" s="198" t="str">
        <f t="shared" ca="1" si="117"/>
        <v/>
      </c>
      <c r="W109" s="198" t="str">
        <f t="shared" ca="1" si="118"/>
        <v/>
      </c>
      <c r="X109" s="172" t="str">
        <f t="shared" ca="1" si="119"/>
        <v/>
      </c>
      <c r="Y109" s="198" t="str">
        <f t="shared" ca="1" si="120"/>
        <v/>
      </c>
      <c r="Z109" s="198" t="str">
        <f t="shared" ca="1" si="121"/>
        <v/>
      </c>
      <c r="AA109" s="172" t="str">
        <f t="shared" ca="1" si="122"/>
        <v/>
      </c>
      <c r="AB109" s="198" t="str">
        <f t="shared" ca="1" si="123"/>
        <v/>
      </c>
      <c r="AC109" s="198" t="str">
        <f t="shared" ca="1" si="124"/>
        <v/>
      </c>
      <c r="AD109" s="172" t="str">
        <f t="shared" ca="1" si="125"/>
        <v/>
      </c>
      <c r="AE109" s="198" t="str">
        <f t="shared" ca="1" si="126"/>
        <v/>
      </c>
      <c r="AF109" s="198" t="str">
        <f t="shared" ca="1" si="127"/>
        <v/>
      </c>
      <c r="AG109" s="172" t="str">
        <f t="shared" ca="1" si="128"/>
        <v/>
      </c>
      <c r="AH109" s="198" t="str">
        <f t="shared" ca="1" si="129"/>
        <v/>
      </c>
      <c r="AI109" s="198" t="str">
        <f t="shared" ca="1" si="130"/>
        <v/>
      </c>
      <c r="AJ109" s="172" t="str">
        <f t="shared" ca="1" si="131"/>
        <v/>
      </c>
      <c r="AK109" s="198" t="str">
        <f t="shared" ca="1" si="132"/>
        <v/>
      </c>
      <c r="AL109" s="198" t="str">
        <f t="shared" ca="1" si="133"/>
        <v/>
      </c>
      <c r="AM109" s="172" t="str">
        <f t="shared" ca="1" si="134"/>
        <v/>
      </c>
      <c r="AN109" s="198" t="str">
        <f t="shared" ca="1" si="135"/>
        <v/>
      </c>
      <c r="AO109" s="198" t="str">
        <f t="shared" ca="1" si="136"/>
        <v/>
      </c>
      <c r="AP109" s="172" t="str">
        <f t="shared" ca="1" si="137"/>
        <v/>
      </c>
      <c r="AQ109" s="198" t="str">
        <f t="shared" ca="1" si="138"/>
        <v/>
      </c>
      <c r="AR109" s="198" t="str">
        <f t="shared" ca="1" si="139"/>
        <v/>
      </c>
      <c r="AS109" s="172" t="str">
        <f t="shared" ca="1" si="140"/>
        <v/>
      </c>
      <c r="AT109" s="198" t="str">
        <f t="shared" ca="1" si="141"/>
        <v/>
      </c>
      <c r="AU109" s="198" t="str">
        <f t="shared" ca="1" si="142"/>
        <v/>
      </c>
      <c r="AV109" s="172" t="str">
        <f t="shared" ca="1" si="143"/>
        <v/>
      </c>
      <c r="AW109" s="198" t="str">
        <f t="shared" ca="1" si="144"/>
        <v/>
      </c>
      <c r="AX109" s="198" t="str">
        <f t="shared" ca="1" si="145"/>
        <v/>
      </c>
      <c r="AY109" s="172" t="str">
        <f t="shared" ca="1" si="146"/>
        <v/>
      </c>
      <c r="AZ109" s="198" t="str">
        <f t="shared" ca="1" si="147"/>
        <v/>
      </c>
      <c r="BA109" s="198" t="str">
        <f t="shared" ca="1" si="148"/>
        <v/>
      </c>
      <c r="BB109" s="172" t="str">
        <f t="shared" ca="1" si="149"/>
        <v/>
      </c>
      <c r="BC109" s="198" t="str">
        <f t="shared" ca="1" si="150"/>
        <v/>
      </c>
      <c r="BD109" s="198" t="str">
        <f t="shared" ca="1" si="151"/>
        <v/>
      </c>
      <c r="BE109" s="172" t="str">
        <f t="shared" ca="1" si="152"/>
        <v/>
      </c>
      <c r="BF109" s="198" t="str">
        <f t="shared" ca="1" si="153"/>
        <v/>
      </c>
      <c r="BG109" s="198" t="str">
        <f t="shared" ca="1" si="154"/>
        <v/>
      </c>
      <c r="BH109" s="172" t="str">
        <f t="shared" ca="1" si="155"/>
        <v/>
      </c>
      <c r="BI109" s="198" t="str">
        <f t="shared" ca="1" si="156"/>
        <v/>
      </c>
      <c r="BJ109" s="198" t="str">
        <f t="shared" ca="1" si="157"/>
        <v/>
      </c>
      <c r="BK109" s="172" t="str">
        <f t="shared" ca="1" si="158"/>
        <v/>
      </c>
      <c r="BL109" s="198" t="str">
        <f t="shared" ca="1" si="159"/>
        <v/>
      </c>
      <c r="BM109" s="198" t="str">
        <f t="shared" ca="1" si="160"/>
        <v/>
      </c>
      <c r="BN109" s="172" t="str">
        <f t="shared" ca="1" si="161"/>
        <v/>
      </c>
      <c r="BO109" s="198" t="str">
        <f t="shared" ca="1" si="162"/>
        <v/>
      </c>
      <c r="BP109" s="198" t="str">
        <f t="shared" ca="1" si="163"/>
        <v/>
      </c>
      <c r="BQ109" s="172" t="str">
        <f t="shared" ca="1" si="164"/>
        <v/>
      </c>
      <c r="BR109" s="198" t="str">
        <f t="shared" ca="1" si="165"/>
        <v/>
      </c>
      <c r="BS109" s="198" t="str">
        <f t="shared" ca="1" si="166"/>
        <v/>
      </c>
      <c r="BT109" s="172" t="str">
        <f t="shared" ca="1" si="167"/>
        <v/>
      </c>
      <c r="BU109" s="198" t="str">
        <f t="shared" ca="1" si="168"/>
        <v/>
      </c>
      <c r="BV109" s="198" t="str">
        <f t="shared" ca="1" si="169"/>
        <v/>
      </c>
      <c r="BW109" s="172" t="str">
        <f t="shared" ca="1" si="170"/>
        <v/>
      </c>
      <c r="BX109" s="198" t="str">
        <f t="shared" ca="1" si="171"/>
        <v/>
      </c>
      <c r="BY109" s="198" t="str">
        <f t="shared" ca="1" si="172"/>
        <v/>
      </c>
      <c r="BZ109" s="172" t="str">
        <f t="shared" ca="1" si="173"/>
        <v/>
      </c>
      <c r="CA109" s="198" t="str">
        <f t="shared" ca="1" si="174"/>
        <v/>
      </c>
      <c r="CB109" s="198" t="str">
        <f t="shared" ca="1" si="175"/>
        <v/>
      </c>
      <c r="CC109" s="172" t="str">
        <f t="shared" ca="1" si="176"/>
        <v/>
      </c>
      <c r="CD109" s="198" t="str">
        <f t="shared" ca="1" si="177"/>
        <v/>
      </c>
      <c r="CE109" s="198" t="str">
        <f t="shared" ca="1" si="178"/>
        <v/>
      </c>
      <c r="CF109" s="172" t="str">
        <f t="shared" ca="1" si="179"/>
        <v/>
      </c>
      <c r="CG109" s="198" t="str">
        <f t="shared" ca="1" si="180"/>
        <v/>
      </c>
      <c r="CH109" s="198" t="str">
        <f t="shared" ca="1" si="181"/>
        <v/>
      </c>
      <c r="CI109" s="172" t="str">
        <f t="shared" ca="1" si="182"/>
        <v/>
      </c>
      <c r="CJ109" s="198" t="str">
        <f t="shared" ca="1" si="183"/>
        <v/>
      </c>
      <c r="CK109" s="198" t="str">
        <f t="shared" ca="1" si="184"/>
        <v/>
      </c>
      <c r="CL109" s="172" t="str">
        <f t="shared" ca="1" si="185"/>
        <v/>
      </c>
      <c r="CM109" s="198" t="str">
        <f t="shared" ca="1" si="186"/>
        <v/>
      </c>
      <c r="CN109" s="198" t="str">
        <f t="shared" ca="1" si="187"/>
        <v/>
      </c>
      <c r="CO109" s="172" t="str">
        <f t="shared" ca="1" si="188"/>
        <v/>
      </c>
      <c r="CP109" s="198" t="str">
        <f t="shared" ca="1" si="189"/>
        <v/>
      </c>
      <c r="CQ109" s="198" t="str">
        <f t="shared" ca="1" si="190"/>
        <v/>
      </c>
      <c r="CR109" s="172" t="str">
        <f t="shared" ca="1" si="191"/>
        <v/>
      </c>
      <c r="CS109" s="198" t="str">
        <f t="shared" ca="1" si="192"/>
        <v/>
      </c>
      <c r="CT109" s="198" t="str">
        <f t="shared" ca="1" si="193"/>
        <v/>
      </c>
      <c r="CU109" s="172" t="str">
        <f t="shared" ca="1" si="194"/>
        <v/>
      </c>
      <c r="CV109" s="198" t="str">
        <f t="shared" ca="1" si="195"/>
        <v/>
      </c>
      <c r="CW109" s="198" t="str">
        <f t="shared" ca="1" si="196"/>
        <v/>
      </c>
      <c r="CX109" s="172" t="str">
        <f t="shared" ca="1" si="197"/>
        <v/>
      </c>
      <c r="CY109" s="198" t="str">
        <f t="shared" ca="1" si="198"/>
        <v/>
      </c>
      <c r="CZ109" s="198" t="str">
        <f t="shared" ca="1" si="199"/>
        <v/>
      </c>
      <c r="DA109" s="172" t="str">
        <f t="shared" ca="1" si="200"/>
        <v/>
      </c>
      <c r="DB109" s="198" t="str">
        <f t="shared" ca="1" si="201"/>
        <v/>
      </c>
      <c r="DC109" s="198" t="str">
        <f t="shared" ca="1" si="202"/>
        <v/>
      </c>
      <c r="DD109" s="172" t="str">
        <f t="shared" ca="1" si="203"/>
        <v/>
      </c>
    </row>
    <row r="110" spans="1:108" s="157" customFormat="1" ht="24" customHeight="1" thickBot="1">
      <c r="A110" s="389"/>
      <c r="B110" s="190" t="s">
        <v>331</v>
      </c>
      <c r="C110" s="191" t="e">
        <f t="shared" ca="1" si="204"/>
        <v>#NAME?</v>
      </c>
      <c r="D110" s="191" t="e">
        <f t="shared" ca="1" si="204"/>
        <v>#NAME?</v>
      </c>
      <c r="E110" s="192" t="e">
        <f t="shared" ca="1" si="204"/>
        <v>#NAME?</v>
      </c>
      <c r="F110" s="197">
        <f t="shared" si="208"/>
        <v>106</v>
      </c>
      <c r="G110" s="198" t="str">
        <f t="shared" ca="1" si="205"/>
        <v/>
      </c>
      <c r="H110" s="198" t="str">
        <f t="shared" ca="1" si="206"/>
        <v/>
      </c>
      <c r="I110" s="172" t="str">
        <f t="shared" ca="1" si="207"/>
        <v/>
      </c>
      <c r="J110" s="198" t="str">
        <f t="shared" ca="1" si="105"/>
        <v/>
      </c>
      <c r="K110" s="198" t="str">
        <f t="shared" ca="1" si="106"/>
        <v/>
      </c>
      <c r="L110" s="172" t="str">
        <f t="shared" ca="1" si="107"/>
        <v/>
      </c>
      <c r="M110" s="198" t="str">
        <f t="shared" ca="1" si="108"/>
        <v/>
      </c>
      <c r="N110" s="198" t="str">
        <f t="shared" ca="1" si="109"/>
        <v/>
      </c>
      <c r="O110" s="172" t="str">
        <f t="shared" ca="1" si="110"/>
        <v/>
      </c>
      <c r="P110" s="198" t="str">
        <f t="shared" ca="1" si="111"/>
        <v/>
      </c>
      <c r="Q110" s="198" t="str">
        <f t="shared" ca="1" si="112"/>
        <v/>
      </c>
      <c r="R110" s="172" t="str">
        <f t="shared" ca="1" si="113"/>
        <v/>
      </c>
      <c r="S110" s="198" t="str">
        <f t="shared" ca="1" si="114"/>
        <v/>
      </c>
      <c r="T110" s="198" t="str">
        <f t="shared" ca="1" si="115"/>
        <v/>
      </c>
      <c r="U110" s="172" t="str">
        <f t="shared" ca="1" si="116"/>
        <v/>
      </c>
      <c r="V110" s="198" t="str">
        <f t="shared" ca="1" si="117"/>
        <v/>
      </c>
      <c r="W110" s="198" t="str">
        <f t="shared" ca="1" si="118"/>
        <v/>
      </c>
      <c r="X110" s="172" t="str">
        <f t="shared" ca="1" si="119"/>
        <v/>
      </c>
      <c r="Y110" s="198" t="str">
        <f t="shared" ca="1" si="120"/>
        <v/>
      </c>
      <c r="Z110" s="198" t="str">
        <f t="shared" ca="1" si="121"/>
        <v/>
      </c>
      <c r="AA110" s="172" t="str">
        <f t="shared" ca="1" si="122"/>
        <v/>
      </c>
      <c r="AB110" s="198" t="str">
        <f t="shared" ca="1" si="123"/>
        <v/>
      </c>
      <c r="AC110" s="198" t="str">
        <f t="shared" ca="1" si="124"/>
        <v/>
      </c>
      <c r="AD110" s="172" t="str">
        <f t="shared" ca="1" si="125"/>
        <v/>
      </c>
      <c r="AE110" s="198" t="str">
        <f t="shared" ca="1" si="126"/>
        <v/>
      </c>
      <c r="AF110" s="198" t="str">
        <f t="shared" ca="1" si="127"/>
        <v/>
      </c>
      <c r="AG110" s="172" t="str">
        <f t="shared" ca="1" si="128"/>
        <v/>
      </c>
      <c r="AH110" s="198" t="str">
        <f t="shared" ca="1" si="129"/>
        <v/>
      </c>
      <c r="AI110" s="198" t="str">
        <f t="shared" ca="1" si="130"/>
        <v/>
      </c>
      <c r="AJ110" s="172" t="str">
        <f t="shared" ca="1" si="131"/>
        <v/>
      </c>
      <c r="AK110" s="198" t="str">
        <f t="shared" ca="1" si="132"/>
        <v/>
      </c>
      <c r="AL110" s="198" t="str">
        <f t="shared" ca="1" si="133"/>
        <v/>
      </c>
      <c r="AM110" s="172" t="str">
        <f t="shared" ca="1" si="134"/>
        <v/>
      </c>
      <c r="AN110" s="198" t="str">
        <f t="shared" ca="1" si="135"/>
        <v/>
      </c>
      <c r="AO110" s="198" t="str">
        <f t="shared" ca="1" si="136"/>
        <v/>
      </c>
      <c r="AP110" s="172" t="str">
        <f t="shared" ca="1" si="137"/>
        <v/>
      </c>
      <c r="AQ110" s="198" t="str">
        <f t="shared" ca="1" si="138"/>
        <v/>
      </c>
      <c r="AR110" s="198" t="str">
        <f t="shared" ca="1" si="139"/>
        <v/>
      </c>
      <c r="AS110" s="172" t="str">
        <f t="shared" ca="1" si="140"/>
        <v/>
      </c>
      <c r="AT110" s="198" t="str">
        <f t="shared" ca="1" si="141"/>
        <v/>
      </c>
      <c r="AU110" s="198" t="str">
        <f t="shared" ca="1" si="142"/>
        <v/>
      </c>
      <c r="AV110" s="172" t="str">
        <f t="shared" ca="1" si="143"/>
        <v/>
      </c>
      <c r="AW110" s="198" t="str">
        <f t="shared" ca="1" si="144"/>
        <v/>
      </c>
      <c r="AX110" s="198" t="str">
        <f t="shared" ca="1" si="145"/>
        <v/>
      </c>
      <c r="AY110" s="172" t="str">
        <f t="shared" ca="1" si="146"/>
        <v/>
      </c>
      <c r="AZ110" s="198" t="str">
        <f t="shared" ca="1" si="147"/>
        <v/>
      </c>
      <c r="BA110" s="198" t="str">
        <f t="shared" ca="1" si="148"/>
        <v/>
      </c>
      <c r="BB110" s="172" t="str">
        <f t="shared" ca="1" si="149"/>
        <v/>
      </c>
      <c r="BC110" s="198" t="str">
        <f t="shared" ca="1" si="150"/>
        <v/>
      </c>
      <c r="BD110" s="198" t="str">
        <f t="shared" ca="1" si="151"/>
        <v/>
      </c>
      <c r="BE110" s="172" t="str">
        <f t="shared" ca="1" si="152"/>
        <v/>
      </c>
      <c r="BF110" s="198" t="str">
        <f t="shared" ca="1" si="153"/>
        <v/>
      </c>
      <c r="BG110" s="198" t="str">
        <f t="shared" ca="1" si="154"/>
        <v/>
      </c>
      <c r="BH110" s="172" t="str">
        <f t="shared" ca="1" si="155"/>
        <v/>
      </c>
      <c r="BI110" s="198" t="str">
        <f t="shared" ca="1" si="156"/>
        <v/>
      </c>
      <c r="BJ110" s="198" t="str">
        <f t="shared" ca="1" si="157"/>
        <v/>
      </c>
      <c r="BK110" s="172" t="str">
        <f t="shared" ca="1" si="158"/>
        <v/>
      </c>
      <c r="BL110" s="198" t="str">
        <f t="shared" ca="1" si="159"/>
        <v/>
      </c>
      <c r="BM110" s="198" t="str">
        <f t="shared" ca="1" si="160"/>
        <v/>
      </c>
      <c r="BN110" s="172" t="str">
        <f t="shared" ca="1" si="161"/>
        <v/>
      </c>
      <c r="BO110" s="198" t="str">
        <f t="shared" ca="1" si="162"/>
        <v/>
      </c>
      <c r="BP110" s="198" t="str">
        <f t="shared" ca="1" si="163"/>
        <v/>
      </c>
      <c r="BQ110" s="172" t="str">
        <f t="shared" ca="1" si="164"/>
        <v/>
      </c>
      <c r="BR110" s="198" t="str">
        <f t="shared" ca="1" si="165"/>
        <v/>
      </c>
      <c r="BS110" s="198" t="str">
        <f t="shared" ca="1" si="166"/>
        <v/>
      </c>
      <c r="BT110" s="172" t="str">
        <f t="shared" ca="1" si="167"/>
        <v/>
      </c>
      <c r="BU110" s="198" t="str">
        <f t="shared" ca="1" si="168"/>
        <v/>
      </c>
      <c r="BV110" s="198" t="str">
        <f t="shared" ca="1" si="169"/>
        <v/>
      </c>
      <c r="BW110" s="172" t="str">
        <f t="shared" ca="1" si="170"/>
        <v/>
      </c>
      <c r="BX110" s="198" t="str">
        <f t="shared" ca="1" si="171"/>
        <v/>
      </c>
      <c r="BY110" s="198" t="str">
        <f t="shared" ca="1" si="172"/>
        <v/>
      </c>
      <c r="BZ110" s="172" t="str">
        <f t="shared" ca="1" si="173"/>
        <v/>
      </c>
      <c r="CA110" s="198" t="str">
        <f t="shared" ca="1" si="174"/>
        <v/>
      </c>
      <c r="CB110" s="198" t="str">
        <f t="shared" ca="1" si="175"/>
        <v/>
      </c>
      <c r="CC110" s="172" t="str">
        <f t="shared" ca="1" si="176"/>
        <v/>
      </c>
      <c r="CD110" s="198" t="str">
        <f t="shared" ca="1" si="177"/>
        <v/>
      </c>
      <c r="CE110" s="198" t="str">
        <f t="shared" ca="1" si="178"/>
        <v/>
      </c>
      <c r="CF110" s="172" t="str">
        <f t="shared" ca="1" si="179"/>
        <v/>
      </c>
      <c r="CG110" s="198" t="str">
        <f t="shared" ca="1" si="180"/>
        <v/>
      </c>
      <c r="CH110" s="198" t="str">
        <f t="shared" ca="1" si="181"/>
        <v/>
      </c>
      <c r="CI110" s="172" t="str">
        <f t="shared" ca="1" si="182"/>
        <v/>
      </c>
      <c r="CJ110" s="198" t="str">
        <f t="shared" ca="1" si="183"/>
        <v/>
      </c>
      <c r="CK110" s="198" t="str">
        <f t="shared" ca="1" si="184"/>
        <v/>
      </c>
      <c r="CL110" s="172" t="str">
        <f t="shared" ca="1" si="185"/>
        <v/>
      </c>
      <c r="CM110" s="198" t="str">
        <f t="shared" ca="1" si="186"/>
        <v/>
      </c>
      <c r="CN110" s="198" t="str">
        <f t="shared" ca="1" si="187"/>
        <v/>
      </c>
      <c r="CO110" s="172" t="str">
        <f t="shared" ca="1" si="188"/>
        <v/>
      </c>
      <c r="CP110" s="198" t="str">
        <f t="shared" ca="1" si="189"/>
        <v/>
      </c>
      <c r="CQ110" s="198" t="str">
        <f t="shared" ca="1" si="190"/>
        <v/>
      </c>
      <c r="CR110" s="172" t="str">
        <f t="shared" ca="1" si="191"/>
        <v/>
      </c>
      <c r="CS110" s="198" t="str">
        <f t="shared" ca="1" si="192"/>
        <v/>
      </c>
      <c r="CT110" s="198" t="str">
        <f t="shared" ca="1" si="193"/>
        <v/>
      </c>
      <c r="CU110" s="172" t="str">
        <f t="shared" ca="1" si="194"/>
        <v/>
      </c>
      <c r="CV110" s="198" t="str">
        <f t="shared" ca="1" si="195"/>
        <v/>
      </c>
      <c r="CW110" s="198" t="str">
        <f t="shared" ca="1" si="196"/>
        <v/>
      </c>
      <c r="CX110" s="172" t="str">
        <f t="shared" ca="1" si="197"/>
        <v/>
      </c>
      <c r="CY110" s="198" t="str">
        <f t="shared" ca="1" si="198"/>
        <v/>
      </c>
      <c r="CZ110" s="198" t="str">
        <f t="shared" ca="1" si="199"/>
        <v/>
      </c>
      <c r="DA110" s="172" t="str">
        <f t="shared" ca="1" si="200"/>
        <v/>
      </c>
      <c r="DB110" s="198" t="str">
        <f t="shared" ca="1" si="201"/>
        <v/>
      </c>
      <c r="DC110" s="198" t="str">
        <f t="shared" ca="1" si="202"/>
        <v/>
      </c>
      <c r="DD110" s="172" t="str">
        <f t="shared" ca="1" si="203"/>
        <v/>
      </c>
    </row>
    <row r="111" spans="1:108" s="157" customFormat="1" ht="2.1" customHeight="1" thickBot="1">
      <c r="A111" s="211"/>
      <c r="B111" s="212"/>
      <c r="C111" s="215" t="s">
        <v>324</v>
      </c>
      <c r="D111" s="213"/>
      <c r="E111" s="214"/>
      <c r="F111" s="197"/>
      <c r="G111" s="198" t="e">
        <f t="shared" ca="1" si="205"/>
        <v>#REF!</v>
      </c>
      <c r="H111" s="198" t="e">
        <f t="shared" ca="1" si="206"/>
        <v>#REF!</v>
      </c>
      <c r="I111" s="172" t="e">
        <f t="shared" ca="1" si="207"/>
        <v>#REF!</v>
      </c>
      <c r="J111" s="198" t="e">
        <f t="shared" ca="1" si="105"/>
        <v>#REF!</v>
      </c>
      <c r="K111" s="198" t="e">
        <f t="shared" ca="1" si="106"/>
        <v>#REF!</v>
      </c>
      <c r="L111" s="172" t="e">
        <f t="shared" ca="1" si="107"/>
        <v>#REF!</v>
      </c>
      <c r="M111" s="198" t="e">
        <f t="shared" ca="1" si="108"/>
        <v>#REF!</v>
      </c>
      <c r="N111" s="198" t="e">
        <f t="shared" ca="1" si="109"/>
        <v>#REF!</v>
      </c>
      <c r="O111" s="172" t="e">
        <f t="shared" ca="1" si="110"/>
        <v>#REF!</v>
      </c>
      <c r="P111" s="198" t="e">
        <f t="shared" ca="1" si="111"/>
        <v>#REF!</v>
      </c>
      <c r="Q111" s="198" t="e">
        <f t="shared" ca="1" si="112"/>
        <v>#REF!</v>
      </c>
      <c r="R111" s="172" t="e">
        <f t="shared" ca="1" si="113"/>
        <v>#REF!</v>
      </c>
      <c r="S111" s="198" t="e">
        <f t="shared" ca="1" si="114"/>
        <v>#REF!</v>
      </c>
      <c r="T111" s="198" t="e">
        <f t="shared" ca="1" si="115"/>
        <v>#REF!</v>
      </c>
      <c r="U111" s="172" t="e">
        <f t="shared" ca="1" si="116"/>
        <v>#REF!</v>
      </c>
      <c r="V111" s="198" t="e">
        <f t="shared" ca="1" si="117"/>
        <v>#REF!</v>
      </c>
      <c r="W111" s="198" t="e">
        <f t="shared" ca="1" si="118"/>
        <v>#REF!</v>
      </c>
      <c r="X111" s="172" t="e">
        <f t="shared" ca="1" si="119"/>
        <v>#REF!</v>
      </c>
      <c r="Y111" s="198" t="e">
        <f t="shared" ca="1" si="120"/>
        <v>#REF!</v>
      </c>
      <c r="Z111" s="198" t="e">
        <f t="shared" ca="1" si="121"/>
        <v>#REF!</v>
      </c>
      <c r="AA111" s="172" t="e">
        <f t="shared" ca="1" si="122"/>
        <v>#REF!</v>
      </c>
      <c r="AB111" s="198" t="e">
        <f t="shared" ca="1" si="123"/>
        <v>#REF!</v>
      </c>
      <c r="AC111" s="198" t="e">
        <f t="shared" ca="1" si="124"/>
        <v>#REF!</v>
      </c>
      <c r="AD111" s="172" t="e">
        <f t="shared" ca="1" si="125"/>
        <v>#REF!</v>
      </c>
      <c r="AE111" s="198" t="e">
        <f t="shared" ca="1" si="126"/>
        <v>#REF!</v>
      </c>
      <c r="AF111" s="198" t="e">
        <f t="shared" ca="1" si="127"/>
        <v>#REF!</v>
      </c>
      <c r="AG111" s="172" t="e">
        <f t="shared" ca="1" si="128"/>
        <v>#REF!</v>
      </c>
      <c r="AH111" s="198" t="e">
        <f t="shared" ca="1" si="129"/>
        <v>#REF!</v>
      </c>
      <c r="AI111" s="198" t="e">
        <f t="shared" ca="1" si="130"/>
        <v>#REF!</v>
      </c>
      <c r="AJ111" s="172" t="e">
        <f t="shared" ca="1" si="131"/>
        <v>#REF!</v>
      </c>
      <c r="AK111" s="198" t="e">
        <f t="shared" ca="1" si="132"/>
        <v>#REF!</v>
      </c>
      <c r="AL111" s="198" t="e">
        <f t="shared" ca="1" si="133"/>
        <v>#REF!</v>
      </c>
      <c r="AM111" s="172" t="e">
        <f t="shared" ca="1" si="134"/>
        <v>#REF!</v>
      </c>
      <c r="AN111" s="198" t="e">
        <f t="shared" ca="1" si="135"/>
        <v>#REF!</v>
      </c>
      <c r="AO111" s="198" t="e">
        <f t="shared" ca="1" si="136"/>
        <v>#REF!</v>
      </c>
      <c r="AP111" s="172" t="e">
        <f t="shared" ca="1" si="137"/>
        <v>#REF!</v>
      </c>
      <c r="AQ111" s="198" t="e">
        <f t="shared" ca="1" si="138"/>
        <v>#REF!</v>
      </c>
      <c r="AR111" s="198" t="e">
        <f t="shared" ca="1" si="139"/>
        <v>#REF!</v>
      </c>
      <c r="AS111" s="172" t="e">
        <f t="shared" ca="1" si="140"/>
        <v>#REF!</v>
      </c>
      <c r="AT111" s="198" t="e">
        <f t="shared" ca="1" si="141"/>
        <v>#REF!</v>
      </c>
      <c r="AU111" s="198" t="e">
        <f t="shared" ca="1" si="142"/>
        <v>#REF!</v>
      </c>
      <c r="AV111" s="172" t="e">
        <f t="shared" ca="1" si="143"/>
        <v>#REF!</v>
      </c>
      <c r="AW111" s="198" t="e">
        <f t="shared" ca="1" si="144"/>
        <v>#REF!</v>
      </c>
      <c r="AX111" s="198" t="e">
        <f t="shared" ca="1" si="145"/>
        <v>#REF!</v>
      </c>
      <c r="AY111" s="172" t="e">
        <f t="shared" ca="1" si="146"/>
        <v>#REF!</v>
      </c>
      <c r="AZ111" s="198" t="e">
        <f t="shared" ca="1" si="147"/>
        <v>#REF!</v>
      </c>
      <c r="BA111" s="198" t="e">
        <f t="shared" ca="1" si="148"/>
        <v>#REF!</v>
      </c>
      <c r="BB111" s="172" t="e">
        <f t="shared" ca="1" si="149"/>
        <v>#REF!</v>
      </c>
      <c r="BC111" s="198" t="e">
        <f t="shared" ca="1" si="150"/>
        <v>#REF!</v>
      </c>
      <c r="BD111" s="198" t="e">
        <f t="shared" ca="1" si="151"/>
        <v>#REF!</v>
      </c>
      <c r="BE111" s="172" t="e">
        <f t="shared" ca="1" si="152"/>
        <v>#REF!</v>
      </c>
      <c r="BF111" s="198" t="e">
        <f t="shared" ca="1" si="153"/>
        <v>#REF!</v>
      </c>
      <c r="BG111" s="198" t="e">
        <f t="shared" ca="1" si="154"/>
        <v>#REF!</v>
      </c>
      <c r="BH111" s="172" t="e">
        <f t="shared" ca="1" si="155"/>
        <v>#REF!</v>
      </c>
      <c r="BI111" s="198" t="e">
        <f t="shared" ca="1" si="156"/>
        <v>#REF!</v>
      </c>
      <c r="BJ111" s="198" t="e">
        <f t="shared" ca="1" si="157"/>
        <v>#REF!</v>
      </c>
      <c r="BK111" s="172" t="e">
        <f t="shared" ca="1" si="158"/>
        <v>#REF!</v>
      </c>
      <c r="BL111" s="198" t="e">
        <f t="shared" ca="1" si="159"/>
        <v>#REF!</v>
      </c>
      <c r="BM111" s="198" t="e">
        <f t="shared" ca="1" si="160"/>
        <v>#REF!</v>
      </c>
      <c r="BN111" s="172" t="e">
        <f t="shared" ca="1" si="161"/>
        <v>#REF!</v>
      </c>
      <c r="BO111" s="198" t="e">
        <f t="shared" ca="1" si="162"/>
        <v>#REF!</v>
      </c>
      <c r="BP111" s="198" t="e">
        <f t="shared" ca="1" si="163"/>
        <v>#REF!</v>
      </c>
      <c r="BQ111" s="172" t="e">
        <f t="shared" ca="1" si="164"/>
        <v>#REF!</v>
      </c>
      <c r="BR111" s="198" t="e">
        <f t="shared" ca="1" si="165"/>
        <v>#REF!</v>
      </c>
      <c r="BS111" s="198" t="e">
        <f t="shared" ca="1" si="166"/>
        <v>#REF!</v>
      </c>
      <c r="BT111" s="172" t="e">
        <f t="shared" ca="1" si="167"/>
        <v>#REF!</v>
      </c>
      <c r="BU111" s="198" t="e">
        <f t="shared" ca="1" si="168"/>
        <v>#REF!</v>
      </c>
      <c r="BV111" s="198" t="e">
        <f t="shared" ca="1" si="169"/>
        <v>#REF!</v>
      </c>
      <c r="BW111" s="172" t="e">
        <f t="shared" ca="1" si="170"/>
        <v>#REF!</v>
      </c>
      <c r="BX111" s="198" t="e">
        <f t="shared" ca="1" si="171"/>
        <v>#REF!</v>
      </c>
      <c r="BY111" s="198" t="e">
        <f t="shared" ca="1" si="172"/>
        <v>#REF!</v>
      </c>
      <c r="BZ111" s="172" t="e">
        <f t="shared" ca="1" si="173"/>
        <v>#REF!</v>
      </c>
      <c r="CA111" s="198" t="e">
        <f t="shared" ca="1" si="174"/>
        <v>#REF!</v>
      </c>
      <c r="CB111" s="198" t="e">
        <f t="shared" ca="1" si="175"/>
        <v>#REF!</v>
      </c>
      <c r="CC111" s="172" t="e">
        <f t="shared" ca="1" si="176"/>
        <v>#REF!</v>
      </c>
      <c r="CD111" s="198" t="e">
        <f t="shared" ca="1" si="177"/>
        <v>#REF!</v>
      </c>
      <c r="CE111" s="198" t="e">
        <f t="shared" ca="1" si="178"/>
        <v>#REF!</v>
      </c>
      <c r="CF111" s="172" t="e">
        <f t="shared" ca="1" si="179"/>
        <v>#REF!</v>
      </c>
      <c r="CG111" s="198" t="e">
        <f t="shared" ca="1" si="180"/>
        <v>#REF!</v>
      </c>
      <c r="CH111" s="198" t="e">
        <f t="shared" ca="1" si="181"/>
        <v>#REF!</v>
      </c>
      <c r="CI111" s="172" t="e">
        <f t="shared" ca="1" si="182"/>
        <v>#REF!</v>
      </c>
      <c r="CJ111" s="198" t="e">
        <f t="shared" ca="1" si="183"/>
        <v>#REF!</v>
      </c>
      <c r="CK111" s="198" t="e">
        <f t="shared" ca="1" si="184"/>
        <v>#REF!</v>
      </c>
      <c r="CL111" s="172" t="e">
        <f t="shared" ca="1" si="185"/>
        <v>#REF!</v>
      </c>
      <c r="CM111" s="198" t="e">
        <f t="shared" ca="1" si="186"/>
        <v>#REF!</v>
      </c>
      <c r="CN111" s="198" t="e">
        <f t="shared" ca="1" si="187"/>
        <v>#REF!</v>
      </c>
      <c r="CO111" s="172" t="e">
        <f t="shared" ca="1" si="188"/>
        <v>#REF!</v>
      </c>
      <c r="CP111" s="198" t="e">
        <f t="shared" ca="1" si="189"/>
        <v>#REF!</v>
      </c>
      <c r="CQ111" s="198" t="e">
        <f t="shared" ca="1" si="190"/>
        <v>#REF!</v>
      </c>
      <c r="CR111" s="172" t="e">
        <f t="shared" ca="1" si="191"/>
        <v>#REF!</v>
      </c>
      <c r="CS111" s="198" t="e">
        <f t="shared" ca="1" si="192"/>
        <v>#REF!</v>
      </c>
      <c r="CT111" s="198" t="e">
        <f t="shared" ca="1" si="193"/>
        <v>#REF!</v>
      </c>
      <c r="CU111" s="172" t="e">
        <f t="shared" ca="1" si="194"/>
        <v>#REF!</v>
      </c>
      <c r="CV111" s="198" t="e">
        <f t="shared" ca="1" si="195"/>
        <v>#REF!</v>
      </c>
      <c r="CW111" s="198" t="e">
        <f t="shared" ca="1" si="196"/>
        <v>#REF!</v>
      </c>
      <c r="CX111" s="172" t="e">
        <f t="shared" ca="1" si="197"/>
        <v>#REF!</v>
      </c>
      <c r="CY111" s="198" t="e">
        <f t="shared" ca="1" si="198"/>
        <v>#REF!</v>
      </c>
      <c r="CZ111" s="198" t="e">
        <f t="shared" ca="1" si="199"/>
        <v>#REF!</v>
      </c>
      <c r="DA111" s="172" t="e">
        <f t="shared" ca="1" si="200"/>
        <v>#REF!</v>
      </c>
      <c r="DB111" s="198" t="e">
        <f t="shared" ca="1" si="201"/>
        <v>#REF!</v>
      </c>
      <c r="DC111" s="198" t="e">
        <f t="shared" ca="1" si="202"/>
        <v>#REF!</v>
      </c>
      <c r="DD111" s="172" t="e">
        <f t="shared" ca="1" si="203"/>
        <v>#REF!</v>
      </c>
    </row>
    <row r="112" spans="1:108" s="157" customFormat="1" ht="24" customHeight="1">
      <c r="A112" s="386" t="s">
        <v>258</v>
      </c>
      <c r="B112" s="183" t="s">
        <v>325</v>
      </c>
      <c r="C112" s="184" t="e">
        <f t="shared" ca="1" si="204"/>
        <v>#NAME?</v>
      </c>
      <c r="D112" s="184" t="e">
        <f t="shared" ca="1" si="204"/>
        <v>#NAME?</v>
      </c>
      <c r="E112" s="200" t="e">
        <f t="shared" ca="1" si="204"/>
        <v>#NAME?</v>
      </c>
      <c r="F112" s="197">
        <f>F110+3</f>
        <v>109</v>
      </c>
      <c r="G112" s="198" t="str">
        <f t="shared" ca="1" si="205"/>
        <v/>
      </c>
      <c r="H112" s="198" t="str">
        <f t="shared" ca="1" si="206"/>
        <v/>
      </c>
      <c r="I112" s="172" t="str">
        <f t="shared" ca="1" si="207"/>
        <v/>
      </c>
      <c r="J112" s="198" t="str">
        <f t="shared" ca="1" si="105"/>
        <v/>
      </c>
      <c r="K112" s="198" t="str">
        <f t="shared" ca="1" si="106"/>
        <v/>
      </c>
      <c r="L112" s="172" t="str">
        <f t="shared" ca="1" si="107"/>
        <v/>
      </c>
      <c r="M112" s="198" t="str">
        <f t="shared" ca="1" si="108"/>
        <v/>
      </c>
      <c r="N112" s="198" t="str">
        <f t="shared" ca="1" si="109"/>
        <v/>
      </c>
      <c r="O112" s="172" t="str">
        <f t="shared" ca="1" si="110"/>
        <v/>
      </c>
      <c r="P112" s="198" t="str">
        <f t="shared" ca="1" si="111"/>
        <v/>
      </c>
      <c r="Q112" s="198" t="str">
        <f t="shared" ca="1" si="112"/>
        <v/>
      </c>
      <c r="R112" s="172" t="str">
        <f t="shared" ca="1" si="113"/>
        <v/>
      </c>
      <c r="S112" s="198" t="str">
        <f t="shared" ca="1" si="114"/>
        <v/>
      </c>
      <c r="T112" s="198" t="str">
        <f t="shared" ca="1" si="115"/>
        <v/>
      </c>
      <c r="U112" s="172" t="str">
        <f t="shared" ca="1" si="116"/>
        <v/>
      </c>
      <c r="V112" s="198" t="str">
        <f t="shared" ca="1" si="117"/>
        <v/>
      </c>
      <c r="W112" s="198" t="str">
        <f t="shared" ca="1" si="118"/>
        <v/>
      </c>
      <c r="X112" s="172" t="str">
        <f t="shared" ca="1" si="119"/>
        <v/>
      </c>
      <c r="Y112" s="198" t="str">
        <f t="shared" ca="1" si="120"/>
        <v/>
      </c>
      <c r="Z112" s="198" t="str">
        <f t="shared" ca="1" si="121"/>
        <v/>
      </c>
      <c r="AA112" s="172" t="str">
        <f t="shared" ca="1" si="122"/>
        <v/>
      </c>
      <c r="AB112" s="198" t="str">
        <f t="shared" ca="1" si="123"/>
        <v/>
      </c>
      <c r="AC112" s="198" t="str">
        <f t="shared" ca="1" si="124"/>
        <v/>
      </c>
      <c r="AD112" s="172" t="str">
        <f t="shared" ca="1" si="125"/>
        <v/>
      </c>
      <c r="AE112" s="198" t="str">
        <f t="shared" ca="1" si="126"/>
        <v/>
      </c>
      <c r="AF112" s="198" t="str">
        <f t="shared" ca="1" si="127"/>
        <v/>
      </c>
      <c r="AG112" s="172" t="str">
        <f t="shared" ca="1" si="128"/>
        <v/>
      </c>
      <c r="AH112" s="198" t="str">
        <f t="shared" ca="1" si="129"/>
        <v/>
      </c>
      <c r="AI112" s="198" t="str">
        <f t="shared" ca="1" si="130"/>
        <v/>
      </c>
      <c r="AJ112" s="172" t="str">
        <f t="shared" ca="1" si="131"/>
        <v/>
      </c>
      <c r="AK112" s="198" t="str">
        <f t="shared" ca="1" si="132"/>
        <v/>
      </c>
      <c r="AL112" s="198" t="str">
        <f t="shared" ca="1" si="133"/>
        <v/>
      </c>
      <c r="AM112" s="172" t="str">
        <f t="shared" ca="1" si="134"/>
        <v/>
      </c>
      <c r="AN112" s="198" t="str">
        <f t="shared" ca="1" si="135"/>
        <v/>
      </c>
      <c r="AO112" s="198" t="str">
        <f t="shared" ca="1" si="136"/>
        <v/>
      </c>
      <c r="AP112" s="172" t="str">
        <f t="shared" ca="1" si="137"/>
        <v/>
      </c>
      <c r="AQ112" s="198" t="str">
        <f t="shared" ca="1" si="138"/>
        <v/>
      </c>
      <c r="AR112" s="198" t="str">
        <f t="shared" ca="1" si="139"/>
        <v/>
      </c>
      <c r="AS112" s="172" t="str">
        <f t="shared" ca="1" si="140"/>
        <v/>
      </c>
      <c r="AT112" s="198" t="str">
        <f t="shared" ca="1" si="141"/>
        <v/>
      </c>
      <c r="AU112" s="198" t="str">
        <f t="shared" ca="1" si="142"/>
        <v/>
      </c>
      <c r="AV112" s="172" t="str">
        <f t="shared" ca="1" si="143"/>
        <v/>
      </c>
      <c r="AW112" s="198" t="str">
        <f t="shared" ca="1" si="144"/>
        <v/>
      </c>
      <c r="AX112" s="198" t="str">
        <f t="shared" ca="1" si="145"/>
        <v/>
      </c>
      <c r="AY112" s="172" t="str">
        <f t="shared" ca="1" si="146"/>
        <v/>
      </c>
      <c r="AZ112" s="198" t="str">
        <f t="shared" ca="1" si="147"/>
        <v/>
      </c>
      <c r="BA112" s="198" t="str">
        <f t="shared" ca="1" si="148"/>
        <v/>
      </c>
      <c r="BB112" s="172" t="str">
        <f t="shared" ca="1" si="149"/>
        <v/>
      </c>
      <c r="BC112" s="198" t="str">
        <f t="shared" ca="1" si="150"/>
        <v/>
      </c>
      <c r="BD112" s="198" t="str">
        <f t="shared" ca="1" si="151"/>
        <v/>
      </c>
      <c r="BE112" s="172" t="str">
        <f t="shared" ca="1" si="152"/>
        <v/>
      </c>
      <c r="BF112" s="198" t="str">
        <f t="shared" ca="1" si="153"/>
        <v/>
      </c>
      <c r="BG112" s="198" t="str">
        <f t="shared" ca="1" si="154"/>
        <v/>
      </c>
      <c r="BH112" s="172" t="str">
        <f t="shared" ca="1" si="155"/>
        <v/>
      </c>
      <c r="BI112" s="198" t="str">
        <f t="shared" ca="1" si="156"/>
        <v/>
      </c>
      <c r="BJ112" s="198" t="str">
        <f t="shared" ca="1" si="157"/>
        <v/>
      </c>
      <c r="BK112" s="172" t="str">
        <f t="shared" ca="1" si="158"/>
        <v/>
      </c>
      <c r="BL112" s="198" t="str">
        <f t="shared" ca="1" si="159"/>
        <v/>
      </c>
      <c r="BM112" s="198" t="str">
        <f t="shared" ca="1" si="160"/>
        <v/>
      </c>
      <c r="BN112" s="172" t="str">
        <f t="shared" ca="1" si="161"/>
        <v/>
      </c>
      <c r="BO112" s="198" t="str">
        <f t="shared" ca="1" si="162"/>
        <v/>
      </c>
      <c r="BP112" s="198" t="str">
        <f t="shared" ca="1" si="163"/>
        <v/>
      </c>
      <c r="BQ112" s="172" t="str">
        <f t="shared" ca="1" si="164"/>
        <v/>
      </c>
      <c r="BR112" s="198" t="str">
        <f t="shared" ca="1" si="165"/>
        <v/>
      </c>
      <c r="BS112" s="198" t="str">
        <f t="shared" ca="1" si="166"/>
        <v/>
      </c>
      <c r="BT112" s="172" t="str">
        <f t="shared" ca="1" si="167"/>
        <v/>
      </c>
      <c r="BU112" s="198" t="str">
        <f t="shared" ca="1" si="168"/>
        <v/>
      </c>
      <c r="BV112" s="198" t="str">
        <f t="shared" ca="1" si="169"/>
        <v/>
      </c>
      <c r="BW112" s="172" t="str">
        <f t="shared" ca="1" si="170"/>
        <v/>
      </c>
      <c r="BX112" s="198" t="str">
        <f t="shared" ca="1" si="171"/>
        <v/>
      </c>
      <c r="BY112" s="198" t="str">
        <f t="shared" ca="1" si="172"/>
        <v/>
      </c>
      <c r="BZ112" s="172" t="str">
        <f t="shared" ca="1" si="173"/>
        <v/>
      </c>
      <c r="CA112" s="198" t="str">
        <f t="shared" ca="1" si="174"/>
        <v/>
      </c>
      <c r="CB112" s="198" t="str">
        <f t="shared" ca="1" si="175"/>
        <v/>
      </c>
      <c r="CC112" s="172" t="str">
        <f t="shared" ca="1" si="176"/>
        <v/>
      </c>
      <c r="CD112" s="198" t="str">
        <f t="shared" ca="1" si="177"/>
        <v/>
      </c>
      <c r="CE112" s="198" t="str">
        <f t="shared" ca="1" si="178"/>
        <v/>
      </c>
      <c r="CF112" s="172" t="str">
        <f t="shared" ca="1" si="179"/>
        <v/>
      </c>
      <c r="CG112" s="198" t="str">
        <f t="shared" ca="1" si="180"/>
        <v/>
      </c>
      <c r="CH112" s="198" t="str">
        <f t="shared" ca="1" si="181"/>
        <v/>
      </c>
      <c r="CI112" s="172" t="str">
        <f t="shared" ca="1" si="182"/>
        <v/>
      </c>
      <c r="CJ112" s="198" t="str">
        <f t="shared" ca="1" si="183"/>
        <v>Безопасность жизнедеятельности</v>
      </c>
      <c r="CK112" s="198" t="str">
        <f t="shared" ca="1" si="184"/>
        <v>Силаев А.И.</v>
      </c>
      <c r="CL112" s="172" t="str">
        <f t="shared" ca="1" si="185"/>
        <v>ЭИОС</v>
      </c>
      <c r="CM112" s="198" t="str">
        <f t="shared" ca="1" si="186"/>
        <v/>
      </c>
      <c r="CN112" s="198" t="str">
        <f t="shared" ca="1" si="187"/>
        <v/>
      </c>
      <c r="CO112" s="172" t="str">
        <f t="shared" ca="1" si="188"/>
        <v/>
      </c>
      <c r="CP112" s="198" t="str">
        <f t="shared" ca="1" si="189"/>
        <v/>
      </c>
      <c r="CQ112" s="198" t="str">
        <f t="shared" ca="1" si="190"/>
        <v/>
      </c>
      <c r="CR112" s="172" t="str">
        <f t="shared" ca="1" si="191"/>
        <v/>
      </c>
      <c r="CS112" s="198" t="str">
        <f t="shared" ca="1" si="192"/>
        <v/>
      </c>
      <c r="CT112" s="198" t="str">
        <f t="shared" ca="1" si="193"/>
        <v/>
      </c>
      <c r="CU112" s="172" t="str">
        <f t="shared" ca="1" si="194"/>
        <v/>
      </c>
      <c r="CV112" s="198" t="str">
        <f t="shared" ca="1" si="195"/>
        <v/>
      </c>
      <c r="CW112" s="198" t="str">
        <f t="shared" ca="1" si="196"/>
        <v/>
      </c>
      <c r="CX112" s="172" t="str">
        <f t="shared" ca="1" si="197"/>
        <v/>
      </c>
      <c r="CY112" s="198" t="str">
        <f t="shared" ca="1" si="198"/>
        <v/>
      </c>
      <c r="CZ112" s="198" t="str">
        <f t="shared" ca="1" si="199"/>
        <v/>
      </c>
      <c r="DA112" s="172" t="str">
        <f t="shared" ca="1" si="200"/>
        <v/>
      </c>
      <c r="DB112" s="198" t="str">
        <f t="shared" ca="1" si="201"/>
        <v/>
      </c>
      <c r="DC112" s="198" t="str">
        <f t="shared" ca="1" si="202"/>
        <v/>
      </c>
      <c r="DD112" s="172" t="str">
        <f t="shared" ca="1" si="203"/>
        <v/>
      </c>
    </row>
    <row r="113" spans="1:108" s="157" customFormat="1" ht="24" customHeight="1">
      <c r="A113" s="387"/>
      <c r="B113" s="185" t="s">
        <v>326</v>
      </c>
      <c r="C113" s="186" t="e">
        <f t="shared" ca="1" si="204"/>
        <v>#NAME?</v>
      </c>
      <c r="D113" s="186" t="e">
        <f t="shared" ca="1" si="204"/>
        <v>#NAME?</v>
      </c>
      <c r="E113" s="201" t="e">
        <f t="shared" ca="1" si="204"/>
        <v>#NAME?</v>
      </c>
      <c r="F113" s="197">
        <f t="shared" si="208"/>
        <v>112</v>
      </c>
      <c r="G113" s="198" t="str">
        <f t="shared" ca="1" si="205"/>
        <v>Основы программирования</v>
      </c>
      <c r="H113" s="198" t="str">
        <f t="shared" ca="1" si="206"/>
        <v>Юргина Л.А.</v>
      </c>
      <c r="I113" s="172">
        <f t="shared" ca="1" si="207"/>
        <v>5</v>
      </c>
      <c r="J113" s="198" t="str">
        <f t="shared" ca="1" si="105"/>
        <v/>
      </c>
      <c r="K113" s="198" t="str">
        <f t="shared" ca="1" si="106"/>
        <v/>
      </c>
      <c r="L113" s="172" t="str">
        <f t="shared" ca="1" si="107"/>
        <v/>
      </c>
      <c r="M113" s="198" t="str">
        <f t="shared" ca="1" si="108"/>
        <v/>
      </c>
      <c r="N113" s="198" t="str">
        <f t="shared" ca="1" si="109"/>
        <v/>
      </c>
      <c r="O113" s="172" t="str">
        <f t="shared" ca="1" si="110"/>
        <v/>
      </c>
      <c r="P113" s="198" t="str">
        <f t="shared" ca="1" si="111"/>
        <v/>
      </c>
      <c r="Q113" s="198" t="str">
        <f t="shared" ca="1" si="112"/>
        <v/>
      </c>
      <c r="R113" s="172" t="str">
        <f t="shared" ca="1" si="113"/>
        <v/>
      </c>
      <c r="S113" s="198" t="str">
        <f t="shared" ca="1" si="114"/>
        <v/>
      </c>
      <c r="T113" s="198" t="str">
        <f t="shared" ca="1" si="115"/>
        <v/>
      </c>
      <c r="U113" s="172" t="str">
        <f t="shared" ca="1" si="116"/>
        <v/>
      </c>
      <c r="V113" s="198" t="str">
        <f t="shared" ca="1" si="117"/>
        <v/>
      </c>
      <c r="W113" s="198" t="str">
        <f t="shared" ca="1" si="118"/>
        <v/>
      </c>
      <c r="X113" s="172" t="str">
        <f t="shared" ca="1" si="119"/>
        <v/>
      </c>
      <c r="Y113" s="198" t="str">
        <f t="shared" ca="1" si="120"/>
        <v/>
      </c>
      <c r="Z113" s="198" t="str">
        <f t="shared" ca="1" si="121"/>
        <v/>
      </c>
      <c r="AA113" s="172" t="str">
        <f t="shared" ca="1" si="122"/>
        <v/>
      </c>
      <c r="AB113" s="198" t="str">
        <f t="shared" ca="1" si="123"/>
        <v/>
      </c>
      <c r="AC113" s="198" t="str">
        <f t="shared" ca="1" si="124"/>
        <v/>
      </c>
      <c r="AD113" s="172" t="str">
        <f t="shared" ca="1" si="125"/>
        <v/>
      </c>
      <c r="AE113" s="198" t="str">
        <f t="shared" ca="1" si="126"/>
        <v/>
      </c>
      <c r="AF113" s="198" t="str">
        <f t="shared" ca="1" si="127"/>
        <v/>
      </c>
      <c r="AG113" s="172" t="str">
        <f t="shared" ca="1" si="128"/>
        <v/>
      </c>
      <c r="AH113" s="198" t="str">
        <f t="shared" ca="1" si="129"/>
        <v/>
      </c>
      <c r="AI113" s="198" t="str">
        <f t="shared" ca="1" si="130"/>
        <v/>
      </c>
      <c r="AJ113" s="172" t="str">
        <f t="shared" ca="1" si="131"/>
        <v/>
      </c>
      <c r="AK113" s="198" t="str">
        <f t="shared" ca="1" si="132"/>
        <v/>
      </c>
      <c r="AL113" s="198" t="str">
        <f t="shared" ca="1" si="133"/>
        <v/>
      </c>
      <c r="AM113" s="172" t="str">
        <f t="shared" ca="1" si="134"/>
        <v/>
      </c>
      <c r="AN113" s="198" t="str">
        <f t="shared" ca="1" si="135"/>
        <v/>
      </c>
      <c r="AO113" s="198" t="str">
        <f t="shared" ca="1" si="136"/>
        <v/>
      </c>
      <c r="AP113" s="172" t="str">
        <f t="shared" ca="1" si="137"/>
        <v/>
      </c>
      <c r="AQ113" s="198" t="str">
        <f t="shared" ca="1" si="138"/>
        <v/>
      </c>
      <c r="AR113" s="198" t="str">
        <f t="shared" ca="1" si="139"/>
        <v/>
      </c>
      <c r="AS113" s="172" t="str">
        <f t="shared" ca="1" si="140"/>
        <v/>
      </c>
      <c r="AT113" s="198" t="str">
        <f t="shared" ca="1" si="141"/>
        <v/>
      </c>
      <c r="AU113" s="198" t="str">
        <f t="shared" ca="1" si="142"/>
        <v/>
      </c>
      <c r="AV113" s="172" t="str">
        <f t="shared" ca="1" si="143"/>
        <v/>
      </c>
      <c r="AW113" s="198" t="str">
        <f t="shared" ca="1" si="144"/>
        <v/>
      </c>
      <c r="AX113" s="198" t="str">
        <f t="shared" ca="1" si="145"/>
        <v/>
      </c>
      <c r="AY113" s="172" t="str">
        <f t="shared" ca="1" si="146"/>
        <v/>
      </c>
      <c r="AZ113" s="198" t="str">
        <f t="shared" ca="1" si="147"/>
        <v/>
      </c>
      <c r="BA113" s="198" t="str">
        <f t="shared" ca="1" si="148"/>
        <v/>
      </c>
      <c r="BB113" s="172" t="str">
        <f t="shared" ca="1" si="149"/>
        <v/>
      </c>
      <c r="BC113" s="198" t="str">
        <f t="shared" ca="1" si="150"/>
        <v/>
      </c>
      <c r="BD113" s="198" t="str">
        <f t="shared" ca="1" si="151"/>
        <v/>
      </c>
      <c r="BE113" s="172" t="str">
        <f t="shared" ca="1" si="152"/>
        <v/>
      </c>
      <c r="BF113" s="198" t="str">
        <f t="shared" ca="1" si="153"/>
        <v/>
      </c>
      <c r="BG113" s="198" t="str">
        <f t="shared" ca="1" si="154"/>
        <v/>
      </c>
      <c r="BH113" s="172" t="str">
        <f t="shared" ca="1" si="155"/>
        <v/>
      </c>
      <c r="BI113" s="198" t="str">
        <f t="shared" ca="1" si="156"/>
        <v/>
      </c>
      <c r="BJ113" s="198" t="str">
        <f t="shared" ca="1" si="157"/>
        <v/>
      </c>
      <c r="BK113" s="172" t="str">
        <f t="shared" ca="1" si="158"/>
        <v/>
      </c>
      <c r="BL113" s="198" t="str">
        <f t="shared" ca="1" si="159"/>
        <v/>
      </c>
      <c r="BM113" s="198" t="str">
        <f t="shared" ca="1" si="160"/>
        <v/>
      </c>
      <c r="BN113" s="172" t="str">
        <f t="shared" ca="1" si="161"/>
        <v/>
      </c>
      <c r="BO113" s="198" t="str">
        <f t="shared" ca="1" si="162"/>
        <v/>
      </c>
      <c r="BP113" s="198" t="str">
        <f t="shared" ca="1" si="163"/>
        <v/>
      </c>
      <c r="BQ113" s="172" t="str">
        <f t="shared" ca="1" si="164"/>
        <v/>
      </c>
      <c r="BR113" s="198" t="str">
        <f t="shared" ca="1" si="165"/>
        <v/>
      </c>
      <c r="BS113" s="198" t="str">
        <f t="shared" ca="1" si="166"/>
        <v/>
      </c>
      <c r="BT113" s="172" t="str">
        <f t="shared" ca="1" si="167"/>
        <v/>
      </c>
      <c r="BU113" s="198" t="str">
        <f t="shared" ca="1" si="168"/>
        <v/>
      </c>
      <c r="BV113" s="198" t="str">
        <f t="shared" ca="1" si="169"/>
        <v/>
      </c>
      <c r="BW113" s="172" t="str">
        <f t="shared" ca="1" si="170"/>
        <v/>
      </c>
      <c r="BX113" s="198" t="str">
        <f t="shared" ca="1" si="171"/>
        <v/>
      </c>
      <c r="BY113" s="198" t="str">
        <f t="shared" ca="1" si="172"/>
        <v/>
      </c>
      <c r="BZ113" s="172" t="str">
        <f t="shared" ca="1" si="173"/>
        <v/>
      </c>
      <c r="CA113" s="198" t="str">
        <f t="shared" ca="1" si="174"/>
        <v/>
      </c>
      <c r="CB113" s="198" t="str">
        <f t="shared" ca="1" si="175"/>
        <v/>
      </c>
      <c r="CC113" s="172" t="str">
        <f t="shared" ca="1" si="176"/>
        <v/>
      </c>
      <c r="CD113" s="198" t="str">
        <f t="shared" ca="1" si="177"/>
        <v/>
      </c>
      <c r="CE113" s="198" t="str">
        <f t="shared" ca="1" si="178"/>
        <v/>
      </c>
      <c r="CF113" s="172" t="str">
        <f t="shared" ca="1" si="179"/>
        <v/>
      </c>
      <c r="CG113" s="198" t="str">
        <f t="shared" ca="1" si="180"/>
        <v/>
      </c>
      <c r="CH113" s="198" t="str">
        <f t="shared" ca="1" si="181"/>
        <v/>
      </c>
      <c r="CI113" s="172" t="str">
        <f t="shared" ca="1" si="182"/>
        <v/>
      </c>
      <c r="CJ113" s="198" t="str">
        <f t="shared" ca="1" si="183"/>
        <v/>
      </c>
      <c r="CK113" s="198" t="str">
        <f t="shared" ca="1" si="184"/>
        <v/>
      </c>
      <c r="CL113" s="172" t="str">
        <f t="shared" ca="1" si="185"/>
        <v/>
      </c>
      <c r="CM113" s="198" t="str">
        <f t="shared" ca="1" si="186"/>
        <v/>
      </c>
      <c r="CN113" s="198" t="str">
        <f t="shared" ca="1" si="187"/>
        <v/>
      </c>
      <c r="CO113" s="172" t="str">
        <f t="shared" ca="1" si="188"/>
        <v/>
      </c>
      <c r="CP113" s="198" t="str">
        <f t="shared" ca="1" si="189"/>
        <v/>
      </c>
      <c r="CQ113" s="198" t="str">
        <f t="shared" ca="1" si="190"/>
        <v/>
      </c>
      <c r="CR113" s="172" t="str">
        <f t="shared" ca="1" si="191"/>
        <v/>
      </c>
      <c r="CS113" s="198" t="str">
        <f t="shared" ca="1" si="192"/>
        <v/>
      </c>
      <c r="CT113" s="198" t="str">
        <f t="shared" ca="1" si="193"/>
        <v/>
      </c>
      <c r="CU113" s="172" t="str">
        <f t="shared" ca="1" si="194"/>
        <v/>
      </c>
      <c r="CV113" s="198" t="str">
        <f t="shared" ca="1" si="195"/>
        <v/>
      </c>
      <c r="CW113" s="198" t="str">
        <f t="shared" ca="1" si="196"/>
        <v/>
      </c>
      <c r="CX113" s="172" t="str">
        <f t="shared" ca="1" si="197"/>
        <v/>
      </c>
      <c r="CY113" s="198" t="str">
        <f t="shared" ca="1" si="198"/>
        <v/>
      </c>
      <c r="CZ113" s="198" t="str">
        <f t="shared" ca="1" si="199"/>
        <v/>
      </c>
      <c r="DA113" s="172" t="str">
        <f t="shared" ca="1" si="200"/>
        <v/>
      </c>
      <c r="DB113" s="198" t="str">
        <f t="shared" ca="1" si="201"/>
        <v/>
      </c>
      <c r="DC113" s="198" t="str">
        <f t="shared" ca="1" si="202"/>
        <v/>
      </c>
      <c r="DD113" s="172" t="str">
        <f t="shared" ca="1" si="203"/>
        <v/>
      </c>
    </row>
    <row r="114" spans="1:108" s="157" customFormat="1" ht="24" customHeight="1">
      <c r="A114" s="387"/>
      <c r="B114" s="187" t="s">
        <v>327</v>
      </c>
      <c r="C114" s="186" t="e">
        <f t="shared" ca="1" si="204"/>
        <v>#NAME?</v>
      </c>
      <c r="D114" s="186" t="e">
        <f t="shared" ca="1" si="204"/>
        <v>#NAME?</v>
      </c>
      <c r="E114" s="201" t="e">
        <f t="shared" ca="1" si="204"/>
        <v>#NAME?</v>
      </c>
      <c r="F114" s="197">
        <f t="shared" si="208"/>
        <v>115</v>
      </c>
      <c r="G114" s="198" t="str">
        <f t="shared" ca="1" si="205"/>
        <v/>
      </c>
      <c r="H114" s="198" t="str">
        <f t="shared" ca="1" si="206"/>
        <v/>
      </c>
      <c r="I114" s="172" t="str">
        <f t="shared" ca="1" si="207"/>
        <v/>
      </c>
      <c r="J114" s="198" t="str">
        <f t="shared" ca="1" si="105"/>
        <v/>
      </c>
      <c r="K114" s="198" t="str">
        <f t="shared" ca="1" si="106"/>
        <v/>
      </c>
      <c r="L114" s="172" t="str">
        <f t="shared" ca="1" si="107"/>
        <v/>
      </c>
      <c r="M114" s="198" t="str">
        <f t="shared" ca="1" si="108"/>
        <v>Операционные системы</v>
      </c>
      <c r="N114" s="198" t="str">
        <f t="shared" ca="1" si="109"/>
        <v>Кислова М.Е.</v>
      </c>
      <c r="O114" s="172">
        <f t="shared" ca="1" si="110"/>
        <v>7</v>
      </c>
      <c r="P114" s="198" t="str">
        <f t="shared" ca="1" si="111"/>
        <v/>
      </c>
      <c r="Q114" s="198" t="str">
        <f t="shared" ca="1" si="112"/>
        <v/>
      </c>
      <c r="R114" s="172" t="str">
        <f t="shared" ca="1" si="113"/>
        <v/>
      </c>
      <c r="S114" s="198" t="str">
        <f t="shared" ca="1" si="114"/>
        <v/>
      </c>
      <c r="T114" s="198" t="str">
        <f t="shared" ca="1" si="115"/>
        <v/>
      </c>
      <c r="U114" s="172" t="str">
        <f t="shared" ca="1" si="116"/>
        <v/>
      </c>
      <c r="V114" s="198" t="str">
        <f t="shared" ca="1" si="117"/>
        <v/>
      </c>
      <c r="W114" s="198" t="str">
        <f t="shared" ca="1" si="118"/>
        <v/>
      </c>
      <c r="X114" s="172" t="str">
        <f t="shared" ca="1" si="119"/>
        <v/>
      </c>
      <c r="Y114" s="198" t="str">
        <f t="shared" ca="1" si="120"/>
        <v/>
      </c>
      <c r="Z114" s="198" t="str">
        <f t="shared" ca="1" si="121"/>
        <v/>
      </c>
      <c r="AA114" s="172" t="str">
        <f t="shared" ca="1" si="122"/>
        <v/>
      </c>
      <c r="AB114" s="198" t="str">
        <f t="shared" ca="1" si="123"/>
        <v/>
      </c>
      <c r="AC114" s="198" t="str">
        <f t="shared" ca="1" si="124"/>
        <v/>
      </c>
      <c r="AD114" s="172" t="str">
        <f t="shared" ca="1" si="125"/>
        <v/>
      </c>
      <c r="AE114" s="198" t="str">
        <f t="shared" ca="1" si="126"/>
        <v/>
      </c>
      <c r="AF114" s="198" t="str">
        <f t="shared" ca="1" si="127"/>
        <v/>
      </c>
      <c r="AG114" s="172" t="str">
        <f t="shared" ca="1" si="128"/>
        <v/>
      </c>
      <c r="AH114" s="198" t="str">
        <f t="shared" ca="1" si="129"/>
        <v/>
      </c>
      <c r="AI114" s="198" t="str">
        <f t="shared" ca="1" si="130"/>
        <v/>
      </c>
      <c r="AJ114" s="172" t="str">
        <f t="shared" ca="1" si="131"/>
        <v/>
      </c>
      <c r="AK114" s="198" t="str">
        <f t="shared" ca="1" si="132"/>
        <v/>
      </c>
      <c r="AL114" s="198" t="str">
        <f t="shared" ca="1" si="133"/>
        <v/>
      </c>
      <c r="AM114" s="172" t="str">
        <f t="shared" ca="1" si="134"/>
        <v/>
      </c>
      <c r="AN114" s="198" t="str">
        <f t="shared" ca="1" si="135"/>
        <v/>
      </c>
      <c r="AO114" s="198" t="str">
        <f t="shared" ca="1" si="136"/>
        <v/>
      </c>
      <c r="AP114" s="172" t="str">
        <f t="shared" ca="1" si="137"/>
        <v/>
      </c>
      <c r="AQ114" s="198" t="str">
        <f t="shared" ca="1" si="138"/>
        <v/>
      </c>
      <c r="AR114" s="198" t="str">
        <f t="shared" ca="1" si="139"/>
        <v/>
      </c>
      <c r="AS114" s="172" t="str">
        <f t="shared" ca="1" si="140"/>
        <v/>
      </c>
      <c r="AT114" s="198" t="str">
        <f t="shared" ca="1" si="141"/>
        <v/>
      </c>
      <c r="AU114" s="198" t="str">
        <f t="shared" ca="1" si="142"/>
        <v/>
      </c>
      <c r="AV114" s="172" t="str">
        <f t="shared" ca="1" si="143"/>
        <v/>
      </c>
      <c r="AW114" s="198" t="str">
        <f t="shared" ca="1" si="144"/>
        <v/>
      </c>
      <c r="AX114" s="198" t="str">
        <f t="shared" ca="1" si="145"/>
        <v/>
      </c>
      <c r="AY114" s="172" t="str">
        <f t="shared" ca="1" si="146"/>
        <v/>
      </c>
      <c r="AZ114" s="198" t="str">
        <f t="shared" ca="1" si="147"/>
        <v/>
      </c>
      <c r="BA114" s="198" t="str">
        <f t="shared" ca="1" si="148"/>
        <v/>
      </c>
      <c r="BB114" s="172" t="str">
        <f t="shared" ca="1" si="149"/>
        <v/>
      </c>
      <c r="BC114" s="198" t="str">
        <f t="shared" ca="1" si="150"/>
        <v/>
      </c>
      <c r="BD114" s="198" t="str">
        <f t="shared" ca="1" si="151"/>
        <v/>
      </c>
      <c r="BE114" s="172" t="str">
        <f t="shared" ca="1" si="152"/>
        <v/>
      </c>
      <c r="BF114" s="198" t="str">
        <f t="shared" ca="1" si="153"/>
        <v/>
      </c>
      <c r="BG114" s="198" t="str">
        <f t="shared" ca="1" si="154"/>
        <v/>
      </c>
      <c r="BH114" s="172" t="str">
        <f t="shared" ca="1" si="155"/>
        <v/>
      </c>
      <c r="BI114" s="198" t="str">
        <f t="shared" ca="1" si="156"/>
        <v/>
      </c>
      <c r="BJ114" s="198" t="str">
        <f t="shared" ca="1" si="157"/>
        <v/>
      </c>
      <c r="BK114" s="172" t="str">
        <f t="shared" ca="1" si="158"/>
        <v/>
      </c>
      <c r="BL114" s="198" t="str">
        <f t="shared" ca="1" si="159"/>
        <v/>
      </c>
      <c r="BM114" s="198" t="str">
        <f t="shared" ca="1" si="160"/>
        <v/>
      </c>
      <c r="BN114" s="172" t="str">
        <f t="shared" ca="1" si="161"/>
        <v/>
      </c>
      <c r="BO114" s="198" t="str">
        <f t="shared" ca="1" si="162"/>
        <v/>
      </c>
      <c r="BP114" s="198" t="str">
        <f t="shared" ca="1" si="163"/>
        <v/>
      </c>
      <c r="BQ114" s="172" t="str">
        <f t="shared" ca="1" si="164"/>
        <v/>
      </c>
      <c r="BR114" s="198" t="str">
        <f t="shared" ca="1" si="165"/>
        <v/>
      </c>
      <c r="BS114" s="198" t="str">
        <f t="shared" ca="1" si="166"/>
        <v/>
      </c>
      <c r="BT114" s="172" t="str">
        <f t="shared" ca="1" si="167"/>
        <v/>
      </c>
      <c r="BU114" s="198" t="str">
        <f t="shared" ca="1" si="168"/>
        <v/>
      </c>
      <c r="BV114" s="198" t="str">
        <f t="shared" ca="1" si="169"/>
        <v/>
      </c>
      <c r="BW114" s="172" t="str">
        <f t="shared" ca="1" si="170"/>
        <v/>
      </c>
      <c r="BX114" s="198" t="str">
        <f t="shared" ca="1" si="171"/>
        <v/>
      </c>
      <c r="BY114" s="198" t="str">
        <f t="shared" ca="1" si="172"/>
        <v/>
      </c>
      <c r="BZ114" s="172" t="str">
        <f t="shared" ca="1" si="173"/>
        <v/>
      </c>
      <c r="CA114" s="198" t="str">
        <f t="shared" ca="1" si="174"/>
        <v/>
      </c>
      <c r="CB114" s="198" t="str">
        <f t="shared" ca="1" si="175"/>
        <v/>
      </c>
      <c r="CC114" s="172" t="str">
        <f t="shared" ca="1" si="176"/>
        <v/>
      </c>
      <c r="CD114" s="198" t="str">
        <f t="shared" ca="1" si="177"/>
        <v/>
      </c>
      <c r="CE114" s="198" t="str">
        <f t="shared" ca="1" si="178"/>
        <v/>
      </c>
      <c r="CF114" s="172" t="str">
        <f t="shared" ca="1" si="179"/>
        <v/>
      </c>
      <c r="CG114" s="198" t="str">
        <f t="shared" ca="1" si="180"/>
        <v/>
      </c>
      <c r="CH114" s="198" t="str">
        <f t="shared" ca="1" si="181"/>
        <v/>
      </c>
      <c r="CI114" s="172" t="str">
        <f t="shared" ca="1" si="182"/>
        <v/>
      </c>
      <c r="CJ114" s="198" t="str">
        <f t="shared" ca="1" si="183"/>
        <v/>
      </c>
      <c r="CK114" s="198" t="str">
        <f t="shared" ca="1" si="184"/>
        <v/>
      </c>
      <c r="CL114" s="172" t="str">
        <f t="shared" ca="1" si="185"/>
        <v/>
      </c>
      <c r="CM114" s="198" t="str">
        <f t="shared" ca="1" si="186"/>
        <v/>
      </c>
      <c r="CN114" s="198" t="str">
        <f t="shared" ca="1" si="187"/>
        <v/>
      </c>
      <c r="CO114" s="172" t="str">
        <f t="shared" ca="1" si="188"/>
        <v/>
      </c>
      <c r="CP114" s="198" t="str">
        <f t="shared" ca="1" si="189"/>
        <v/>
      </c>
      <c r="CQ114" s="198" t="str">
        <f t="shared" ca="1" si="190"/>
        <v/>
      </c>
      <c r="CR114" s="172" t="str">
        <f t="shared" ca="1" si="191"/>
        <v/>
      </c>
      <c r="CS114" s="198" t="str">
        <f t="shared" ca="1" si="192"/>
        <v/>
      </c>
      <c r="CT114" s="198" t="str">
        <f t="shared" ca="1" si="193"/>
        <v/>
      </c>
      <c r="CU114" s="172" t="str">
        <f t="shared" ca="1" si="194"/>
        <v/>
      </c>
      <c r="CV114" s="198" t="str">
        <f t="shared" ca="1" si="195"/>
        <v/>
      </c>
      <c r="CW114" s="198" t="str">
        <f t="shared" ca="1" si="196"/>
        <v/>
      </c>
      <c r="CX114" s="172" t="str">
        <f t="shared" ca="1" si="197"/>
        <v/>
      </c>
      <c r="CY114" s="198" t="str">
        <f t="shared" ca="1" si="198"/>
        <v/>
      </c>
      <c r="CZ114" s="198" t="str">
        <f t="shared" ca="1" si="199"/>
        <v/>
      </c>
      <c r="DA114" s="172" t="str">
        <f t="shared" ca="1" si="200"/>
        <v/>
      </c>
      <c r="DB114" s="198" t="str">
        <f t="shared" ca="1" si="201"/>
        <v/>
      </c>
      <c r="DC114" s="198" t="str">
        <f t="shared" ca="1" si="202"/>
        <v/>
      </c>
      <c r="DD114" s="172" t="str">
        <f t="shared" ca="1" si="203"/>
        <v/>
      </c>
    </row>
    <row r="115" spans="1:108" s="157" customFormat="1" ht="24" customHeight="1">
      <c r="A115" s="387"/>
      <c r="B115" s="188" t="s">
        <v>328</v>
      </c>
      <c r="C115" s="186" t="e">
        <f t="shared" ca="1" si="204"/>
        <v>#NAME?</v>
      </c>
      <c r="D115" s="186" t="e">
        <f t="shared" ca="1" si="204"/>
        <v>#NAME?</v>
      </c>
      <c r="E115" s="201" t="e">
        <f t="shared" ca="1" si="204"/>
        <v>#NAME?</v>
      </c>
      <c r="F115" s="197">
        <f t="shared" si="208"/>
        <v>118</v>
      </c>
      <c r="G115" s="198" t="str">
        <f t="shared" ca="1" si="205"/>
        <v/>
      </c>
      <c r="H115" s="198" t="str">
        <f t="shared" ca="1" si="206"/>
        <v/>
      </c>
      <c r="I115" s="172" t="str">
        <f t="shared" ca="1" si="207"/>
        <v/>
      </c>
      <c r="J115" s="198" t="str">
        <f t="shared" ca="1" si="105"/>
        <v/>
      </c>
      <c r="K115" s="198" t="str">
        <f t="shared" ca="1" si="106"/>
        <v/>
      </c>
      <c r="L115" s="172" t="str">
        <f t="shared" ca="1" si="107"/>
        <v/>
      </c>
      <c r="M115" s="198" t="str">
        <f t="shared" ca="1" si="108"/>
        <v/>
      </c>
      <c r="N115" s="198" t="str">
        <f t="shared" ca="1" si="109"/>
        <v/>
      </c>
      <c r="O115" s="172" t="str">
        <f t="shared" ca="1" si="110"/>
        <v/>
      </c>
      <c r="P115" s="198" t="str">
        <f t="shared" ca="1" si="111"/>
        <v/>
      </c>
      <c r="Q115" s="198" t="str">
        <f t="shared" ca="1" si="112"/>
        <v/>
      </c>
      <c r="R115" s="172" t="str">
        <f t="shared" ca="1" si="113"/>
        <v/>
      </c>
      <c r="S115" s="198" t="str">
        <f t="shared" ca="1" si="114"/>
        <v/>
      </c>
      <c r="T115" s="198" t="str">
        <f t="shared" ca="1" si="115"/>
        <v/>
      </c>
      <c r="U115" s="172" t="str">
        <f t="shared" ca="1" si="116"/>
        <v/>
      </c>
      <c r="V115" s="198" t="str">
        <f t="shared" ca="1" si="117"/>
        <v/>
      </c>
      <c r="W115" s="198" t="str">
        <f t="shared" ca="1" si="118"/>
        <v/>
      </c>
      <c r="X115" s="172" t="str">
        <f t="shared" ca="1" si="119"/>
        <v/>
      </c>
      <c r="Y115" s="198" t="str">
        <f t="shared" ca="1" si="120"/>
        <v/>
      </c>
      <c r="Z115" s="198" t="str">
        <f t="shared" ca="1" si="121"/>
        <v/>
      </c>
      <c r="AA115" s="172" t="str">
        <f t="shared" ca="1" si="122"/>
        <v/>
      </c>
      <c r="AB115" s="198" t="str">
        <f t="shared" ca="1" si="123"/>
        <v/>
      </c>
      <c r="AC115" s="198" t="str">
        <f t="shared" ca="1" si="124"/>
        <v/>
      </c>
      <c r="AD115" s="172" t="str">
        <f t="shared" ca="1" si="125"/>
        <v/>
      </c>
      <c r="AE115" s="198" t="str">
        <f t="shared" ca="1" si="126"/>
        <v/>
      </c>
      <c r="AF115" s="198" t="str">
        <f t="shared" ca="1" si="127"/>
        <v/>
      </c>
      <c r="AG115" s="172" t="str">
        <f t="shared" ca="1" si="128"/>
        <v/>
      </c>
      <c r="AH115" s="198" t="str">
        <f t="shared" ca="1" si="129"/>
        <v/>
      </c>
      <c r="AI115" s="198" t="str">
        <f t="shared" ca="1" si="130"/>
        <v/>
      </c>
      <c r="AJ115" s="172" t="str">
        <f t="shared" ca="1" si="131"/>
        <v/>
      </c>
      <c r="AK115" s="198" t="str">
        <f t="shared" ca="1" si="132"/>
        <v/>
      </c>
      <c r="AL115" s="198" t="str">
        <f t="shared" ca="1" si="133"/>
        <v/>
      </c>
      <c r="AM115" s="172" t="str">
        <f t="shared" ca="1" si="134"/>
        <v/>
      </c>
      <c r="AN115" s="198" t="str">
        <f t="shared" ca="1" si="135"/>
        <v/>
      </c>
      <c r="AO115" s="198" t="str">
        <f t="shared" ca="1" si="136"/>
        <v/>
      </c>
      <c r="AP115" s="172" t="str">
        <f t="shared" ca="1" si="137"/>
        <v/>
      </c>
      <c r="AQ115" s="198" t="str">
        <f t="shared" ca="1" si="138"/>
        <v/>
      </c>
      <c r="AR115" s="198" t="str">
        <f t="shared" ca="1" si="139"/>
        <v/>
      </c>
      <c r="AS115" s="172" t="str">
        <f t="shared" ca="1" si="140"/>
        <v/>
      </c>
      <c r="AT115" s="198" t="str">
        <f t="shared" ca="1" si="141"/>
        <v/>
      </c>
      <c r="AU115" s="198" t="str">
        <f t="shared" ca="1" si="142"/>
        <v/>
      </c>
      <c r="AV115" s="172" t="str">
        <f t="shared" ca="1" si="143"/>
        <v/>
      </c>
      <c r="AW115" s="198" t="str">
        <f t="shared" ca="1" si="144"/>
        <v/>
      </c>
      <c r="AX115" s="198" t="str">
        <f t="shared" ca="1" si="145"/>
        <v/>
      </c>
      <c r="AY115" s="172" t="str">
        <f t="shared" ca="1" si="146"/>
        <v/>
      </c>
      <c r="AZ115" s="198" t="str">
        <f t="shared" ca="1" si="147"/>
        <v/>
      </c>
      <c r="BA115" s="198" t="str">
        <f t="shared" ca="1" si="148"/>
        <v/>
      </c>
      <c r="BB115" s="172" t="str">
        <f t="shared" ca="1" si="149"/>
        <v/>
      </c>
      <c r="BC115" s="198" t="str">
        <f t="shared" ca="1" si="150"/>
        <v/>
      </c>
      <c r="BD115" s="198" t="str">
        <f t="shared" ca="1" si="151"/>
        <v/>
      </c>
      <c r="BE115" s="172" t="str">
        <f t="shared" ca="1" si="152"/>
        <v/>
      </c>
      <c r="BF115" s="198" t="str">
        <f t="shared" ca="1" si="153"/>
        <v/>
      </c>
      <c r="BG115" s="198" t="str">
        <f t="shared" ca="1" si="154"/>
        <v/>
      </c>
      <c r="BH115" s="172" t="str">
        <f t="shared" ca="1" si="155"/>
        <v/>
      </c>
      <c r="BI115" s="198" t="str">
        <f t="shared" ca="1" si="156"/>
        <v/>
      </c>
      <c r="BJ115" s="198" t="str">
        <f t="shared" ca="1" si="157"/>
        <v/>
      </c>
      <c r="BK115" s="172" t="str">
        <f t="shared" ca="1" si="158"/>
        <v/>
      </c>
      <c r="BL115" s="198" t="str">
        <f t="shared" ca="1" si="159"/>
        <v/>
      </c>
      <c r="BM115" s="198" t="str">
        <f t="shared" ca="1" si="160"/>
        <v/>
      </c>
      <c r="BN115" s="172" t="str">
        <f t="shared" ca="1" si="161"/>
        <v/>
      </c>
      <c r="BO115" s="198" t="str">
        <f t="shared" ca="1" si="162"/>
        <v/>
      </c>
      <c r="BP115" s="198" t="str">
        <f t="shared" ca="1" si="163"/>
        <v/>
      </c>
      <c r="BQ115" s="172" t="str">
        <f t="shared" ca="1" si="164"/>
        <v/>
      </c>
      <c r="BR115" s="198" t="str">
        <f t="shared" ca="1" si="165"/>
        <v/>
      </c>
      <c r="BS115" s="198" t="str">
        <f t="shared" ca="1" si="166"/>
        <v/>
      </c>
      <c r="BT115" s="172" t="str">
        <f t="shared" ca="1" si="167"/>
        <v/>
      </c>
      <c r="BU115" s="198" t="str">
        <f t="shared" ca="1" si="168"/>
        <v/>
      </c>
      <c r="BV115" s="198" t="str">
        <f t="shared" ca="1" si="169"/>
        <v/>
      </c>
      <c r="BW115" s="172" t="str">
        <f t="shared" ca="1" si="170"/>
        <v/>
      </c>
      <c r="BX115" s="198" t="str">
        <f t="shared" ca="1" si="171"/>
        <v/>
      </c>
      <c r="BY115" s="198" t="str">
        <f t="shared" ca="1" si="172"/>
        <v/>
      </c>
      <c r="BZ115" s="172" t="str">
        <f t="shared" ca="1" si="173"/>
        <v/>
      </c>
      <c r="CA115" s="198" t="str">
        <f t="shared" ca="1" si="174"/>
        <v/>
      </c>
      <c r="CB115" s="198" t="str">
        <f t="shared" ca="1" si="175"/>
        <v/>
      </c>
      <c r="CC115" s="172" t="str">
        <f t="shared" ca="1" si="176"/>
        <v/>
      </c>
      <c r="CD115" s="198" t="str">
        <f t="shared" ca="1" si="177"/>
        <v/>
      </c>
      <c r="CE115" s="198" t="str">
        <f t="shared" ca="1" si="178"/>
        <v/>
      </c>
      <c r="CF115" s="172" t="str">
        <f t="shared" ca="1" si="179"/>
        <v/>
      </c>
      <c r="CG115" s="198" t="str">
        <f t="shared" ca="1" si="180"/>
        <v/>
      </c>
      <c r="CH115" s="198" t="str">
        <f t="shared" ca="1" si="181"/>
        <v/>
      </c>
      <c r="CI115" s="172" t="str">
        <f t="shared" ca="1" si="182"/>
        <v/>
      </c>
      <c r="CJ115" s="198" t="str">
        <f t="shared" ca="1" si="183"/>
        <v/>
      </c>
      <c r="CK115" s="198" t="str">
        <f t="shared" ca="1" si="184"/>
        <v/>
      </c>
      <c r="CL115" s="172" t="str">
        <f t="shared" ca="1" si="185"/>
        <v/>
      </c>
      <c r="CM115" s="198" t="str">
        <f t="shared" ca="1" si="186"/>
        <v/>
      </c>
      <c r="CN115" s="198" t="str">
        <f t="shared" ca="1" si="187"/>
        <v/>
      </c>
      <c r="CO115" s="172" t="str">
        <f t="shared" ca="1" si="188"/>
        <v/>
      </c>
      <c r="CP115" s="198" t="str">
        <f t="shared" ca="1" si="189"/>
        <v/>
      </c>
      <c r="CQ115" s="198" t="str">
        <f t="shared" ca="1" si="190"/>
        <v/>
      </c>
      <c r="CR115" s="172" t="str">
        <f t="shared" ca="1" si="191"/>
        <v/>
      </c>
      <c r="CS115" s="198" t="str">
        <f t="shared" ca="1" si="192"/>
        <v/>
      </c>
      <c r="CT115" s="198" t="str">
        <f t="shared" ca="1" si="193"/>
        <v/>
      </c>
      <c r="CU115" s="172" t="str">
        <f t="shared" ca="1" si="194"/>
        <v/>
      </c>
      <c r="CV115" s="198" t="str">
        <f t="shared" ca="1" si="195"/>
        <v/>
      </c>
      <c r="CW115" s="198" t="str">
        <f t="shared" ca="1" si="196"/>
        <v/>
      </c>
      <c r="CX115" s="172" t="str">
        <f t="shared" ca="1" si="197"/>
        <v/>
      </c>
      <c r="CY115" s="198" t="str">
        <f t="shared" ca="1" si="198"/>
        <v/>
      </c>
      <c r="CZ115" s="198" t="str">
        <f t="shared" ca="1" si="199"/>
        <v/>
      </c>
      <c r="DA115" s="172" t="str">
        <f t="shared" ca="1" si="200"/>
        <v/>
      </c>
      <c r="DB115" s="198" t="str">
        <f t="shared" ca="1" si="201"/>
        <v/>
      </c>
      <c r="DC115" s="198" t="str">
        <f t="shared" ca="1" si="202"/>
        <v/>
      </c>
      <c r="DD115" s="172" t="str">
        <f t="shared" ca="1" si="203"/>
        <v/>
      </c>
    </row>
    <row r="116" spans="1:108" s="157" customFormat="1" ht="24" customHeight="1">
      <c r="A116" s="388"/>
      <c r="B116" s="189" t="s">
        <v>329</v>
      </c>
      <c r="C116" s="186" t="e">
        <f t="shared" ca="1" si="204"/>
        <v>#NAME?</v>
      </c>
      <c r="D116" s="186" t="e">
        <f t="shared" ca="1" si="204"/>
        <v>#NAME?</v>
      </c>
      <c r="E116" s="201" t="e">
        <f t="shared" ca="1" si="204"/>
        <v>#NAME?</v>
      </c>
      <c r="F116" s="197">
        <f t="shared" si="208"/>
        <v>121</v>
      </c>
      <c r="G116" s="198" t="str">
        <f t="shared" ca="1" si="205"/>
        <v/>
      </c>
      <c r="H116" s="198" t="str">
        <f t="shared" ca="1" si="206"/>
        <v/>
      </c>
      <c r="I116" s="172" t="str">
        <f t="shared" ca="1" si="207"/>
        <v/>
      </c>
      <c r="J116" s="198" t="str">
        <f t="shared" ca="1" si="105"/>
        <v/>
      </c>
      <c r="K116" s="198" t="str">
        <f t="shared" ca="1" si="106"/>
        <v/>
      </c>
      <c r="L116" s="172" t="str">
        <f t="shared" ca="1" si="107"/>
        <v/>
      </c>
      <c r="M116" s="198" t="str">
        <f t="shared" ca="1" si="108"/>
        <v/>
      </c>
      <c r="N116" s="198" t="str">
        <f t="shared" ca="1" si="109"/>
        <v/>
      </c>
      <c r="O116" s="172" t="str">
        <f t="shared" ca="1" si="110"/>
        <v/>
      </c>
      <c r="P116" s="198" t="str">
        <f t="shared" ca="1" si="111"/>
        <v/>
      </c>
      <c r="Q116" s="198" t="str">
        <f t="shared" ca="1" si="112"/>
        <v/>
      </c>
      <c r="R116" s="172" t="str">
        <f t="shared" ca="1" si="113"/>
        <v/>
      </c>
      <c r="S116" s="198" t="str">
        <f t="shared" ca="1" si="114"/>
        <v/>
      </c>
      <c r="T116" s="198" t="str">
        <f t="shared" ca="1" si="115"/>
        <v/>
      </c>
      <c r="U116" s="172" t="str">
        <f t="shared" ca="1" si="116"/>
        <v/>
      </c>
      <c r="V116" s="198" t="str">
        <f t="shared" ca="1" si="117"/>
        <v/>
      </c>
      <c r="W116" s="198" t="str">
        <f t="shared" ca="1" si="118"/>
        <v/>
      </c>
      <c r="X116" s="172" t="str">
        <f t="shared" ca="1" si="119"/>
        <v/>
      </c>
      <c r="Y116" s="198" t="str">
        <f t="shared" ca="1" si="120"/>
        <v/>
      </c>
      <c r="Z116" s="198" t="str">
        <f t="shared" ca="1" si="121"/>
        <v/>
      </c>
      <c r="AA116" s="172" t="str">
        <f t="shared" ca="1" si="122"/>
        <v/>
      </c>
      <c r="AB116" s="198" t="str">
        <f t="shared" ca="1" si="123"/>
        <v/>
      </c>
      <c r="AC116" s="198" t="str">
        <f t="shared" ca="1" si="124"/>
        <v/>
      </c>
      <c r="AD116" s="172" t="str">
        <f t="shared" ca="1" si="125"/>
        <v/>
      </c>
      <c r="AE116" s="198" t="str">
        <f t="shared" ca="1" si="126"/>
        <v/>
      </c>
      <c r="AF116" s="198" t="str">
        <f t="shared" ca="1" si="127"/>
        <v/>
      </c>
      <c r="AG116" s="172" t="str">
        <f t="shared" ca="1" si="128"/>
        <v/>
      </c>
      <c r="AH116" s="198" t="str">
        <f t="shared" ca="1" si="129"/>
        <v/>
      </c>
      <c r="AI116" s="198" t="str">
        <f t="shared" ca="1" si="130"/>
        <v/>
      </c>
      <c r="AJ116" s="172" t="str">
        <f t="shared" ca="1" si="131"/>
        <v/>
      </c>
      <c r="AK116" s="198" t="str">
        <f t="shared" ca="1" si="132"/>
        <v/>
      </c>
      <c r="AL116" s="198" t="str">
        <f t="shared" ca="1" si="133"/>
        <v/>
      </c>
      <c r="AM116" s="172" t="str">
        <f t="shared" ca="1" si="134"/>
        <v/>
      </c>
      <c r="AN116" s="198" t="str">
        <f t="shared" ca="1" si="135"/>
        <v/>
      </c>
      <c r="AO116" s="198" t="str">
        <f t="shared" ca="1" si="136"/>
        <v/>
      </c>
      <c r="AP116" s="172" t="str">
        <f t="shared" ca="1" si="137"/>
        <v/>
      </c>
      <c r="AQ116" s="198" t="str">
        <f t="shared" ca="1" si="138"/>
        <v/>
      </c>
      <c r="AR116" s="198" t="str">
        <f t="shared" ca="1" si="139"/>
        <v/>
      </c>
      <c r="AS116" s="172" t="str">
        <f t="shared" ca="1" si="140"/>
        <v/>
      </c>
      <c r="AT116" s="198" t="str">
        <f t="shared" ca="1" si="141"/>
        <v/>
      </c>
      <c r="AU116" s="198" t="str">
        <f t="shared" ca="1" si="142"/>
        <v/>
      </c>
      <c r="AV116" s="172" t="str">
        <f t="shared" ca="1" si="143"/>
        <v/>
      </c>
      <c r="AW116" s="198" t="str">
        <f t="shared" ca="1" si="144"/>
        <v/>
      </c>
      <c r="AX116" s="198" t="str">
        <f t="shared" ca="1" si="145"/>
        <v/>
      </c>
      <c r="AY116" s="172" t="str">
        <f t="shared" ca="1" si="146"/>
        <v/>
      </c>
      <c r="AZ116" s="198" t="str">
        <f t="shared" ca="1" si="147"/>
        <v/>
      </c>
      <c r="BA116" s="198" t="str">
        <f t="shared" ca="1" si="148"/>
        <v/>
      </c>
      <c r="BB116" s="172" t="str">
        <f t="shared" ca="1" si="149"/>
        <v/>
      </c>
      <c r="BC116" s="198" t="str">
        <f t="shared" ca="1" si="150"/>
        <v/>
      </c>
      <c r="BD116" s="198" t="str">
        <f t="shared" ca="1" si="151"/>
        <v/>
      </c>
      <c r="BE116" s="172" t="str">
        <f t="shared" ca="1" si="152"/>
        <v/>
      </c>
      <c r="BF116" s="198" t="str">
        <f t="shared" ca="1" si="153"/>
        <v/>
      </c>
      <c r="BG116" s="198" t="str">
        <f t="shared" ca="1" si="154"/>
        <v/>
      </c>
      <c r="BH116" s="172" t="str">
        <f t="shared" ca="1" si="155"/>
        <v/>
      </c>
      <c r="BI116" s="198" t="str">
        <f t="shared" ca="1" si="156"/>
        <v/>
      </c>
      <c r="BJ116" s="198" t="str">
        <f t="shared" ca="1" si="157"/>
        <v/>
      </c>
      <c r="BK116" s="172" t="str">
        <f t="shared" ca="1" si="158"/>
        <v/>
      </c>
      <c r="BL116" s="198" t="str">
        <f t="shared" ca="1" si="159"/>
        <v/>
      </c>
      <c r="BM116" s="198" t="str">
        <f t="shared" ca="1" si="160"/>
        <v/>
      </c>
      <c r="BN116" s="172" t="str">
        <f t="shared" ca="1" si="161"/>
        <v/>
      </c>
      <c r="BO116" s="198" t="str">
        <f t="shared" ca="1" si="162"/>
        <v/>
      </c>
      <c r="BP116" s="198" t="str">
        <f t="shared" ca="1" si="163"/>
        <v/>
      </c>
      <c r="BQ116" s="172" t="str">
        <f t="shared" ca="1" si="164"/>
        <v/>
      </c>
      <c r="BR116" s="198" t="str">
        <f t="shared" ca="1" si="165"/>
        <v/>
      </c>
      <c r="BS116" s="198" t="str">
        <f t="shared" ca="1" si="166"/>
        <v/>
      </c>
      <c r="BT116" s="172" t="str">
        <f t="shared" ca="1" si="167"/>
        <v/>
      </c>
      <c r="BU116" s="198" t="str">
        <f t="shared" ca="1" si="168"/>
        <v/>
      </c>
      <c r="BV116" s="198" t="str">
        <f t="shared" ca="1" si="169"/>
        <v/>
      </c>
      <c r="BW116" s="172" t="str">
        <f t="shared" ca="1" si="170"/>
        <v/>
      </c>
      <c r="BX116" s="198" t="str">
        <f t="shared" ca="1" si="171"/>
        <v/>
      </c>
      <c r="BY116" s="198" t="str">
        <f t="shared" ca="1" si="172"/>
        <v/>
      </c>
      <c r="BZ116" s="172" t="str">
        <f t="shared" ca="1" si="173"/>
        <v/>
      </c>
      <c r="CA116" s="198" t="str">
        <f t="shared" ca="1" si="174"/>
        <v/>
      </c>
      <c r="CB116" s="198" t="str">
        <f t="shared" ca="1" si="175"/>
        <v/>
      </c>
      <c r="CC116" s="172" t="str">
        <f t="shared" ca="1" si="176"/>
        <v/>
      </c>
      <c r="CD116" s="198" t="str">
        <f t="shared" ca="1" si="177"/>
        <v/>
      </c>
      <c r="CE116" s="198" t="str">
        <f t="shared" ca="1" si="178"/>
        <v/>
      </c>
      <c r="CF116" s="172" t="str">
        <f t="shared" ca="1" si="179"/>
        <v/>
      </c>
      <c r="CG116" s="198" t="str">
        <f t="shared" ca="1" si="180"/>
        <v/>
      </c>
      <c r="CH116" s="198" t="str">
        <f t="shared" ca="1" si="181"/>
        <v/>
      </c>
      <c r="CI116" s="172" t="str">
        <f t="shared" ca="1" si="182"/>
        <v/>
      </c>
      <c r="CJ116" s="198" t="str">
        <f t="shared" ca="1" si="183"/>
        <v/>
      </c>
      <c r="CK116" s="198" t="str">
        <f t="shared" ca="1" si="184"/>
        <v/>
      </c>
      <c r="CL116" s="172" t="str">
        <f t="shared" ca="1" si="185"/>
        <v/>
      </c>
      <c r="CM116" s="198" t="str">
        <f t="shared" ca="1" si="186"/>
        <v/>
      </c>
      <c r="CN116" s="198" t="str">
        <f t="shared" ca="1" si="187"/>
        <v/>
      </c>
      <c r="CO116" s="172" t="str">
        <f t="shared" ca="1" si="188"/>
        <v/>
      </c>
      <c r="CP116" s="198" t="str">
        <f t="shared" ca="1" si="189"/>
        <v/>
      </c>
      <c r="CQ116" s="198" t="str">
        <f t="shared" ca="1" si="190"/>
        <v/>
      </c>
      <c r="CR116" s="172" t="str">
        <f t="shared" ca="1" si="191"/>
        <v/>
      </c>
      <c r="CS116" s="198" t="str">
        <f t="shared" ca="1" si="192"/>
        <v/>
      </c>
      <c r="CT116" s="198" t="str">
        <f t="shared" ca="1" si="193"/>
        <v/>
      </c>
      <c r="CU116" s="172" t="str">
        <f t="shared" ca="1" si="194"/>
        <v/>
      </c>
      <c r="CV116" s="198" t="str">
        <f t="shared" ca="1" si="195"/>
        <v/>
      </c>
      <c r="CW116" s="198" t="str">
        <f t="shared" ca="1" si="196"/>
        <v/>
      </c>
      <c r="CX116" s="172" t="str">
        <f t="shared" ca="1" si="197"/>
        <v/>
      </c>
      <c r="CY116" s="198" t="str">
        <f t="shared" ca="1" si="198"/>
        <v/>
      </c>
      <c r="CZ116" s="198" t="str">
        <f t="shared" ca="1" si="199"/>
        <v/>
      </c>
      <c r="DA116" s="172" t="str">
        <f t="shared" ca="1" si="200"/>
        <v/>
      </c>
      <c r="DB116" s="198" t="str">
        <f t="shared" ca="1" si="201"/>
        <v/>
      </c>
      <c r="DC116" s="198" t="str">
        <f t="shared" ca="1" si="202"/>
        <v/>
      </c>
      <c r="DD116" s="172" t="str">
        <f t="shared" ca="1" si="203"/>
        <v/>
      </c>
    </row>
    <row r="117" spans="1:108" s="157" customFormat="1" ht="24" customHeight="1">
      <c r="A117" s="388"/>
      <c r="B117" s="189" t="s">
        <v>330</v>
      </c>
      <c r="C117" s="186" t="e">
        <f t="shared" ca="1" si="204"/>
        <v>#NAME?</v>
      </c>
      <c r="D117" s="186" t="e">
        <f t="shared" ca="1" si="204"/>
        <v>#NAME?</v>
      </c>
      <c r="E117" s="201" t="e">
        <f t="shared" ca="1" si="204"/>
        <v>#NAME?</v>
      </c>
      <c r="F117" s="197">
        <f t="shared" si="208"/>
        <v>124</v>
      </c>
      <c r="G117" s="198" t="str">
        <f t="shared" ca="1" si="205"/>
        <v/>
      </c>
      <c r="H117" s="198" t="str">
        <f t="shared" ca="1" si="206"/>
        <v/>
      </c>
      <c r="I117" s="172" t="str">
        <f t="shared" ca="1" si="207"/>
        <v/>
      </c>
      <c r="J117" s="198" t="str">
        <f t="shared" ca="1" si="105"/>
        <v/>
      </c>
      <c r="K117" s="198" t="str">
        <f t="shared" ca="1" si="106"/>
        <v/>
      </c>
      <c r="L117" s="172" t="str">
        <f t="shared" ca="1" si="107"/>
        <v/>
      </c>
      <c r="M117" s="198" t="str">
        <f t="shared" ca="1" si="108"/>
        <v/>
      </c>
      <c r="N117" s="198" t="str">
        <f t="shared" ca="1" si="109"/>
        <v/>
      </c>
      <c r="O117" s="172" t="str">
        <f t="shared" ca="1" si="110"/>
        <v/>
      </c>
      <c r="P117" s="198" t="str">
        <f t="shared" ca="1" si="111"/>
        <v/>
      </c>
      <c r="Q117" s="198" t="str">
        <f t="shared" ca="1" si="112"/>
        <v/>
      </c>
      <c r="R117" s="172" t="str">
        <f t="shared" ca="1" si="113"/>
        <v/>
      </c>
      <c r="S117" s="198" t="str">
        <f t="shared" ca="1" si="114"/>
        <v/>
      </c>
      <c r="T117" s="198" t="str">
        <f t="shared" ca="1" si="115"/>
        <v/>
      </c>
      <c r="U117" s="172" t="str">
        <f t="shared" ca="1" si="116"/>
        <v/>
      </c>
      <c r="V117" s="198" t="str">
        <f t="shared" ca="1" si="117"/>
        <v/>
      </c>
      <c r="W117" s="198" t="str">
        <f t="shared" ca="1" si="118"/>
        <v/>
      </c>
      <c r="X117" s="172" t="str">
        <f t="shared" ca="1" si="119"/>
        <v/>
      </c>
      <c r="Y117" s="198" t="str">
        <f t="shared" ca="1" si="120"/>
        <v/>
      </c>
      <c r="Z117" s="198" t="str">
        <f t="shared" ca="1" si="121"/>
        <v/>
      </c>
      <c r="AA117" s="172" t="str">
        <f t="shared" ca="1" si="122"/>
        <v/>
      </c>
      <c r="AB117" s="198" t="str">
        <f t="shared" ca="1" si="123"/>
        <v/>
      </c>
      <c r="AC117" s="198" t="str">
        <f t="shared" ca="1" si="124"/>
        <v/>
      </c>
      <c r="AD117" s="172" t="str">
        <f t="shared" ca="1" si="125"/>
        <v/>
      </c>
      <c r="AE117" s="198" t="str">
        <f t="shared" ca="1" si="126"/>
        <v/>
      </c>
      <c r="AF117" s="198" t="str">
        <f t="shared" ca="1" si="127"/>
        <v/>
      </c>
      <c r="AG117" s="172" t="str">
        <f t="shared" ca="1" si="128"/>
        <v/>
      </c>
      <c r="AH117" s="198" t="str">
        <f t="shared" ca="1" si="129"/>
        <v/>
      </c>
      <c r="AI117" s="198" t="str">
        <f t="shared" ca="1" si="130"/>
        <v/>
      </c>
      <c r="AJ117" s="172" t="str">
        <f t="shared" ca="1" si="131"/>
        <v/>
      </c>
      <c r="AK117" s="198" t="str">
        <f t="shared" ca="1" si="132"/>
        <v/>
      </c>
      <c r="AL117" s="198" t="str">
        <f t="shared" ca="1" si="133"/>
        <v/>
      </c>
      <c r="AM117" s="172" t="str">
        <f t="shared" ca="1" si="134"/>
        <v/>
      </c>
      <c r="AN117" s="198" t="str">
        <f t="shared" ca="1" si="135"/>
        <v/>
      </c>
      <c r="AO117" s="198" t="str">
        <f t="shared" ca="1" si="136"/>
        <v/>
      </c>
      <c r="AP117" s="172" t="str">
        <f t="shared" ca="1" si="137"/>
        <v/>
      </c>
      <c r="AQ117" s="198" t="str">
        <f t="shared" ca="1" si="138"/>
        <v/>
      </c>
      <c r="AR117" s="198" t="str">
        <f t="shared" ca="1" si="139"/>
        <v/>
      </c>
      <c r="AS117" s="172" t="str">
        <f t="shared" ca="1" si="140"/>
        <v/>
      </c>
      <c r="AT117" s="198" t="str">
        <f t="shared" ca="1" si="141"/>
        <v/>
      </c>
      <c r="AU117" s="198" t="str">
        <f t="shared" ca="1" si="142"/>
        <v/>
      </c>
      <c r="AV117" s="172" t="str">
        <f t="shared" ca="1" si="143"/>
        <v/>
      </c>
      <c r="AW117" s="198" t="str">
        <f t="shared" ca="1" si="144"/>
        <v/>
      </c>
      <c r="AX117" s="198" t="str">
        <f t="shared" ca="1" si="145"/>
        <v/>
      </c>
      <c r="AY117" s="172" t="str">
        <f t="shared" ca="1" si="146"/>
        <v/>
      </c>
      <c r="AZ117" s="198" t="str">
        <f t="shared" ca="1" si="147"/>
        <v/>
      </c>
      <c r="BA117" s="198" t="str">
        <f t="shared" ca="1" si="148"/>
        <v/>
      </c>
      <c r="BB117" s="172" t="str">
        <f t="shared" ca="1" si="149"/>
        <v/>
      </c>
      <c r="BC117" s="198" t="str">
        <f t="shared" ca="1" si="150"/>
        <v/>
      </c>
      <c r="BD117" s="198" t="str">
        <f t="shared" ca="1" si="151"/>
        <v/>
      </c>
      <c r="BE117" s="172" t="str">
        <f t="shared" ca="1" si="152"/>
        <v/>
      </c>
      <c r="BF117" s="198" t="str">
        <f t="shared" ca="1" si="153"/>
        <v/>
      </c>
      <c r="BG117" s="198" t="str">
        <f t="shared" ca="1" si="154"/>
        <v/>
      </c>
      <c r="BH117" s="172" t="str">
        <f t="shared" ca="1" si="155"/>
        <v/>
      </c>
      <c r="BI117" s="198" t="str">
        <f t="shared" ca="1" si="156"/>
        <v/>
      </c>
      <c r="BJ117" s="198" t="str">
        <f t="shared" ca="1" si="157"/>
        <v/>
      </c>
      <c r="BK117" s="172" t="str">
        <f t="shared" ca="1" si="158"/>
        <v/>
      </c>
      <c r="BL117" s="198" t="str">
        <f t="shared" ca="1" si="159"/>
        <v/>
      </c>
      <c r="BM117" s="198" t="str">
        <f t="shared" ca="1" si="160"/>
        <v/>
      </c>
      <c r="BN117" s="172" t="str">
        <f t="shared" ca="1" si="161"/>
        <v/>
      </c>
      <c r="BO117" s="198" t="str">
        <f t="shared" ca="1" si="162"/>
        <v/>
      </c>
      <c r="BP117" s="198" t="str">
        <f t="shared" ca="1" si="163"/>
        <v/>
      </c>
      <c r="BQ117" s="172" t="str">
        <f t="shared" ca="1" si="164"/>
        <v/>
      </c>
      <c r="BR117" s="198" t="str">
        <f t="shared" ca="1" si="165"/>
        <v/>
      </c>
      <c r="BS117" s="198" t="str">
        <f t="shared" ca="1" si="166"/>
        <v/>
      </c>
      <c r="BT117" s="172" t="str">
        <f t="shared" ca="1" si="167"/>
        <v/>
      </c>
      <c r="BU117" s="198" t="str">
        <f t="shared" ca="1" si="168"/>
        <v/>
      </c>
      <c r="BV117" s="198" t="str">
        <f t="shared" ca="1" si="169"/>
        <v/>
      </c>
      <c r="BW117" s="172" t="str">
        <f t="shared" ca="1" si="170"/>
        <v/>
      </c>
      <c r="BX117" s="198" t="str">
        <f t="shared" ca="1" si="171"/>
        <v/>
      </c>
      <c r="BY117" s="198" t="str">
        <f t="shared" ca="1" si="172"/>
        <v/>
      </c>
      <c r="BZ117" s="172" t="str">
        <f t="shared" ca="1" si="173"/>
        <v/>
      </c>
      <c r="CA117" s="198" t="str">
        <f t="shared" ca="1" si="174"/>
        <v/>
      </c>
      <c r="CB117" s="198" t="str">
        <f t="shared" ca="1" si="175"/>
        <v/>
      </c>
      <c r="CC117" s="172" t="str">
        <f t="shared" ca="1" si="176"/>
        <v/>
      </c>
      <c r="CD117" s="198" t="str">
        <f t="shared" ca="1" si="177"/>
        <v/>
      </c>
      <c r="CE117" s="198" t="str">
        <f t="shared" ca="1" si="178"/>
        <v/>
      </c>
      <c r="CF117" s="172" t="str">
        <f t="shared" ca="1" si="179"/>
        <v/>
      </c>
      <c r="CG117" s="198" t="str">
        <f t="shared" ca="1" si="180"/>
        <v/>
      </c>
      <c r="CH117" s="198" t="str">
        <f t="shared" ca="1" si="181"/>
        <v/>
      </c>
      <c r="CI117" s="172" t="str">
        <f t="shared" ca="1" si="182"/>
        <v/>
      </c>
      <c r="CJ117" s="198" t="str">
        <f t="shared" ca="1" si="183"/>
        <v/>
      </c>
      <c r="CK117" s="198" t="str">
        <f t="shared" ca="1" si="184"/>
        <v/>
      </c>
      <c r="CL117" s="172" t="str">
        <f t="shared" ca="1" si="185"/>
        <v/>
      </c>
      <c r="CM117" s="198" t="str">
        <f t="shared" ca="1" si="186"/>
        <v/>
      </c>
      <c r="CN117" s="198" t="str">
        <f t="shared" ca="1" si="187"/>
        <v/>
      </c>
      <c r="CO117" s="172" t="str">
        <f t="shared" ca="1" si="188"/>
        <v/>
      </c>
      <c r="CP117" s="198" t="str">
        <f t="shared" ca="1" si="189"/>
        <v/>
      </c>
      <c r="CQ117" s="198" t="str">
        <f t="shared" ca="1" si="190"/>
        <v/>
      </c>
      <c r="CR117" s="172" t="str">
        <f t="shared" ca="1" si="191"/>
        <v/>
      </c>
      <c r="CS117" s="198" t="str">
        <f t="shared" ca="1" si="192"/>
        <v/>
      </c>
      <c r="CT117" s="198" t="str">
        <f t="shared" ca="1" si="193"/>
        <v/>
      </c>
      <c r="CU117" s="172" t="str">
        <f t="shared" ca="1" si="194"/>
        <v/>
      </c>
      <c r="CV117" s="198" t="str">
        <f t="shared" ca="1" si="195"/>
        <v/>
      </c>
      <c r="CW117" s="198" t="str">
        <f t="shared" ca="1" si="196"/>
        <v/>
      </c>
      <c r="CX117" s="172" t="str">
        <f t="shared" ca="1" si="197"/>
        <v/>
      </c>
      <c r="CY117" s="198" t="str">
        <f t="shared" ca="1" si="198"/>
        <v/>
      </c>
      <c r="CZ117" s="198" t="str">
        <f t="shared" ca="1" si="199"/>
        <v/>
      </c>
      <c r="DA117" s="172" t="str">
        <f t="shared" ca="1" si="200"/>
        <v/>
      </c>
      <c r="DB117" s="198" t="str">
        <f t="shared" ca="1" si="201"/>
        <v/>
      </c>
      <c r="DC117" s="198" t="str">
        <f t="shared" ca="1" si="202"/>
        <v/>
      </c>
      <c r="DD117" s="172" t="str">
        <f t="shared" ca="1" si="203"/>
        <v/>
      </c>
    </row>
    <row r="118" spans="1:108" s="157" customFormat="1" ht="24" customHeight="1" thickBot="1">
      <c r="A118" s="389"/>
      <c r="B118" s="190" t="s">
        <v>331</v>
      </c>
      <c r="C118" s="191" t="e">
        <f t="shared" ca="1" si="204"/>
        <v>#NAME?</v>
      </c>
      <c r="D118" s="191" t="e">
        <f t="shared" ref="D118:E118" ca="1" si="209">_xlfn.TEXTJOIN(" / ",TRUE,H118,K118,N118,Q118,T118,W118,Z118,AC118,AF118,AI118,AL118,AO118,AR118,AU118,AX118,BA118,BD118,BG118,BJ118,BM118,BP118,BS118,BV118,BY118,CB118,CE118,CH118,CK118,CN118,CQ118,CT118,CW118,CZ118,DC118)</f>
        <v>#NAME?</v>
      </c>
      <c r="E118" s="192" t="e">
        <f t="shared" ca="1" si="209"/>
        <v>#NAME?</v>
      </c>
      <c r="F118" s="197">
        <f t="shared" si="208"/>
        <v>127</v>
      </c>
      <c r="G118" s="172" t="str">
        <f t="shared" ca="1" si="205"/>
        <v/>
      </c>
      <c r="H118" s="172" t="str">
        <f t="shared" ca="1" si="206"/>
        <v/>
      </c>
      <c r="I118" s="172" t="str">
        <f t="shared" ca="1" si="207"/>
        <v/>
      </c>
      <c r="J118" s="172" t="str">
        <f t="shared" ca="1" si="105"/>
        <v/>
      </c>
      <c r="K118" s="172" t="str">
        <f t="shared" ca="1" si="106"/>
        <v/>
      </c>
      <c r="L118" s="172" t="str">
        <f t="shared" ca="1" si="107"/>
        <v/>
      </c>
      <c r="M118" s="172" t="str">
        <f t="shared" ca="1" si="108"/>
        <v/>
      </c>
      <c r="N118" s="172" t="str">
        <f t="shared" ca="1" si="109"/>
        <v/>
      </c>
      <c r="O118" s="172" t="str">
        <f t="shared" ca="1" si="110"/>
        <v/>
      </c>
      <c r="P118" s="172" t="str">
        <f t="shared" ca="1" si="111"/>
        <v/>
      </c>
      <c r="Q118" s="172" t="str">
        <f t="shared" ca="1" si="112"/>
        <v/>
      </c>
      <c r="R118" s="172" t="str">
        <f t="shared" ca="1" si="113"/>
        <v/>
      </c>
      <c r="S118" s="172" t="str">
        <f t="shared" ca="1" si="114"/>
        <v/>
      </c>
      <c r="T118" s="172" t="str">
        <f t="shared" ca="1" si="115"/>
        <v/>
      </c>
      <c r="U118" s="172" t="str">
        <f t="shared" ca="1" si="116"/>
        <v/>
      </c>
      <c r="V118" s="172" t="str">
        <f t="shared" ca="1" si="117"/>
        <v/>
      </c>
      <c r="W118" s="172" t="str">
        <f t="shared" ca="1" si="118"/>
        <v/>
      </c>
      <c r="X118" s="172" t="str">
        <f t="shared" ca="1" si="119"/>
        <v/>
      </c>
      <c r="Y118" s="172" t="str">
        <f t="shared" ca="1" si="120"/>
        <v/>
      </c>
      <c r="Z118" s="172" t="str">
        <f t="shared" ca="1" si="121"/>
        <v/>
      </c>
      <c r="AA118" s="172" t="str">
        <f t="shared" ca="1" si="122"/>
        <v/>
      </c>
      <c r="AB118" s="172" t="str">
        <f t="shared" ca="1" si="123"/>
        <v/>
      </c>
      <c r="AC118" s="172" t="str">
        <f t="shared" ca="1" si="124"/>
        <v/>
      </c>
      <c r="AD118" s="172" t="str">
        <f t="shared" ca="1" si="125"/>
        <v/>
      </c>
      <c r="AE118" s="172" t="str">
        <f t="shared" ca="1" si="126"/>
        <v/>
      </c>
      <c r="AF118" s="172" t="str">
        <f t="shared" ca="1" si="127"/>
        <v/>
      </c>
      <c r="AG118" s="172" t="str">
        <f t="shared" ca="1" si="128"/>
        <v/>
      </c>
      <c r="AH118" s="172" t="str">
        <f t="shared" ca="1" si="129"/>
        <v/>
      </c>
      <c r="AI118" s="172" t="str">
        <f t="shared" ca="1" si="130"/>
        <v/>
      </c>
      <c r="AJ118" s="172" t="str">
        <f t="shared" ca="1" si="131"/>
        <v/>
      </c>
      <c r="AK118" s="172" t="str">
        <f t="shared" ca="1" si="132"/>
        <v/>
      </c>
      <c r="AL118" s="172" t="str">
        <f t="shared" ca="1" si="133"/>
        <v/>
      </c>
      <c r="AM118" s="172" t="str">
        <f t="shared" ca="1" si="134"/>
        <v/>
      </c>
      <c r="AN118" s="172" t="str">
        <f t="shared" ca="1" si="135"/>
        <v/>
      </c>
      <c r="AO118" s="172" t="str">
        <f t="shared" ca="1" si="136"/>
        <v/>
      </c>
      <c r="AP118" s="172" t="str">
        <f t="shared" ca="1" si="137"/>
        <v/>
      </c>
      <c r="AQ118" s="172" t="str">
        <f t="shared" ca="1" si="138"/>
        <v/>
      </c>
      <c r="AR118" s="172" t="str">
        <f t="shared" ca="1" si="139"/>
        <v/>
      </c>
      <c r="AS118" s="172" t="str">
        <f t="shared" ca="1" si="140"/>
        <v/>
      </c>
      <c r="AT118" s="172" t="str">
        <f t="shared" ca="1" si="141"/>
        <v/>
      </c>
      <c r="AU118" s="172" t="str">
        <f t="shared" ca="1" si="142"/>
        <v/>
      </c>
      <c r="AV118" s="172" t="str">
        <f t="shared" ca="1" si="143"/>
        <v/>
      </c>
      <c r="AW118" s="172" t="str">
        <f t="shared" ca="1" si="144"/>
        <v/>
      </c>
      <c r="AX118" s="172" t="str">
        <f t="shared" ca="1" si="145"/>
        <v/>
      </c>
      <c r="AY118" s="172" t="str">
        <f t="shared" ca="1" si="146"/>
        <v/>
      </c>
      <c r="AZ118" s="172" t="str">
        <f t="shared" ca="1" si="147"/>
        <v/>
      </c>
      <c r="BA118" s="172" t="str">
        <f t="shared" ca="1" si="148"/>
        <v/>
      </c>
      <c r="BB118" s="172" t="str">
        <f t="shared" ca="1" si="149"/>
        <v/>
      </c>
      <c r="BC118" s="172" t="str">
        <f t="shared" ca="1" si="150"/>
        <v/>
      </c>
      <c r="BD118" s="172" t="str">
        <f t="shared" ca="1" si="151"/>
        <v/>
      </c>
      <c r="BE118" s="172" t="str">
        <f t="shared" ca="1" si="152"/>
        <v/>
      </c>
      <c r="BF118" s="172" t="str">
        <f t="shared" ca="1" si="153"/>
        <v/>
      </c>
      <c r="BG118" s="172" t="str">
        <f t="shared" ca="1" si="154"/>
        <v/>
      </c>
      <c r="BH118" s="172" t="str">
        <f t="shared" ca="1" si="155"/>
        <v/>
      </c>
      <c r="BI118" s="172" t="str">
        <f t="shared" ca="1" si="156"/>
        <v/>
      </c>
      <c r="BJ118" s="172" t="str">
        <f t="shared" ca="1" si="157"/>
        <v/>
      </c>
      <c r="BK118" s="172" t="str">
        <f t="shared" ca="1" si="158"/>
        <v/>
      </c>
      <c r="BL118" s="172" t="str">
        <f t="shared" ca="1" si="159"/>
        <v/>
      </c>
      <c r="BM118" s="172" t="str">
        <f t="shared" ca="1" si="160"/>
        <v/>
      </c>
      <c r="BN118" s="172" t="str">
        <f t="shared" ca="1" si="161"/>
        <v/>
      </c>
      <c r="BO118" s="172" t="str">
        <f t="shared" ca="1" si="162"/>
        <v/>
      </c>
      <c r="BP118" s="172" t="str">
        <f t="shared" ca="1" si="163"/>
        <v/>
      </c>
      <c r="BQ118" s="172" t="str">
        <f t="shared" ca="1" si="164"/>
        <v/>
      </c>
      <c r="BR118" s="172" t="str">
        <f t="shared" ca="1" si="165"/>
        <v/>
      </c>
      <c r="BS118" s="172" t="str">
        <f t="shared" ca="1" si="166"/>
        <v/>
      </c>
      <c r="BT118" s="172" t="str">
        <f t="shared" ca="1" si="167"/>
        <v/>
      </c>
      <c r="BU118" s="172" t="str">
        <f t="shared" ca="1" si="168"/>
        <v/>
      </c>
      <c r="BV118" s="172" t="str">
        <f t="shared" ca="1" si="169"/>
        <v/>
      </c>
      <c r="BW118" s="172" t="str">
        <f t="shared" ca="1" si="170"/>
        <v/>
      </c>
      <c r="BX118" s="172" t="str">
        <f t="shared" ca="1" si="171"/>
        <v/>
      </c>
      <c r="BY118" s="172" t="str">
        <f t="shared" ca="1" si="172"/>
        <v/>
      </c>
      <c r="BZ118" s="172" t="str">
        <f t="shared" ca="1" si="173"/>
        <v/>
      </c>
      <c r="CA118" s="172" t="str">
        <f t="shared" ca="1" si="174"/>
        <v/>
      </c>
      <c r="CB118" s="172" t="str">
        <f t="shared" ca="1" si="175"/>
        <v/>
      </c>
      <c r="CC118" s="172" t="str">
        <f t="shared" ca="1" si="176"/>
        <v/>
      </c>
      <c r="CD118" s="172" t="str">
        <f t="shared" ca="1" si="177"/>
        <v/>
      </c>
      <c r="CE118" s="172" t="str">
        <f t="shared" ca="1" si="178"/>
        <v/>
      </c>
      <c r="CF118" s="172" t="str">
        <f t="shared" ca="1" si="179"/>
        <v/>
      </c>
      <c r="CG118" s="172" t="str">
        <f t="shared" ca="1" si="180"/>
        <v/>
      </c>
      <c r="CH118" s="172" t="str">
        <f t="shared" ca="1" si="181"/>
        <v/>
      </c>
      <c r="CI118" s="172" t="str">
        <f t="shared" ca="1" si="182"/>
        <v/>
      </c>
      <c r="CJ118" s="172" t="str">
        <f t="shared" ca="1" si="183"/>
        <v/>
      </c>
      <c r="CK118" s="172" t="str">
        <f t="shared" ca="1" si="184"/>
        <v/>
      </c>
      <c r="CL118" s="172" t="str">
        <f t="shared" ca="1" si="185"/>
        <v/>
      </c>
      <c r="CM118" s="172" t="str">
        <f t="shared" ca="1" si="186"/>
        <v/>
      </c>
      <c r="CN118" s="172" t="str">
        <f t="shared" ca="1" si="187"/>
        <v/>
      </c>
      <c r="CO118" s="172" t="str">
        <f t="shared" ca="1" si="188"/>
        <v/>
      </c>
      <c r="CP118" s="172" t="str">
        <f t="shared" ca="1" si="189"/>
        <v/>
      </c>
      <c r="CQ118" s="172" t="str">
        <f t="shared" ca="1" si="190"/>
        <v/>
      </c>
      <c r="CR118" s="172" t="str">
        <f t="shared" ca="1" si="191"/>
        <v/>
      </c>
      <c r="CS118" s="172" t="str">
        <f t="shared" ca="1" si="192"/>
        <v/>
      </c>
      <c r="CT118" s="172" t="str">
        <f t="shared" ca="1" si="193"/>
        <v/>
      </c>
      <c r="CU118" s="172" t="str">
        <f t="shared" ca="1" si="194"/>
        <v/>
      </c>
      <c r="CV118" s="172" t="str">
        <f t="shared" ca="1" si="195"/>
        <v/>
      </c>
      <c r="CW118" s="172" t="str">
        <f t="shared" ca="1" si="196"/>
        <v/>
      </c>
      <c r="CX118" s="172" t="str">
        <f t="shared" ca="1" si="197"/>
        <v/>
      </c>
      <c r="CY118" s="172" t="str">
        <f t="shared" ca="1" si="198"/>
        <v/>
      </c>
      <c r="CZ118" s="172" t="str">
        <f t="shared" ca="1" si="199"/>
        <v/>
      </c>
      <c r="DA118" s="172" t="str">
        <f t="shared" ca="1" si="200"/>
        <v/>
      </c>
      <c r="DB118" s="172" t="str">
        <f t="shared" ca="1" si="201"/>
        <v/>
      </c>
      <c r="DC118" s="172" t="str">
        <f t="shared" ca="1" si="202"/>
        <v/>
      </c>
      <c r="DD118" s="172" t="str">
        <f t="shared" ca="1" si="203"/>
        <v/>
      </c>
    </row>
    <row r="119" spans="1:108" s="157" customFormat="1" ht="2.1" customHeight="1" thickBot="1">
      <c r="A119" s="211"/>
      <c r="B119" s="212"/>
      <c r="C119" s="263" t="s">
        <v>324</v>
      </c>
      <c r="D119" s="213"/>
      <c r="E119" s="223"/>
      <c r="F119" s="186"/>
      <c r="G119" s="172" t="e">
        <f t="shared" ca="1" si="205"/>
        <v>#REF!</v>
      </c>
      <c r="H119" s="172" t="e">
        <f t="shared" ca="1" si="206"/>
        <v>#REF!</v>
      </c>
      <c r="I119" s="172" t="e">
        <f t="shared" ca="1" si="207"/>
        <v>#REF!</v>
      </c>
      <c r="J119" s="172" t="e">
        <f t="shared" ca="1" si="105"/>
        <v>#REF!</v>
      </c>
      <c r="K119" s="172" t="e">
        <f t="shared" ca="1" si="106"/>
        <v>#REF!</v>
      </c>
      <c r="L119" s="172" t="e">
        <f t="shared" ca="1" si="107"/>
        <v>#REF!</v>
      </c>
      <c r="M119" s="172" t="e">
        <f t="shared" ca="1" si="108"/>
        <v>#REF!</v>
      </c>
      <c r="N119" s="172" t="e">
        <f t="shared" ca="1" si="109"/>
        <v>#REF!</v>
      </c>
      <c r="O119" s="172" t="e">
        <f t="shared" ca="1" si="110"/>
        <v>#REF!</v>
      </c>
      <c r="P119" s="172" t="e">
        <f t="shared" ca="1" si="111"/>
        <v>#REF!</v>
      </c>
      <c r="Q119" s="172" t="e">
        <f t="shared" ca="1" si="112"/>
        <v>#REF!</v>
      </c>
      <c r="R119" s="172" t="e">
        <f t="shared" ca="1" si="113"/>
        <v>#REF!</v>
      </c>
      <c r="S119" s="172" t="e">
        <f t="shared" ca="1" si="114"/>
        <v>#REF!</v>
      </c>
      <c r="T119" s="172" t="e">
        <f t="shared" ca="1" si="115"/>
        <v>#REF!</v>
      </c>
      <c r="U119" s="172" t="e">
        <f t="shared" ca="1" si="116"/>
        <v>#REF!</v>
      </c>
      <c r="V119" s="172" t="e">
        <f t="shared" ca="1" si="117"/>
        <v>#REF!</v>
      </c>
      <c r="W119" s="172" t="e">
        <f t="shared" ca="1" si="118"/>
        <v>#REF!</v>
      </c>
      <c r="X119" s="172" t="e">
        <f t="shared" ca="1" si="119"/>
        <v>#REF!</v>
      </c>
      <c r="Y119" s="172" t="e">
        <f t="shared" ca="1" si="120"/>
        <v>#REF!</v>
      </c>
      <c r="Z119" s="172" t="e">
        <f t="shared" ca="1" si="121"/>
        <v>#REF!</v>
      </c>
      <c r="AA119" s="172" t="e">
        <f t="shared" ca="1" si="122"/>
        <v>#REF!</v>
      </c>
      <c r="AB119" s="172" t="e">
        <f t="shared" ca="1" si="123"/>
        <v>#REF!</v>
      </c>
      <c r="AC119" s="172" t="e">
        <f t="shared" ca="1" si="124"/>
        <v>#REF!</v>
      </c>
      <c r="AD119" s="172" t="e">
        <f t="shared" ca="1" si="125"/>
        <v>#REF!</v>
      </c>
      <c r="AE119" s="172" t="e">
        <f t="shared" ca="1" si="126"/>
        <v>#REF!</v>
      </c>
      <c r="AF119" s="172" t="e">
        <f t="shared" ca="1" si="127"/>
        <v>#REF!</v>
      </c>
      <c r="AG119" s="172" t="e">
        <f t="shared" ca="1" si="128"/>
        <v>#REF!</v>
      </c>
      <c r="AH119" s="172" t="e">
        <f t="shared" ca="1" si="129"/>
        <v>#REF!</v>
      </c>
      <c r="AI119" s="172" t="e">
        <f t="shared" ca="1" si="130"/>
        <v>#REF!</v>
      </c>
      <c r="AJ119" s="172" t="e">
        <f t="shared" ca="1" si="131"/>
        <v>#REF!</v>
      </c>
      <c r="AK119" s="172" t="e">
        <f t="shared" ca="1" si="132"/>
        <v>#REF!</v>
      </c>
      <c r="AL119" s="172" t="e">
        <f t="shared" ca="1" si="133"/>
        <v>#REF!</v>
      </c>
      <c r="AM119" s="172" t="e">
        <f t="shared" ca="1" si="134"/>
        <v>#REF!</v>
      </c>
      <c r="AN119" s="172" t="e">
        <f t="shared" ca="1" si="135"/>
        <v>#REF!</v>
      </c>
      <c r="AO119" s="172" t="e">
        <f t="shared" ca="1" si="136"/>
        <v>#REF!</v>
      </c>
      <c r="AP119" s="172" t="e">
        <f t="shared" ca="1" si="137"/>
        <v>#REF!</v>
      </c>
      <c r="AQ119" s="172" t="e">
        <f t="shared" ca="1" si="138"/>
        <v>#REF!</v>
      </c>
      <c r="AR119" s="172" t="e">
        <f t="shared" ca="1" si="139"/>
        <v>#REF!</v>
      </c>
      <c r="AS119" s="172" t="e">
        <f t="shared" ca="1" si="140"/>
        <v>#REF!</v>
      </c>
      <c r="AT119" s="172" t="e">
        <f t="shared" ca="1" si="141"/>
        <v>#REF!</v>
      </c>
      <c r="AU119" s="172" t="e">
        <f t="shared" ca="1" si="142"/>
        <v>#REF!</v>
      </c>
      <c r="AV119" s="172" t="e">
        <f t="shared" ca="1" si="143"/>
        <v>#REF!</v>
      </c>
      <c r="AW119" s="172" t="e">
        <f t="shared" ca="1" si="144"/>
        <v>#REF!</v>
      </c>
      <c r="AX119" s="172" t="e">
        <f t="shared" ca="1" si="145"/>
        <v>#REF!</v>
      </c>
      <c r="AY119" s="172" t="e">
        <f t="shared" ca="1" si="146"/>
        <v>#REF!</v>
      </c>
      <c r="AZ119" s="172" t="e">
        <f t="shared" ca="1" si="147"/>
        <v>#REF!</v>
      </c>
      <c r="BA119" s="172" t="e">
        <f t="shared" ca="1" si="148"/>
        <v>#REF!</v>
      </c>
      <c r="BB119" s="172" t="e">
        <f t="shared" ca="1" si="149"/>
        <v>#REF!</v>
      </c>
      <c r="BC119" s="172" t="e">
        <f t="shared" ca="1" si="150"/>
        <v>#REF!</v>
      </c>
      <c r="BD119" s="172" t="e">
        <f t="shared" ca="1" si="151"/>
        <v>#REF!</v>
      </c>
      <c r="BE119" s="172" t="e">
        <f t="shared" ca="1" si="152"/>
        <v>#REF!</v>
      </c>
      <c r="BF119" s="172" t="e">
        <f t="shared" ca="1" si="153"/>
        <v>#REF!</v>
      </c>
      <c r="BG119" s="172" t="e">
        <f t="shared" ca="1" si="154"/>
        <v>#REF!</v>
      </c>
      <c r="BH119" s="172" t="e">
        <f t="shared" ca="1" si="155"/>
        <v>#REF!</v>
      </c>
      <c r="BI119" s="172" t="e">
        <f t="shared" ca="1" si="156"/>
        <v>#REF!</v>
      </c>
      <c r="BJ119" s="172" t="e">
        <f t="shared" ca="1" si="157"/>
        <v>#REF!</v>
      </c>
      <c r="BK119" s="172" t="e">
        <f t="shared" ca="1" si="158"/>
        <v>#REF!</v>
      </c>
      <c r="BL119" s="172" t="e">
        <f t="shared" ca="1" si="159"/>
        <v>#REF!</v>
      </c>
      <c r="BM119" s="172" t="e">
        <f t="shared" ca="1" si="160"/>
        <v>#REF!</v>
      </c>
      <c r="BN119" s="172" t="e">
        <f t="shared" ca="1" si="161"/>
        <v>#REF!</v>
      </c>
      <c r="BO119" s="172" t="e">
        <f t="shared" ca="1" si="162"/>
        <v>#REF!</v>
      </c>
      <c r="BP119" s="172" t="e">
        <f t="shared" ca="1" si="163"/>
        <v>#REF!</v>
      </c>
      <c r="BQ119" s="172" t="e">
        <f t="shared" ca="1" si="164"/>
        <v>#REF!</v>
      </c>
      <c r="BR119" s="172" t="e">
        <f t="shared" ca="1" si="165"/>
        <v>#REF!</v>
      </c>
      <c r="BS119" s="172" t="e">
        <f t="shared" ca="1" si="166"/>
        <v>#REF!</v>
      </c>
      <c r="BT119" s="172" t="e">
        <f t="shared" ca="1" si="167"/>
        <v>#REF!</v>
      </c>
      <c r="BU119" s="172" t="e">
        <f t="shared" ca="1" si="168"/>
        <v>#REF!</v>
      </c>
      <c r="BV119" s="172" t="e">
        <f t="shared" ca="1" si="169"/>
        <v>#REF!</v>
      </c>
      <c r="BW119" s="172" t="e">
        <f t="shared" ca="1" si="170"/>
        <v>#REF!</v>
      </c>
      <c r="BX119" s="172" t="e">
        <f t="shared" ca="1" si="171"/>
        <v>#REF!</v>
      </c>
      <c r="BY119" s="172" t="e">
        <f t="shared" ca="1" si="172"/>
        <v>#REF!</v>
      </c>
      <c r="BZ119" s="172" t="e">
        <f t="shared" ca="1" si="173"/>
        <v>#REF!</v>
      </c>
      <c r="CA119" s="172" t="e">
        <f t="shared" ca="1" si="174"/>
        <v>#REF!</v>
      </c>
      <c r="CB119" s="172" t="e">
        <f t="shared" ca="1" si="175"/>
        <v>#REF!</v>
      </c>
      <c r="CC119" s="172" t="e">
        <f t="shared" ca="1" si="176"/>
        <v>#REF!</v>
      </c>
      <c r="CD119" s="172" t="e">
        <f t="shared" ca="1" si="177"/>
        <v>#REF!</v>
      </c>
      <c r="CE119" s="172" t="e">
        <f t="shared" ca="1" si="178"/>
        <v>#REF!</v>
      </c>
      <c r="CF119" s="172" t="e">
        <f t="shared" ca="1" si="179"/>
        <v>#REF!</v>
      </c>
      <c r="CG119" s="172" t="e">
        <f t="shared" ca="1" si="180"/>
        <v>#REF!</v>
      </c>
      <c r="CH119" s="172" t="e">
        <f t="shared" ca="1" si="181"/>
        <v>#REF!</v>
      </c>
      <c r="CI119" s="172" t="e">
        <f t="shared" ca="1" si="182"/>
        <v>#REF!</v>
      </c>
      <c r="CJ119" s="172" t="e">
        <f t="shared" ca="1" si="183"/>
        <v>#REF!</v>
      </c>
      <c r="CK119" s="172" t="e">
        <f t="shared" ca="1" si="184"/>
        <v>#REF!</v>
      </c>
      <c r="CL119" s="172" t="e">
        <f t="shared" ca="1" si="185"/>
        <v>#REF!</v>
      </c>
      <c r="CM119" s="172" t="e">
        <f t="shared" ca="1" si="186"/>
        <v>#REF!</v>
      </c>
      <c r="CN119" s="172" t="e">
        <f t="shared" ca="1" si="187"/>
        <v>#REF!</v>
      </c>
      <c r="CO119" s="172" t="e">
        <f t="shared" ca="1" si="188"/>
        <v>#REF!</v>
      </c>
      <c r="CP119" s="172" t="e">
        <f t="shared" ca="1" si="189"/>
        <v>#REF!</v>
      </c>
      <c r="CQ119" s="172" t="e">
        <f t="shared" ca="1" si="190"/>
        <v>#REF!</v>
      </c>
      <c r="CR119" s="172" t="e">
        <f t="shared" ca="1" si="191"/>
        <v>#REF!</v>
      </c>
      <c r="CS119" s="172" t="e">
        <f t="shared" ca="1" si="192"/>
        <v>#REF!</v>
      </c>
      <c r="CT119" s="172" t="e">
        <f t="shared" ca="1" si="193"/>
        <v>#REF!</v>
      </c>
      <c r="CU119" s="172" t="e">
        <f t="shared" ca="1" si="194"/>
        <v>#REF!</v>
      </c>
      <c r="CV119" s="172" t="e">
        <f t="shared" ca="1" si="195"/>
        <v>#REF!</v>
      </c>
      <c r="CW119" s="172" t="e">
        <f t="shared" ca="1" si="196"/>
        <v>#REF!</v>
      </c>
      <c r="CX119" s="172" t="e">
        <f t="shared" ca="1" si="197"/>
        <v>#REF!</v>
      </c>
      <c r="CY119" s="172" t="e">
        <f t="shared" ca="1" si="198"/>
        <v>#REF!</v>
      </c>
      <c r="CZ119" s="172" t="e">
        <f t="shared" ca="1" si="199"/>
        <v>#REF!</v>
      </c>
      <c r="DA119" s="172" t="e">
        <f t="shared" ca="1" si="200"/>
        <v>#REF!</v>
      </c>
      <c r="DB119" s="172" t="e">
        <f t="shared" ca="1" si="201"/>
        <v>#REF!</v>
      </c>
      <c r="DC119" s="172" t="e">
        <f t="shared" ca="1" si="202"/>
        <v>#REF!</v>
      </c>
      <c r="DD119" s="172" t="e">
        <f t="shared" ca="1" si="203"/>
        <v>#REF!</v>
      </c>
    </row>
    <row r="120" spans="1:108" ht="23.1" customHeight="1">
      <c r="A120" s="154"/>
      <c r="B120" s="168"/>
      <c r="C120" s="224" t="s">
        <v>341</v>
      </c>
      <c r="D120" s="168"/>
      <c r="E120" s="168"/>
      <c r="F120" s="202"/>
      <c r="CU120" s="173"/>
      <c r="CV120" s="173"/>
      <c r="CW120" s="173"/>
      <c r="CX120" s="173"/>
      <c r="CY120" s="173"/>
      <c r="CZ120" s="173"/>
      <c r="DA120" s="173"/>
      <c r="DB120" s="173"/>
      <c r="DC120" s="173"/>
      <c r="DD120" s="173"/>
    </row>
    <row r="121" spans="1:108" s="154" customFormat="1" ht="23.1" customHeight="1">
      <c r="C121" s="225" t="s">
        <v>336</v>
      </c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  <c r="BJ121" s="173"/>
      <c r="BK121" s="173"/>
      <c r="BL121" s="173"/>
      <c r="BM121" s="173"/>
      <c r="BN121" s="173"/>
      <c r="BO121" s="173"/>
      <c r="BP121" s="173"/>
      <c r="BQ121" s="173"/>
      <c r="BR121" s="173"/>
      <c r="BS121" s="173"/>
      <c r="BT121" s="173"/>
      <c r="BU121" s="173"/>
      <c r="BV121" s="173"/>
      <c r="BW121" s="173"/>
      <c r="BX121" s="173"/>
      <c r="BY121" s="173"/>
      <c r="BZ121" s="173"/>
      <c r="CA121" s="173"/>
      <c r="CB121" s="173"/>
      <c r="CC121" s="173"/>
      <c r="CD121" s="173"/>
      <c r="CE121" s="173"/>
      <c r="CF121" s="173"/>
      <c r="CG121" s="173"/>
      <c r="CH121" s="173"/>
      <c r="CI121" s="173"/>
      <c r="CJ121" s="173"/>
      <c r="CK121" s="173"/>
      <c r="CL121" s="173"/>
      <c r="CM121" s="173"/>
      <c r="CN121" s="173"/>
      <c r="CO121" s="173"/>
      <c r="CP121" s="173"/>
      <c r="CQ121" s="173"/>
      <c r="CR121" s="173"/>
      <c r="CS121" s="173"/>
      <c r="CT121" s="173"/>
      <c r="CU121" s="173"/>
      <c r="CV121" s="173"/>
      <c r="CW121" s="173"/>
      <c r="CX121" s="173"/>
      <c r="CY121" s="173"/>
      <c r="CZ121" s="173"/>
      <c r="DA121" s="173"/>
      <c r="DB121" s="173"/>
      <c r="DC121" s="173"/>
      <c r="DD121" s="173"/>
    </row>
    <row r="122" spans="1:108" s="156" customFormat="1" ht="23.1" customHeight="1">
      <c r="A122" s="161"/>
      <c r="B122" s="161"/>
      <c r="C122" s="220" t="s">
        <v>332</v>
      </c>
      <c r="D122" s="161"/>
      <c r="E122" s="161"/>
      <c r="F122" s="161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</row>
    <row r="123" spans="1:108" s="157" customFormat="1" ht="20.25">
      <c r="A123" s="162"/>
      <c r="C123" s="171" t="s">
        <v>333</v>
      </c>
      <c r="D123" s="171"/>
      <c r="E123" s="171"/>
      <c r="F123" s="171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173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  <c r="BJ123" s="173"/>
      <c r="BK123" s="173"/>
      <c r="BL123" s="173"/>
      <c r="BM123" s="173"/>
      <c r="BN123" s="173"/>
      <c r="BO123" s="173"/>
      <c r="BP123" s="173"/>
      <c r="BQ123" s="173"/>
      <c r="BR123" s="173"/>
      <c r="BS123" s="173"/>
      <c r="BT123" s="173"/>
      <c r="BU123" s="173"/>
      <c r="BV123" s="173"/>
      <c r="BW123" s="173"/>
      <c r="BX123" s="173"/>
      <c r="BY123" s="173"/>
      <c r="BZ123" s="173"/>
      <c r="CA123" s="173"/>
      <c r="CB123" s="173"/>
      <c r="CC123" s="173"/>
      <c r="CD123" s="173"/>
      <c r="CE123" s="173"/>
      <c r="CF123" s="173"/>
      <c r="CG123" s="173"/>
      <c r="CH123" s="173"/>
      <c r="CI123" s="173"/>
      <c r="CJ123" s="173"/>
      <c r="CK123" s="173"/>
      <c r="CL123" s="173"/>
      <c r="CM123" s="173"/>
      <c r="CN123" s="173"/>
      <c r="CO123" s="173"/>
      <c r="CP123" s="173"/>
      <c r="CQ123" s="173"/>
      <c r="CR123" s="173"/>
      <c r="CS123" s="173"/>
      <c r="CT123" s="173"/>
      <c r="CU123" s="173"/>
      <c r="CV123" s="173"/>
      <c r="CW123" s="173"/>
      <c r="CX123" s="173"/>
      <c r="CY123" s="173"/>
      <c r="CZ123" s="173"/>
      <c r="DA123" s="173"/>
      <c r="DB123" s="173"/>
      <c r="DC123" s="173"/>
      <c r="DD123" s="173"/>
    </row>
    <row r="124" spans="1:108" s="157" customFormat="1" ht="20.25">
      <c r="A124" s="162"/>
      <c r="C124" s="171" t="s">
        <v>334</v>
      </c>
      <c r="D124" s="193"/>
      <c r="E124" s="194"/>
      <c r="F124" s="194"/>
      <c r="G124" s="173"/>
      <c r="H124" s="173"/>
      <c r="I124" s="173"/>
      <c r="J124" s="173"/>
      <c r="K124" s="173"/>
      <c r="L124" s="173"/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173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  <c r="BJ124" s="173"/>
      <c r="BK124" s="173"/>
      <c r="BL124" s="173"/>
      <c r="BM124" s="173"/>
      <c r="BN124" s="173"/>
      <c r="BO124" s="173"/>
      <c r="BP124" s="173"/>
      <c r="BQ124" s="173"/>
      <c r="BR124" s="173"/>
      <c r="BS124" s="173"/>
      <c r="BT124" s="173"/>
      <c r="BU124" s="173"/>
      <c r="BV124" s="173"/>
      <c r="BW124" s="173"/>
      <c r="BX124" s="173"/>
      <c r="BY124" s="173"/>
      <c r="BZ124" s="173"/>
      <c r="CA124" s="173"/>
      <c r="CB124" s="173"/>
      <c r="CC124" s="173"/>
      <c r="CD124" s="173"/>
      <c r="CE124" s="173"/>
      <c r="CF124" s="173"/>
      <c r="CG124" s="173"/>
      <c r="CH124" s="173"/>
      <c r="CI124" s="173"/>
      <c r="CJ124" s="173"/>
      <c r="CK124" s="173"/>
      <c r="CL124" s="173"/>
      <c r="CM124" s="173"/>
      <c r="CN124" s="173"/>
      <c r="CO124" s="173"/>
      <c r="CP124" s="173"/>
      <c r="CQ124" s="173"/>
      <c r="CR124" s="173"/>
      <c r="CS124" s="173"/>
      <c r="CT124" s="173"/>
      <c r="CU124" s="173"/>
      <c r="CV124" s="173"/>
      <c r="CW124" s="173"/>
      <c r="CX124" s="173"/>
      <c r="CY124" s="173"/>
      <c r="CZ124" s="173"/>
      <c r="DA124" s="173"/>
      <c r="DB124" s="173"/>
      <c r="DC124" s="173"/>
      <c r="DD124" s="173"/>
    </row>
    <row r="125" spans="1:108" s="157" customFormat="1" ht="20.25">
      <c r="A125" s="164"/>
      <c r="C125" s="196" t="s">
        <v>335</v>
      </c>
      <c r="D125" s="196"/>
      <c r="E125" s="196"/>
      <c r="F125" s="195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  <c r="BJ125" s="173"/>
      <c r="BK125" s="173"/>
      <c r="BL125" s="173"/>
      <c r="BM125" s="173"/>
      <c r="BN125" s="173"/>
      <c r="BO125" s="173"/>
      <c r="BP125" s="173"/>
      <c r="BQ125" s="173"/>
      <c r="BR125" s="173"/>
      <c r="BS125" s="173"/>
      <c r="BT125" s="173"/>
      <c r="BU125" s="173"/>
      <c r="BV125" s="173"/>
      <c r="BW125" s="173"/>
      <c r="BX125" s="173"/>
      <c r="BY125" s="173"/>
      <c r="BZ125" s="173"/>
      <c r="CA125" s="173"/>
      <c r="CB125" s="173"/>
      <c r="CC125" s="173"/>
      <c r="CD125" s="173"/>
      <c r="CE125" s="173"/>
      <c r="CF125" s="173"/>
      <c r="CG125" s="173"/>
      <c r="CH125" s="173"/>
      <c r="CI125" s="173"/>
      <c r="CJ125" s="173"/>
      <c r="CK125" s="173"/>
      <c r="CL125" s="173"/>
      <c r="CM125" s="173"/>
      <c r="CN125" s="173"/>
      <c r="CO125" s="173"/>
      <c r="CP125" s="173"/>
      <c r="CQ125" s="173"/>
      <c r="CR125" s="173"/>
      <c r="CS125" s="173"/>
      <c r="CT125" s="173"/>
      <c r="CU125" s="173"/>
      <c r="CV125" s="173"/>
      <c r="CW125" s="173"/>
      <c r="CX125" s="173"/>
      <c r="CY125" s="173"/>
      <c r="CZ125" s="173"/>
      <c r="DA125" s="173"/>
      <c r="DB125" s="173"/>
      <c r="DC125" s="173"/>
      <c r="DD125" s="173"/>
    </row>
    <row r="126" spans="1:108" s="218" customFormat="1" ht="20.100000000000001" customHeight="1">
      <c r="A126" s="216"/>
      <c r="B126" s="217"/>
      <c r="C126" s="167" t="s">
        <v>272</v>
      </c>
      <c r="D126" s="170"/>
      <c r="E126" s="170"/>
      <c r="F126" s="170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  <c r="BJ126" s="173"/>
      <c r="BK126" s="173"/>
      <c r="BL126" s="173"/>
      <c r="BM126" s="173"/>
      <c r="BN126" s="173"/>
      <c r="BO126" s="173"/>
      <c r="BP126" s="173"/>
      <c r="BQ126" s="173"/>
      <c r="BR126" s="173"/>
      <c r="BS126" s="173"/>
      <c r="BT126" s="173"/>
      <c r="BU126" s="173"/>
      <c r="BV126" s="173"/>
      <c r="BW126" s="173"/>
      <c r="BX126" s="173"/>
      <c r="BY126" s="173"/>
      <c r="BZ126" s="173"/>
      <c r="CA126" s="173"/>
      <c r="CB126" s="173"/>
      <c r="CC126" s="173"/>
      <c r="CD126" s="173"/>
      <c r="CE126" s="173"/>
      <c r="CF126" s="173"/>
      <c r="CG126" s="173"/>
      <c r="CH126" s="173"/>
      <c r="CI126" s="173"/>
      <c r="CJ126" s="173"/>
      <c r="CK126" s="173"/>
      <c r="CL126" s="173"/>
      <c r="CM126" s="173"/>
      <c r="CN126" s="173"/>
      <c r="CO126" s="173"/>
      <c r="CP126" s="173"/>
      <c r="CQ126" s="173"/>
      <c r="CR126" s="173"/>
      <c r="CS126" s="173"/>
      <c r="CT126" s="173"/>
      <c r="CU126" s="173"/>
      <c r="CV126" s="173"/>
      <c r="CW126" s="173"/>
      <c r="CX126" s="173"/>
      <c r="CY126" s="173"/>
      <c r="CZ126" s="173"/>
      <c r="DA126" s="173"/>
      <c r="DB126" s="173"/>
      <c r="DC126" s="173"/>
      <c r="DD126" s="173"/>
    </row>
    <row r="127" spans="1:108" s="218" customFormat="1" ht="20.100000000000001" customHeight="1">
      <c r="A127" s="216"/>
      <c r="B127" s="217"/>
      <c r="C127" s="167" t="s">
        <v>273</v>
      </c>
      <c r="D127" s="170"/>
      <c r="E127" s="170"/>
      <c r="F127" s="170"/>
      <c r="G127" s="173"/>
      <c r="H127" s="173"/>
      <c r="I127" s="173"/>
      <c r="J127" s="173"/>
      <c r="K127" s="173"/>
      <c r="L127" s="173"/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  <c r="BJ127" s="173"/>
      <c r="BK127" s="173"/>
      <c r="BL127" s="173"/>
      <c r="BM127" s="173"/>
      <c r="BN127" s="173"/>
      <c r="BO127" s="173"/>
      <c r="BP127" s="173"/>
      <c r="BQ127" s="173"/>
      <c r="BR127" s="173"/>
      <c r="BS127" s="173"/>
      <c r="BT127" s="173"/>
      <c r="BU127" s="173"/>
      <c r="BV127" s="173"/>
      <c r="BW127" s="173"/>
      <c r="BX127" s="173"/>
      <c r="BY127" s="173"/>
      <c r="BZ127" s="173"/>
      <c r="CA127" s="173"/>
      <c r="CB127" s="173"/>
      <c r="CC127" s="173"/>
      <c r="CD127" s="173"/>
      <c r="CE127" s="173"/>
      <c r="CF127" s="173"/>
      <c r="CG127" s="173"/>
      <c r="CH127" s="173"/>
      <c r="CI127" s="173"/>
      <c r="CJ127" s="173"/>
      <c r="CK127" s="173"/>
      <c r="CL127" s="173"/>
      <c r="CM127" s="173"/>
      <c r="CN127" s="173"/>
      <c r="CO127" s="173"/>
      <c r="CP127" s="173"/>
      <c r="CQ127" s="173"/>
      <c r="CR127" s="173"/>
      <c r="CS127" s="173"/>
      <c r="CT127" s="173"/>
      <c r="CU127" s="173"/>
      <c r="CV127" s="173"/>
      <c r="CW127" s="173"/>
      <c r="CX127" s="173"/>
      <c r="CY127" s="173"/>
      <c r="CZ127" s="173"/>
      <c r="DA127" s="173"/>
      <c r="DB127" s="173"/>
      <c r="DC127" s="173"/>
      <c r="DD127" s="173"/>
    </row>
    <row r="128" spans="1:108" ht="20.100000000000001" customHeight="1">
      <c r="A128" s="151"/>
      <c r="B128" s="179"/>
      <c r="C128" s="155" t="s">
        <v>275</v>
      </c>
      <c r="D128" s="168"/>
      <c r="E128" s="180"/>
      <c r="F128" s="180"/>
      <c r="CU128" s="173"/>
      <c r="CV128" s="173"/>
      <c r="CW128" s="173"/>
      <c r="CX128" s="173"/>
      <c r="CY128" s="173"/>
      <c r="CZ128" s="173"/>
      <c r="DA128" s="173"/>
      <c r="DB128" s="173"/>
      <c r="DC128" s="173"/>
      <c r="DD128" s="173"/>
    </row>
    <row r="129" spans="1:115" ht="20.100000000000001" customHeight="1">
      <c r="A129" s="151"/>
      <c r="B129" s="179"/>
      <c r="C129" s="152" t="s">
        <v>276</v>
      </c>
      <c r="D129" s="169"/>
      <c r="E129" s="180"/>
      <c r="F129" s="180"/>
      <c r="CU129" s="173"/>
      <c r="CV129" s="173"/>
      <c r="CW129" s="173"/>
      <c r="CX129" s="173"/>
      <c r="CY129" s="173"/>
      <c r="CZ129" s="173"/>
      <c r="DA129" s="173"/>
      <c r="DB129" s="173"/>
      <c r="DC129" s="173"/>
      <c r="DD129" s="173"/>
    </row>
    <row r="130" spans="1:115" ht="20.100000000000001" customHeight="1">
      <c r="A130" s="179"/>
      <c r="B130" s="179"/>
      <c r="C130" s="152" t="s">
        <v>277</v>
      </c>
      <c r="D130" s="169"/>
      <c r="E130" s="179"/>
      <c r="F130" s="179"/>
      <c r="CU130" s="173"/>
      <c r="CV130" s="173"/>
      <c r="CW130" s="173"/>
      <c r="CX130" s="173"/>
      <c r="CY130" s="173"/>
      <c r="CZ130" s="173"/>
      <c r="DA130" s="173"/>
      <c r="DB130" s="173"/>
      <c r="DC130" s="173"/>
      <c r="DD130" s="173"/>
    </row>
    <row r="131" spans="1:115" ht="20.100000000000001" customHeight="1">
      <c r="A131" s="181"/>
      <c r="B131" s="179"/>
      <c r="C131" s="152" t="str">
        <f>audit!$A$2</f>
        <v xml:space="preserve">                                                                                                                   «11» февраля 2022г.</v>
      </c>
      <c r="D131" s="169"/>
      <c r="E131" s="179"/>
      <c r="F131" s="179"/>
      <c r="CU131" s="173"/>
      <c r="CV131" s="173"/>
      <c r="CW131" s="173"/>
      <c r="CX131" s="173"/>
      <c r="CY131" s="173"/>
      <c r="CZ131" s="173"/>
      <c r="DA131" s="173"/>
      <c r="DB131" s="173"/>
      <c r="DC131" s="173"/>
      <c r="DD131" s="173"/>
    </row>
    <row r="132" spans="1:115" ht="20.100000000000001" customHeight="1">
      <c r="A132" s="181"/>
      <c r="B132" s="179"/>
      <c r="C132" s="219" t="s">
        <v>332</v>
      </c>
      <c r="D132" s="169"/>
      <c r="E132" s="179"/>
      <c r="F132" s="179"/>
      <c r="CU132" s="173"/>
      <c r="CV132" s="173"/>
      <c r="CW132" s="173"/>
      <c r="CX132" s="173"/>
      <c r="CY132" s="173"/>
      <c r="CZ132" s="173"/>
      <c r="DA132" s="173"/>
      <c r="DB132" s="173"/>
      <c r="DC132" s="173"/>
      <c r="DD132" s="173"/>
    </row>
    <row r="133" spans="1:115" ht="20.100000000000001" customHeight="1">
      <c r="A133" s="181"/>
      <c r="B133" s="179"/>
      <c r="C133" s="166" t="s">
        <v>278</v>
      </c>
      <c r="D133" s="169"/>
      <c r="E133" s="179"/>
      <c r="F133" s="179"/>
      <c r="CU133" s="173"/>
      <c r="CV133" s="173"/>
      <c r="CW133" s="173"/>
      <c r="CX133" s="173"/>
      <c r="CY133" s="173"/>
      <c r="CZ133" s="173"/>
      <c r="DA133" s="173"/>
      <c r="DB133" s="173"/>
      <c r="DC133" s="173"/>
      <c r="DD133" s="173"/>
    </row>
    <row r="134" spans="1:115" ht="20.100000000000001" customHeight="1">
      <c r="A134" s="181"/>
      <c r="B134" s="179"/>
      <c r="C134" s="219" t="s">
        <v>332</v>
      </c>
      <c r="D134" s="169"/>
      <c r="E134" s="179"/>
      <c r="F134" s="179"/>
    </row>
    <row r="135" spans="1:115" ht="19.5" customHeight="1">
      <c r="A135" s="181"/>
      <c r="B135" s="179"/>
      <c r="C135" s="167" t="s">
        <v>279</v>
      </c>
      <c r="D135" s="170"/>
      <c r="E135" s="170"/>
      <c r="F135" s="170"/>
      <c r="G135" s="173" t="s">
        <v>274</v>
      </c>
      <c r="J135" s="173" t="s">
        <v>274</v>
      </c>
      <c r="M135" s="173" t="s">
        <v>274</v>
      </c>
      <c r="P135" s="173" t="s">
        <v>274</v>
      </c>
      <c r="S135" s="173" t="s">
        <v>274</v>
      </c>
      <c r="V135" s="173" t="s">
        <v>274</v>
      </c>
      <c r="Y135" s="173" t="s">
        <v>274</v>
      </c>
      <c r="AB135" s="173" t="s">
        <v>274</v>
      </c>
      <c r="AE135" s="173" t="s">
        <v>274</v>
      </c>
      <c r="AH135" s="173" t="s">
        <v>274</v>
      </c>
      <c r="AK135" s="173" t="s">
        <v>274</v>
      </c>
      <c r="AN135" s="173" t="s">
        <v>274</v>
      </c>
      <c r="AQ135" s="173" t="s">
        <v>274</v>
      </c>
      <c r="AT135" s="173" t="s">
        <v>274</v>
      </c>
      <c r="AW135" s="173" t="s">
        <v>274</v>
      </c>
      <c r="AZ135" s="173" t="s">
        <v>274</v>
      </c>
      <c r="BC135" s="173" t="s">
        <v>274</v>
      </c>
      <c r="BF135" s="173" t="s">
        <v>274</v>
      </c>
      <c r="BI135" s="173" t="s">
        <v>274</v>
      </c>
      <c r="BL135" s="173" t="s">
        <v>274</v>
      </c>
    </row>
    <row r="136" spans="1:115" ht="20.100000000000001" customHeight="1">
      <c r="A136" s="181"/>
      <c r="B136" s="179"/>
      <c r="C136" s="166" t="s">
        <v>280</v>
      </c>
      <c r="D136" s="168"/>
      <c r="E136" s="168"/>
      <c r="F136" s="168"/>
      <c r="J136" s="173" t="s">
        <v>274</v>
      </c>
      <c r="M136" s="173" t="s">
        <v>274</v>
      </c>
      <c r="P136" s="173" t="s">
        <v>274</v>
      </c>
      <c r="S136" s="173" t="s">
        <v>274</v>
      </c>
      <c r="V136" s="173" t="s">
        <v>274</v>
      </c>
      <c r="Y136" s="173" t="s">
        <v>274</v>
      </c>
      <c r="AB136" s="173" t="s">
        <v>274</v>
      </c>
      <c r="AE136" s="173" t="s">
        <v>274</v>
      </c>
      <c r="AH136" s="173" t="s">
        <v>274</v>
      </c>
      <c r="AK136" s="173" t="s">
        <v>274</v>
      </c>
      <c r="AN136" s="173" t="s">
        <v>274</v>
      </c>
      <c r="AQ136" s="173" t="s">
        <v>274</v>
      </c>
      <c r="AT136" s="173" t="s">
        <v>274</v>
      </c>
      <c r="AW136" s="173" t="s">
        <v>274</v>
      </c>
      <c r="AZ136" s="173" t="s">
        <v>274</v>
      </c>
      <c r="BC136" s="173" t="s">
        <v>274</v>
      </c>
      <c r="BF136" s="173" t="s">
        <v>274</v>
      </c>
      <c r="BI136" s="173" t="s">
        <v>274</v>
      </c>
      <c r="BL136" s="173" t="s">
        <v>274</v>
      </c>
    </row>
    <row r="137" spans="1:115" ht="20.100000000000001" customHeight="1">
      <c r="A137" s="153"/>
      <c r="B137" s="179"/>
      <c r="C137" s="166" t="str">
        <f>audit!$A$1</f>
        <v xml:space="preserve">с 14.02.2022г. по 19.02.2022г.  </v>
      </c>
      <c r="D137" s="168"/>
      <c r="E137" s="168"/>
      <c r="F137" s="168"/>
      <c r="G137" s="173" t="s">
        <v>274</v>
      </c>
      <c r="J137" s="173" t="s">
        <v>274</v>
      </c>
      <c r="M137" s="173" t="s">
        <v>274</v>
      </c>
      <c r="P137" s="173" t="s">
        <v>274</v>
      </c>
      <c r="S137" s="173" t="s">
        <v>274</v>
      </c>
      <c r="V137" s="173" t="s">
        <v>274</v>
      </c>
      <c r="Y137" s="173" t="s">
        <v>274</v>
      </c>
      <c r="AB137" s="173" t="s">
        <v>274</v>
      </c>
      <c r="AE137" s="173" t="s">
        <v>274</v>
      </c>
      <c r="AH137" s="173" t="s">
        <v>274</v>
      </c>
      <c r="AK137" s="173" t="s">
        <v>274</v>
      </c>
      <c r="AN137" s="173" t="s">
        <v>274</v>
      </c>
      <c r="AQ137" s="173" t="s">
        <v>274</v>
      </c>
      <c r="AT137" s="173" t="s">
        <v>274</v>
      </c>
      <c r="AW137" s="173" t="s">
        <v>274</v>
      </c>
      <c r="AZ137" s="173" t="s">
        <v>274</v>
      </c>
      <c r="BC137" s="173" t="s">
        <v>274</v>
      </c>
    </row>
    <row r="138" spans="1:115" ht="23.1" customHeight="1">
      <c r="B138" s="155"/>
      <c r="C138" s="219" t="s">
        <v>332</v>
      </c>
      <c r="D138" s="155"/>
      <c r="E138" s="155"/>
      <c r="F138" s="155"/>
      <c r="G138" s="172" t="s">
        <v>281</v>
      </c>
      <c r="H138" s="172" t="s">
        <v>281</v>
      </c>
      <c r="I138" s="172" t="s">
        <v>281</v>
      </c>
      <c r="J138" s="172" t="s">
        <v>282</v>
      </c>
      <c r="K138" s="172" t="s">
        <v>282</v>
      </c>
      <c r="L138" s="172" t="s">
        <v>282</v>
      </c>
      <c r="M138" s="172" t="s">
        <v>283</v>
      </c>
      <c r="N138" s="172" t="s">
        <v>283</v>
      </c>
      <c r="O138" s="172" t="s">
        <v>283</v>
      </c>
      <c r="P138" s="172" t="s">
        <v>284</v>
      </c>
      <c r="Q138" s="172" t="s">
        <v>284</v>
      </c>
      <c r="R138" s="172" t="s">
        <v>284</v>
      </c>
      <c r="S138" s="172" t="s">
        <v>285</v>
      </c>
      <c r="T138" s="172" t="s">
        <v>285</v>
      </c>
      <c r="U138" s="172" t="s">
        <v>285</v>
      </c>
      <c r="V138" s="172" t="s">
        <v>286</v>
      </c>
      <c r="W138" s="172" t="s">
        <v>286</v>
      </c>
      <c r="X138" s="172" t="s">
        <v>286</v>
      </c>
      <c r="Y138" s="172" t="s">
        <v>287</v>
      </c>
      <c r="Z138" s="172" t="s">
        <v>287</v>
      </c>
      <c r="AA138" s="172" t="s">
        <v>287</v>
      </c>
      <c r="AB138" s="172" t="s">
        <v>288</v>
      </c>
      <c r="AC138" s="172" t="s">
        <v>288</v>
      </c>
      <c r="AD138" s="172" t="s">
        <v>288</v>
      </c>
      <c r="AE138" s="172" t="s">
        <v>289</v>
      </c>
      <c r="AF138" s="172" t="s">
        <v>289</v>
      </c>
      <c r="AG138" s="172" t="s">
        <v>289</v>
      </c>
      <c r="AH138" s="172" t="s">
        <v>290</v>
      </c>
      <c r="AI138" s="172" t="s">
        <v>290</v>
      </c>
      <c r="AJ138" s="172" t="s">
        <v>290</v>
      </c>
      <c r="AK138" s="172" t="s">
        <v>291</v>
      </c>
      <c r="AL138" s="172" t="s">
        <v>291</v>
      </c>
      <c r="AM138" s="172" t="s">
        <v>291</v>
      </c>
      <c r="AN138" s="172" t="s">
        <v>292</v>
      </c>
      <c r="AO138" s="172" t="s">
        <v>292</v>
      </c>
      <c r="AP138" s="172" t="s">
        <v>292</v>
      </c>
      <c r="AQ138" s="172" t="s">
        <v>293</v>
      </c>
      <c r="AR138" s="172" t="s">
        <v>293</v>
      </c>
      <c r="AS138" s="172" t="s">
        <v>293</v>
      </c>
      <c r="AT138" s="172" t="s">
        <v>294</v>
      </c>
      <c r="AU138" s="172" t="s">
        <v>294</v>
      </c>
      <c r="AV138" s="172" t="s">
        <v>294</v>
      </c>
      <c r="AW138" s="172" t="s">
        <v>295</v>
      </c>
      <c r="AX138" s="172" t="s">
        <v>295</v>
      </c>
      <c r="AY138" s="172" t="s">
        <v>295</v>
      </c>
      <c r="AZ138" s="172" t="s">
        <v>296</v>
      </c>
      <c r="BA138" s="172" t="s">
        <v>296</v>
      </c>
      <c r="BB138" s="172" t="s">
        <v>296</v>
      </c>
      <c r="BC138" s="172" t="s">
        <v>297</v>
      </c>
      <c r="BD138" s="172" t="s">
        <v>297</v>
      </c>
      <c r="BE138" s="172" t="s">
        <v>297</v>
      </c>
      <c r="BF138" s="172" t="s">
        <v>298</v>
      </c>
      <c r="BG138" s="172" t="s">
        <v>298</v>
      </c>
      <c r="BH138" s="172" t="s">
        <v>298</v>
      </c>
      <c r="BI138" s="172" t="s">
        <v>299</v>
      </c>
      <c r="BJ138" s="172" t="s">
        <v>299</v>
      </c>
      <c r="BK138" s="172" t="s">
        <v>299</v>
      </c>
      <c r="BL138" s="172" t="s">
        <v>300</v>
      </c>
      <c r="BM138" s="172" t="s">
        <v>300</v>
      </c>
      <c r="BN138" s="172" t="s">
        <v>300</v>
      </c>
      <c r="BO138" s="172" t="s">
        <v>301</v>
      </c>
      <c r="BP138" s="172" t="s">
        <v>301</v>
      </c>
      <c r="BQ138" s="172" t="s">
        <v>301</v>
      </c>
      <c r="BR138" s="172" t="s">
        <v>302</v>
      </c>
      <c r="BS138" s="172" t="s">
        <v>302</v>
      </c>
      <c r="BT138" s="172" t="s">
        <v>302</v>
      </c>
      <c r="BU138" s="172" t="s">
        <v>303</v>
      </c>
      <c r="BV138" s="172" t="s">
        <v>303</v>
      </c>
      <c r="BW138" s="172" t="s">
        <v>303</v>
      </c>
      <c r="BX138" s="172" t="s">
        <v>304</v>
      </c>
      <c r="BY138" s="172" t="s">
        <v>304</v>
      </c>
      <c r="BZ138" s="172" t="s">
        <v>304</v>
      </c>
      <c r="CA138" s="172" t="s">
        <v>305</v>
      </c>
      <c r="CB138" s="172" t="s">
        <v>305</v>
      </c>
      <c r="CC138" s="172" t="s">
        <v>305</v>
      </c>
      <c r="CD138" s="172" t="s">
        <v>306</v>
      </c>
      <c r="CE138" s="172" t="s">
        <v>306</v>
      </c>
      <c r="CF138" s="172" t="s">
        <v>306</v>
      </c>
      <c r="CG138" s="172" t="s">
        <v>307</v>
      </c>
      <c r="CH138" s="172" t="s">
        <v>307</v>
      </c>
      <c r="CI138" s="172" t="s">
        <v>307</v>
      </c>
      <c r="CJ138" s="172" t="s">
        <v>308</v>
      </c>
      <c r="CK138" s="172" t="s">
        <v>308</v>
      </c>
      <c r="CL138" s="172" t="s">
        <v>308</v>
      </c>
      <c r="CM138" s="172" t="s">
        <v>309</v>
      </c>
      <c r="CN138" s="172" t="s">
        <v>309</v>
      </c>
      <c r="CO138" s="172" t="s">
        <v>309</v>
      </c>
      <c r="CP138" s="172" t="s">
        <v>310</v>
      </c>
      <c r="CQ138" s="172" t="s">
        <v>310</v>
      </c>
      <c r="CR138" s="172" t="s">
        <v>310</v>
      </c>
      <c r="CS138" s="172" t="s">
        <v>311</v>
      </c>
      <c r="CT138" s="172" t="s">
        <v>311</v>
      </c>
      <c r="CU138" s="172" t="s">
        <v>311</v>
      </c>
      <c r="CV138" s="172" t="s">
        <v>312</v>
      </c>
      <c r="CW138" s="172" t="s">
        <v>312</v>
      </c>
      <c r="CX138" s="172" t="s">
        <v>312</v>
      </c>
      <c r="CY138" s="172" t="s">
        <v>313</v>
      </c>
      <c r="CZ138" s="172" t="s">
        <v>313</v>
      </c>
      <c r="DA138" s="172" t="s">
        <v>313</v>
      </c>
      <c r="DB138" s="172" t="s">
        <v>314</v>
      </c>
      <c r="DC138" s="172" t="s">
        <v>314</v>
      </c>
      <c r="DD138" s="172" t="s">
        <v>314</v>
      </c>
    </row>
    <row r="139" spans="1:115" ht="20.100000000000001" customHeight="1" thickBot="1">
      <c r="B139" s="168"/>
      <c r="C139" s="154" t="s">
        <v>339</v>
      </c>
      <c r="D139" s="168" t="s">
        <v>315</v>
      </c>
      <c r="E139" s="168"/>
      <c r="F139" s="168"/>
      <c r="G139" s="206" t="s">
        <v>55</v>
      </c>
      <c r="H139" s="206" t="s">
        <v>55</v>
      </c>
      <c r="I139" s="172"/>
      <c r="J139" s="172"/>
      <c r="K139" s="172"/>
      <c r="L139" s="172"/>
      <c r="M139" s="172"/>
      <c r="N139" s="172"/>
      <c r="O139" s="172"/>
      <c r="P139" s="172"/>
      <c r="Q139" s="172"/>
      <c r="R139" s="172"/>
      <c r="S139" s="172"/>
      <c r="T139" s="172"/>
      <c r="U139" s="172"/>
      <c r="V139" s="172"/>
      <c r="W139" s="172"/>
      <c r="X139" s="172"/>
      <c r="Y139" s="172"/>
      <c r="Z139" s="172"/>
      <c r="AA139" s="172"/>
      <c r="AB139" s="172"/>
      <c r="AC139" s="172"/>
      <c r="AD139" s="172"/>
      <c r="AE139" s="172"/>
      <c r="AF139" s="172"/>
      <c r="AG139" s="172"/>
      <c r="AH139" s="172"/>
      <c r="AI139" s="172"/>
      <c r="AJ139" s="172"/>
      <c r="AK139" s="172"/>
      <c r="AL139" s="172"/>
      <c r="AM139" s="172"/>
      <c r="AN139" s="172"/>
      <c r="AO139" s="172"/>
      <c r="AP139" s="172"/>
      <c r="AQ139" s="172"/>
      <c r="AR139" s="172"/>
      <c r="AS139" s="172"/>
      <c r="AT139" s="172"/>
      <c r="AU139" s="172"/>
      <c r="AV139" s="172"/>
      <c r="AW139" s="172"/>
      <c r="AX139" s="172"/>
      <c r="AY139" s="172"/>
      <c r="AZ139" s="172"/>
      <c r="BA139" s="172"/>
      <c r="BB139" s="172"/>
      <c r="BC139" s="172"/>
      <c r="BD139" s="172"/>
      <c r="BE139" s="172"/>
      <c r="BF139" s="172"/>
      <c r="BG139" s="172"/>
      <c r="BH139" s="172"/>
      <c r="BI139" s="172"/>
      <c r="BJ139" s="172"/>
      <c r="BK139" s="172"/>
      <c r="BL139" s="172"/>
      <c r="BM139" s="172"/>
      <c r="BN139" s="172"/>
      <c r="BO139" s="172"/>
      <c r="BP139" s="172"/>
      <c r="BQ139" s="172"/>
      <c r="BR139" s="172"/>
      <c r="BS139" s="172"/>
      <c r="BT139" s="172"/>
      <c r="BU139" s="172"/>
      <c r="BV139" s="172"/>
      <c r="BW139" s="172"/>
      <c r="BX139" s="172"/>
      <c r="BY139" s="172"/>
      <c r="BZ139" s="172"/>
      <c r="CA139" s="172"/>
      <c r="CB139" s="172"/>
      <c r="CC139" s="172"/>
      <c r="CD139" s="172"/>
      <c r="CE139" s="172"/>
      <c r="CF139" s="172"/>
      <c r="CG139" s="172"/>
      <c r="CH139" s="172"/>
      <c r="CI139" s="172"/>
      <c r="CJ139" s="172"/>
      <c r="CK139" s="172"/>
      <c r="CL139" s="172"/>
      <c r="CM139" s="172"/>
      <c r="CN139" s="172"/>
      <c r="CO139" s="172"/>
      <c r="CP139" s="172"/>
      <c r="CQ139" s="172"/>
      <c r="CR139" s="172"/>
      <c r="CS139" s="172"/>
      <c r="CT139" s="172"/>
      <c r="CU139" s="176"/>
      <c r="CV139" s="176"/>
      <c r="CW139" s="176"/>
      <c r="CX139" s="176"/>
      <c r="CY139" s="176"/>
      <c r="CZ139" s="176"/>
      <c r="DA139" s="176"/>
      <c r="DB139" s="176"/>
      <c r="DC139" s="176"/>
      <c r="DD139" s="176"/>
    </row>
    <row r="140" spans="1:115" s="156" customFormat="1" ht="24" customHeight="1">
      <c r="A140" s="199" t="s">
        <v>274</v>
      </c>
      <c r="B140" s="174" t="s">
        <v>316</v>
      </c>
      <c r="C140" s="175" t="s">
        <v>343</v>
      </c>
      <c r="D140" s="182" t="s">
        <v>317</v>
      </c>
      <c r="E140" s="210" t="s">
        <v>318</v>
      </c>
      <c r="F140" s="209"/>
      <c r="G140" s="172">
        <v>5</v>
      </c>
      <c r="H140" s="172">
        <v>5</v>
      </c>
      <c r="I140" s="172">
        <v>5</v>
      </c>
      <c r="J140" s="172">
        <v>6</v>
      </c>
      <c r="K140" s="172">
        <v>6</v>
      </c>
      <c r="L140" s="172">
        <v>6</v>
      </c>
      <c r="M140" s="172">
        <v>7</v>
      </c>
      <c r="N140" s="172">
        <v>7</v>
      </c>
      <c r="O140" s="172">
        <v>7</v>
      </c>
      <c r="P140" s="172">
        <v>8</v>
      </c>
      <c r="Q140" s="172">
        <v>8</v>
      </c>
      <c r="R140" s="172">
        <v>8</v>
      </c>
      <c r="S140" s="172">
        <v>9</v>
      </c>
      <c r="T140" s="172">
        <v>9</v>
      </c>
      <c r="U140" s="172">
        <v>9</v>
      </c>
      <c r="V140" s="172">
        <v>11</v>
      </c>
      <c r="W140" s="172">
        <v>11</v>
      </c>
      <c r="X140" s="172">
        <v>11</v>
      </c>
      <c r="Y140" s="172">
        <v>13</v>
      </c>
      <c r="Z140" s="172">
        <v>13</v>
      </c>
      <c r="AA140" s="172">
        <v>13</v>
      </c>
      <c r="AB140" s="172">
        <v>15</v>
      </c>
      <c r="AC140" s="172">
        <v>15</v>
      </c>
      <c r="AD140" s="172">
        <v>15</v>
      </c>
      <c r="AE140" s="172">
        <v>16</v>
      </c>
      <c r="AF140" s="172">
        <v>16</v>
      </c>
      <c r="AG140" s="172">
        <v>16</v>
      </c>
      <c r="AH140" s="172">
        <v>17</v>
      </c>
      <c r="AI140" s="172">
        <v>17</v>
      </c>
      <c r="AJ140" s="172">
        <v>17</v>
      </c>
      <c r="AK140" s="172" t="s">
        <v>319</v>
      </c>
      <c r="AL140" s="172" t="s">
        <v>319</v>
      </c>
      <c r="AM140" s="172" t="s">
        <v>319</v>
      </c>
      <c r="AN140" s="172" t="s">
        <v>320</v>
      </c>
      <c r="AO140" s="172" t="s">
        <v>320</v>
      </c>
      <c r="AP140" s="172" t="s">
        <v>320</v>
      </c>
      <c r="AQ140" s="172">
        <v>30</v>
      </c>
      <c r="AR140" s="172">
        <v>30</v>
      </c>
      <c r="AS140" s="172">
        <v>30</v>
      </c>
      <c r="AT140" s="172" t="s">
        <v>321</v>
      </c>
      <c r="AU140" s="172" t="s">
        <v>321</v>
      </c>
      <c r="AV140" s="172" t="s">
        <v>321</v>
      </c>
      <c r="AW140" s="172">
        <v>34</v>
      </c>
      <c r="AX140" s="172">
        <v>34</v>
      </c>
      <c r="AY140" s="172">
        <v>34</v>
      </c>
      <c r="AZ140" s="172" t="s">
        <v>319</v>
      </c>
      <c r="BA140" s="172" t="s">
        <v>319</v>
      </c>
      <c r="BB140" s="172" t="s">
        <v>319</v>
      </c>
      <c r="BC140" s="172">
        <v>26</v>
      </c>
      <c r="BD140" s="172">
        <v>26</v>
      </c>
      <c r="BE140" s="172">
        <v>26</v>
      </c>
      <c r="BF140" s="172">
        <v>27</v>
      </c>
      <c r="BG140" s="172">
        <v>27</v>
      </c>
      <c r="BH140" s="172">
        <v>27</v>
      </c>
      <c r="BI140" s="172">
        <v>29</v>
      </c>
      <c r="BJ140" s="172">
        <v>29</v>
      </c>
      <c r="BK140" s="172">
        <v>29</v>
      </c>
      <c r="BL140" s="172">
        <v>31</v>
      </c>
      <c r="BM140" s="172">
        <v>31</v>
      </c>
      <c r="BN140" s="172">
        <v>31</v>
      </c>
      <c r="BO140" s="172">
        <v>32</v>
      </c>
      <c r="BP140" s="172">
        <v>32</v>
      </c>
      <c r="BQ140" s="172">
        <v>32</v>
      </c>
      <c r="BR140" s="172">
        <v>33</v>
      </c>
      <c r="BS140" s="172">
        <v>33</v>
      </c>
      <c r="BT140" s="172">
        <v>33</v>
      </c>
      <c r="BU140" s="172" t="s">
        <v>322</v>
      </c>
      <c r="BV140" s="172" t="s">
        <v>322</v>
      </c>
      <c r="BW140" s="172" t="s">
        <v>322</v>
      </c>
      <c r="BX140" s="172" t="s">
        <v>322</v>
      </c>
      <c r="BY140" s="172" t="s">
        <v>322</v>
      </c>
      <c r="BZ140" s="172" t="s">
        <v>322</v>
      </c>
      <c r="CA140" s="172" t="s">
        <v>322</v>
      </c>
      <c r="CB140" s="172" t="s">
        <v>322</v>
      </c>
      <c r="CC140" s="172" t="s">
        <v>322</v>
      </c>
      <c r="CD140" s="172" t="s">
        <v>322</v>
      </c>
      <c r="CE140" s="172" t="s">
        <v>322</v>
      </c>
      <c r="CF140" s="172" t="s">
        <v>322</v>
      </c>
      <c r="CG140" s="172" t="s">
        <v>323</v>
      </c>
      <c r="CH140" s="172" t="s">
        <v>323</v>
      </c>
      <c r="CI140" s="172" t="s">
        <v>323</v>
      </c>
      <c r="CJ140" s="172" t="s">
        <v>323</v>
      </c>
      <c r="CK140" s="172" t="s">
        <v>323</v>
      </c>
      <c r="CL140" s="172" t="s">
        <v>323</v>
      </c>
      <c r="CM140" s="172" t="s">
        <v>323</v>
      </c>
      <c r="CN140" s="172" t="s">
        <v>323</v>
      </c>
      <c r="CO140" s="172" t="s">
        <v>323</v>
      </c>
      <c r="CP140" s="172" t="s">
        <v>323</v>
      </c>
      <c r="CQ140" s="172" t="s">
        <v>323</v>
      </c>
      <c r="CR140" s="172" t="s">
        <v>323</v>
      </c>
      <c r="CS140" s="172" t="s">
        <v>323</v>
      </c>
      <c r="CT140" s="172" t="s">
        <v>323</v>
      </c>
      <c r="CU140" s="172" t="s">
        <v>323</v>
      </c>
      <c r="CV140" s="172" t="s">
        <v>323</v>
      </c>
      <c r="CW140" s="172" t="s">
        <v>323</v>
      </c>
      <c r="CX140" s="172" t="s">
        <v>323</v>
      </c>
      <c r="CY140" s="172" t="s">
        <v>323</v>
      </c>
      <c r="CZ140" s="172" t="s">
        <v>323</v>
      </c>
      <c r="DA140" s="172" t="s">
        <v>323</v>
      </c>
      <c r="DB140" s="172" t="s">
        <v>323</v>
      </c>
      <c r="DC140" s="172" t="s">
        <v>323</v>
      </c>
      <c r="DD140" s="172" t="s">
        <v>323</v>
      </c>
    </row>
    <row r="141" spans="1:115" s="157" customFormat="1" ht="2.1" customHeight="1" thickBot="1">
      <c r="A141" s="211"/>
      <c r="B141" s="212"/>
      <c r="C141" s="215" t="s">
        <v>324</v>
      </c>
      <c r="D141" s="213"/>
      <c r="E141" s="214"/>
      <c r="F141" s="197"/>
      <c r="G141" s="198"/>
      <c r="H141" s="198"/>
      <c r="I141" s="172"/>
      <c r="J141" s="198"/>
      <c r="K141" s="198"/>
      <c r="L141" s="172"/>
      <c r="M141" s="198"/>
      <c r="N141" s="198"/>
      <c r="O141" s="172"/>
      <c r="P141" s="198"/>
      <c r="Q141" s="198"/>
      <c r="R141" s="172"/>
      <c r="S141" s="198"/>
      <c r="T141" s="198"/>
      <c r="U141" s="172"/>
      <c r="V141" s="198"/>
      <c r="W141" s="198"/>
      <c r="X141" s="172"/>
      <c r="Y141" s="198"/>
      <c r="Z141" s="198"/>
      <c r="AA141" s="172"/>
      <c r="AB141" s="198"/>
      <c r="AC141" s="198"/>
      <c r="AD141" s="172"/>
      <c r="AE141" s="198"/>
      <c r="AF141" s="198"/>
      <c r="AG141" s="172"/>
      <c r="AH141" s="198"/>
      <c r="AI141" s="198"/>
      <c r="AJ141" s="172"/>
      <c r="AK141" s="198"/>
      <c r="AL141" s="198"/>
      <c r="AM141" s="172"/>
      <c r="AN141" s="198"/>
      <c r="AO141" s="198"/>
      <c r="AP141" s="172"/>
      <c r="AQ141" s="198"/>
      <c r="AR141" s="198"/>
      <c r="AS141" s="172"/>
      <c r="AT141" s="198"/>
      <c r="AU141" s="198"/>
      <c r="AV141" s="172"/>
      <c r="AW141" s="198"/>
      <c r="AX141" s="198"/>
      <c r="AY141" s="172"/>
      <c r="AZ141" s="198"/>
      <c r="BA141" s="198"/>
      <c r="BB141" s="172"/>
      <c r="BC141" s="198"/>
      <c r="BD141" s="198"/>
      <c r="BE141" s="172"/>
      <c r="BF141" s="198"/>
      <c r="BG141" s="198"/>
      <c r="BH141" s="172"/>
      <c r="BI141" s="198"/>
      <c r="BJ141" s="198"/>
      <c r="BK141" s="172"/>
      <c r="BL141" s="198"/>
      <c r="BM141" s="198"/>
      <c r="BN141" s="172"/>
      <c r="BO141" s="198"/>
      <c r="BP141" s="198"/>
      <c r="BQ141" s="172"/>
      <c r="BR141" s="198"/>
      <c r="BS141" s="198"/>
      <c r="BT141" s="172"/>
      <c r="BU141" s="198"/>
      <c r="BV141" s="198"/>
      <c r="BW141" s="172"/>
      <c r="BX141" s="198"/>
      <c r="BY141" s="198"/>
      <c r="BZ141" s="172"/>
      <c r="CA141" s="198"/>
      <c r="CB141" s="198"/>
      <c r="CC141" s="172"/>
      <c r="CD141" s="198"/>
      <c r="CE141" s="198"/>
      <c r="CF141" s="172"/>
      <c r="CG141" s="198"/>
      <c r="CH141" s="198"/>
      <c r="CI141" s="172"/>
      <c r="CJ141" s="198"/>
      <c r="CK141" s="198"/>
      <c r="CL141" s="172"/>
      <c r="CM141" s="198"/>
      <c r="CN141" s="198"/>
      <c r="CO141" s="172"/>
      <c r="CP141" s="198"/>
      <c r="CQ141" s="198"/>
      <c r="CR141" s="172"/>
      <c r="CS141" s="198"/>
      <c r="CT141" s="198"/>
      <c r="CU141" s="172"/>
      <c r="CV141" s="198"/>
      <c r="CW141" s="198"/>
      <c r="CX141" s="172"/>
      <c r="CY141" s="198"/>
      <c r="CZ141" s="198"/>
      <c r="DA141" s="172"/>
      <c r="DB141" s="198"/>
      <c r="DC141" s="198"/>
      <c r="DD141" s="172"/>
    </row>
    <row r="142" spans="1:115" s="157" customFormat="1" ht="24" customHeight="1">
      <c r="A142" s="386" t="s">
        <v>33</v>
      </c>
      <c r="B142" s="183" t="s">
        <v>325</v>
      </c>
      <c r="C142" s="184" t="e">
        <f ca="1">_xlfn.TEXTJOIN(" / ",TRUE,G142,J142,M142,P142,S142,V142,Y142,AB142,AE142,AH142,AK142,AN142,AQ142,AT142,AW142,AZ142,BC142,BF142,BI142,BL142,BO142,BR142,BU142,BX142,CA142,CD142,CG142,CJ142,CM142,CP142,CS142,CV142,CY142,DB142)</f>
        <v>#NAME?</v>
      </c>
      <c r="D142" s="184" t="e">
        <f ca="1">_xlfn.TEXTJOIN(" / ",TRUE,H142,K142,N142,Q142,T142,W142,Z142,AC142,AF142,AI142,AL142,AO142,AR142,AU142,AX142,BA142,BD142,BG142,BJ142,BM142,BP142,BS142,BV142,BY142,CB142,CE142,CH142,CK142,CN142,CQ142,CT142,CW142,CZ142,DC142)</f>
        <v>#NAME?</v>
      </c>
      <c r="E142" s="200" t="e">
        <f ca="1">_xlfn.TEXTJOIN(" / ",TRUE,I142,L142,O142,R142,U142,X142,AA142,AD142,AG142,AJ142,AM142,AP142,AS142,AV142,AY142,BB142,BE142,BH142,BK142,BN142,BQ142,BT142,BW142,BZ142,CC142,CF142,CI142,CL142,CO142,CR142,CU142,CX142,DA142,DD142)</f>
        <v>#NAME?</v>
      </c>
      <c r="F142" s="197">
        <v>4</v>
      </c>
      <c r="G142" s="198" t="str">
        <f ca="1">IF(OR(INDIRECT(G$138 &amp; $F142)=$G$139,INDIRECT(G$138 &amp; $F142)=$H$139),INDIRECT(G$138 &amp; $F142+1),"")</f>
        <v/>
      </c>
      <c r="H142" s="198" t="str">
        <f ca="1">IF(OR(INDIRECT(G$138 &amp; $F142)=$G$139,INDIRECT(G$138 &amp; $F142)=$H$139),INDIRECT(G$138 &amp; $F142-1),"")</f>
        <v/>
      </c>
      <c r="I142" s="172" t="str">
        <f ca="1">IF(OR(INDIRECT(G$138 &amp; $F142)=$G$139,INDIRECT(G$138 &amp; $F142)=$H$139),I$140,"")</f>
        <v/>
      </c>
      <c r="J142" s="198" t="str">
        <f t="shared" ref="J142:J189" ca="1" si="210">IF(OR(INDIRECT(J$138 &amp; $F142)=$G$139,INDIRECT(J$138 &amp; $F142)=$H$139),INDIRECT(J$138 &amp; $F142+1),"")</f>
        <v/>
      </c>
      <c r="K142" s="198" t="str">
        <f t="shared" ref="K142:K189" ca="1" si="211">IF(OR(INDIRECT(J$138 &amp; $F142)=$G$139,INDIRECT(J$138 &amp; $F142)=$H$139),INDIRECT(J$138 &amp; $F142-1),"")</f>
        <v/>
      </c>
      <c r="L142" s="172" t="str">
        <f t="shared" ref="L142:L189" ca="1" si="212">IF(OR(INDIRECT(J$138 &amp; $F142)=$G$139,INDIRECT(J$138 &amp; $F142)=$H$139),L$140,"")</f>
        <v/>
      </c>
      <c r="M142" s="198" t="str">
        <f t="shared" ref="M142:M189" ca="1" si="213">IF(OR(INDIRECT(M$138 &amp; $F142)=$G$139,INDIRECT(M$138 &amp; $F142)=$H$139),INDIRECT(M$138 &amp; $F142+1),"")</f>
        <v/>
      </c>
      <c r="N142" s="198" t="str">
        <f t="shared" ref="N142:N189" ca="1" si="214">IF(OR(INDIRECT(M$138 &amp; $F142)=$G$139,INDIRECT(M$138 &amp; $F142)=$H$139),INDIRECT(M$138 &amp; $F142-1),"")</f>
        <v/>
      </c>
      <c r="O142" s="172" t="str">
        <f t="shared" ref="O142:O189" ca="1" si="215">IF(OR(INDIRECT(M$138 &amp; $F142)=$G$139,INDIRECT(M$138 &amp; $F142)=$H$139),O$140,"")</f>
        <v/>
      </c>
      <c r="P142" s="198" t="str">
        <f t="shared" ref="P142:P189" ca="1" si="216">IF(OR(INDIRECT(P$138 &amp; $F142)=$G$139,INDIRECT(P$138 &amp; $F142)=$H$139),INDIRECT(P$138 &amp; $F142+1),"")</f>
        <v/>
      </c>
      <c r="Q142" s="198" t="str">
        <f t="shared" ref="Q142:Q189" ca="1" si="217">IF(OR(INDIRECT(P$138 &amp; $F142)=$G$139,INDIRECT(P$138 &amp; $F142)=$H$139),INDIRECT(P$138 &amp; $F142-1),"")</f>
        <v/>
      </c>
      <c r="R142" s="172" t="str">
        <f t="shared" ref="R142:R189" ca="1" si="218">IF(OR(INDIRECT(P$138 &amp; $F142)=$G$139,INDIRECT(P$138 &amp; $F142)=$H$139),R$140,"")</f>
        <v/>
      </c>
      <c r="S142" s="198" t="str">
        <f t="shared" ref="S142:S189" ca="1" si="219">IF(OR(INDIRECT(S$138 &amp; $F142)=$G$139,INDIRECT(S$138 &amp; $F142)=$H$139),INDIRECT(S$138 &amp; $F142+1),"")</f>
        <v/>
      </c>
      <c r="T142" s="198" t="str">
        <f t="shared" ref="T142:T189" ca="1" si="220">IF(OR(INDIRECT(S$138 &amp; $F142)=$G$139,INDIRECT(S$138 &amp; $F142)=$H$139),INDIRECT(S$138 &amp; $F142-1),"")</f>
        <v/>
      </c>
      <c r="U142" s="172" t="str">
        <f t="shared" ref="U142:U189" ca="1" si="221">IF(OR(INDIRECT(S$138 &amp; $F142)=$G$139,INDIRECT(S$138 &amp; $F142)=$H$139),U$140,"")</f>
        <v/>
      </c>
      <c r="V142" s="198" t="str">
        <f t="shared" ref="V142:V189" ca="1" si="222">IF(OR(INDIRECT(V$138 &amp; $F142)=$G$139,INDIRECT(V$138 &amp; $F142)=$H$139),INDIRECT(V$138 &amp; $F142+1),"")</f>
        <v>Системное программирование</v>
      </c>
      <c r="W142" s="198" t="str">
        <f t="shared" ref="W142:W189" ca="1" si="223">IF(OR(INDIRECT(V$138 &amp; $F142)=$G$139,INDIRECT(V$138 &amp; $F142)=$H$139),INDIRECT(V$138 &amp; $F142-1),"")</f>
        <v>Юргина Л.А.</v>
      </c>
      <c r="X142" s="172">
        <f t="shared" ref="X142:X189" ca="1" si="224">IF(OR(INDIRECT(V$138 &amp; $F142)=$G$139,INDIRECT(V$138 &amp; $F142)=$H$139),X$140,"")</f>
        <v>11</v>
      </c>
      <c r="Y142" s="198" t="str">
        <f t="shared" ref="Y142:Y189" ca="1" si="225">IF(OR(INDIRECT(Y$138 &amp; $F142)=$G$139,INDIRECT(Y$138 &amp; $F142)=$H$139),INDIRECT(Y$138 &amp; $F142+1),"")</f>
        <v/>
      </c>
      <c r="Z142" s="198" t="str">
        <f t="shared" ref="Z142:Z189" ca="1" si="226">IF(OR(INDIRECT(Y$138 &amp; $F142)=$G$139,INDIRECT(Y$138 &amp; $F142)=$H$139),INDIRECT(Y$138 &amp; $F142-1),"")</f>
        <v/>
      </c>
      <c r="AA142" s="172" t="str">
        <f t="shared" ref="AA142:AA189" ca="1" si="227">IF(OR(INDIRECT(Y$138 &amp; $F142)=$G$139,INDIRECT(Y$138 &amp; $F142)=$H$139),AA$140,"")</f>
        <v/>
      </c>
      <c r="AB142" s="198" t="str">
        <f t="shared" ref="AB142:AB189" ca="1" si="228">IF(OR(INDIRECT(AB$138 &amp; $F142)=$G$139,INDIRECT(AB$138 &amp; $F142)=$H$139),INDIRECT(AB$138 &amp; $F142+1),"")</f>
        <v/>
      </c>
      <c r="AC142" s="198" t="str">
        <f t="shared" ref="AC142:AC189" ca="1" si="229">IF(OR(INDIRECT(AB$138 &amp; $F142)=$G$139,INDIRECT(AB$138 &amp; $F142)=$H$139),INDIRECT(AB$138 &amp; $F142-1),"")</f>
        <v/>
      </c>
      <c r="AD142" s="172" t="str">
        <f t="shared" ref="AD142:AD189" ca="1" si="230">IF(OR(INDIRECT(AB$138 &amp; $F142)=$G$139,INDIRECT(AB$138 &amp; $F142)=$H$139),AD$140,"")</f>
        <v/>
      </c>
      <c r="AE142" s="198" t="str">
        <f t="shared" ref="AE142:AE189" ca="1" si="231">IF(OR(INDIRECT(AE$138 &amp; $F142)=$G$139,INDIRECT(AE$138 &amp; $F142)=$H$139),INDIRECT(AE$138 &amp; $F142+1),"")</f>
        <v/>
      </c>
      <c r="AF142" s="198" t="str">
        <f t="shared" ref="AF142:AF189" ca="1" si="232">IF(OR(INDIRECT(AE$138 &amp; $F142)=$G$139,INDIRECT(AE$138 &amp; $F142)=$H$139),INDIRECT(AE$138 &amp; $F142-1),"")</f>
        <v/>
      </c>
      <c r="AG142" s="172" t="str">
        <f t="shared" ref="AG142:AG189" ca="1" si="233">IF(OR(INDIRECT(AE$138 &amp; $F142)=$G$139,INDIRECT(AE$138 &amp; $F142)=$H$139),AG$140,"")</f>
        <v/>
      </c>
      <c r="AH142" s="198" t="str">
        <f t="shared" ref="AH142:AH189" ca="1" si="234">IF(OR(INDIRECT(AH$138 &amp; $F142)=$G$139,INDIRECT(AH$138 &amp; $F142)=$H$139),INDIRECT(AH$138 &amp; $F142+1),"")</f>
        <v/>
      </c>
      <c r="AI142" s="198" t="str">
        <f t="shared" ref="AI142:AI189" ca="1" si="235">IF(OR(INDIRECT(AH$138 &amp; $F142)=$G$139,INDIRECT(AH$138 &amp; $F142)=$H$139),INDIRECT(AH$138 &amp; $F142-1),"")</f>
        <v/>
      </c>
      <c r="AJ142" s="172" t="str">
        <f t="shared" ref="AJ142:AJ189" ca="1" si="236">IF(OR(INDIRECT(AH$138 &amp; $F142)=$G$139,INDIRECT(AH$138 &amp; $F142)=$H$139),AJ$140,"")</f>
        <v/>
      </c>
      <c r="AK142" s="198" t="str">
        <f t="shared" ref="AK142:AK189" ca="1" si="237">IF(OR(INDIRECT(AK$138 &amp; $F142)=$G$139,INDIRECT(AK$138 &amp; $F142)=$H$139),INDIRECT(AK$138 &amp; $F142+1),"")</f>
        <v/>
      </c>
      <c r="AL142" s="198" t="str">
        <f t="shared" ref="AL142:AL189" ca="1" si="238">IF(OR(INDIRECT(AK$138 &amp; $F142)=$G$139,INDIRECT(AK$138 &amp; $F142)=$H$139),INDIRECT(AK$138 &amp; $F142-1),"")</f>
        <v/>
      </c>
      <c r="AM142" s="172" t="str">
        <f t="shared" ref="AM142:AM189" ca="1" si="239">IF(OR(INDIRECT(AK$138 &amp; $F142)=$G$139,INDIRECT(AK$138 &amp; $F142)=$H$139),AM$140,"")</f>
        <v/>
      </c>
      <c r="AN142" s="198" t="str">
        <f t="shared" ref="AN142:AN189" ca="1" si="240">IF(OR(INDIRECT(AN$138 &amp; $F142)=$G$139,INDIRECT(AN$138 &amp; $F142)=$H$139),INDIRECT(AN$138 &amp; $F142+1),"")</f>
        <v/>
      </c>
      <c r="AO142" s="198" t="str">
        <f t="shared" ref="AO142:AO189" ca="1" si="241">IF(OR(INDIRECT(AN$138 &amp; $F142)=$G$139,INDIRECT(AN$138 &amp; $F142)=$H$139),INDIRECT(AN$138 &amp; $F142-1),"")</f>
        <v/>
      </c>
      <c r="AP142" s="172" t="str">
        <f t="shared" ref="AP142:AP189" ca="1" si="242">IF(OR(INDIRECT(AN$138 &amp; $F142)=$G$139,INDIRECT(AN$138 &amp; $F142)=$H$139),AP$140,"")</f>
        <v/>
      </c>
      <c r="AQ142" s="198" t="str">
        <f t="shared" ref="AQ142:AQ189" ca="1" si="243">IF(OR(INDIRECT(AQ$138 &amp; $F142)=$G$139,INDIRECT(AQ$138 &amp; $F142)=$H$139),INDIRECT(AQ$138 &amp; $F142+1),"")</f>
        <v/>
      </c>
      <c r="AR142" s="198" t="str">
        <f t="shared" ref="AR142:AR189" ca="1" si="244">IF(OR(INDIRECT(AQ$138 &amp; $F142)=$G$139,INDIRECT(AQ$138 &amp; $F142)=$H$139),INDIRECT(AQ$138 &amp; $F142-1),"")</f>
        <v/>
      </c>
      <c r="AS142" s="172" t="str">
        <f t="shared" ref="AS142:AS189" ca="1" si="245">IF(OR(INDIRECT(AQ$138 &amp; $F142)=$G$139,INDIRECT(AQ$138 &amp; $F142)=$H$139),AS$140,"")</f>
        <v/>
      </c>
      <c r="AT142" s="198" t="str">
        <f t="shared" ref="AT142:AT189" ca="1" si="246">IF(OR(INDIRECT(AT$138 &amp; $F142)=$G$139,INDIRECT(AT$138 &amp; $F142)=$H$139),INDIRECT(AT$138 &amp; $F142+1),"")</f>
        <v/>
      </c>
      <c r="AU142" s="198" t="str">
        <f t="shared" ref="AU142:AU189" ca="1" si="247">IF(OR(INDIRECT(AT$138 &amp; $F142)=$G$139,INDIRECT(AT$138 &amp; $F142)=$H$139),INDIRECT(AT$138 &amp; $F142-1),"")</f>
        <v/>
      </c>
      <c r="AV142" s="172" t="str">
        <f t="shared" ref="AV142:AV189" ca="1" si="248">IF(OR(INDIRECT(AT$138 &amp; $F142)=$G$139,INDIRECT(AT$138 &amp; $F142)=$H$139),AV$140,"")</f>
        <v/>
      </c>
      <c r="AW142" s="198" t="str">
        <f t="shared" ref="AW142:AW189" ca="1" si="249">IF(OR(INDIRECT(AW$138 &amp; $F142)=$G$139,INDIRECT(AW$138 &amp; $F142)=$H$139),INDIRECT(AW$138 &amp; $F142+1),"")</f>
        <v/>
      </c>
      <c r="AX142" s="198" t="str">
        <f t="shared" ref="AX142:AX189" ca="1" si="250">IF(OR(INDIRECT(AW$138 &amp; $F142)=$G$139,INDIRECT(AW$138 &amp; $F142)=$H$139),INDIRECT(AW$138 &amp; $F142-1),"")</f>
        <v/>
      </c>
      <c r="AY142" s="172" t="str">
        <f t="shared" ref="AY142:AY189" ca="1" si="251">IF(OR(INDIRECT(AW$138 &amp; $F142)=$G$139,INDIRECT(AW$138 &amp; $F142)=$H$139),AY$140,"")</f>
        <v/>
      </c>
      <c r="AZ142" s="198" t="str">
        <f t="shared" ref="AZ142:AZ189" ca="1" si="252">IF(OR(INDIRECT(AZ$138 &amp; $F142)=$G$139,INDIRECT(AZ$138 &amp; $F142)=$H$139),INDIRECT(AZ$138 &amp; $F142+1),"")</f>
        <v/>
      </c>
      <c r="BA142" s="198" t="str">
        <f t="shared" ref="BA142:BA189" ca="1" si="253">IF(OR(INDIRECT(AZ$138 &amp; $F142)=$G$139,INDIRECT(AZ$138 &amp; $F142)=$H$139),INDIRECT(AZ$138 &amp; $F142-1),"")</f>
        <v/>
      </c>
      <c r="BB142" s="172" t="str">
        <f t="shared" ref="BB142:BB189" ca="1" si="254">IF(OR(INDIRECT(AZ$138 &amp; $F142)=$G$139,INDIRECT(AZ$138 &amp; $F142)=$H$139),BB$140,"")</f>
        <v/>
      </c>
      <c r="BC142" s="198" t="str">
        <f t="shared" ref="BC142:BC189" ca="1" si="255">IF(OR(INDIRECT(BC$138 &amp; $F142)=$G$139,INDIRECT(BC$138 &amp; $F142)=$H$139),INDIRECT(BC$138 &amp; $F142+1),"")</f>
        <v/>
      </c>
      <c r="BD142" s="198" t="str">
        <f t="shared" ref="BD142:BD189" ca="1" si="256">IF(OR(INDIRECT(BC$138 &amp; $F142)=$G$139,INDIRECT(BC$138 &amp; $F142)=$H$139),INDIRECT(BC$138 &amp; $F142-1),"")</f>
        <v/>
      </c>
      <c r="BE142" s="172" t="str">
        <f t="shared" ref="BE142:BE189" ca="1" si="257">IF(OR(INDIRECT(BC$138 &amp; $F142)=$G$139,INDIRECT(BC$138 &amp; $F142)=$H$139),BE$140,"")</f>
        <v/>
      </c>
      <c r="BF142" s="198" t="str">
        <f t="shared" ref="BF142:BF189" ca="1" si="258">IF(OR(INDIRECT(BF$138 &amp; $F142)=$G$139,INDIRECT(BF$138 &amp; $F142)=$H$139),INDIRECT(BF$138 &amp; $F142+1),"")</f>
        <v/>
      </c>
      <c r="BG142" s="198" t="str">
        <f t="shared" ref="BG142:BG189" ca="1" si="259">IF(OR(INDIRECT(BF$138 &amp; $F142)=$G$139,INDIRECT(BF$138 &amp; $F142)=$H$139),INDIRECT(BF$138 &amp; $F142-1),"")</f>
        <v/>
      </c>
      <c r="BH142" s="172" t="str">
        <f t="shared" ref="BH142:BH189" ca="1" si="260">IF(OR(INDIRECT(BF$138 &amp; $F142)=$G$139,INDIRECT(BF$138 &amp; $F142)=$H$139),BH$140,"")</f>
        <v/>
      </c>
      <c r="BI142" s="198" t="str">
        <f t="shared" ref="BI142:BI189" ca="1" si="261">IF(OR(INDIRECT(BI$138 &amp; $F142)=$G$139,INDIRECT(BI$138 &amp; $F142)=$H$139),INDIRECT(BI$138 &amp; $F142+1),"")</f>
        <v/>
      </c>
      <c r="BJ142" s="198" t="str">
        <f t="shared" ref="BJ142:BJ189" ca="1" si="262">IF(OR(INDIRECT(BI$138 &amp; $F142)=$G$139,INDIRECT(BI$138 &amp; $F142)=$H$139),INDIRECT(BI$138 &amp; $F142-1),"")</f>
        <v/>
      </c>
      <c r="BK142" s="172" t="str">
        <f t="shared" ref="BK142:BK189" ca="1" si="263">IF(OR(INDIRECT(BI$138 &amp; $F142)=$G$139,INDIRECT(BI$138 &amp; $F142)=$H$139),BK$140,"")</f>
        <v/>
      </c>
      <c r="BL142" s="198" t="str">
        <f t="shared" ref="BL142:BL189" ca="1" si="264">IF(OR(INDIRECT(BL$138 &amp; $F142)=$G$139,INDIRECT(BL$138 &amp; $F142)=$H$139),INDIRECT(BL$138 &amp; $F142+1),"")</f>
        <v/>
      </c>
      <c r="BM142" s="198" t="str">
        <f t="shared" ref="BM142:BM189" ca="1" si="265">IF(OR(INDIRECT(BL$138 &amp; $F142)=$G$139,INDIRECT(BL$138 &amp; $F142)=$H$139),INDIRECT(BL$138 &amp; $F142-1),"")</f>
        <v/>
      </c>
      <c r="BN142" s="172" t="str">
        <f t="shared" ref="BN142:BN189" ca="1" si="266">IF(OR(INDIRECT(BL$138 &amp; $F142)=$G$139,INDIRECT(BL$138 &amp; $F142)=$H$139),BN$140,"")</f>
        <v/>
      </c>
      <c r="BO142" s="198" t="str">
        <f t="shared" ref="BO142:BO189" ca="1" si="267">IF(OR(INDIRECT(BO$138 &amp; $F142)=$G$139,INDIRECT(BO$138 &amp; $F142)=$H$139),INDIRECT(BO$138 &amp; $F142+1),"")</f>
        <v/>
      </c>
      <c r="BP142" s="198" t="str">
        <f t="shared" ref="BP142:BP189" ca="1" si="268">IF(OR(INDIRECT(BO$138 &amp; $F142)=$G$139,INDIRECT(BO$138 &amp; $F142)=$H$139),INDIRECT(BO$138 &amp; $F142-1),"")</f>
        <v/>
      </c>
      <c r="BQ142" s="172" t="str">
        <f t="shared" ref="BQ142:BQ189" ca="1" si="269">IF(OR(INDIRECT(BO$138 &amp; $F142)=$G$139,INDIRECT(BO$138 &amp; $F142)=$H$139),BQ$140,"")</f>
        <v/>
      </c>
      <c r="BR142" s="198" t="str">
        <f t="shared" ref="BR142:BR189" ca="1" si="270">IF(OR(INDIRECT(BR$138 &amp; $F142)=$G$139,INDIRECT(BR$138 &amp; $F142)=$H$139),INDIRECT(BR$138 &amp; $F142+1),"")</f>
        <v/>
      </c>
      <c r="BS142" s="198" t="str">
        <f t="shared" ref="BS142:BS189" ca="1" si="271">IF(OR(INDIRECT(BR$138 &amp; $F142)=$G$139,INDIRECT(BR$138 &amp; $F142)=$H$139),INDIRECT(BR$138 &amp; $F142-1),"")</f>
        <v/>
      </c>
      <c r="BT142" s="172" t="str">
        <f t="shared" ref="BT142:BT189" ca="1" si="272">IF(OR(INDIRECT(BR$138 &amp; $F142)=$G$139,INDIRECT(BR$138 &amp; $F142)=$H$139),BT$140,"")</f>
        <v/>
      </c>
      <c r="BU142" s="198" t="str">
        <f t="shared" ref="BU142:BU189" ca="1" si="273">IF(OR(INDIRECT(BU$138 &amp; $F142)=$G$139,INDIRECT(BU$138 &amp; $F142)=$H$139),INDIRECT(BU$138 &amp; $F142+1),"")</f>
        <v/>
      </c>
      <c r="BV142" s="198" t="str">
        <f t="shared" ref="BV142:BV189" ca="1" si="274">IF(OR(INDIRECT(BU$138 &amp; $F142)=$G$139,INDIRECT(BU$138 &amp; $F142)=$H$139),INDIRECT(BU$138 &amp; $F142-1),"")</f>
        <v/>
      </c>
      <c r="BW142" s="172" t="str">
        <f t="shared" ref="BW142:BW189" ca="1" si="275">IF(OR(INDIRECT(BU$138 &amp; $F142)=$G$139,INDIRECT(BU$138 &amp; $F142)=$H$139),BW$140,"")</f>
        <v/>
      </c>
      <c r="BX142" s="198" t="str">
        <f t="shared" ref="BX142:BX189" ca="1" si="276">IF(OR(INDIRECT(BX$138 &amp; $F142)=$G$139,INDIRECT(BX$138 &amp; $F142)=$H$139),INDIRECT(BX$138 &amp; $F142+1),"")</f>
        <v/>
      </c>
      <c r="BY142" s="198" t="str">
        <f t="shared" ref="BY142:BY189" ca="1" si="277">IF(OR(INDIRECT(BX$138 &amp; $F142)=$G$139,INDIRECT(BX$138 &amp; $F142)=$H$139),INDIRECT(BX$138 &amp; $F142-1),"")</f>
        <v/>
      </c>
      <c r="BZ142" s="172" t="str">
        <f t="shared" ref="BZ142:BZ189" ca="1" si="278">IF(OR(INDIRECT(BX$138 &amp; $F142)=$G$139,INDIRECT(BX$138 &amp; $F142)=$H$139),BZ$140,"")</f>
        <v/>
      </c>
      <c r="CA142" s="198" t="str">
        <f t="shared" ref="CA142:CA189" ca="1" si="279">IF(OR(INDIRECT(CA$138 &amp; $F142)=$G$139,INDIRECT(CA$138 &amp; $F142)=$H$139),INDIRECT(CA$138 &amp; $F142+1),"")</f>
        <v/>
      </c>
      <c r="CB142" s="198" t="str">
        <f t="shared" ref="CB142:CB189" ca="1" si="280">IF(OR(INDIRECT(CA$138 &amp; $F142)=$G$139,INDIRECT(CA$138 &amp; $F142)=$H$139),INDIRECT(CA$138 &amp; $F142-1),"")</f>
        <v/>
      </c>
      <c r="CC142" s="172" t="str">
        <f t="shared" ref="CC142:CC189" ca="1" si="281">IF(OR(INDIRECT(CA$138 &amp; $F142)=$G$139,INDIRECT(CA$138 &amp; $F142)=$H$139),CC$140,"")</f>
        <v/>
      </c>
      <c r="CD142" s="198" t="str">
        <f t="shared" ref="CD142:CD189" ca="1" si="282">IF(OR(INDIRECT(CD$138 &amp; $F142)=$G$139,INDIRECT(CD$138 &amp; $F142)=$H$139),INDIRECT(CD$138 &amp; $F142+1),"")</f>
        <v/>
      </c>
      <c r="CE142" s="198" t="str">
        <f t="shared" ref="CE142:CE189" ca="1" si="283">IF(OR(INDIRECT(CD$138 &amp; $F142)=$G$139,INDIRECT(CD$138 &amp; $F142)=$H$139),INDIRECT(CD$138 &amp; $F142-1),"")</f>
        <v/>
      </c>
      <c r="CF142" s="172" t="str">
        <f t="shared" ref="CF142:CF189" ca="1" si="284">IF(OR(INDIRECT(CD$138 &amp; $F142)=$G$139,INDIRECT(CD$138 &amp; $F142)=$H$139),CF$140,"")</f>
        <v/>
      </c>
      <c r="CG142" s="198" t="str">
        <f t="shared" ref="CG142:CG189" ca="1" si="285">IF(OR(INDIRECT(CG$138 &amp; $F142)=$G$139,INDIRECT(CG$138 &amp; $F142)=$H$139),INDIRECT(CG$138 &amp; $F142+1),"")</f>
        <v/>
      </c>
      <c r="CH142" s="198" t="str">
        <f t="shared" ref="CH142:CH189" ca="1" si="286">IF(OR(INDIRECT(CG$138 &amp; $F142)=$G$139,INDIRECT(CG$138 &amp; $F142)=$H$139),INDIRECT(CG$138 &amp; $F142-1),"")</f>
        <v/>
      </c>
      <c r="CI142" s="172" t="str">
        <f t="shared" ref="CI142:CI189" ca="1" si="287">IF(OR(INDIRECT(CG$138 &amp; $F142)=$G$139,INDIRECT(CG$138 &amp; $F142)=$H$139),CI$140,"")</f>
        <v/>
      </c>
      <c r="CJ142" s="198" t="str">
        <f t="shared" ref="CJ142:CJ189" ca="1" si="288">IF(OR(INDIRECT(CJ$138 &amp; $F142)=$G$139,INDIRECT(CJ$138 &amp; $F142)=$H$139),INDIRECT(CJ$138 &amp; $F142+1),"")</f>
        <v/>
      </c>
      <c r="CK142" s="198" t="str">
        <f t="shared" ref="CK142:CK189" ca="1" si="289">IF(OR(INDIRECT(CJ$138 &amp; $F142)=$G$139,INDIRECT(CJ$138 &amp; $F142)=$H$139),INDIRECT(CJ$138 &amp; $F142-1),"")</f>
        <v/>
      </c>
      <c r="CL142" s="172" t="str">
        <f t="shared" ref="CL142:CL189" ca="1" si="290">IF(OR(INDIRECT(CJ$138 &amp; $F142)=$G$139,INDIRECT(CJ$138 &amp; $F142)=$H$139),CL$140,"")</f>
        <v/>
      </c>
      <c r="CM142" s="198" t="str">
        <f t="shared" ref="CM142:CM189" ca="1" si="291">IF(OR(INDIRECT(CM$138 &amp; $F142)=$G$139,INDIRECT(CM$138 &amp; $F142)=$H$139),INDIRECT(CM$138 &amp; $F142+1),"")</f>
        <v/>
      </c>
      <c r="CN142" s="198" t="str">
        <f t="shared" ref="CN142:CN189" ca="1" si="292">IF(OR(INDIRECT(CM$138 &amp; $F142)=$G$139,INDIRECT(CM$138 &amp; $F142)=$H$139),INDIRECT(CM$138 &amp; $F142-1),"")</f>
        <v/>
      </c>
      <c r="CO142" s="172" t="str">
        <f t="shared" ref="CO142:CO189" ca="1" si="293">IF(OR(INDIRECT(CM$138 &amp; $F142)=$G$139,INDIRECT(CM$138 &amp; $F142)=$H$139),CO$140,"")</f>
        <v/>
      </c>
      <c r="CP142" s="198" t="str">
        <f t="shared" ref="CP142:CP189" ca="1" si="294">IF(OR(INDIRECT(CP$138 &amp; $F142)=$G$139,INDIRECT(CP$138 &amp; $F142)=$H$139),INDIRECT(CP$138 &amp; $F142+1),"")</f>
        <v/>
      </c>
      <c r="CQ142" s="198" t="str">
        <f t="shared" ref="CQ142:CQ189" ca="1" si="295">IF(OR(INDIRECT(CP$138 &amp; $F142)=$G$139,INDIRECT(CP$138 &amp; $F142)=$H$139),INDIRECT(CP$138 &amp; $F142-1),"")</f>
        <v/>
      </c>
      <c r="CR142" s="172" t="str">
        <f t="shared" ref="CR142:CR189" ca="1" si="296">IF(OR(INDIRECT(CP$138 &amp; $F142)=$G$139,INDIRECT(CP$138 &amp; $F142)=$H$139),CR$140,"")</f>
        <v/>
      </c>
      <c r="CS142" s="198" t="str">
        <f t="shared" ref="CS142:CS189" ca="1" si="297">IF(OR(INDIRECT(CS$138 &amp; $F142)=$G$139,INDIRECT(CS$138 &amp; $F142)=$H$139),INDIRECT(CS$138 &amp; $F142+1),"")</f>
        <v/>
      </c>
      <c r="CT142" s="198" t="str">
        <f t="shared" ref="CT142:CT189" ca="1" si="298">IF(OR(INDIRECT(CS$138 &amp; $F142)=$G$139,INDIRECT(CS$138 &amp; $F142)=$H$139),INDIRECT(CS$138 &amp; $F142-1),"")</f>
        <v/>
      </c>
      <c r="CU142" s="172" t="str">
        <f t="shared" ref="CU142:CU189" ca="1" si="299">IF(OR(INDIRECT(CS$138 &amp; $F142)=$G$139,INDIRECT(CS$138 &amp; $F142)=$H$139),CU$140,"")</f>
        <v/>
      </c>
      <c r="CV142" s="198" t="str">
        <f t="shared" ref="CV142:CV189" ca="1" si="300">IF(OR(INDIRECT(CV$138 &amp; $F142)=$G$139,INDIRECT(CV$138 &amp; $F142)=$H$139),INDIRECT(CV$138 &amp; $F142+1),"")</f>
        <v/>
      </c>
      <c r="CW142" s="198" t="str">
        <f t="shared" ref="CW142:CW189" ca="1" si="301">IF(OR(INDIRECT(CV$138 &amp; $F142)=$G$139,INDIRECT(CV$138 &amp; $F142)=$H$139),INDIRECT(CV$138 &amp; $F142-1),"")</f>
        <v/>
      </c>
      <c r="CX142" s="172" t="str">
        <f t="shared" ref="CX142:CX189" ca="1" si="302">IF(OR(INDIRECT(CV$138 &amp; $F142)=$G$139,INDIRECT(CV$138 &amp; $F142)=$H$139),CX$140,"")</f>
        <v/>
      </c>
      <c r="CY142" s="198" t="str">
        <f t="shared" ref="CY142:CY189" ca="1" si="303">IF(OR(INDIRECT(CY$138 &amp; $F142)=$G$139,INDIRECT(CY$138 &amp; $F142)=$H$139),INDIRECT(CY$138 &amp; $F142+1),"")</f>
        <v/>
      </c>
      <c r="CZ142" s="198" t="str">
        <f t="shared" ref="CZ142:CZ189" ca="1" si="304">IF(OR(INDIRECT(CY$138 &amp; $F142)=$G$139,INDIRECT(CY$138 &amp; $F142)=$H$139),INDIRECT(CY$138 &amp; $F142-1),"")</f>
        <v/>
      </c>
      <c r="DA142" s="172" t="str">
        <f t="shared" ref="DA142:DA189" ca="1" si="305">IF(OR(INDIRECT(CY$138 &amp; $F142)=$G$139,INDIRECT(CY$138 &amp; $F142)=$H$139),DA$140,"")</f>
        <v/>
      </c>
      <c r="DB142" s="198" t="str">
        <f t="shared" ref="DB142:DB189" ca="1" si="306">IF(OR(INDIRECT(DB$138 &amp; $F142)=$G$139,INDIRECT(DB$138 &amp; $F142)=$H$139),INDIRECT(DB$138 &amp; $F142+1),"")</f>
        <v/>
      </c>
      <c r="DC142" s="198" t="str">
        <f t="shared" ref="DC142:DC189" ca="1" si="307">IF(OR(INDIRECT(DB$138 &amp; $F142)=$G$139,INDIRECT(DB$138 &amp; $F142)=$H$139),INDIRECT(DB$138 &amp; $F142-1),"")</f>
        <v/>
      </c>
      <c r="DD142" s="172" t="str">
        <f t="shared" ref="DD142:DD189" ca="1" si="308">IF(OR(INDIRECT(DB$138 &amp; $F142)=$G$139,INDIRECT(DB$138 &amp; $F142)=$H$139),DD$140,"")</f>
        <v/>
      </c>
      <c r="DE142" s="157" t="str">
        <f>IF(audit!BA129=$C140,audit!BA128,"")</f>
        <v/>
      </c>
      <c r="DF142" s="157" t="str">
        <f>IF(audit!BB129=$C140,audit!BB128,"")</f>
        <v/>
      </c>
      <c r="DG142" s="157" t="str">
        <f>IF(audit!BC129=$C140,audit!BC128,"")</f>
        <v/>
      </c>
      <c r="DH142" s="157" t="str">
        <f>IF(audit!BD129=$C140,audit!BD128,"")</f>
        <v/>
      </c>
      <c r="DI142" s="157" t="str">
        <f>IF(audit!BE129=$C140,audit!BE128,"")</f>
        <v/>
      </c>
      <c r="DJ142" s="157" t="str">
        <f>IF(audit!BF129=$C140,audit!BF128,"")</f>
        <v/>
      </c>
      <c r="DK142" s="157" t="str">
        <f>IF(audit!BG129=$C140,audit!BG128,"")</f>
        <v/>
      </c>
    </row>
    <row r="143" spans="1:115" s="157" customFormat="1" ht="24" customHeight="1">
      <c r="A143" s="388"/>
      <c r="B143" s="185" t="s">
        <v>326</v>
      </c>
      <c r="C143" s="186" t="e">
        <f t="shared" ref="C143:E148" ca="1" si="309">_xlfn.TEXTJOIN(" / ",TRUE,G143,J143,M143,P143,S143,V143,Y143,AB143,AE143,AH143,AK143,AN143,AQ143,AT143,AW143,AZ143,BC143,BF143,BI143,BL143,BO143,BR143,BU143,BX143,CA143,CD143,CG143,CJ143,CM143,CP143,CS143,CV143,CY143,DB143)</f>
        <v>#NAME?</v>
      </c>
      <c r="D143" s="186" t="e">
        <f t="shared" ca="1" si="309"/>
        <v>#NAME?</v>
      </c>
      <c r="E143" s="201" t="e">
        <f t="shared" ca="1" si="309"/>
        <v>#NAME?</v>
      </c>
      <c r="F143" s="197">
        <f>F142+3</f>
        <v>7</v>
      </c>
      <c r="G143" s="198" t="str">
        <f t="shared" ref="G143:G189" ca="1" si="310">IF(OR(INDIRECT(G$138 &amp; $F143)=$G$139,INDIRECT(G$138 &amp; $F143)=$H$139),INDIRECT(G$138 &amp; $F143+1),"")</f>
        <v/>
      </c>
      <c r="H143" s="198" t="str">
        <f t="shared" ref="H143:H189" ca="1" si="311">IF(OR(INDIRECT(G$138 &amp; $F143)=$G$139,INDIRECT(G$138 &amp; $F143)=$H$139),INDIRECT(G$138 &amp; $F143-1),"")</f>
        <v/>
      </c>
      <c r="I143" s="172" t="str">
        <f t="shared" ref="I143:I189" ca="1" si="312">IF(OR(INDIRECT(G$138 &amp; $F143)=$G$139,INDIRECT(G$138 &amp; $F143)=$H$139),I$140,"")</f>
        <v/>
      </c>
      <c r="J143" s="198" t="str">
        <f t="shared" ca="1" si="210"/>
        <v/>
      </c>
      <c r="K143" s="198" t="str">
        <f t="shared" ca="1" si="211"/>
        <v/>
      </c>
      <c r="L143" s="172" t="str">
        <f t="shared" ca="1" si="212"/>
        <v/>
      </c>
      <c r="M143" s="198" t="str">
        <f ca="1">IF(OR(INDIRECT(M$138 &amp; $F143)=$G$139,INDIRECT(M$138 &amp; $F143)=$H$139),INDIRECT(M$138 &amp; $F143+1),"")</f>
        <v/>
      </c>
      <c r="N143" s="198" t="str">
        <f t="shared" ca="1" si="214"/>
        <v/>
      </c>
      <c r="O143" s="172" t="str">
        <f t="shared" ca="1" si="215"/>
        <v/>
      </c>
      <c r="P143" s="198" t="str">
        <f t="shared" ca="1" si="216"/>
        <v/>
      </c>
      <c r="Q143" s="198" t="str">
        <f t="shared" ca="1" si="217"/>
        <v/>
      </c>
      <c r="R143" s="172" t="str">
        <f t="shared" ca="1" si="218"/>
        <v/>
      </c>
      <c r="S143" s="198" t="str">
        <f t="shared" ca="1" si="219"/>
        <v/>
      </c>
      <c r="T143" s="198" t="str">
        <f t="shared" ca="1" si="220"/>
        <v/>
      </c>
      <c r="U143" s="172" t="str">
        <f t="shared" ca="1" si="221"/>
        <v/>
      </c>
      <c r="V143" s="198" t="str">
        <f t="shared" ca="1" si="222"/>
        <v>Системное программирование</v>
      </c>
      <c r="W143" s="198" t="str">
        <f t="shared" ca="1" si="223"/>
        <v>Юргина Л.А.</v>
      </c>
      <c r="X143" s="172">
        <f t="shared" ca="1" si="224"/>
        <v>11</v>
      </c>
      <c r="Y143" s="198" t="str">
        <f t="shared" ca="1" si="225"/>
        <v/>
      </c>
      <c r="Z143" s="198" t="str">
        <f t="shared" ca="1" si="226"/>
        <v/>
      </c>
      <c r="AA143" s="172" t="str">
        <f t="shared" ca="1" si="227"/>
        <v/>
      </c>
      <c r="AB143" s="198" t="str">
        <f t="shared" ca="1" si="228"/>
        <v/>
      </c>
      <c r="AC143" s="198" t="str">
        <f t="shared" ca="1" si="229"/>
        <v/>
      </c>
      <c r="AD143" s="172" t="str">
        <f t="shared" ca="1" si="230"/>
        <v/>
      </c>
      <c r="AE143" s="198" t="str">
        <f t="shared" ca="1" si="231"/>
        <v/>
      </c>
      <c r="AF143" s="198" t="str">
        <f t="shared" ca="1" si="232"/>
        <v/>
      </c>
      <c r="AG143" s="172" t="str">
        <f t="shared" ca="1" si="233"/>
        <v/>
      </c>
      <c r="AH143" s="198" t="str">
        <f t="shared" ca="1" si="234"/>
        <v/>
      </c>
      <c r="AI143" s="198" t="str">
        <f t="shared" ca="1" si="235"/>
        <v/>
      </c>
      <c r="AJ143" s="172" t="str">
        <f t="shared" ca="1" si="236"/>
        <v/>
      </c>
      <c r="AK143" s="198" t="str">
        <f t="shared" ca="1" si="237"/>
        <v/>
      </c>
      <c r="AL143" s="198" t="str">
        <f t="shared" ca="1" si="238"/>
        <v/>
      </c>
      <c r="AM143" s="172" t="str">
        <f t="shared" ca="1" si="239"/>
        <v/>
      </c>
      <c r="AN143" s="198" t="str">
        <f t="shared" ca="1" si="240"/>
        <v/>
      </c>
      <c r="AO143" s="198" t="str">
        <f t="shared" ca="1" si="241"/>
        <v/>
      </c>
      <c r="AP143" s="172" t="str">
        <f t="shared" ca="1" si="242"/>
        <v/>
      </c>
      <c r="AQ143" s="198" t="str">
        <f t="shared" ca="1" si="243"/>
        <v/>
      </c>
      <c r="AR143" s="198" t="str">
        <f t="shared" ca="1" si="244"/>
        <v/>
      </c>
      <c r="AS143" s="172" t="str">
        <f t="shared" ca="1" si="245"/>
        <v/>
      </c>
      <c r="AT143" s="198" t="str">
        <f t="shared" ca="1" si="246"/>
        <v/>
      </c>
      <c r="AU143" s="198" t="str">
        <f t="shared" ca="1" si="247"/>
        <v/>
      </c>
      <c r="AV143" s="172" t="str">
        <f t="shared" ca="1" si="248"/>
        <v/>
      </c>
      <c r="AW143" s="198" t="str">
        <f t="shared" ca="1" si="249"/>
        <v/>
      </c>
      <c r="AX143" s="198" t="str">
        <f t="shared" ca="1" si="250"/>
        <v/>
      </c>
      <c r="AY143" s="172" t="str">
        <f t="shared" ca="1" si="251"/>
        <v/>
      </c>
      <c r="AZ143" s="198" t="str">
        <f t="shared" ca="1" si="252"/>
        <v/>
      </c>
      <c r="BA143" s="198" t="str">
        <f t="shared" ca="1" si="253"/>
        <v/>
      </c>
      <c r="BB143" s="172" t="str">
        <f t="shared" ca="1" si="254"/>
        <v/>
      </c>
      <c r="BC143" s="198" t="str">
        <f t="shared" ca="1" si="255"/>
        <v/>
      </c>
      <c r="BD143" s="198" t="str">
        <f t="shared" ca="1" si="256"/>
        <v/>
      </c>
      <c r="BE143" s="172" t="str">
        <f t="shared" ca="1" si="257"/>
        <v/>
      </c>
      <c r="BF143" s="198" t="str">
        <f t="shared" ca="1" si="258"/>
        <v/>
      </c>
      <c r="BG143" s="198" t="str">
        <f t="shared" ca="1" si="259"/>
        <v/>
      </c>
      <c r="BH143" s="172" t="str">
        <f t="shared" ca="1" si="260"/>
        <v/>
      </c>
      <c r="BI143" s="198" t="str">
        <f t="shared" ca="1" si="261"/>
        <v/>
      </c>
      <c r="BJ143" s="198" t="str">
        <f t="shared" ca="1" si="262"/>
        <v/>
      </c>
      <c r="BK143" s="172" t="str">
        <f t="shared" ca="1" si="263"/>
        <v/>
      </c>
      <c r="BL143" s="198" t="str">
        <f t="shared" ca="1" si="264"/>
        <v/>
      </c>
      <c r="BM143" s="198" t="str">
        <f t="shared" ca="1" si="265"/>
        <v/>
      </c>
      <c r="BN143" s="172" t="str">
        <f t="shared" ca="1" si="266"/>
        <v/>
      </c>
      <c r="BO143" s="198" t="str">
        <f t="shared" ca="1" si="267"/>
        <v/>
      </c>
      <c r="BP143" s="198" t="str">
        <f t="shared" ca="1" si="268"/>
        <v/>
      </c>
      <c r="BQ143" s="172" t="str">
        <f t="shared" ca="1" si="269"/>
        <v/>
      </c>
      <c r="BR143" s="198" t="str">
        <f t="shared" ca="1" si="270"/>
        <v/>
      </c>
      <c r="BS143" s="198" t="str">
        <f t="shared" ca="1" si="271"/>
        <v/>
      </c>
      <c r="BT143" s="172" t="str">
        <f t="shared" ca="1" si="272"/>
        <v/>
      </c>
      <c r="BU143" s="198" t="str">
        <f t="shared" ca="1" si="273"/>
        <v/>
      </c>
      <c r="BV143" s="198" t="str">
        <f t="shared" ca="1" si="274"/>
        <v/>
      </c>
      <c r="BW143" s="172" t="str">
        <f t="shared" ca="1" si="275"/>
        <v/>
      </c>
      <c r="BX143" s="198" t="str">
        <f t="shared" ca="1" si="276"/>
        <v/>
      </c>
      <c r="BY143" s="198" t="str">
        <f t="shared" ca="1" si="277"/>
        <v/>
      </c>
      <c r="BZ143" s="172" t="str">
        <f t="shared" ca="1" si="278"/>
        <v/>
      </c>
      <c r="CA143" s="198" t="str">
        <f t="shared" ca="1" si="279"/>
        <v/>
      </c>
      <c r="CB143" s="198" t="str">
        <f t="shared" ca="1" si="280"/>
        <v/>
      </c>
      <c r="CC143" s="172" t="str">
        <f t="shared" ca="1" si="281"/>
        <v/>
      </c>
      <c r="CD143" s="198" t="str">
        <f t="shared" ca="1" si="282"/>
        <v/>
      </c>
      <c r="CE143" s="198" t="str">
        <f t="shared" ca="1" si="283"/>
        <v/>
      </c>
      <c r="CF143" s="172" t="str">
        <f t="shared" ca="1" si="284"/>
        <v/>
      </c>
      <c r="CG143" s="198" t="str">
        <f t="shared" ca="1" si="285"/>
        <v/>
      </c>
      <c r="CH143" s="198" t="str">
        <f t="shared" ca="1" si="286"/>
        <v/>
      </c>
      <c r="CI143" s="172" t="str">
        <f t="shared" ca="1" si="287"/>
        <v/>
      </c>
      <c r="CJ143" s="198" t="str">
        <f t="shared" ca="1" si="288"/>
        <v/>
      </c>
      <c r="CK143" s="198" t="str">
        <f t="shared" ca="1" si="289"/>
        <v/>
      </c>
      <c r="CL143" s="172" t="str">
        <f t="shared" ca="1" si="290"/>
        <v/>
      </c>
      <c r="CM143" s="198" t="str">
        <f t="shared" ca="1" si="291"/>
        <v/>
      </c>
      <c r="CN143" s="198" t="str">
        <f t="shared" ca="1" si="292"/>
        <v/>
      </c>
      <c r="CO143" s="172" t="str">
        <f t="shared" ca="1" si="293"/>
        <v/>
      </c>
      <c r="CP143" s="198" t="str">
        <f t="shared" ca="1" si="294"/>
        <v/>
      </c>
      <c r="CQ143" s="198" t="str">
        <f t="shared" ca="1" si="295"/>
        <v/>
      </c>
      <c r="CR143" s="172" t="str">
        <f t="shared" ca="1" si="296"/>
        <v/>
      </c>
      <c r="CS143" s="198" t="str">
        <f t="shared" ca="1" si="297"/>
        <v/>
      </c>
      <c r="CT143" s="198" t="str">
        <f t="shared" ca="1" si="298"/>
        <v/>
      </c>
      <c r="CU143" s="172" t="str">
        <f t="shared" ca="1" si="299"/>
        <v/>
      </c>
      <c r="CV143" s="198" t="str">
        <f t="shared" ca="1" si="300"/>
        <v/>
      </c>
      <c r="CW143" s="198" t="str">
        <f t="shared" ca="1" si="301"/>
        <v/>
      </c>
      <c r="CX143" s="172" t="str">
        <f t="shared" ca="1" si="302"/>
        <v/>
      </c>
      <c r="CY143" s="198" t="str">
        <f t="shared" ca="1" si="303"/>
        <v/>
      </c>
      <c r="CZ143" s="198" t="str">
        <f t="shared" ca="1" si="304"/>
        <v/>
      </c>
      <c r="DA143" s="172" t="str">
        <f t="shared" ca="1" si="305"/>
        <v/>
      </c>
      <c r="DB143" s="198" t="str">
        <f t="shared" ca="1" si="306"/>
        <v/>
      </c>
      <c r="DC143" s="198" t="str">
        <f t="shared" ca="1" si="307"/>
        <v/>
      </c>
      <c r="DD143" s="172" t="str">
        <f t="shared" ca="1" si="308"/>
        <v/>
      </c>
    </row>
    <row r="144" spans="1:115" s="157" customFormat="1" ht="24" customHeight="1">
      <c r="A144" s="388"/>
      <c r="B144" s="187" t="s">
        <v>327</v>
      </c>
      <c r="C144" s="186" t="e">
        <f t="shared" ca="1" si="309"/>
        <v>#NAME?</v>
      </c>
      <c r="D144" s="186" t="e">
        <f t="shared" ca="1" si="309"/>
        <v>#NAME?</v>
      </c>
      <c r="E144" s="201" t="e">
        <f t="shared" ca="1" si="309"/>
        <v>#NAME?</v>
      </c>
      <c r="F144" s="197">
        <f t="shared" ref="F144:F148" si="313">F143+3</f>
        <v>10</v>
      </c>
      <c r="G144" s="198" t="str">
        <f t="shared" ca="1" si="310"/>
        <v/>
      </c>
      <c r="H144" s="198" t="str">
        <f t="shared" ca="1" si="311"/>
        <v/>
      </c>
      <c r="I144" s="172" t="str">
        <f t="shared" ca="1" si="312"/>
        <v/>
      </c>
      <c r="J144" s="198" t="str">
        <f t="shared" ca="1" si="210"/>
        <v/>
      </c>
      <c r="K144" s="198" t="str">
        <f t="shared" ca="1" si="211"/>
        <v/>
      </c>
      <c r="L144" s="172" t="str">
        <f t="shared" ca="1" si="212"/>
        <v/>
      </c>
      <c r="M144" s="198" t="str">
        <f t="shared" ca="1" si="213"/>
        <v/>
      </c>
      <c r="N144" s="198" t="str">
        <f t="shared" ca="1" si="214"/>
        <v/>
      </c>
      <c r="O144" s="172" t="str">
        <f t="shared" ca="1" si="215"/>
        <v/>
      </c>
      <c r="P144" s="198" t="str">
        <f t="shared" ca="1" si="216"/>
        <v/>
      </c>
      <c r="Q144" s="198" t="str">
        <f t="shared" ca="1" si="217"/>
        <v/>
      </c>
      <c r="R144" s="172" t="str">
        <f t="shared" ca="1" si="218"/>
        <v/>
      </c>
      <c r="S144" s="198" t="str">
        <f t="shared" ca="1" si="219"/>
        <v/>
      </c>
      <c r="T144" s="198" t="str">
        <f t="shared" ca="1" si="220"/>
        <v/>
      </c>
      <c r="U144" s="172" t="str">
        <f t="shared" ca="1" si="221"/>
        <v/>
      </c>
      <c r="V144" s="198" t="str">
        <f t="shared" ca="1" si="222"/>
        <v/>
      </c>
      <c r="W144" s="198" t="str">
        <f t="shared" ca="1" si="223"/>
        <v/>
      </c>
      <c r="X144" s="172" t="str">
        <f t="shared" ca="1" si="224"/>
        <v/>
      </c>
      <c r="Y144" s="198" t="str">
        <f ca="1">IF(OR(INDIRECT(Y$138 &amp; $F144)=$G$139,INDIRECT(Y$138 &amp; $F144)=$H$139),INDIRECT(Y$138 &amp; $F144+1),"")</f>
        <v/>
      </c>
      <c r="Z144" s="198" t="str">
        <f t="shared" ca="1" si="226"/>
        <v/>
      </c>
      <c r="AA144" s="172" t="str">
        <f t="shared" ca="1" si="227"/>
        <v/>
      </c>
      <c r="AB144" s="198" t="str">
        <f t="shared" ca="1" si="228"/>
        <v/>
      </c>
      <c r="AC144" s="198" t="str">
        <f t="shared" ca="1" si="229"/>
        <v/>
      </c>
      <c r="AD144" s="172" t="str">
        <f t="shared" ca="1" si="230"/>
        <v/>
      </c>
      <c r="AE144" s="198" t="str">
        <f t="shared" ca="1" si="231"/>
        <v/>
      </c>
      <c r="AF144" s="198" t="str">
        <f t="shared" ca="1" si="232"/>
        <v/>
      </c>
      <c r="AG144" s="172" t="str">
        <f t="shared" ca="1" si="233"/>
        <v/>
      </c>
      <c r="AH144" s="198" t="str">
        <f t="shared" ca="1" si="234"/>
        <v/>
      </c>
      <c r="AI144" s="198" t="str">
        <f t="shared" ca="1" si="235"/>
        <v/>
      </c>
      <c r="AJ144" s="172" t="str">
        <f t="shared" ca="1" si="236"/>
        <v/>
      </c>
      <c r="AK144" s="198" t="str">
        <f t="shared" ca="1" si="237"/>
        <v/>
      </c>
      <c r="AL144" s="198" t="str">
        <f t="shared" ca="1" si="238"/>
        <v/>
      </c>
      <c r="AM144" s="172" t="str">
        <f t="shared" ca="1" si="239"/>
        <v/>
      </c>
      <c r="AN144" s="198" t="str">
        <f t="shared" ca="1" si="240"/>
        <v/>
      </c>
      <c r="AO144" s="198" t="str">
        <f t="shared" ca="1" si="241"/>
        <v/>
      </c>
      <c r="AP144" s="172" t="str">
        <f t="shared" ca="1" si="242"/>
        <v/>
      </c>
      <c r="AQ144" s="198" t="str">
        <f t="shared" ca="1" si="243"/>
        <v/>
      </c>
      <c r="AR144" s="198" t="str">
        <f t="shared" ca="1" si="244"/>
        <v/>
      </c>
      <c r="AS144" s="172" t="str">
        <f t="shared" ca="1" si="245"/>
        <v/>
      </c>
      <c r="AT144" s="198" t="str">
        <f t="shared" ca="1" si="246"/>
        <v/>
      </c>
      <c r="AU144" s="198" t="str">
        <f t="shared" ca="1" si="247"/>
        <v/>
      </c>
      <c r="AV144" s="172" t="str">
        <f t="shared" ca="1" si="248"/>
        <v/>
      </c>
      <c r="AW144" s="198" t="str">
        <f t="shared" ca="1" si="249"/>
        <v/>
      </c>
      <c r="AX144" s="198" t="str">
        <f t="shared" ca="1" si="250"/>
        <v/>
      </c>
      <c r="AY144" s="172" t="str">
        <f t="shared" ca="1" si="251"/>
        <v/>
      </c>
      <c r="AZ144" s="198" t="str">
        <f t="shared" ca="1" si="252"/>
        <v/>
      </c>
      <c r="BA144" s="198" t="str">
        <f t="shared" ca="1" si="253"/>
        <v/>
      </c>
      <c r="BB144" s="172" t="str">
        <f t="shared" ca="1" si="254"/>
        <v/>
      </c>
      <c r="BC144" s="198" t="str">
        <f t="shared" ca="1" si="255"/>
        <v/>
      </c>
      <c r="BD144" s="198" t="str">
        <f t="shared" ca="1" si="256"/>
        <v/>
      </c>
      <c r="BE144" s="172" t="str">
        <f t="shared" ca="1" si="257"/>
        <v/>
      </c>
      <c r="BF144" s="198" t="str">
        <f t="shared" ca="1" si="258"/>
        <v/>
      </c>
      <c r="BG144" s="198" t="str">
        <f t="shared" ca="1" si="259"/>
        <v/>
      </c>
      <c r="BH144" s="172" t="str">
        <f t="shared" ca="1" si="260"/>
        <v/>
      </c>
      <c r="BI144" s="198" t="str">
        <f t="shared" ca="1" si="261"/>
        <v/>
      </c>
      <c r="BJ144" s="198" t="str">
        <f t="shared" ca="1" si="262"/>
        <v/>
      </c>
      <c r="BK144" s="172" t="str">
        <f t="shared" ca="1" si="263"/>
        <v/>
      </c>
      <c r="BL144" s="198" t="str">
        <f t="shared" ca="1" si="264"/>
        <v/>
      </c>
      <c r="BM144" s="198" t="str">
        <f t="shared" ca="1" si="265"/>
        <v/>
      </c>
      <c r="BN144" s="172" t="str">
        <f t="shared" ca="1" si="266"/>
        <v/>
      </c>
      <c r="BO144" s="198" t="str">
        <f t="shared" ca="1" si="267"/>
        <v/>
      </c>
      <c r="BP144" s="198" t="str">
        <f t="shared" ca="1" si="268"/>
        <v/>
      </c>
      <c r="BQ144" s="172" t="str">
        <f t="shared" ca="1" si="269"/>
        <v/>
      </c>
      <c r="BR144" s="198" t="str">
        <f t="shared" ca="1" si="270"/>
        <v/>
      </c>
      <c r="BS144" s="198" t="str">
        <f t="shared" ca="1" si="271"/>
        <v/>
      </c>
      <c r="BT144" s="172" t="str">
        <f t="shared" ca="1" si="272"/>
        <v/>
      </c>
      <c r="BU144" s="198" t="str">
        <f t="shared" ca="1" si="273"/>
        <v/>
      </c>
      <c r="BV144" s="198" t="str">
        <f t="shared" ca="1" si="274"/>
        <v/>
      </c>
      <c r="BW144" s="172" t="str">
        <f t="shared" ca="1" si="275"/>
        <v/>
      </c>
      <c r="BX144" s="198" t="str">
        <f t="shared" ca="1" si="276"/>
        <v/>
      </c>
      <c r="BY144" s="198" t="str">
        <f t="shared" ca="1" si="277"/>
        <v/>
      </c>
      <c r="BZ144" s="172" t="str">
        <f t="shared" ca="1" si="278"/>
        <v/>
      </c>
      <c r="CA144" s="198" t="str">
        <f t="shared" ca="1" si="279"/>
        <v/>
      </c>
      <c r="CB144" s="198" t="str">
        <f t="shared" ca="1" si="280"/>
        <v/>
      </c>
      <c r="CC144" s="172" t="str">
        <f t="shared" ca="1" si="281"/>
        <v/>
      </c>
      <c r="CD144" s="198" t="str">
        <f t="shared" ca="1" si="282"/>
        <v/>
      </c>
      <c r="CE144" s="198" t="str">
        <f t="shared" ca="1" si="283"/>
        <v/>
      </c>
      <c r="CF144" s="172" t="str">
        <f t="shared" ca="1" si="284"/>
        <v/>
      </c>
      <c r="CG144" s="198" t="str">
        <f t="shared" ca="1" si="285"/>
        <v/>
      </c>
      <c r="CH144" s="198" t="str">
        <f t="shared" ca="1" si="286"/>
        <v/>
      </c>
      <c r="CI144" s="172" t="str">
        <f t="shared" ca="1" si="287"/>
        <v/>
      </c>
      <c r="CJ144" s="198" t="str">
        <f t="shared" ca="1" si="288"/>
        <v/>
      </c>
      <c r="CK144" s="198" t="str">
        <f t="shared" ca="1" si="289"/>
        <v/>
      </c>
      <c r="CL144" s="172" t="str">
        <f t="shared" ca="1" si="290"/>
        <v/>
      </c>
      <c r="CM144" s="198" t="str">
        <f t="shared" ca="1" si="291"/>
        <v/>
      </c>
      <c r="CN144" s="198" t="str">
        <f t="shared" ca="1" si="292"/>
        <v/>
      </c>
      <c r="CO144" s="172" t="str">
        <f t="shared" ca="1" si="293"/>
        <v/>
      </c>
      <c r="CP144" s="198" t="str">
        <f t="shared" ca="1" si="294"/>
        <v/>
      </c>
      <c r="CQ144" s="198" t="str">
        <f t="shared" ca="1" si="295"/>
        <v/>
      </c>
      <c r="CR144" s="172" t="str">
        <f t="shared" ca="1" si="296"/>
        <v/>
      </c>
      <c r="CS144" s="198" t="str">
        <f t="shared" ca="1" si="297"/>
        <v/>
      </c>
      <c r="CT144" s="198" t="str">
        <f t="shared" ca="1" si="298"/>
        <v/>
      </c>
      <c r="CU144" s="172" t="str">
        <f t="shared" ca="1" si="299"/>
        <v/>
      </c>
      <c r="CV144" s="198" t="str">
        <f t="shared" ca="1" si="300"/>
        <v/>
      </c>
      <c r="CW144" s="198" t="str">
        <f t="shared" ca="1" si="301"/>
        <v/>
      </c>
      <c r="CX144" s="172" t="str">
        <f t="shared" ca="1" si="302"/>
        <v/>
      </c>
      <c r="CY144" s="198" t="str">
        <f t="shared" ca="1" si="303"/>
        <v/>
      </c>
      <c r="CZ144" s="198" t="str">
        <f t="shared" ca="1" si="304"/>
        <v/>
      </c>
      <c r="DA144" s="172" t="str">
        <f t="shared" ca="1" si="305"/>
        <v/>
      </c>
      <c r="DB144" s="198" t="str">
        <f t="shared" ca="1" si="306"/>
        <v/>
      </c>
      <c r="DC144" s="198" t="str">
        <f t="shared" ca="1" si="307"/>
        <v/>
      </c>
      <c r="DD144" s="172" t="str">
        <f t="shared" ca="1" si="308"/>
        <v/>
      </c>
    </row>
    <row r="145" spans="1:108" s="157" customFormat="1" ht="24" customHeight="1">
      <c r="A145" s="390"/>
      <c r="B145" s="188" t="s">
        <v>328</v>
      </c>
      <c r="C145" s="186" t="e">
        <f ca="1">_xlfn.TEXTJOIN(" / ",TRUE,G145,J145,M145,P145,S145,V145,Y145,AB145,AE145,AH145,AK145,AN145,AQ145,AT145,AW145,AZ145,BC145,BF145,BI145,BL145,BO145,BR145,BU145,BX145,CA145,CD145,CG145,CJ145,CM145,CP145,CS145,CV145,CY145,DB145)</f>
        <v>#NAME?</v>
      </c>
      <c r="D145" s="186" t="e">
        <f t="shared" ca="1" si="309"/>
        <v>#NAME?</v>
      </c>
      <c r="E145" s="201" t="e">
        <f t="shared" ca="1" si="309"/>
        <v>#NAME?</v>
      </c>
      <c r="F145" s="197">
        <f t="shared" si="313"/>
        <v>13</v>
      </c>
      <c r="G145" s="198" t="str">
        <f t="shared" ca="1" si="310"/>
        <v/>
      </c>
      <c r="H145" s="198" t="str">
        <f t="shared" ca="1" si="311"/>
        <v/>
      </c>
      <c r="I145" s="172" t="str">
        <f t="shared" ca="1" si="312"/>
        <v/>
      </c>
      <c r="J145" s="198" t="str">
        <f t="shared" ca="1" si="210"/>
        <v/>
      </c>
      <c r="K145" s="198" t="str">
        <f t="shared" ca="1" si="211"/>
        <v/>
      </c>
      <c r="L145" s="172" t="str">
        <f t="shared" ca="1" si="212"/>
        <v/>
      </c>
      <c r="M145" s="198" t="str">
        <f t="shared" ca="1" si="213"/>
        <v/>
      </c>
      <c r="N145" s="198" t="str">
        <f t="shared" ca="1" si="214"/>
        <v/>
      </c>
      <c r="O145" s="172" t="str">
        <f t="shared" ca="1" si="215"/>
        <v/>
      </c>
      <c r="P145" s="198" t="str">
        <f t="shared" ca="1" si="216"/>
        <v/>
      </c>
      <c r="Q145" s="198" t="str">
        <f t="shared" ca="1" si="217"/>
        <v/>
      </c>
      <c r="R145" s="172" t="str">
        <f t="shared" ca="1" si="218"/>
        <v/>
      </c>
      <c r="S145" s="198" t="str">
        <f t="shared" ca="1" si="219"/>
        <v/>
      </c>
      <c r="T145" s="198" t="str">
        <f t="shared" ca="1" si="220"/>
        <v/>
      </c>
      <c r="U145" s="172" t="str">
        <f t="shared" ca="1" si="221"/>
        <v/>
      </c>
      <c r="V145" s="198" t="str">
        <f t="shared" ca="1" si="222"/>
        <v/>
      </c>
      <c r="W145" s="198" t="str">
        <f t="shared" ca="1" si="223"/>
        <v/>
      </c>
      <c r="X145" s="172" t="str">
        <f t="shared" ca="1" si="224"/>
        <v/>
      </c>
      <c r="Y145" s="198" t="str">
        <f t="shared" ca="1" si="225"/>
        <v/>
      </c>
      <c r="Z145" s="198" t="str">
        <f t="shared" ca="1" si="226"/>
        <v/>
      </c>
      <c r="AA145" s="172" t="str">
        <f t="shared" ca="1" si="227"/>
        <v/>
      </c>
      <c r="AB145" s="198" t="str">
        <f t="shared" ca="1" si="228"/>
        <v/>
      </c>
      <c r="AC145" s="198" t="str">
        <f t="shared" ca="1" si="229"/>
        <v/>
      </c>
      <c r="AD145" s="172" t="str">
        <f t="shared" ca="1" si="230"/>
        <v/>
      </c>
      <c r="AE145" s="198" t="str">
        <f t="shared" ca="1" si="231"/>
        <v/>
      </c>
      <c r="AF145" s="198" t="str">
        <f t="shared" ca="1" si="232"/>
        <v/>
      </c>
      <c r="AG145" s="172" t="str">
        <f t="shared" ca="1" si="233"/>
        <v/>
      </c>
      <c r="AH145" s="198" t="str">
        <f t="shared" ca="1" si="234"/>
        <v/>
      </c>
      <c r="AI145" s="198" t="str">
        <f t="shared" ca="1" si="235"/>
        <v/>
      </c>
      <c r="AJ145" s="172" t="str">
        <f t="shared" ca="1" si="236"/>
        <v/>
      </c>
      <c r="AK145" s="198" t="str">
        <f t="shared" ca="1" si="237"/>
        <v/>
      </c>
      <c r="AL145" s="198" t="str">
        <f t="shared" ca="1" si="238"/>
        <v/>
      </c>
      <c r="AM145" s="172" t="str">
        <f t="shared" ca="1" si="239"/>
        <v/>
      </c>
      <c r="AN145" s="198" t="str">
        <f t="shared" ca="1" si="240"/>
        <v/>
      </c>
      <c r="AO145" s="198" t="str">
        <f t="shared" ca="1" si="241"/>
        <v/>
      </c>
      <c r="AP145" s="172" t="str">
        <f t="shared" ca="1" si="242"/>
        <v/>
      </c>
      <c r="AQ145" s="198" t="str">
        <f t="shared" ca="1" si="243"/>
        <v/>
      </c>
      <c r="AR145" s="198" t="str">
        <f t="shared" ca="1" si="244"/>
        <v/>
      </c>
      <c r="AS145" s="172" t="str">
        <f t="shared" ca="1" si="245"/>
        <v/>
      </c>
      <c r="AT145" s="198" t="str">
        <f t="shared" ca="1" si="246"/>
        <v/>
      </c>
      <c r="AU145" s="198" t="str">
        <f t="shared" ca="1" si="247"/>
        <v/>
      </c>
      <c r="AV145" s="172" t="str">
        <f t="shared" ca="1" si="248"/>
        <v/>
      </c>
      <c r="AW145" s="198" t="str">
        <f t="shared" ca="1" si="249"/>
        <v/>
      </c>
      <c r="AX145" s="198" t="str">
        <f t="shared" ca="1" si="250"/>
        <v/>
      </c>
      <c r="AY145" s="172" t="str">
        <f t="shared" ca="1" si="251"/>
        <v/>
      </c>
      <c r="AZ145" s="198" t="str">
        <f t="shared" ca="1" si="252"/>
        <v/>
      </c>
      <c r="BA145" s="198" t="str">
        <f t="shared" ca="1" si="253"/>
        <v/>
      </c>
      <c r="BB145" s="172" t="str">
        <f t="shared" ca="1" si="254"/>
        <v/>
      </c>
      <c r="BC145" s="198" t="str">
        <f t="shared" ca="1" si="255"/>
        <v/>
      </c>
      <c r="BD145" s="198" t="str">
        <f t="shared" ca="1" si="256"/>
        <v/>
      </c>
      <c r="BE145" s="172" t="str">
        <f t="shared" ca="1" si="257"/>
        <v/>
      </c>
      <c r="BF145" s="198" t="str">
        <f t="shared" ca="1" si="258"/>
        <v/>
      </c>
      <c r="BG145" s="198" t="str">
        <f t="shared" ca="1" si="259"/>
        <v/>
      </c>
      <c r="BH145" s="172" t="str">
        <f t="shared" ca="1" si="260"/>
        <v/>
      </c>
      <c r="BI145" s="198" t="str">
        <f t="shared" ca="1" si="261"/>
        <v/>
      </c>
      <c r="BJ145" s="198" t="str">
        <f t="shared" ca="1" si="262"/>
        <v/>
      </c>
      <c r="BK145" s="172" t="str">
        <f t="shared" ca="1" si="263"/>
        <v/>
      </c>
      <c r="BL145" s="198" t="str">
        <f t="shared" ca="1" si="264"/>
        <v/>
      </c>
      <c r="BM145" s="198" t="str">
        <f t="shared" ca="1" si="265"/>
        <v/>
      </c>
      <c r="BN145" s="172" t="str">
        <f t="shared" ca="1" si="266"/>
        <v/>
      </c>
      <c r="BO145" s="198" t="str">
        <f t="shared" ca="1" si="267"/>
        <v/>
      </c>
      <c r="BP145" s="198" t="str">
        <f t="shared" ca="1" si="268"/>
        <v/>
      </c>
      <c r="BQ145" s="172" t="str">
        <f t="shared" ca="1" si="269"/>
        <v/>
      </c>
      <c r="BR145" s="198" t="str">
        <f t="shared" ca="1" si="270"/>
        <v/>
      </c>
      <c r="BS145" s="198" t="str">
        <f t="shared" ca="1" si="271"/>
        <v/>
      </c>
      <c r="BT145" s="172" t="str">
        <f t="shared" ca="1" si="272"/>
        <v/>
      </c>
      <c r="BU145" s="198" t="str">
        <f t="shared" ca="1" si="273"/>
        <v/>
      </c>
      <c r="BV145" s="198" t="str">
        <f t="shared" ca="1" si="274"/>
        <v/>
      </c>
      <c r="BW145" s="172" t="str">
        <f t="shared" ca="1" si="275"/>
        <v/>
      </c>
      <c r="BX145" s="198" t="str">
        <f t="shared" ca="1" si="276"/>
        <v/>
      </c>
      <c r="BY145" s="198" t="str">
        <f t="shared" ca="1" si="277"/>
        <v/>
      </c>
      <c r="BZ145" s="172" t="str">
        <f t="shared" ca="1" si="278"/>
        <v/>
      </c>
      <c r="CA145" s="198" t="str">
        <f t="shared" ca="1" si="279"/>
        <v/>
      </c>
      <c r="CB145" s="198" t="str">
        <f t="shared" ca="1" si="280"/>
        <v/>
      </c>
      <c r="CC145" s="172" t="str">
        <f t="shared" ca="1" si="281"/>
        <v/>
      </c>
      <c r="CD145" s="198" t="str">
        <f t="shared" ca="1" si="282"/>
        <v/>
      </c>
      <c r="CE145" s="198" t="str">
        <f t="shared" ca="1" si="283"/>
        <v/>
      </c>
      <c r="CF145" s="172" t="str">
        <f t="shared" ca="1" si="284"/>
        <v/>
      </c>
      <c r="CG145" s="198" t="str">
        <f t="shared" ca="1" si="285"/>
        <v/>
      </c>
      <c r="CH145" s="198" t="str">
        <f t="shared" ca="1" si="286"/>
        <v/>
      </c>
      <c r="CI145" s="172" t="str">
        <f t="shared" ca="1" si="287"/>
        <v/>
      </c>
      <c r="CJ145" s="198" t="str">
        <f t="shared" ca="1" si="288"/>
        <v/>
      </c>
      <c r="CK145" s="198" t="str">
        <f t="shared" ca="1" si="289"/>
        <v/>
      </c>
      <c r="CL145" s="172" t="str">
        <f t="shared" ca="1" si="290"/>
        <v/>
      </c>
      <c r="CM145" s="198" t="str">
        <f t="shared" ca="1" si="291"/>
        <v/>
      </c>
      <c r="CN145" s="198" t="str">
        <f t="shared" ca="1" si="292"/>
        <v/>
      </c>
      <c r="CO145" s="172" t="str">
        <f t="shared" ca="1" si="293"/>
        <v/>
      </c>
      <c r="CP145" s="198" t="str">
        <f t="shared" ca="1" si="294"/>
        <v/>
      </c>
      <c r="CQ145" s="198" t="str">
        <f t="shared" ca="1" si="295"/>
        <v/>
      </c>
      <c r="CR145" s="172" t="str">
        <f t="shared" ca="1" si="296"/>
        <v/>
      </c>
      <c r="CS145" s="198" t="str">
        <f t="shared" ca="1" si="297"/>
        <v/>
      </c>
      <c r="CT145" s="198" t="str">
        <f t="shared" ca="1" si="298"/>
        <v/>
      </c>
      <c r="CU145" s="172" t="str">
        <f t="shared" ca="1" si="299"/>
        <v/>
      </c>
      <c r="CV145" s="198" t="str">
        <f t="shared" ca="1" si="300"/>
        <v/>
      </c>
      <c r="CW145" s="198" t="str">
        <f t="shared" ca="1" si="301"/>
        <v/>
      </c>
      <c r="CX145" s="172" t="str">
        <f t="shared" ca="1" si="302"/>
        <v/>
      </c>
      <c r="CY145" s="198" t="str">
        <f t="shared" ca="1" si="303"/>
        <v/>
      </c>
      <c r="CZ145" s="198" t="str">
        <f t="shared" ca="1" si="304"/>
        <v/>
      </c>
      <c r="DA145" s="172" t="str">
        <f t="shared" ca="1" si="305"/>
        <v/>
      </c>
      <c r="DB145" s="198" t="str">
        <f t="shared" ca="1" si="306"/>
        <v/>
      </c>
      <c r="DC145" s="198" t="str">
        <f t="shared" ca="1" si="307"/>
        <v/>
      </c>
      <c r="DD145" s="172" t="str">
        <f t="shared" ca="1" si="308"/>
        <v/>
      </c>
    </row>
    <row r="146" spans="1:108" s="157" customFormat="1" ht="24" customHeight="1">
      <c r="A146" s="390"/>
      <c r="B146" s="189" t="s">
        <v>329</v>
      </c>
      <c r="C146" s="186" t="e">
        <f t="shared" ca="1" si="309"/>
        <v>#NAME?</v>
      </c>
      <c r="D146" s="186" t="e">
        <f t="shared" ca="1" si="309"/>
        <v>#NAME?</v>
      </c>
      <c r="E146" s="201" t="e">
        <f t="shared" ca="1" si="309"/>
        <v>#NAME?</v>
      </c>
      <c r="F146" s="197">
        <f t="shared" si="313"/>
        <v>16</v>
      </c>
      <c r="G146" s="198" t="str">
        <f t="shared" ca="1" si="310"/>
        <v/>
      </c>
      <c r="H146" s="198" t="str">
        <f t="shared" ca="1" si="311"/>
        <v/>
      </c>
      <c r="I146" s="172" t="str">
        <f t="shared" ca="1" si="312"/>
        <v/>
      </c>
      <c r="J146" s="198" t="str">
        <f t="shared" ca="1" si="210"/>
        <v/>
      </c>
      <c r="K146" s="198" t="str">
        <f t="shared" ca="1" si="211"/>
        <v/>
      </c>
      <c r="L146" s="172" t="str">
        <f t="shared" ca="1" si="212"/>
        <v/>
      </c>
      <c r="M146" s="198" t="str">
        <f t="shared" ca="1" si="213"/>
        <v/>
      </c>
      <c r="N146" s="198" t="str">
        <f t="shared" ca="1" si="214"/>
        <v/>
      </c>
      <c r="O146" s="172" t="str">
        <f t="shared" ca="1" si="215"/>
        <v/>
      </c>
      <c r="P146" s="198" t="str">
        <f t="shared" ca="1" si="216"/>
        <v/>
      </c>
      <c r="Q146" s="198" t="str">
        <f t="shared" ca="1" si="217"/>
        <v/>
      </c>
      <c r="R146" s="172" t="str">
        <f t="shared" ca="1" si="218"/>
        <v/>
      </c>
      <c r="S146" s="198" t="str">
        <f t="shared" ca="1" si="219"/>
        <v/>
      </c>
      <c r="T146" s="198" t="str">
        <f t="shared" ca="1" si="220"/>
        <v/>
      </c>
      <c r="U146" s="172" t="str">
        <f t="shared" ca="1" si="221"/>
        <v/>
      </c>
      <c r="V146" s="198" t="str">
        <f t="shared" ca="1" si="222"/>
        <v/>
      </c>
      <c r="W146" s="198" t="str">
        <f t="shared" ca="1" si="223"/>
        <v/>
      </c>
      <c r="X146" s="172" t="str">
        <f t="shared" ca="1" si="224"/>
        <v/>
      </c>
      <c r="Y146" s="198" t="str">
        <f t="shared" ca="1" si="225"/>
        <v/>
      </c>
      <c r="Z146" s="198" t="str">
        <f t="shared" ca="1" si="226"/>
        <v/>
      </c>
      <c r="AA146" s="172" t="str">
        <f t="shared" ca="1" si="227"/>
        <v/>
      </c>
      <c r="AB146" s="198" t="str">
        <f t="shared" ca="1" si="228"/>
        <v/>
      </c>
      <c r="AC146" s="198" t="str">
        <f t="shared" ca="1" si="229"/>
        <v/>
      </c>
      <c r="AD146" s="172" t="str">
        <f t="shared" ca="1" si="230"/>
        <v/>
      </c>
      <c r="AE146" s="198" t="str">
        <f t="shared" ca="1" si="231"/>
        <v/>
      </c>
      <c r="AF146" s="198" t="str">
        <f t="shared" ca="1" si="232"/>
        <v/>
      </c>
      <c r="AG146" s="172" t="str">
        <f t="shared" ca="1" si="233"/>
        <v/>
      </c>
      <c r="AH146" s="198" t="str">
        <f t="shared" ca="1" si="234"/>
        <v/>
      </c>
      <c r="AI146" s="198" t="str">
        <f t="shared" ca="1" si="235"/>
        <v/>
      </c>
      <c r="AJ146" s="172" t="str">
        <f t="shared" ca="1" si="236"/>
        <v/>
      </c>
      <c r="AK146" s="198" t="str">
        <f t="shared" ca="1" si="237"/>
        <v/>
      </c>
      <c r="AL146" s="198" t="str">
        <f t="shared" ca="1" si="238"/>
        <v/>
      </c>
      <c r="AM146" s="172" t="str">
        <f t="shared" ca="1" si="239"/>
        <v/>
      </c>
      <c r="AN146" s="198" t="str">
        <f t="shared" ca="1" si="240"/>
        <v/>
      </c>
      <c r="AO146" s="198" t="str">
        <f t="shared" ca="1" si="241"/>
        <v/>
      </c>
      <c r="AP146" s="172" t="str">
        <f t="shared" ca="1" si="242"/>
        <v/>
      </c>
      <c r="AQ146" s="198" t="str">
        <f t="shared" ca="1" si="243"/>
        <v/>
      </c>
      <c r="AR146" s="198" t="str">
        <f t="shared" ca="1" si="244"/>
        <v/>
      </c>
      <c r="AS146" s="172" t="str">
        <f t="shared" ca="1" si="245"/>
        <v/>
      </c>
      <c r="AT146" s="198" t="str">
        <f t="shared" ca="1" si="246"/>
        <v/>
      </c>
      <c r="AU146" s="198" t="str">
        <f t="shared" ca="1" si="247"/>
        <v/>
      </c>
      <c r="AV146" s="172" t="str">
        <f t="shared" ca="1" si="248"/>
        <v/>
      </c>
      <c r="AW146" s="198" t="str">
        <f t="shared" ca="1" si="249"/>
        <v/>
      </c>
      <c r="AX146" s="198" t="str">
        <f t="shared" ca="1" si="250"/>
        <v/>
      </c>
      <c r="AY146" s="172" t="str">
        <f t="shared" ca="1" si="251"/>
        <v/>
      </c>
      <c r="AZ146" s="198" t="str">
        <f t="shared" ca="1" si="252"/>
        <v/>
      </c>
      <c r="BA146" s="198" t="str">
        <f t="shared" ca="1" si="253"/>
        <v/>
      </c>
      <c r="BB146" s="172" t="str">
        <f t="shared" ca="1" si="254"/>
        <v/>
      </c>
      <c r="BC146" s="198" t="str">
        <f t="shared" ca="1" si="255"/>
        <v/>
      </c>
      <c r="BD146" s="198" t="str">
        <f t="shared" ca="1" si="256"/>
        <v/>
      </c>
      <c r="BE146" s="172" t="str">
        <f t="shared" ca="1" si="257"/>
        <v/>
      </c>
      <c r="BF146" s="198" t="str">
        <f t="shared" ca="1" si="258"/>
        <v/>
      </c>
      <c r="BG146" s="198" t="str">
        <f t="shared" ca="1" si="259"/>
        <v/>
      </c>
      <c r="BH146" s="172" t="str">
        <f t="shared" ca="1" si="260"/>
        <v/>
      </c>
      <c r="BI146" s="198" t="str">
        <f t="shared" ca="1" si="261"/>
        <v/>
      </c>
      <c r="BJ146" s="198" t="str">
        <f t="shared" ca="1" si="262"/>
        <v/>
      </c>
      <c r="BK146" s="172" t="str">
        <f t="shared" ca="1" si="263"/>
        <v/>
      </c>
      <c r="BL146" s="198" t="str">
        <f t="shared" ca="1" si="264"/>
        <v/>
      </c>
      <c r="BM146" s="198" t="str">
        <f t="shared" ca="1" si="265"/>
        <v/>
      </c>
      <c r="BN146" s="172" t="str">
        <f t="shared" ca="1" si="266"/>
        <v/>
      </c>
      <c r="BO146" s="198" t="str">
        <f t="shared" ca="1" si="267"/>
        <v/>
      </c>
      <c r="BP146" s="198" t="str">
        <f t="shared" ca="1" si="268"/>
        <v/>
      </c>
      <c r="BQ146" s="172" t="str">
        <f t="shared" ca="1" si="269"/>
        <v/>
      </c>
      <c r="BR146" s="198" t="str">
        <f t="shared" ca="1" si="270"/>
        <v/>
      </c>
      <c r="BS146" s="198" t="str">
        <f t="shared" ca="1" si="271"/>
        <v/>
      </c>
      <c r="BT146" s="172" t="str">
        <f t="shared" ca="1" si="272"/>
        <v/>
      </c>
      <c r="BU146" s="198" t="str">
        <f t="shared" ca="1" si="273"/>
        <v/>
      </c>
      <c r="BV146" s="198" t="str">
        <f t="shared" ca="1" si="274"/>
        <v/>
      </c>
      <c r="BW146" s="172" t="str">
        <f t="shared" ca="1" si="275"/>
        <v/>
      </c>
      <c r="BX146" s="198" t="str">
        <f t="shared" ca="1" si="276"/>
        <v/>
      </c>
      <c r="BY146" s="198" t="str">
        <f t="shared" ca="1" si="277"/>
        <v/>
      </c>
      <c r="BZ146" s="172" t="str">
        <f t="shared" ca="1" si="278"/>
        <v/>
      </c>
      <c r="CA146" s="198" t="str">
        <f t="shared" ca="1" si="279"/>
        <v/>
      </c>
      <c r="CB146" s="198" t="str">
        <f t="shared" ca="1" si="280"/>
        <v/>
      </c>
      <c r="CC146" s="172" t="str">
        <f t="shared" ca="1" si="281"/>
        <v/>
      </c>
      <c r="CD146" s="198" t="str">
        <f t="shared" ca="1" si="282"/>
        <v/>
      </c>
      <c r="CE146" s="198" t="str">
        <f t="shared" ca="1" si="283"/>
        <v/>
      </c>
      <c r="CF146" s="172" t="str">
        <f t="shared" ca="1" si="284"/>
        <v/>
      </c>
      <c r="CG146" s="198" t="str">
        <f t="shared" ca="1" si="285"/>
        <v/>
      </c>
      <c r="CH146" s="198" t="str">
        <f t="shared" ca="1" si="286"/>
        <v/>
      </c>
      <c r="CI146" s="172" t="str">
        <f t="shared" ca="1" si="287"/>
        <v/>
      </c>
      <c r="CJ146" s="198" t="str">
        <f t="shared" ca="1" si="288"/>
        <v/>
      </c>
      <c r="CK146" s="198" t="str">
        <f t="shared" ca="1" si="289"/>
        <v/>
      </c>
      <c r="CL146" s="172" t="str">
        <f t="shared" ca="1" si="290"/>
        <v/>
      </c>
      <c r="CM146" s="198" t="str">
        <f t="shared" ca="1" si="291"/>
        <v/>
      </c>
      <c r="CN146" s="198" t="str">
        <f t="shared" ca="1" si="292"/>
        <v/>
      </c>
      <c r="CO146" s="172" t="str">
        <f t="shared" ca="1" si="293"/>
        <v/>
      </c>
      <c r="CP146" s="198" t="str">
        <f t="shared" ca="1" si="294"/>
        <v/>
      </c>
      <c r="CQ146" s="198" t="str">
        <f t="shared" ca="1" si="295"/>
        <v/>
      </c>
      <c r="CR146" s="172" t="str">
        <f t="shared" ca="1" si="296"/>
        <v/>
      </c>
      <c r="CS146" s="198" t="str">
        <f t="shared" ca="1" si="297"/>
        <v/>
      </c>
      <c r="CT146" s="198" t="str">
        <f t="shared" ca="1" si="298"/>
        <v/>
      </c>
      <c r="CU146" s="172" t="str">
        <f t="shared" ca="1" si="299"/>
        <v/>
      </c>
      <c r="CV146" s="198" t="str">
        <f t="shared" ca="1" si="300"/>
        <v/>
      </c>
      <c r="CW146" s="198" t="str">
        <f t="shared" ca="1" si="301"/>
        <v/>
      </c>
      <c r="CX146" s="172" t="str">
        <f t="shared" ca="1" si="302"/>
        <v/>
      </c>
      <c r="CY146" s="198" t="str">
        <f t="shared" ca="1" si="303"/>
        <v/>
      </c>
      <c r="CZ146" s="198" t="str">
        <f t="shared" ca="1" si="304"/>
        <v/>
      </c>
      <c r="DA146" s="172" t="str">
        <f t="shared" ca="1" si="305"/>
        <v/>
      </c>
      <c r="DB146" s="198" t="str">
        <f t="shared" ca="1" si="306"/>
        <v/>
      </c>
      <c r="DC146" s="198" t="str">
        <f t="shared" ca="1" si="307"/>
        <v/>
      </c>
      <c r="DD146" s="172" t="str">
        <f t="shared" ca="1" si="308"/>
        <v/>
      </c>
    </row>
    <row r="147" spans="1:108" s="157" customFormat="1" ht="24" customHeight="1">
      <c r="A147" s="390"/>
      <c r="B147" s="189" t="s">
        <v>330</v>
      </c>
      <c r="C147" s="186" t="e">
        <f t="shared" ca="1" si="309"/>
        <v>#NAME?</v>
      </c>
      <c r="D147" s="186" t="e">
        <f t="shared" ca="1" si="309"/>
        <v>#NAME?</v>
      </c>
      <c r="E147" s="201" t="e">
        <f t="shared" ca="1" si="309"/>
        <v>#NAME?</v>
      </c>
      <c r="F147" s="197">
        <f t="shared" si="313"/>
        <v>19</v>
      </c>
      <c r="G147" s="198" t="str">
        <f t="shared" ca="1" si="310"/>
        <v/>
      </c>
      <c r="H147" s="198" t="str">
        <f t="shared" ca="1" si="311"/>
        <v/>
      </c>
      <c r="I147" s="172" t="str">
        <f t="shared" ca="1" si="312"/>
        <v/>
      </c>
      <c r="J147" s="198" t="str">
        <f t="shared" ca="1" si="210"/>
        <v/>
      </c>
      <c r="K147" s="198" t="str">
        <f t="shared" ca="1" si="211"/>
        <v/>
      </c>
      <c r="L147" s="172" t="str">
        <f t="shared" ca="1" si="212"/>
        <v/>
      </c>
      <c r="M147" s="198" t="str">
        <f t="shared" ca="1" si="213"/>
        <v/>
      </c>
      <c r="N147" s="198" t="str">
        <f t="shared" ca="1" si="214"/>
        <v/>
      </c>
      <c r="O147" s="172" t="str">
        <f t="shared" ca="1" si="215"/>
        <v/>
      </c>
      <c r="P147" s="198" t="str">
        <f t="shared" ca="1" si="216"/>
        <v/>
      </c>
      <c r="Q147" s="198" t="str">
        <f t="shared" ca="1" si="217"/>
        <v/>
      </c>
      <c r="R147" s="172" t="str">
        <f t="shared" ca="1" si="218"/>
        <v/>
      </c>
      <c r="S147" s="198" t="str">
        <f t="shared" ca="1" si="219"/>
        <v/>
      </c>
      <c r="T147" s="198" t="str">
        <f t="shared" ca="1" si="220"/>
        <v/>
      </c>
      <c r="U147" s="172" t="str">
        <f t="shared" ca="1" si="221"/>
        <v/>
      </c>
      <c r="V147" s="198" t="str">
        <f t="shared" ca="1" si="222"/>
        <v/>
      </c>
      <c r="W147" s="198" t="str">
        <f t="shared" ca="1" si="223"/>
        <v/>
      </c>
      <c r="X147" s="172" t="str">
        <f t="shared" ca="1" si="224"/>
        <v/>
      </c>
      <c r="Y147" s="198" t="str">
        <f t="shared" ca="1" si="225"/>
        <v/>
      </c>
      <c r="Z147" s="198" t="str">
        <f t="shared" ca="1" si="226"/>
        <v/>
      </c>
      <c r="AA147" s="172" t="str">
        <f t="shared" ca="1" si="227"/>
        <v/>
      </c>
      <c r="AB147" s="198" t="str">
        <f t="shared" ca="1" si="228"/>
        <v/>
      </c>
      <c r="AC147" s="198" t="str">
        <f t="shared" ca="1" si="229"/>
        <v/>
      </c>
      <c r="AD147" s="172" t="str">
        <f t="shared" ca="1" si="230"/>
        <v/>
      </c>
      <c r="AE147" s="198" t="str">
        <f t="shared" ca="1" si="231"/>
        <v/>
      </c>
      <c r="AF147" s="198" t="str">
        <f t="shared" ca="1" si="232"/>
        <v/>
      </c>
      <c r="AG147" s="172" t="str">
        <f t="shared" ca="1" si="233"/>
        <v/>
      </c>
      <c r="AH147" s="198" t="str">
        <f t="shared" ca="1" si="234"/>
        <v/>
      </c>
      <c r="AI147" s="198" t="str">
        <f t="shared" ca="1" si="235"/>
        <v/>
      </c>
      <c r="AJ147" s="172" t="str">
        <f t="shared" ca="1" si="236"/>
        <v/>
      </c>
      <c r="AK147" s="198" t="str">
        <f t="shared" ca="1" si="237"/>
        <v/>
      </c>
      <c r="AL147" s="198" t="str">
        <f t="shared" ca="1" si="238"/>
        <v/>
      </c>
      <c r="AM147" s="172" t="str">
        <f t="shared" ca="1" si="239"/>
        <v/>
      </c>
      <c r="AN147" s="198" t="str">
        <f t="shared" ca="1" si="240"/>
        <v/>
      </c>
      <c r="AO147" s="198" t="str">
        <f t="shared" ca="1" si="241"/>
        <v/>
      </c>
      <c r="AP147" s="172" t="str">
        <f t="shared" ca="1" si="242"/>
        <v/>
      </c>
      <c r="AQ147" s="198" t="str">
        <f t="shared" ca="1" si="243"/>
        <v/>
      </c>
      <c r="AR147" s="198" t="str">
        <f t="shared" ca="1" si="244"/>
        <v/>
      </c>
      <c r="AS147" s="172" t="str">
        <f t="shared" ca="1" si="245"/>
        <v/>
      </c>
      <c r="AT147" s="198" t="str">
        <f t="shared" ca="1" si="246"/>
        <v/>
      </c>
      <c r="AU147" s="198" t="str">
        <f t="shared" ca="1" si="247"/>
        <v/>
      </c>
      <c r="AV147" s="172" t="str">
        <f t="shared" ca="1" si="248"/>
        <v/>
      </c>
      <c r="AW147" s="198" t="str">
        <f t="shared" ca="1" si="249"/>
        <v/>
      </c>
      <c r="AX147" s="198" t="str">
        <f t="shared" ca="1" si="250"/>
        <v/>
      </c>
      <c r="AY147" s="172" t="str">
        <f t="shared" ca="1" si="251"/>
        <v/>
      </c>
      <c r="AZ147" s="198" t="str">
        <f t="shared" ca="1" si="252"/>
        <v/>
      </c>
      <c r="BA147" s="198" t="str">
        <f t="shared" ca="1" si="253"/>
        <v/>
      </c>
      <c r="BB147" s="172" t="str">
        <f t="shared" ca="1" si="254"/>
        <v/>
      </c>
      <c r="BC147" s="198" t="str">
        <f t="shared" ca="1" si="255"/>
        <v/>
      </c>
      <c r="BD147" s="198" t="str">
        <f t="shared" ca="1" si="256"/>
        <v/>
      </c>
      <c r="BE147" s="172" t="str">
        <f t="shared" ca="1" si="257"/>
        <v/>
      </c>
      <c r="BF147" s="198" t="str">
        <f t="shared" ca="1" si="258"/>
        <v/>
      </c>
      <c r="BG147" s="198" t="str">
        <f t="shared" ca="1" si="259"/>
        <v/>
      </c>
      <c r="BH147" s="172" t="str">
        <f t="shared" ca="1" si="260"/>
        <v/>
      </c>
      <c r="BI147" s="198" t="str">
        <f t="shared" ca="1" si="261"/>
        <v/>
      </c>
      <c r="BJ147" s="198" t="str">
        <f t="shared" ca="1" si="262"/>
        <v/>
      </c>
      <c r="BK147" s="172" t="str">
        <f t="shared" ca="1" si="263"/>
        <v/>
      </c>
      <c r="BL147" s="198" t="str">
        <f t="shared" ca="1" si="264"/>
        <v/>
      </c>
      <c r="BM147" s="198" t="str">
        <f t="shared" ca="1" si="265"/>
        <v/>
      </c>
      <c r="BN147" s="172" t="str">
        <f t="shared" ca="1" si="266"/>
        <v/>
      </c>
      <c r="BO147" s="198" t="str">
        <f t="shared" ca="1" si="267"/>
        <v/>
      </c>
      <c r="BP147" s="198" t="str">
        <f t="shared" ca="1" si="268"/>
        <v/>
      </c>
      <c r="BQ147" s="172" t="str">
        <f t="shared" ca="1" si="269"/>
        <v/>
      </c>
      <c r="BR147" s="198" t="str">
        <f t="shared" ca="1" si="270"/>
        <v/>
      </c>
      <c r="BS147" s="198" t="str">
        <f t="shared" ca="1" si="271"/>
        <v/>
      </c>
      <c r="BT147" s="172" t="str">
        <f t="shared" ca="1" si="272"/>
        <v/>
      </c>
      <c r="BU147" s="198" t="str">
        <f t="shared" ca="1" si="273"/>
        <v/>
      </c>
      <c r="BV147" s="198" t="str">
        <f t="shared" ca="1" si="274"/>
        <v/>
      </c>
      <c r="BW147" s="172" t="str">
        <f t="shared" ca="1" si="275"/>
        <v/>
      </c>
      <c r="BX147" s="198" t="str">
        <f t="shared" ca="1" si="276"/>
        <v/>
      </c>
      <c r="BY147" s="198" t="str">
        <f t="shared" ca="1" si="277"/>
        <v/>
      </c>
      <c r="BZ147" s="172" t="str">
        <f t="shared" ca="1" si="278"/>
        <v/>
      </c>
      <c r="CA147" s="198" t="str">
        <f t="shared" ca="1" si="279"/>
        <v/>
      </c>
      <c r="CB147" s="198" t="str">
        <f t="shared" ca="1" si="280"/>
        <v/>
      </c>
      <c r="CC147" s="172" t="str">
        <f t="shared" ca="1" si="281"/>
        <v/>
      </c>
      <c r="CD147" s="198" t="str">
        <f t="shared" ca="1" si="282"/>
        <v/>
      </c>
      <c r="CE147" s="198" t="str">
        <f t="shared" ca="1" si="283"/>
        <v/>
      </c>
      <c r="CF147" s="172" t="str">
        <f t="shared" ca="1" si="284"/>
        <v/>
      </c>
      <c r="CG147" s="198" t="str">
        <f t="shared" ca="1" si="285"/>
        <v/>
      </c>
      <c r="CH147" s="198" t="str">
        <f t="shared" ca="1" si="286"/>
        <v/>
      </c>
      <c r="CI147" s="172" t="str">
        <f t="shared" ca="1" si="287"/>
        <v/>
      </c>
      <c r="CJ147" s="198" t="str">
        <f t="shared" ca="1" si="288"/>
        <v/>
      </c>
      <c r="CK147" s="198" t="str">
        <f t="shared" ca="1" si="289"/>
        <v/>
      </c>
      <c r="CL147" s="172" t="str">
        <f t="shared" ca="1" si="290"/>
        <v/>
      </c>
      <c r="CM147" s="198" t="str">
        <f t="shared" ca="1" si="291"/>
        <v/>
      </c>
      <c r="CN147" s="198" t="str">
        <f t="shared" ca="1" si="292"/>
        <v/>
      </c>
      <c r="CO147" s="172" t="str">
        <f t="shared" ca="1" si="293"/>
        <v/>
      </c>
      <c r="CP147" s="198" t="str">
        <f t="shared" ca="1" si="294"/>
        <v/>
      </c>
      <c r="CQ147" s="198" t="str">
        <f t="shared" ca="1" si="295"/>
        <v/>
      </c>
      <c r="CR147" s="172" t="str">
        <f t="shared" ca="1" si="296"/>
        <v/>
      </c>
      <c r="CS147" s="198" t="str">
        <f t="shared" ca="1" si="297"/>
        <v/>
      </c>
      <c r="CT147" s="198" t="str">
        <f t="shared" ca="1" si="298"/>
        <v/>
      </c>
      <c r="CU147" s="172" t="str">
        <f t="shared" ca="1" si="299"/>
        <v/>
      </c>
      <c r="CV147" s="198" t="str">
        <f t="shared" ca="1" si="300"/>
        <v/>
      </c>
      <c r="CW147" s="198" t="str">
        <f t="shared" ca="1" si="301"/>
        <v/>
      </c>
      <c r="CX147" s="172" t="str">
        <f t="shared" ca="1" si="302"/>
        <v/>
      </c>
      <c r="CY147" s="198" t="str">
        <f t="shared" ca="1" si="303"/>
        <v/>
      </c>
      <c r="CZ147" s="198" t="str">
        <f t="shared" ca="1" si="304"/>
        <v/>
      </c>
      <c r="DA147" s="172" t="str">
        <f t="shared" ca="1" si="305"/>
        <v/>
      </c>
      <c r="DB147" s="198" t="str">
        <f t="shared" ca="1" si="306"/>
        <v/>
      </c>
      <c r="DC147" s="198" t="str">
        <f t="shared" ca="1" si="307"/>
        <v/>
      </c>
      <c r="DD147" s="172" t="str">
        <f t="shared" ca="1" si="308"/>
        <v/>
      </c>
    </row>
    <row r="148" spans="1:108" s="157" customFormat="1" ht="24" customHeight="1" thickBot="1">
      <c r="A148" s="389"/>
      <c r="B148" s="190" t="s">
        <v>331</v>
      </c>
      <c r="C148" s="191" t="e">
        <f t="shared" ca="1" si="309"/>
        <v>#NAME?</v>
      </c>
      <c r="D148" s="191" t="e">
        <f t="shared" ca="1" si="309"/>
        <v>#NAME?</v>
      </c>
      <c r="E148" s="192" t="e">
        <f t="shared" ca="1" si="309"/>
        <v>#NAME?</v>
      </c>
      <c r="F148" s="197">
        <f t="shared" si="313"/>
        <v>22</v>
      </c>
      <c r="G148" s="198" t="str">
        <f t="shared" ca="1" si="310"/>
        <v/>
      </c>
      <c r="H148" s="198" t="str">
        <f t="shared" ca="1" si="311"/>
        <v/>
      </c>
      <c r="I148" s="172" t="str">
        <f t="shared" ca="1" si="312"/>
        <v/>
      </c>
      <c r="J148" s="198" t="str">
        <f t="shared" ca="1" si="210"/>
        <v/>
      </c>
      <c r="K148" s="198" t="str">
        <f t="shared" ca="1" si="211"/>
        <v/>
      </c>
      <c r="L148" s="172" t="str">
        <f t="shared" ca="1" si="212"/>
        <v/>
      </c>
      <c r="M148" s="198" t="str">
        <f t="shared" ca="1" si="213"/>
        <v/>
      </c>
      <c r="N148" s="198" t="str">
        <f t="shared" ca="1" si="214"/>
        <v/>
      </c>
      <c r="O148" s="172" t="str">
        <f t="shared" ca="1" si="215"/>
        <v/>
      </c>
      <c r="P148" s="198" t="str">
        <f t="shared" ca="1" si="216"/>
        <v/>
      </c>
      <c r="Q148" s="198" t="str">
        <f t="shared" ca="1" si="217"/>
        <v/>
      </c>
      <c r="R148" s="172" t="str">
        <f t="shared" ca="1" si="218"/>
        <v/>
      </c>
      <c r="S148" s="198" t="str">
        <f t="shared" ca="1" si="219"/>
        <v/>
      </c>
      <c r="T148" s="198" t="str">
        <f t="shared" ca="1" si="220"/>
        <v/>
      </c>
      <c r="U148" s="172" t="str">
        <f t="shared" ca="1" si="221"/>
        <v/>
      </c>
      <c r="V148" s="198" t="str">
        <f t="shared" ca="1" si="222"/>
        <v/>
      </c>
      <c r="W148" s="198" t="str">
        <f t="shared" ca="1" si="223"/>
        <v/>
      </c>
      <c r="X148" s="172" t="str">
        <f t="shared" ca="1" si="224"/>
        <v/>
      </c>
      <c r="Y148" s="198" t="str">
        <f t="shared" ca="1" si="225"/>
        <v/>
      </c>
      <c r="Z148" s="198" t="str">
        <f t="shared" ca="1" si="226"/>
        <v/>
      </c>
      <c r="AA148" s="172" t="str">
        <f t="shared" ca="1" si="227"/>
        <v/>
      </c>
      <c r="AB148" s="198" t="str">
        <f t="shared" ca="1" si="228"/>
        <v/>
      </c>
      <c r="AC148" s="198" t="str">
        <f t="shared" ca="1" si="229"/>
        <v/>
      </c>
      <c r="AD148" s="172" t="str">
        <f t="shared" ca="1" si="230"/>
        <v/>
      </c>
      <c r="AE148" s="198" t="str">
        <f t="shared" ca="1" si="231"/>
        <v/>
      </c>
      <c r="AF148" s="198" t="str">
        <f t="shared" ca="1" si="232"/>
        <v/>
      </c>
      <c r="AG148" s="172" t="str">
        <f t="shared" ca="1" si="233"/>
        <v/>
      </c>
      <c r="AH148" s="198" t="str">
        <f t="shared" ca="1" si="234"/>
        <v/>
      </c>
      <c r="AI148" s="198" t="str">
        <f t="shared" ca="1" si="235"/>
        <v/>
      </c>
      <c r="AJ148" s="172" t="str">
        <f t="shared" ca="1" si="236"/>
        <v/>
      </c>
      <c r="AK148" s="198" t="str">
        <f t="shared" ca="1" si="237"/>
        <v/>
      </c>
      <c r="AL148" s="198" t="str">
        <f t="shared" ca="1" si="238"/>
        <v/>
      </c>
      <c r="AM148" s="172" t="str">
        <f t="shared" ca="1" si="239"/>
        <v/>
      </c>
      <c r="AN148" s="198" t="str">
        <f t="shared" ca="1" si="240"/>
        <v/>
      </c>
      <c r="AO148" s="198" t="str">
        <f t="shared" ca="1" si="241"/>
        <v/>
      </c>
      <c r="AP148" s="172" t="str">
        <f t="shared" ca="1" si="242"/>
        <v/>
      </c>
      <c r="AQ148" s="198" t="str">
        <f t="shared" ca="1" si="243"/>
        <v/>
      </c>
      <c r="AR148" s="198" t="str">
        <f t="shared" ca="1" si="244"/>
        <v/>
      </c>
      <c r="AS148" s="172" t="str">
        <f t="shared" ca="1" si="245"/>
        <v/>
      </c>
      <c r="AT148" s="198" t="str">
        <f t="shared" ca="1" si="246"/>
        <v/>
      </c>
      <c r="AU148" s="198" t="str">
        <f t="shared" ca="1" si="247"/>
        <v/>
      </c>
      <c r="AV148" s="172" t="str">
        <f t="shared" ca="1" si="248"/>
        <v/>
      </c>
      <c r="AW148" s="198" t="str">
        <f t="shared" ca="1" si="249"/>
        <v/>
      </c>
      <c r="AX148" s="198" t="str">
        <f t="shared" ca="1" si="250"/>
        <v/>
      </c>
      <c r="AY148" s="172" t="str">
        <f t="shared" ca="1" si="251"/>
        <v/>
      </c>
      <c r="AZ148" s="198" t="str">
        <f t="shared" ca="1" si="252"/>
        <v/>
      </c>
      <c r="BA148" s="198" t="str">
        <f t="shared" ca="1" si="253"/>
        <v/>
      </c>
      <c r="BB148" s="172" t="str">
        <f t="shared" ca="1" si="254"/>
        <v/>
      </c>
      <c r="BC148" s="198" t="str">
        <f t="shared" ca="1" si="255"/>
        <v/>
      </c>
      <c r="BD148" s="198" t="str">
        <f t="shared" ca="1" si="256"/>
        <v/>
      </c>
      <c r="BE148" s="172" t="str">
        <f t="shared" ca="1" si="257"/>
        <v/>
      </c>
      <c r="BF148" s="198" t="str">
        <f t="shared" ca="1" si="258"/>
        <v/>
      </c>
      <c r="BG148" s="198" t="str">
        <f t="shared" ca="1" si="259"/>
        <v/>
      </c>
      <c r="BH148" s="172" t="str">
        <f t="shared" ca="1" si="260"/>
        <v/>
      </c>
      <c r="BI148" s="198" t="str">
        <f t="shared" ca="1" si="261"/>
        <v/>
      </c>
      <c r="BJ148" s="198" t="str">
        <f t="shared" ca="1" si="262"/>
        <v/>
      </c>
      <c r="BK148" s="172" t="str">
        <f t="shared" ca="1" si="263"/>
        <v/>
      </c>
      <c r="BL148" s="198" t="str">
        <f t="shared" ca="1" si="264"/>
        <v/>
      </c>
      <c r="BM148" s="198" t="str">
        <f t="shared" ca="1" si="265"/>
        <v/>
      </c>
      <c r="BN148" s="172" t="str">
        <f t="shared" ca="1" si="266"/>
        <v/>
      </c>
      <c r="BO148" s="198" t="str">
        <f t="shared" ca="1" si="267"/>
        <v/>
      </c>
      <c r="BP148" s="198" t="str">
        <f t="shared" ca="1" si="268"/>
        <v/>
      </c>
      <c r="BQ148" s="172" t="str">
        <f t="shared" ca="1" si="269"/>
        <v/>
      </c>
      <c r="BR148" s="198" t="str">
        <f t="shared" ca="1" si="270"/>
        <v/>
      </c>
      <c r="BS148" s="198" t="str">
        <f t="shared" ca="1" si="271"/>
        <v/>
      </c>
      <c r="BT148" s="172" t="str">
        <f t="shared" ca="1" si="272"/>
        <v/>
      </c>
      <c r="BU148" s="198" t="str">
        <f t="shared" ca="1" si="273"/>
        <v/>
      </c>
      <c r="BV148" s="198" t="str">
        <f t="shared" ca="1" si="274"/>
        <v/>
      </c>
      <c r="BW148" s="172" t="str">
        <f t="shared" ca="1" si="275"/>
        <v/>
      </c>
      <c r="BX148" s="198" t="str">
        <f t="shared" ca="1" si="276"/>
        <v/>
      </c>
      <c r="BY148" s="198" t="str">
        <f t="shared" ca="1" si="277"/>
        <v/>
      </c>
      <c r="BZ148" s="172" t="str">
        <f t="shared" ca="1" si="278"/>
        <v/>
      </c>
      <c r="CA148" s="198" t="str">
        <f t="shared" ca="1" si="279"/>
        <v/>
      </c>
      <c r="CB148" s="198" t="str">
        <f t="shared" ca="1" si="280"/>
        <v/>
      </c>
      <c r="CC148" s="172" t="str">
        <f t="shared" ca="1" si="281"/>
        <v/>
      </c>
      <c r="CD148" s="198" t="str">
        <f t="shared" ca="1" si="282"/>
        <v/>
      </c>
      <c r="CE148" s="198" t="str">
        <f t="shared" ca="1" si="283"/>
        <v/>
      </c>
      <c r="CF148" s="172" t="str">
        <f t="shared" ca="1" si="284"/>
        <v/>
      </c>
      <c r="CG148" s="198" t="str">
        <f t="shared" ca="1" si="285"/>
        <v/>
      </c>
      <c r="CH148" s="198" t="str">
        <f t="shared" ca="1" si="286"/>
        <v/>
      </c>
      <c r="CI148" s="172" t="str">
        <f t="shared" ca="1" si="287"/>
        <v/>
      </c>
      <c r="CJ148" s="198" t="str">
        <f t="shared" ca="1" si="288"/>
        <v/>
      </c>
      <c r="CK148" s="198" t="str">
        <f t="shared" ca="1" si="289"/>
        <v/>
      </c>
      <c r="CL148" s="172" t="str">
        <f t="shared" ca="1" si="290"/>
        <v/>
      </c>
      <c r="CM148" s="198" t="str">
        <f t="shared" ca="1" si="291"/>
        <v/>
      </c>
      <c r="CN148" s="198" t="str">
        <f t="shared" ca="1" si="292"/>
        <v/>
      </c>
      <c r="CO148" s="172" t="str">
        <f t="shared" ca="1" si="293"/>
        <v/>
      </c>
      <c r="CP148" s="198" t="str">
        <f t="shared" ca="1" si="294"/>
        <v/>
      </c>
      <c r="CQ148" s="198" t="str">
        <f t="shared" ca="1" si="295"/>
        <v/>
      </c>
      <c r="CR148" s="172" t="str">
        <f t="shared" ca="1" si="296"/>
        <v/>
      </c>
      <c r="CS148" s="198" t="str">
        <f t="shared" ca="1" si="297"/>
        <v/>
      </c>
      <c r="CT148" s="198" t="str">
        <f t="shared" ca="1" si="298"/>
        <v/>
      </c>
      <c r="CU148" s="172" t="str">
        <f t="shared" ca="1" si="299"/>
        <v/>
      </c>
      <c r="CV148" s="198" t="str">
        <f t="shared" ca="1" si="300"/>
        <v/>
      </c>
      <c r="CW148" s="198" t="str">
        <f t="shared" ca="1" si="301"/>
        <v/>
      </c>
      <c r="CX148" s="172" t="str">
        <f t="shared" ca="1" si="302"/>
        <v/>
      </c>
      <c r="CY148" s="198" t="str">
        <f t="shared" ca="1" si="303"/>
        <v/>
      </c>
      <c r="CZ148" s="198" t="str">
        <f t="shared" ca="1" si="304"/>
        <v/>
      </c>
      <c r="DA148" s="172" t="str">
        <f t="shared" ca="1" si="305"/>
        <v/>
      </c>
      <c r="DB148" s="198" t="str">
        <f t="shared" ca="1" si="306"/>
        <v/>
      </c>
      <c r="DC148" s="198" t="str">
        <f t="shared" ca="1" si="307"/>
        <v/>
      </c>
      <c r="DD148" s="172" t="str">
        <f t="shared" ca="1" si="308"/>
        <v/>
      </c>
    </row>
    <row r="149" spans="1:108" s="157" customFormat="1" ht="2.1" customHeight="1" thickBot="1">
      <c r="A149" s="211"/>
      <c r="B149" s="212"/>
      <c r="C149" s="215" t="s">
        <v>324</v>
      </c>
      <c r="D149" s="213"/>
      <c r="E149" s="214"/>
      <c r="F149" s="197"/>
      <c r="G149" s="198" t="e">
        <f t="shared" ca="1" si="310"/>
        <v>#REF!</v>
      </c>
      <c r="H149" s="198" t="e">
        <f t="shared" ca="1" si="311"/>
        <v>#REF!</v>
      </c>
      <c r="I149" s="172" t="e">
        <f t="shared" ca="1" si="312"/>
        <v>#REF!</v>
      </c>
      <c r="J149" s="198" t="e">
        <f t="shared" ca="1" si="210"/>
        <v>#REF!</v>
      </c>
      <c r="K149" s="198" t="e">
        <f t="shared" ca="1" si="211"/>
        <v>#REF!</v>
      </c>
      <c r="L149" s="172" t="e">
        <f t="shared" ca="1" si="212"/>
        <v>#REF!</v>
      </c>
      <c r="M149" s="198" t="e">
        <f t="shared" ca="1" si="213"/>
        <v>#REF!</v>
      </c>
      <c r="N149" s="198" t="e">
        <f t="shared" ca="1" si="214"/>
        <v>#REF!</v>
      </c>
      <c r="O149" s="172" t="e">
        <f t="shared" ca="1" si="215"/>
        <v>#REF!</v>
      </c>
      <c r="P149" s="198" t="e">
        <f t="shared" ca="1" si="216"/>
        <v>#REF!</v>
      </c>
      <c r="Q149" s="198" t="e">
        <f t="shared" ca="1" si="217"/>
        <v>#REF!</v>
      </c>
      <c r="R149" s="172" t="e">
        <f t="shared" ca="1" si="218"/>
        <v>#REF!</v>
      </c>
      <c r="S149" s="198" t="e">
        <f t="shared" ca="1" si="219"/>
        <v>#REF!</v>
      </c>
      <c r="T149" s="198" t="e">
        <f t="shared" ca="1" si="220"/>
        <v>#REF!</v>
      </c>
      <c r="U149" s="172" t="e">
        <f t="shared" ca="1" si="221"/>
        <v>#REF!</v>
      </c>
      <c r="V149" s="198" t="e">
        <f t="shared" ca="1" si="222"/>
        <v>#REF!</v>
      </c>
      <c r="W149" s="198" t="e">
        <f t="shared" ca="1" si="223"/>
        <v>#REF!</v>
      </c>
      <c r="X149" s="172" t="e">
        <f t="shared" ca="1" si="224"/>
        <v>#REF!</v>
      </c>
      <c r="Y149" s="198" t="e">
        <f t="shared" ca="1" si="225"/>
        <v>#REF!</v>
      </c>
      <c r="Z149" s="198" t="e">
        <f t="shared" ca="1" si="226"/>
        <v>#REF!</v>
      </c>
      <c r="AA149" s="172" t="e">
        <f t="shared" ca="1" si="227"/>
        <v>#REF!</v>
      </c>
      <c r="AB149" s="198" t="e">
        <f t="shared" ca="1" si="228"/>
        <v>#REF!</v>
      </c>
      <c r="AC149" s="198" t="e">
        <f t="shared" ca="1" si="229"/>
        <v>#REF!</v>
      </c>
      <c r="AD149" s="172" t="e">
        <f t="shared" ca="1" si="230"/>
        <v>#REF!</v>
      </c>
      <c r="AE149" s="198" t="e">
        <f t="shared" ca="1" si="231"/>
        <v>#REF!</v>
      </c>
      <c r="AF149" s="198" t="e">
        <f t="shared" ca="1" si="232"/>
        <v>#REF!</v>
      </c>
      <c r="AG149" s="172" t="e">
        <f t="shared" ca="1" si="233"/>
        <v>#REF!</v>
      </c>
      <c r="AH149" s="198" t="e">
        <f t="shared" ca="1" si="234"/>
        <v>#REF!</v>
      </c>
      <c r="AI149" s="198" t="e">
        <f t="shared" ca="1" si="235"/>
        <v>#REF!</v>
      </c>
      <c r="AJ149" s="172" t="e">
        <f t="shared" ca="1" si="236"/>
        <v>#REF!</v>
      </c>
      <c r="AK149" s="198" t="e">
        <f t="shared" ca="1" si="237"/>
        <v>#REF!</v>
      </c>
      <c r="AL149" s="198" t="e">
        <f t="shared" ca="1" si="238"/>
        <v>#REF!</v>
      </c>
      <c r="AM149" s="172" t="e">
        <f t="shared" ca="1" si="239"/>
        <v>#REF!</v>
      </c>
      <c r="AN149" s="198" t="e">
        <f t="shared" ca="1" si="240"/>
        <v>#REF!</v>
      </c>
      <c r="AO149" s="198" t="e">
        <f t="shared" ca="1" si="241"/>
        <v>#REF!</v>
      </c>
      <c r="AP149" s="172" t="e">
        <f t="shared" ca="1" si="242"/>
        <v>#REF!</v>
      </c>
      <c r="AQ149" s="198" t="e">
        <f t="shared" ca="1" si="243"/>
        <v>#REF!</v>
      </c>
      <c r="AR149" s="198" t="e">
        <f t="shared" ca="1" si="244"/>
        <v>#REF!</v>
      </c>
      <c r="AS149" s="172" t="e">
        <f t="shared" ca="1" si="245"/>
        <v>#REF!</v>
      </c>
      <c r="AT149" s="198" t="e">
        <f t="shared" ca="1" si="246"/>
        <v>#REF!</v>
      </c>
      <c r="AU149" s="198" t="e">
        <f t="shared" ca="1" si="247"/>
        <v>#REF!</v>
      </c>
      <c r="AV149" s="172" t="e">
        <f t="shared" ca="1" si="248"/>
        <v>#REF!</v>
      </c>
      <c r="AW149" s="198" t="e">
        <f t="shared" ca="1" si="249"/>
        <v>#REF!</v>
      </c>
      <c r="AX149" s="198" t="e">
        <f t="shared" ca="1" si="250"/>
        <v>#REF!</v>
      </c>
      <c r="AY149" s="172" t="e">
        <f t="shared" ca="1" si="251"/>
        <v>#REF!</v>
      </c>
      <c r="AZ149" s="198" t="e">
        <f t="shared" ca="1" si="252"/>
        <v>#REF!</v>
      </c>
      <c r="BA149" s="198" t="e">
        <f t="shared" ca="1" si="253"/>
        <v>#REF!</v>
      </c>
      <c r="BB149" s="172" t="e">
        <f t="shared" ca="1" si="254"/>
        <v>#REF!</v>
      </c>
      <c r="BC149" s="198" t="e">
        <f t="shared" ca="1" si="255"/>
        <v>#REF!</v>
      </c>
      <c r="BD149" s="198" t="e">
        <f t="shared" ca="1" si="256"/>
        <v>#REF!</v>
      </c>
      <c r="BE149" s="172" t="e">
        <f t="shared" ca="1" si="257"/>
        <v>#REF!</v>
      </c>
      <c r="BF149" s="198" t="e">
        <f t="shared" ca="1" si="258"/>
        <v>#REF!</v>
      </c>
      <c r="BG149" s="198" t="e">
        <f t="shared" ca="1" si="259"/>
        <v>#REF!</v>
      </c>
      <c r="BH149" s="172" t="e">
        <f t="shared" ca="1" si="260"/>
        <v>#REF!</v>
      </c>
      <c r="BI149" s="198" t="e">
        <f t="shared" ca="1" si="261"/>
        <v>#REF!</v>
      </c>
      <c r="BJ149" s="198" t="e">
        <f t="shared" ca="1" si="262"/>
        <v>#REF!</v>
      </c>
      <c r="BK149" s="172" t="e">
        <f t="shared" ca="1" si="263"/>
        <v>#REF!</v>
      </c>
      <c r="BL149" s="198" t="e">
        <f t="shared" ca="1" si="264"/>
        <v>#REF!</v>
      </c>
      <c r="BM149" s="198" t="e">
        <f t="shared" ca="1" si="265"/>
        <v>#REF!</v>
      </c>
      <c r="BN149" s="172" t="e">
        <f t="shared" ca="1" si="266"/>
        <v>#REF!</v>
      </c>
      <c r="BO149" s="198" t="e">
        <f t="shared" ca="1" si="267"/>
        <v>#REF!</v>
      </c>
      <c r="BP149" s="198" t="e">
        <f t="shared" ca="1" si="268"/>
        <v>#REF!</v>
      </c>
      <c r="BQ149" s="172" t="e">
        <f t="shared" ca="1" si="269"/>
        <v>#REF!</v>
      </c>
      <c r="BR149" s="198" t="e">
        <f t="shared" ca="1" si="270"/>
        <v>#REF!</v>
      </c>
      <c r="BS149" s="198" t="e">
        <f t="shared" ca="1" si="271"/>
        <v>#REF!</v>
      </c>
      <c r="BT149" s="172" t="e">
        <f t="shared" ca="1" si="272"/>
        <v>#REF!</v>
      </c>
      <c r="BU149" s="198" t="e">
        <f t="shared" ca="1" si="273"/>
        <v>#REF!</v>
      </c>
      <c r="BV149" s="198" t="e">
        <f t="shared" ca="1" si="274"/>
        <v>#REF!</v>
      </c>
      <c r="BW149" s="172" t="e">
        <f t="shared" ca="1" si="275"/>
        <v>#REF!</v>
      </c>
      <c r="BX149" s="198" t="e">
        <f t="shared" ca="1" si="276"/>
        <v>#REF!</v>
      </c>
      <c r="BY149" s="198" t="e">
        <f t="shared" ca="1" si="277"/>
        <v>#REF!</v>
      </c>
      <c r="BZ149" s="172" t="e">
        <f t="shared" ca="1" si="278"/>
        <v>#REF!</v>
      </c>
      <c r="CA149" s="198" t="e">
        <f t="shared" ca="1" si="279"/>
        <v>#REF!</v>
      </c>
      <c r="CB149" s="198" t="e">
        <f t="shared" ca="1" si="280"/>
        <v>#REF!</v>
      </c>
      <c r="CC149" s="172" t="e">
        <f t="shared" ca="1" si="281"/>
        <v>#REF!</v>
      </c>
      <c r="CD149" s="198" t="e">
        <f t="shared" ca="1" si="282"/>
        <v>#REF!</v>
      </c>
      <c r="CE149" s="198" t="e">
        <f t="shared" ca="1" si="283"/>
        <v>#REF!</v>
      </c>
      <c r="CF149" s="172" t="e">
        <f t="shared" ca="1" si="284"/>
        <v>#REF!</v>
      </c>
      <c r="CG149" s="198" t="e">
        <f t="shared" ca="1" si="285"/>
        <v>#REF!</v>
      </c>
      <c r="CH149" s="198" t="e">
        <f t="shared" ca="1" si="286"/>
        <v>#REF!</v>
      </c>
      <c r="CI149" s="172" t="e">
        <f t="shared" ca="1" si="287"/>
        <v>#REF!</v>
      </c>
      <c r="CJ149" s="198" t="e">
        <f t="shared" ca="1" si="288"/>
        <v>#REF!</v>
      </c>
      <c r="CK149" s="198" t="e">
        <f t="shared" ca="1" si="289"/>
        <v>#REF!</v>
      </c>
      <c r="CL149" s="172" t="e">
        <f t="shared" ca="1" si="290"/>
        <v>#REF!</v>
      </c>
      <c r="CM149" s="198" t="e">
        <f t="shared" ca="1" si="291"/>
        <v>#REF!</v>
      </c>
      <c r="CN149" s="198" t="e">
        <f t="shared" ca="1" si="292"/>
        <v>#REF!</v>
      </c>
      <c r="CO149" s="172" t="e">
        <f t="shared" ca="1" si="293"/>
        <v>#REF!</v>
      </c>
      <c r="CP149" s="198" t="e">
        <f t="shared" ca="1" si="294"/>
        <v>#REF!</v>
      </c>
      <c r="CQ149" s="198" t="e">
        <f t="shared" ca="1" si="295"/>
        <v>#REF!</v>
      </c>
      <c r="CR149" s="172" t="e">
        <f t="shared" ca="1" si="296"/>
        <v>#REF!</v>
      </c>
      <c r="CS149" s="198" t="e">
        <f t="shared" ca="1" si="297"/>
        <v>#REF!</v>
      </c>
      <c r="CT149" s="198" t="e">
        <f t="shared" ca="1" si="298"/>
        <v>#REF!</v>
      </c>
      <c r="CU149" s="172" t="e">
        <f t="shared" ca="1" si="299"/>
        <v>#REF!</v>
      </c>
      <c r="CV149" s="198" t="e">
        <f t="shared" ca="1" si="300"/>
        <v>#REF!</v>
      </c>
      <c r="CW149" s="198" t="e">
        <f t="shared" ca="1" si="301"/>
        <v>#REF!</v>
      </c>
      <c r="CX149" s="172" t="e">
        <f t="shared" ca="1" si="302"/>
        <v>#REF!</v>
      </c>
      <c r="CY149" s="198" t="e">
        <f t="shared" ca="1" si="303"/>
        <v>#REF!</v>
      </c>
      <c r="CZ149" s="198" t="e">
        <f t="shared" ca="1" si="304"/>
        <v>#REF!</v>
      </c>
      <c r="DA149" s="172" t="e">
        <f t="shared" ca="1" si="305"/>
        <v>#REF!</v>
      </c>
      <c r="DB149" s="198" t="e">
        <f t="shared" ca="1" si="306"/>
        <v>#REF!</v>
      </c>
      <c r="DC149" s="198" t="e">
        <f t="shared" ca="1" si="307"/>
        <v>#REF!</v>
      </c>
      <c r="DD149" s="172" t="e">
        <f t="shared" ca="1" si="308"/>
        <v>#REF!</v>
      </c>
    </row>
    <row r="150" spans="1:108" s="157" customFormat="1" ht="24" customHeight="1">
      <c r="A150" s="391" t="s">
        <v>145</v>
      </c>
      <c r="B150" s="183" t="s">
        <v>325</v>
      </c>
      <c r="C150" s="184" t="e">
        <f t="shared" ref="C150:E156" ca="1" si="314">_xlfn.TEXTJOIN(" / ",TRUE,G150,J150,M150,P150,S150,V150,Y150,AB150,AE150,AH150,AK150,AN150,AQ150,AT150,AW150,AZ150,BC150,BF150,BI150,BL150,BO150,BR150,BU150,BX150,CA150,CD150,CG150,CJ150,CM150,CP150,CS150,CV150,CY150,DB150)</f>
        <v>#NAME?</v>
      </c>
      <c r="D150" s="184" t="e">
        <f t="shared" ca="1" si="314"/>
        <v>#NAME?</v>
      </c>
      <c r="E150" s="200" t="e">
        <f t="shared" ca="1" si="314"/>
        <v>#NAME?</v>
      </c>
      <c r="F150" s="197">
        <f>F148+3</f>
        <v>25</v>
      </c>
      <c r="G150" s="198" t="str">
        <f t="shared" ca="1" si="310"/>
        <v>Иностранный язык</v>
      </c>
      <c r="H150" s="198" t="str">
        <f t="shared" ca="1" si="311"/>
        <v>Жук Л.И.</v>
      </c>
      <c r="I150" s="172">
        <f t="shared" ca="1" si="312"/>
        <v>5</v>
      </c>
      <c r="J150" s="198" t="str">
        <f t="shared" ca="1" si="210"/>
        <v/>
      </c>
      <c r="K150" s="198" t="str">
        <f t="shared" ca="1" si="211"/>
        <v/>
      </c>
      <c r="L150" s="172" t="str">
        <f t="shared" ca="1" si="212"/>
        <v/>
      </c>
      <c r="M150" s="198" t="str">
        <f t="shared" ca="1" si="213"/>
        <v/>
      </c>
      <c r="N150" s="198" t="str">
        <f t="shared" ca="1" si="214"/>
        <v/>
      </c>
      <c r="O150" s="172" t="str">
        <f t="shared" ca="1" si="215"/>
        <v/>
      </c>
      <c r="P150" s="198" t="str">
        <f t="shared" ca="1" si="216"/>
        <v/>
      </c>
      <c r="Q150" s="198" t="str">
        <f t="shared" ca="1" si="217"/>
        <v/>
      </c>
      <c r="R150" s="172" t="str">
        <f t="shared" ca="1" si="218"/>
        <v/>
      </c>
      <c r="S150" s="198" t="str">
        <f t="shared" ca="1" si="219"/>
        <v/>
      </c>
      <c r="T150" s="198" t="str">
        <f t="shared" ca="1" si="220"/>
        <v/>
      </c>
      <c r="U150" s="172" t="str">
        <f t="shared" ca="1" si="221"/>
        <v/>
      </c>
      <c r="V150" s="198" t="str">
        <f t="shared" ca="1" si="222"/>
        <v/>
      </c>
      <c r="W150" s="198" t="str">
        <f t="shared" ca="1" si="223"/>
        <v/>
      </c>
      <c r="X150" s="172" t="str">
        <f t="shared" ca="1" si="224"/>
        <v/>
      </c>
      <c r="Y150" s="198" t="str">
        <f t="shared" ca="1" si="225"/>
        <v/>
      </c>
      <c r="Z150" s="198" t="str">
        <f t="shared" ca="1" si="226"/>
        <v/>
      </c>
      <c r="AA150" s="172" t="str">
        <f t="shared" ca="1" si="227"/>
        <v/>
      </c>
      <c r="AB150" s="198" t="str">
        <f t="shared" ca="1" si="228"/>
        <v/>
      </c>
      <c r="AC150" s="198" t="str">
        <f t="shared" ca="1" si="229"/>
        <v/>
      </c>
      <c r="AD150" s="172" t="str">
        <f t="shared" ca="1" si="230"/>
        <v/>
      </c>
      <c r="AE150" s="198" t="str">
        <f t="shared" ca="1" si="231"/>
        <v/>
      </c>
      <c r="AF150" s="198" t="str">
        <f t="shared" ca="1" si="232"/>
        <v/>
      </c>
      <c r="AG150" s="172" t="str">
        <f t="shared" ca="1" si="233"/>
        <v/>
      </c>
      <c r="AH150" s="198" t="str">
        <f t="shared" ca="1" si="234"/>
        <v/>
      </c>
      <c r="AI150" s="198" t="str">
        <f t="shared" ca="1" si="235"/>
        <v/>
      </c>
      <c r="AJ150" s="172" t="str">
        <f t="shared" ca="1" si="236"/>
        <v/>
      </c>
      <c r="AK150" s="198" t="str">
        <f t="shared" ca="1" si="237"/>
        <v/>
      </c>
      <c r="AL150" s="198" t="str">
        <f t="shared" ca="1" si="238"/>
        <v/>
      </c>
      <c r="AM150" s="172" t="str">
        <f t="shared" ca="1" si="239"/>
        <v/>
      </c>
      <c r="AN150" s="198" t="str">
        <f t="shared" ca="1" si="240"/>
        <v/>
      </c>
      <c r="AO150" s="198" t="str">
        <f t="shared" ca="1" si="241"/>
        <v/>
      </c>
      <c r="AP150" s="172" t="str">
        <f t="shared" ca="1" si="242"/>
        <v/>
      </c>
      <c r="AQ150" s="198" t="str">
        <f t="shared" ca="1" si="243"/>
        <v/>
      </c>
      <c r="AR150" s="198" t="str">
        <f t="shared" ca="1" si="244"/>
        <v/>
      </c>
      <c r="AS150" s="172" t="str">
        <f t="shared" ca="1" si="245"/>
        <v/>
      </c>
      <c r="AT150" s="198" t="str">
        <f t="shared" ca="1" si="246"/>
        <v/>
      </c>
      <c r="AU150" s="198" t="str">
        <f t="shared" ca="1" si="247"/>
        <v/>
      </c>
      <c r="AV150" s="172" t="str">
        <f t="shared" ca="1" si="248"/>
        <v/>
      </c>
      <c r="AW150" s="198" t="str">
        <f t="shared" ca="1" si="249"/>
        <v/>
      </c>
      <c r="AX150" s="198" t="str">
        <f t="shared" ca="1" si="250"/>
        <v/>
      </c>
      <c r="AY150" s="172" t="str">
        <f t="shared" ca="1" si="251"/>
        <v/>
      </c>
      <c r="AZ150" s="198" t="str">
        <f t="shared" ca="1" si="252"/>
        <v/>
      </c>
      <c r="BA150" s="198" t="str">
        <f t="shared" ca="1" si="253"/>
        <v/>
      </c>
      <c r="BB150" s="172" t="str">
        <f t="shared" ca="1" si="254"/>
        <v/>
      </c>
      <c r="BC150" s="198" t="str">
        <f t="shared" ca="1" si="255"/>
        <v/>
      </c>
      <c r="BD150" s="198" t="str">
        <f t="shared" ca="1" si="256"/>
        <v/>
      </c>
      <c r="BE150" s="172" t="str">
        <f t="shared" ca="1" si="257"/>
        <v/>
      </c>
      <c r="BF150" s="198" t="str">
        <f t="shared" ca="1" si="258"/>
        <v/>
      </c>
      <c r="BG150" s="198" t="str">
        <f t="shared" ca="1" si="259"/>
        <v/>
      </c>
      <c r="BH150" s="172" t="str">
        <f t="shared" ca="1" si="260"/>
        <v/>
      </c>
      <c r="BI150" s="198" t="str">
        <f t="shared" ca="1" si="261"/>
        <v/>
      </c>
      <c r="BJ150" s="198" t="str">
        <f t="shared" ca="1" si="262"/>
        <v/>
      </c>
      <c r="BK150" s="172" t="str">
        <f t="shared" ca="1" si="263"/>
        <v/>
      </c>
      <c r="BL150" s="198" t="str">
        <f t="shared" ca="1" si="264"/>
        <v/>
      </c>
      <c r="BM150" s="198" t="str">
        <f t="shared" ca="1" si="265"/>
        <v/>
      </c>
      <c r="BN150" s="172" t="str">
        <f t="shared" ca="1" si="266"/>
        <v/>
      </c>
      <c r="BO150" s="198" t="str">
        <f t="shared" ca="1" si="267"/>
        <v/>
      </c>
      <c r="BP150" s="198" t="str">
        <f t="shared" ca="1" si="268"/>
        <v/>
      </c>
      <c r="BQ150" s="172" t="str">
        <f t="shared" ca="1" si="269"/>
        <v/>
      </c>
      <c r="BR150" s="198" t="str">
        <f t="shared" ca="1" si="270"/>
        <v/>
      </c>
      <c r="BS150" s="198" t="str">
        <f t="shared" ca="1" si="271"/>
        <v/>
      </c>
      <c r="BT150" s="172" t="str">
        <f t="shared" ca="1" si="272"/>
        <v/>
      </c>
      <c r="BU150" s="198" t="str">
        <f t="shared" ca="1" si="273"/>
        <v/>
      </c>
      <c r="BV150" s="198" t="str">
        <f t="shared" ca="1" si="274"/>
        <v/>
      </c>
      <c r="BW150" s="172" t="str">
        <f t="shared" ca="1" si="275"/>
        <v/>
      </c>
      <c r="BX150" s="198" t="str">
        <f t="shared" ca="1" si="276"/>
        <v/>
      </c>
      <c r="BY150" s="198" t="str">
        <f t="shared" ca="1" si="277"/>
        <v/>
      </c>
      <c r="BZ150" s="172" t="str">
        <f t="shared" ca="1" si="278"/>
        <v/>
      </c>
      <c r="CA150" s="198" t="str">
        <f t="shared" ca="1" si="279"/>
        <v/>
      </c>
      <c r="CB150" s="198" t="str">
        <f t="shared" ca="1" si="280"/>
        <v/>
      </c>
      <c r="CC150" s="172" t="str">
        <f t="shared" ca="1" si="281"/>
        <v/>
      </c>
      <c r="CD150" s="198" t="str">
        <f t="shared" ca="1" si="282"/>
        <v/>
      </c>
      <c r="CE150" s="198" t="str">
        <f t="shared" ca="1" si="283"/>
        <v/>
      </c>
      <c r="CF150" s="172" t="str">
        <f t="shared" ca="1" si="284"/>
        <v/>
      </c>
      <c r="CG150" s="198" t="str">
        <f t="shared" ca="1" si="285"/>
        <v/>
      </c>
      <c r="CH150" s="198" t="str">
        <f t="shared" ca="1" si="286"/>
        <v/>
      </c>
      <c r="CI150" s="172" t="str">
        <f t="shared" ca="1" si="287"/>
        <v/>
      </c>
      <c r="CJ150" s="198" t="str">
        <f t="shared" ca="1" si="288"/>
        <v/>
      </c>
      <c r="CK150" s="198" t="str">
        <f t="shared" ca="1" si="289"/>
        <v/>
      </c>
      <c r="CL150" s="172" t="str">
        <f t="shared" ca="1" si="290"/>
        <v/>
      </c>
      <c r="CM150" s="198" t="str">
        <f t="shared" ca="1" si="291"/>
        <v/>
      </c>
      <c r="CN150" s="198" t="str">
        <f t="shared" ca="1" si="292"/>
        <v/>
      </c>
      <c r="CO150" s="172" t="str">
        <f t="shared" ca="1" si="293"/>
        <v/>
      </c>
      <c r="CP150" s="198" t="str">
        <f t="shared" ca="1" si="294"/>
        <v/>
      </c>
      <c r="CQ150" s="198" t="str">
        <f t="shared" ca="1" si="295"/>
        <v/>
      </c>
      <c r="CR150" s="172" t="str">
        <f t="shared" ca="1" si="296"/>
        <v/>
      </c>
      <c r="CS150" s="198" t="str">
        <f t="shared" ca="1" si="297"/>
        <v/>
      </c>
      <c r="CT150" s="198" t="str">
        <f t="shared" ca="1" si="298"/>
        <v/>
      </c>
      <c r="CU150" s="172" t="str">
        <f t="shared" ca="1" si="299"/>
        <v/>
      </c>
      <c r="CV150" s="198" t="str">
        <f t="shared" ca="1" si="300"/>
        <v/>
      </c>
      <c r="CW150" s="198" t="str">
        <f t="shared" ca="1" si="301"/>
        <v/>
      </c>
      <c r="CX150" s="172" t="str">
        <f t="shared" ca="1" si="302"/>
        <v/>
      </c>
      <c r="CY150" s="198" t="str">
        <f t="shared" ca="1" si="303"/>
        <v/>
      </c>
      <c r="CZ150" s="198" t="str">
        <f t="shared" ca="1" si="304"/>
        <v/>
      </c>
      <c r="DA150" s="172" t="str">
        <f t="shared" ca="1" si="305"/>
        <v/>
      </c>
      <c r="DB150" s="198" t="str">
        <f t="shared" ca="1" si="306"/>
        <v/>
      </c>
      <c r="DC150" s="198" t="str">
        <f t="shared" ca="1" si="307"/>
        <v/>
      </c>
      <c r="DD150" s="172" t="str">
        <f t="shared" ca="1" si="308"/>
        <v/>
      </c>
    </row>
    <row r="151" spans="1:108" s="157" customFormat="1" ht="24" customHeight="1">
      <c r="A151" s="392"/>
      <c r="B151" s="185" t="s">
        <v>326</v>
      </c>
      <c r="C151" s="186" t="e">
        <f t="shared" ca="1" si="314"/>
        <v>#NAME?</v>
      </c>
      <c r="D151" s="186" t="e">
        <f t="shared" ca="1" si="314"/>
        <v>#NAME?</v>
      </c>
      <c r="E151" s="201" t="e">
        <f t="shared" ca="1" si="314"/>
        <v>#NAME?</v>
      </c>
      <c r="F151" s="197">
        <f t="shared" ref="F151:F156" si="315">F150+3</f>
        <v>28</v>
      </c>
      <c r="G151" s="198" t="str">
        <f t="shared" ca="1" si="310"/>
        <v/>
      </c>
      <c r="H151" s="198" t="str">
        <f t="shared" ca="1" si="311"/>
        <v/>
      </c>
      <c r="I151" s="172" t="str">
        <f t="shared" ca="1" si="312"/>
        <v/>
      </c>
      <c r="J151" s="198" t="str">
        <f t="shared" ca="1" si="210"/>
        <v/>
      </c>
      <c r="K151" s="198" t="str">
        <f t="shared" ca="1" si="211"/>
        <v/>
      </c>
      <c r="L151" s="172" t="str">
        <f t="shared" ca="1" si="212"/>
        <v/>
      </c>
      <c r="M151" s="198" t="str">
        <f t="shared" ca="1" si="213"/>
        <v/>
      </c>
      <c r="N151" s="198" t="str">
        <f t="shared" ca="1" si="214"/>
        <v/>
      </c>
      <c r="O151" s="172" t="str">
        <f t="shared" ca="1" si="215"/>
        <v/>
      </c>
      <c r="P151" s="198" t="str">
        <f t="shared" ca="1" si="216"/>
        <v/>
      </c>
      <c r="Q151" s="198" t="str">
        <f t="shared" ca="1" si="217"/>
        <v/>
      </c>
      <c r="R151" s="172" t="str">
        <f t="shared" ca="1" si="218"/>
        <v/>
      </c>
      <c r="S151" s="198" t="str">
        <f t="shared" ca="1" si="219"/>
        <v/>
      </c>
      <c r="T151" s="198" t="str">
        <f t="shared" ca="1" si="220"/>
        <v/>
      </c>
      <c r="U151" s="172" t="str">
        <f t="shared" ca="1" si="221"/>
        <v/>
      </c>
      <c r="V151" s="198" t="str">
        <f t="shared" ca="1" si="222"/>
        <v/>
      </c>
      <c r="W151" s="198" t="str">
        <f t="shared" ca="1" si="223"/>
        <v/>
      </c>
      <c r="X151" s="172" t="str">
        <f t="shared" ca="1" si="224"/>
        <v/>
      </c>
      <c r="Y151" s="198" t="str">
        <f t="shared" ca="1" si="225"/>
        <v/>
      </c>
      <c r="Z151" s="198" t="str">
        <f t="shared" ca="1" si="226"/>
        <v/>
      </c>
      <c r="AA151" s="172" t="str">
        <f t="shared" ca="1" si="227"/>
        <v/>
      </c>
      <c r="AB151" s="198" t="str">
        <f t="shared" ca="1" si="228"/>
        <v/>
      </c>
      <c r="AC151" s="198" t="str">
        <f t="shared" ca="1" si="229"/>
        <v/>
      </c>
      <c r="AD151" s="172" t="str">
        <f t="shared" ca="1" si="230"/>
        <v/>
      </c>
      <c r="AE151" s="198" t="str">
        <f t="shared" ca="1" si="231"/>
        <v/>
      </c>
      <c r="AF151" s="198" t="str">
        <f t="shared" ca="1" si="232"/>
        <v/>
      </c>
      <c r="AG151" s="172" t="str">
        <f t="shared" ca="1" si="233"/>
        <v/>
      </c>
      <c r="AH151" s="198" t="str">
        <f t="shared" ca="1" si="234"/>
        <v>Основы экономики</v>
      </c>
      <c r="AI151" s="198" t="str">
        <f t="shared" ca="1" si="235"/>
        <v>Огаркова Л.А.</v>
      </c>
      <c r="AJ151" s="172">
        <f t="shared" ca="1" si="236"/>
        <v>17</v>
      </c>
      <c r="AK151" s="198" t="str">
        <f t="shared" ca="1" si="237"/>
        <v/>
      </c>
      <c r="AL151" s="198" t="str">
        <f t="shared" ca="1" si="238"/>
        <v/>
      </c>
      <c r="AM151" s="172" t="str">
        <f t="shared" ca="1" si="239"/>
        <v/>
      </c>
      <c r="AN151" s="198" t="str">
        <f t="shared" ca="1" si="240"/>
        <v/>
      </c>
      <c r="AO151" s="198" t="str">
        <f t="shared" ca="1" si="241"/>
        <v/>
      </c>
      <c r="AP151" s="172" t="str">
        <f t="shared" ca="1" si="242"/>
        <v/>
      </c>
      <c r="AQ151" s="198" t="str">
        <f t="shared" ca="1" si="243"/>
        <v/>
      </c>
      <c r="AR151" s="198" t="str">
        <f t="shared" ca="1" si="244"/>
        <v/>
      </c>
      <c r="AS151" s="172" t="str">
        <f t="shared" ca="1" si="245"/>
        <v/>
      </c>
      <c r="AT151" s="198" t="str">
        <f t="shared" ca="1" si="246"/>
        <v/>
      </c>
      <c r="AU151" s="198" t="str">
        <f t="shared" ca="1" si="247"/>
        <v/>
      </c>
      <c r="AV151" s="172" t="str">
        <f t="shared" ca="1" si="248"/>
        <v/>
      </c>
      <c r="AW151" s="198" t="str">
        <f t="shared" ca="1" si="249"/>
        <v/>
      </c>
      <c r="AX151" s="198" t="str">
        <f t="shared" ca="1" si="250"/>
        <v/>
      </c>
      <c r="AY151" s="172" t="str">
        <f t="shared" ca="1" si="251"/>
        <v/>
      </c>
      <c r="AZ151" s="198" t="str">
        <f t="shared" ca="1" si="252"/>
        <v/>
      </c>
      <c r="BA151" s="198" t="str">
        <f t="shared" ca="1" si="253"/>
        <v/>
      </c>
      <c r="BB151" s="172" t="str">
        <f t="shared" ca="1" si="254"/>
        <v/>
      </c>
      <c r="BC151" s="198" t="str">
        <f t="shared" ca="1" si="255"/>
        <v/>
      </c>
      <c r="BD151" s="198" t="str">
        <f t="shared" ca="1" si="256"/>
        <v/>
      </c>
      <c r="BE151" s="172" t="str">
        <f t="shared" ca="1" si="257"/>
        <v/>
      </c>
      <c r="BF151" s="198" t="str">
        <f t="shared" ca="1" si="258"/>
        <v/>
      </c>
      <c r="BG151" s="198" t="str">
        <f t="shared" ca="1" si="259"/>
        <v/>
      </c>
      <c r="BH151" s="172" t="str">
        <f t="shared" ca="1" si="260"/>
        <v/>
      </c>
      <c r="BI151" s="198" t="str">
        <f t="shared" ca="1" si="261"/>
        <v/>
      </c>
      <c r="BJ151" s="198" t="str">
        <f t="shared" ca="1" si="262"/>
        <v/>
      </c>
      <c r="BK151" s="172" t="str">
        <f t="shared" ca="1" si="263"/>
        <v/>
      </c>
      <c r="BL151" s="198" t="str">
        <f t="shared" ca="1" si="264"/>
        <v/>
      </c>
      <c r="BM151" s="198" t="str">
        <f t="shared" ca="1" si="265"/>
        <v/>
      </c>
      <c r="BN151" s="172" t="str">
        <f t="shared" ca="1" si="266"/>
        <v/>
      </c>
      <c r="BO151" s="198" t="str">
        <f t="shared" ca="1" si="267"/>
        <v/>
      </c>
      <c r="BP151" s="198" t="str">
        <f t="shared" ca="1" si="268"/>
        <v/>
      </c>
      <c r="BQ151" s="172" t="str">
        <f t="shared" ca="1" si="269"/>
        <v/>
      </c>
      <c r="BR151" s="198" t="str">
        <f t="shared" ca="1" si="270"/>
        <v/>
      </c>
      <c r="BS151" s="198" t="str">
        <f t="shared" ca="1" si="271"/>
        <v/>
      </c>
      <c r="BT151" s="172" t="str">
        <f t="shared" ca="1" si="272"/>
        <v/>
      </c>
      <c r="BU151" s="198" t="str">
        <f t="shared" ca="1" si="273"/>
        <v/>
      </c>
      <c r="BV151" s="198" t="str">
        <f t="shared" ca="1" si="274"/>
        <v/>
      </c>
      <c r="BW151" s="172" t="str">
        <f t="shared" ca="1" si="275"/>
        <v/>
      </c>
      <c r="BX151" s="198" t="str">
        <f t="shared" ca="1" si="276"/>
        <v/>
      </c>
      <c r="BY151" s="198" t="str">
        <f t="shared" ca="1" si="277"/>
        <v/>
      </c>
      <c r="BZ151" s="172" t="str">
        <f t="shared" ca="1" si="278"/>
        <v/>
      </c>
      <c r="CA151" s="198" t="str">
        <f t="shared" ca="1" si="279"/>
        <v/>
      </c>
      <c r="CB151" s="198" t="str">
        <f t="shared" ca="1" si="280"/>
        <v/>
      </c>
      <c r="CC151" s="172" t="str">
        <f t="shared" ca="1" si="281"/>
        <v/>
      </c>
      <c r="CD151" s="198" t="str">
        <f t="shared" ca="1" si="282"/>
        <v/>
      </c>
      <c r="CE151" s="198" t="str">
        <f t="shared" ca="1" si="283"/>
        <v/>
      </c>
      <c r="CF151" s="172" t="str">
        <f t="shared" ca="1" si="284"/>
        <v/>
      </c>
      <c r="CG151" s="198" t="str">
        <f t="shared" ca="1" si="285"/>
        <v/>
      </c>
      <c r="CH151" s="198" t="str">
        <f t="shared" ca="1" si="286"/>
        <v/>
      </c>
      <c r="CI151" s="172" t="str">
        <f t="shared" ca="1" si="287"/>
        <v/>
      </c>
      <c r="CJ151" s="198" t="str">
        <f t="shared" ca="1" si="288"/>
        <v/>
      </c>
      <c r="CK151" s="198" t="str">
        <f t="shared" ca="1" si="289"/>
        <v/>
      </c>
      <c r="CL151" s="172" t="str">
        <f t="shared" ca="1" si="290"/>
        <v/>
      </c>
      <c r="CM151" s="198" t="str">
        <f t="shared" ca="1" si="291"/>
        <v/>
      </c>
      <c r="CN151" s="198" t="str">
        <f t="shared" ca="1" si="292"/>
        <v/>
      </c>
      <c r="CO151" s="172" t="str">
        <f t="shared" ca="1" si="293"/>
        <v/>
      </c>
      <c r="CP151" s="198" t="str">
        <f t="shared" ca="1" si="294"/>
        <v/>
      </c>
      <c r="CQ151" s="198" t="str">
        <f t="shared" ca="1" si="295"/>
        <v/>
      </c>
      <c r="CR151" s="172" t="str">
        <f t="shared" ca="1" si="296"/>
        <v/>
      </c>
      <c r="CS151" s="198" t="str">
        <f t="shared" ca="1" si="297"/>
        <v/>
      </c>
      <c r="CT151" s="198" t="str">
        <f t="shared" ca="1" si="298"/>
        <v/>
      </c>
      <c r="CU151" s="172" t="str">
        <f t="shared" ca="1" si="299"/>
        <v/>
      </c>
      <c r="CV151" s="198" t="str">
        <f t="shared" ca="1" si="300"/>
        <v/>
      </c>
      <c r="CW151" s="198" t="str">
        <f t="shared" ca="1" si="301"/>
        <v/>
      </c>
      <c r="CX151" s="172" t="str">
        <f t="shared" ca="1" si="302"/>
        <v/>
      </c>
      <c r="CY151" s="198" t="str">
        <f t="shared" ca="1" si="303"/>
        <v/>
      </c>
      <c r="CZ151" s="198" t="str">
        <f t="shared" ca="1" si="304"/>
        <v/>
      </c>
      <c r="DA151" s="172" t="str">
        <f t="shared" ca="1" si="305"/>
        <v/>
      </c>
      <c r="DB151" s="198" t="str">
        <f t="shared" ca="1" si="306"/>
        <v/>
      </c>
      <c r="DC151" s="198" t="str">
        <f t="shared" ca="1" si="307"/>
        <v/>
      </c>
      <c r="DD151" s="172" t="str">
        <f t="shared" ca="1" si="308"/>
        <v/>
      </c>
    </row>
    <row r="152" spans="1:108" s="157" customFormat="1" ht="24" customHeight="1">
      <c r="A152" s="392"/>
      <c r="B152" s="187" t="s">
        <v>327</v>
      </c>
      <c r="C152" s="186" t="e">
        <f t="shared" ca="1" si="314"/>
        <v>#NAME?</v>
      </c>
      <c r="D152" s="186" t="e">
        <f t="shared" ca="1" si="314"/>
        <v>#NAME?</v>
      </c>
      <c r="E152" s="201" t="e">
        <f t="shared" ca="1" si="314"/>
        <v>#NAME?</v>
      </c>
      <c r="F152" s="197">
        <f t="shared" si="315"/>
        <v>31</v>
      </c>
      <c r="G152" s="198" t="str">
        <f t="shared" ca="1" si="310"/>
        <v/>
      </c>
      <c r="H152" s="198" t="str">
        <f t="shared" ca="1" si="311"/>
        <v/>
      </c>
      <c r="I152" s="172" t="str">
        <f t="shared" ca="1" si="312"/>
        <v/>
      </c>
      <c r="J152" s="198" t="str">
        <f t="shared" ca="1" si="210"/>
        <v/>
      </c>
      <c r="K152" s="198" t="str">
        <f t="shared" ca="1" si="211"/>
        <v/>
      </c>
      <c r="L152" s="172" t="str">
        <f t="shared" ca="1" si="212"/>
        <v/>
      </c>
      <c r="M152" s="198" t="str">
        <f t="shared" ca="1" si="213"/>
        <v/>
      </c>
      <c r="N152" s="198" t="str">
        <f t="shared" ca="1" si="214"/>
        <v/>
      </c>
      <c r="O152" s="172" t="str">
        <f t="shared" ca="1" si="215"/>
        <v/>
      </c>
      <c r="P152" s="198" t="str">
        <f t="shared" ca="1" si="216"/>
        <v/>
      </c>
      <c r="Q152" s="198" t="str">
        <f t="shared" ca="1" si="217"/>
        <v/>
      </c>
      <c r="R152" s="172" t="str">
        <f t="shared" ca="1" si="218"/>
        <v/>
      </c>
      <c r="S152" s="198" t="str">
        <f t="shared" ca="1" si="219"/>
        <v/>
      </c>
      <c r="T152" s="198" t="str">
        <f t="shared" ca="1" si="220"/>
        <v/>
      </c>
      <c r="U152" s="172" t="str">
        <f t="shared" ca="1" si="221"/>
        <v/>
      </c>
      <c r="V152" s="198" t="str">
        <f t="shared" ca="1" si="222"/>
        <v/>
      </c>
      <c r="W152" s="198" t="str">
        <f t="shared" ca="1" si="223"/>
        <v/>
      </c>
      <c r="X152" s="172" t="str">
        <f t="shared" ca="1" si="224"/>
        <v/>
      </c>
      <c r="Y152" s="198" t="str">
        <f t="shared" ca="1" si="225"/>
        <v/>
      </c>
      <c r="Z152" s="198" t="str">
        <f t="shared" ca="1" si="226"/>
        <v/>
      </c>
      <c r="AA152" s="172" t="str">
        <f t="shared" ca="1" si="227"/>
        <v/>
      </c>
      <c r="AB152" s="198" t="str">
        <f t="shared" ca="1" si="228"/>
        <v/>
      </c>
      <c r="AC152" s="198" t="str">
        <f t="shared" ca="1" si="229"/>
        <v/>
      </c>
      <c r="AD152" s="172" t="str">
        <f t="shared" ca="1" si="230"/>
        <v/>
      </c>
      <c r="AE152" s="198" t="str">
        <f t="shared" ca="1" si="231"/>
        <v/>
      </c>
      <c r="AF152" s="198" t="str">
        <f t="shared" ca="1" si="232"/>
        <v/>
      </c>
      <c r="AG152" s="172" t="str">
        <f t="shared" ca="1" si="233"/>
        <v/>
      </c>
      <c r="AH152" s="198" t="str">
        <f t="shared" ca="1" si="234"/>
        <v/>
      </c>
      <c r="AI152" s="198" t="str">
        <f t="shared" ca="1" si="235"/>
        <v/>
      </c>
      <c r="AJ152" s="172" t="str">
        <f t="shared" ca="1" si="236"/>
        <v/>
      </c>
      <c r="AK152" s="198" t="str">
        <f t="shared" ca="1" si="237"/>
        <v/>
      </c>
      <c r="AL152" s="198" t="str">
        <f t="shared" ca="1" si="238"/>
        <v/>
      </c>
      <c r="AM152" s="172" t="str">
        <f t="shared" ca="1" si="239"/>
        <v/>
      </c>
      <c r="AN152" s="198" t="str">
        <f t="shared" ca="1" si="240"/>
        <v/>
      </c>
      <c r="AO152" s="198" t="str">
        <f t="shared" ca="1" si="241"/>
        <v/>
      </c>
      <c r="AP152" s="172" t="str">
        <f t="shared" ca="1" si="242"/>
        <v/>
      </c>
      <c r="AQ152" s="198" t="str">
        <f t="shared" ca="1" si="243"/>
        <v/>
      </c>
      <c r="AR152" s="198" t="str">
        <f t="shared" ca="1" si="244"/>
        <v/>
      </c>
      <c r="AS152" s="172" t="str">
        <f t="shared" ca="1" si="245"/>
        <v/>
      </c>
      <c r="AT152" s="198" t="str">
        <f t="shared" ca="1" si="246"/>
        <v/>
      </c>
      <c r="AU152" s="198" t="str">
        <f t="shared" ca="1" si="247"/>
        <v/>
      </c>
      <c r="AV152" s="172" t="str">
        <f t="shared" ca="1" si="248"/>
        <v/>
      </c>
      <c r="AW152" s="198" t="str">
        <f t="shared" ca="1" si="249"/>
        <v/>
      </c>
      <c r="AX152" s="198" t="str">
        <f t="shared" ca="1" si="250"/>
        <v/>
      </c>
      <c r="AY152" s="172" t="str">
        <f t="shared" ca="1" si="251"/>
        <v/>
      </c>
      <c r="AZ152" s="198" t="str">
        <f t="shared" ca="1" si="252"/>
        <v/>
      </c>
      <c r="BA152" s="198" t="str">
        <f t="shared" ca="1" si="253"/>
        <v/>
      </c>
      <c r="BB152" s="172" t="str">
        <f t="shared" ca="1" si="254"/>
        <v/>
      </c>
      <c r="BC152" s="198" t="str">
        <f t="shared" ca="1" si="255"/>
        <v/>
      </c>
      <c r="BD152" s="198" t="str">
        <f t="shared" ca="1" si="256"/>
        <v/>
      </c>
      <c r="BE152" s="172" t="str">
        <f t="shared" ca="1" si="257"/>
        <v/>
      </c>
      <c r="BF152" s="198" t="str">
        <f t="shared" ca="1" si="258"/>
        <v/>
      </c>
      <c r="BG152" s="198" t="str">
        <f t="shared" ca="1" si="259"/>
        <v/>
      </c>
      <c r="BH152" s="172" t="str">
        <f t="shared" ca="1" si="260"/>
        <v/>
      </c>
      <c r="BI152" s="198" t="str">
        <f t="shared" ca="1" si="261"/>
        <v/>
      </c>
      <c r="BJ152" s="198" t="str">
        <f t="shared" ca="1" si="262"/>
        <v/>
      </c>
      <c r="BK152" s="172" t="str">
        <f t="shared" ca="1" si="263"/>
        <v/>
      </c>
      <c r="BL152" s="198" t="str">
        <f t="shared" ca="1" si="264"/>
        <v/>
      </c>
      <c r="BM152" s="198" t="str">
        <f t="shared" ca="1" si="265"/>
        <v/>
      </c>
      <c r="BN152" s="172" t="str">
        <f t="shared" ca="1" si="266"/>
        <v/>
      </c>
      <c r="BO152" s="198" t="str">
        <f t="shared" ca="1" si="267"/>
        <v/>
      </c>
      <c r="BP152" s="198" t="str">
        <f t="shared" ca="1" si="268"/>
        <v/>
      </c>
      <c r="BQ152" s="172" t="str">
        <f t="shared" ca="1" si="269"/>
        <v/>
      </c>
      <c r="BR152" s="198" t="str">
        <f t="shared" ca="1" si="270"/>
        <v/>
      </c>
      <c r="BS152" s="198" t="str">
        <f t="shared" ca="1" si="271"/>
        <v/>
      </c>
      <c r="BT152" s="172" t="str">
        <f t="shared" ca="1" si="272"/>
        <v/>
      </c>
      <c r="BU152" s="198" t="str">
        <f t="shared" ca="1" si="273"/>
        <v/>
      </c>
      <c r="BV152" s="198" t="str">
        <f t="shared" ca="1" si="274"/>
        <v/>
      </c>
      <c r="BW152" s="172" t="str">
        <f t="shared" ca="1" si="275"/>
        <v/>
      </c>
      <c r="BX152" s="198" t="str">
        <f t="shared" ca="1" si="276"/>
        <v/>
      </c>
      <c r="BY152" s="198" t="str">
        <f t="shared" ca="1" si="277"/>
        <v/>
      </c>
      <c r="BZ152" s="172" t="str">
        <f t="shared" ca="1" si="278"/>
        <v/>
      </c>
      <c r="CA152" s="198" t="str">
        <f t="shared" ca="1" si="279"/>
        <v/>
      </c>
      <c r="CB152" s="198" t="str">
        <f t="shared" ca="1" si="280"/>
        <v/>
      </c>
      <c r="CC152" s="172" t="str">
        <f t="shared" ca="1" si="281"/>
        <v/>
      </c>
      <c r="CD152" s="198" t="str">
        <f t="shared" ca="1" si="282"/>
        <v/>
      </c>
      <c r="CE152" s="198" t="str">
        <f t="shared" ca="1" si="283"/>
        <v/>
      </c>
      <c r="CF152" s="172" t="str">
        <f t="shared" ca="1" si="284"/>
        <v/>
      </c>
      <c r="CG152" s="198" t="str">
        <f t="shared" ca="1" si="285"/>
        <v/>
      </c>
      <c r="CH152" s="198" t="str">
        <f t="shared" ca="1" si="286"/>
        <v/>
      </c>
      <c r="CI152" s="172" t="str">
        <f t="shared" ca="1" si="287"/>
        <v/>
      </c>
      <c r="CJ152" s="198" t="str">
        <f t="shared" ca="1" si="288"/>
        <v/>
      </c>
      <c r="CK152" s="198" t="str">
        <f t="shared" ca="1" si="289"/>
        <v/>
      </c>
      <c r="CL152" s="172" t="str">
        <f t="shared" ca="1" si="290"/>
        <v/>
      </c>
      <c r="CM152" s="198" t="str">
        <f t="shared" ca="1" si="291"/>
        <v/>
      </c>
      <c r="CN152" s="198" t="str">
        <f t="shared" ca="1" si="292"/>
        <v/>
      </c>
      <c r="CO152" s="172" t="str">
        <f t="shared" ca="1" si="293"/>
        <v/>
      </c>
      <c r="CP152" s="198" t="str">
        <f t="shared" ca="1" si="294"/>
        <v/>
      </c>
      <c r="CQ152" s="198" t="str">
        <f t="shared" ca="1" si="295"/>
        <v/>
      </c>
      <c r="CR152" s="172" t="str">
        <f t="shared" ca="1" si="296"/>
        <v/>
      </c>
      <c r="CS152" s="198" t="str">
        <f t="shared" ca="1" si="297"/>
        <v/>
      </c>
      <c r="CT152" s="198" t="str">
        <f t="shared" ca="1" si="298"/>
        <v/>
      </c>
      <c r="CU152" s="172" t="str">
        <f t="shared" ca="1" si="299"/>
        <v/>
      </c>
      <c r="CV152" s="198" t="str">
        <f t="shared" ca="1" si="300"/>
        <v/>
      </c>
      <c r="CW152" s="198" t="str">
        <f t="shared" ca="1" si="301"/>
        <v/>
      </c>
      <c r="CX152" s="172" t="str">
        <f t="shared" ca="1" si="302"/>
        <v/>
      </c>
      <c r="CY152" s="198" t="str">
        <f t="shared" ca="1" si="303"/>
        <v/>
      </c>
      <c r="CZ152" s="198" t="str">
        <f t="shared" ca="1" si="304"/>
        <v/>
      </c>
      <c r="DA152" s="172" t="str">
        <f t="shared" ca="1" si="305"/>
        <v/>
      </c>
      <c r="DB152" s="198" t="str">
        <f t="shared" ca="1" si="306"/>
        <v/>
      </c>
      <c r="DC152" s="198" t="str">
        <f t="shared" ca="1" si="307"/>
        <v/>
      </c>
      <c r="DD152" s="172" t="str">
        <f t="shared" ca="1" si="308"/>
        <v/>
      </c>
    </row>
    <row r="153" spans="1:108" s="157" customFormat="1" ht="24" customHeight="1">
      <c r="A153" s="393"/>
      <c r="B153" s="188" t="s">
        <v>328</v>
      </c>
      <c r="C153" s="186" t="e">
        <f t="shared" ca="1" si="314"/>
        <v>#NAME?</v>
      </c>
      <c r="D153" s="186" t="e">
        <f t="shared" ca="1" si="314"/>
        <v>#NAME?</v>
      </c>
      <c r="E153" s="201" t="e">
        <f t="shared" ca="1" si="314"/>
        <v>#NAME?</v>
      </c>
      <c r="F153" s="197">
        <f t="shared" si="315"/>
        <v>34</v>
      </c>
      <c r="G153" s="198" t="str">
        <f t="shared" ca="1" si="310"/>
        <v/>
      </c>
      <c r="H153" s="198" t="str">
        <f t="shared" ca="1" si="311"/>
        <v/>
      </c>
      <c r="I153" s="172" t="str">
        <f t="shared" ca="1" si="312"/>
        <v/>
      </c>
      <c r="J153" s="198" t="str">
        <f t="shared" ca="1" si="210"/>
        <v/>
      </c>
      <c r="K153" s="198" t="str">
        <f t="shared" ca="1" si="211"/>
        <v/>
      </c>
      <c r="L153" s="172" t="str">
        <f t="shared" ca="1" si="212"/>
        <v/>
      </c>
      <c r="M153" s="198" t="str">
        <f t="shared" ca="1" si="213"/>
        <v/>
      </c>
      <c r="N153" s="198" t="str">
        <f t="shared" ca="1" si="214"/>
        <v/>
      </c>
      <c r="O153" s="172" t="str">
        <f t="shared" ca="1" si="215"/>
        <v/>
      </c>
      <c r="P153" s="198" t="str">
        <f t="shared" ca="1" si="216"/>
        <v/>
      </c>
      <c r="Q153" s="198" t="str">
        <f t="shared" ca="1" si="217"/>
        <v/>
      </c>
      <c r="R153" s="172" t="str">
        <f t="shared" ca="1" si="218"/>
        <v/>
      </c>
      <c r="S153" s="198" t="str">
        <f t="shared" ca="1" si="219"/>
        <v/>
      </c>
      <c r="T153" s="198" t="str">
        <f t="shared" ca="1" si="220"/>
        <v/>
      </c>
      <c r="U153" s="172" t="str">
        <f t="shared" ca="1" si="221"/>
        <v/>
      </c>
      <c r="V153" s="198" t="str">
        <f t="shared" ca="1" si="222"/>
        <v/>
      </c>
      <c r="W153" s="198" t="str">
        <f t="shared" ca="1" si="223"/>
        <v/>
      </c>
      <c r="X153" s="172" t="str">
        <f t="shared" ca="1" si="224"/>
        <v/>
      </c>
      <c r="Y153" s="198" t="str">
        <f t="shared" ca="1" si="225"/>
        <v/>
      </c>
      <c r="Z153" s="198" t="str">
        <f t="shared" ca="1" si="226"/>
        <v/>
      </c>
      <c r="AA153" s="172" t="str">
        <f t="shared" ca="1" si="227"/>
        <v/>
      </c>
      <c r="AB153" s="198" t="str">
        <f t="shared" ca="1" si="228"/>
        <v/>
      </c>
      <c r="AC153" s="198" t="str">
        <f t="shared" ca="1" si="229"/>
        <v/>
      </c>
      <c r="AD153" s="172" t="str">
        <f t="shared" ca="1" si="230"/>
        <v/>
      </c>
      <c r="AE153" s="198" t="str">
        <f t="shared" ca="1" si="231"/>
        <v/>
      </c>
      <c r="AF153" s="198" t="str">
        <f t="shared" ca="1" si="232"/>
        <v/>
      </c>
      <c r="AG153" s="172" t="str">
        <f t="shared" ca="1" si="233"/>
        <v/>
      </c>
      <c r="AH153" s="198" t="str">
        <f t="shared" ca="1" si="234"/>
        <v/>
      </c>
      <c r="AI153" s="198" t="str">
        <f t="shared" ca="1" si="235"/>
        <v/>
      </c>
      <c r="AJ153" s="172" t="str">
        <f t="shared" ca="1" si="236"/>
        <v/>
      </c>
      <c r="AK153" s="198" t="str">
        <f t="shared" ca="1" si="237"/>
        <v/>
      </c>
      <c r="AL153" s="198" t="str">
        <f t="shared" ca="1" si="238"/>
        <v/>
      </c>
      <c r="AM153" s="172" t="str">
        <f t="shared" ca="1" si="239"/>
        <v/>
      </c>
      <c r="AN153" s="198" t="str">
        <f t="shared" ca="1" si="240"/>
        <v/>
      </c>
      <c r="AO153" s="198" t="str">
        <f t="shared" ca="1" si="241"/>
        <v/>
      </c>
      <c r="AP153" s="172" t="str">
        <f t="shared" ca="1" si="242"/>
        <v/>
      </c>
      <c r="AQ153" s="198" t="str">
        <f t="shared" ca="1" si="243"/>
        <v/>
      </c>
      <c r="AR153" s="198" t="str">
        <f t="shared" ca="1" si="244"/>
        <v/>
      </c>
      <c r="AS153" s="172" t="str">
        <f t="shared" ca="1" si="245"/>
        <v/>
      </c>
      <c r="AT153" s="198" t="str">
        <f t="shared" ca="1" si="246"/>
        <v/>
      </c>
      <c r="AU153" s="198" t="str">
        <f t="shared" ca="1" si="247"/>
        <v/>
      </c>
      <c r="AV153" s="172" t="str">
        <f t="shared" ca="1" si="248"/>
        <v/>
      </c>
      <c r="AW153" s="198" t="str">
        <f t="shared" ca="1" si="249"/>
        <v/>
      </c>
      <c r="AX153" s="198" t="str">
        <f t="shared" ca="1" si="250"/>
        <v/>
      </c>
      <c r="AY153" s="172" t="str">
        <f t="shared" ca="1" si="251"/>
        <v/>
      </c>
      <c r="AZ153" s="198" t="str">
        <f t="shared" ca="1" si="252"/>
        <v/>
      </c>
      <c r="BA153" s="198" t="str">
        <f t="shared" ca="1" si="253"/>
        <v/>
      </c>
      <c r="BB153" s="172" t="str">
        <f t="shared" ca="1" si="254"/>
        <v/>
      </c>
      <c r="BC153" s="198" t="str">
        <f t="shared" ca="1" si="255"/>
        <v/>
      </c>
      <c r="BD153" s="198" t="str">
        <f t="shared" ca="1" si="256"/>
        <v/>
      </c>
      <c r="BE153" s="172" t="str">
        <f t="shared" ca="1" si="257"/>
        <v/>
      </c>
      <c r="BF153" s="198" t="str">
        <f t="shared" ca="1" si="258"/>
        <v/>
      </c>
      <c r="BG153" s="198" t="str">
        <f t="shared" ca="1" si="259"/>
        <v/>
      </c>
      <c r="BH153" s="172" t="str">
        <f t="shared" ca="1" si="260"/>
        <v/>
      </c>
      <c r="BI153" s="198" t="str">
        <f t="shared" ca="1" si="261"/>
        <v/>
      </c>
      <c r="BJ153" s="198" t="str">
        <f t="shared" ca="1" si="262"/>
        <v/>
      </c>
      <c r="BK153" s="172" t="str">
        <f t="shared" ca="1" si="263"/>
        <v/>
      </c>
      <c r="BL153" s="198" t="str">
        <f t="shared" ca="1" si="264"/>
        <v/>
      </c>
      <c r="BM153" s="198" t="str">
        <f t="shared" ca="1" si="265"/>
        <v/>
      </c>
      <c r="BN153" s="172" t="str">
        <f t="shared" ca="1" si="266"/>
        <v/>
      </c>
      <c r="BO153" s="198" t="str">
        <f t="shared" ca="1" si="267"/>
        <v/>
      </c>
      <c r="BP153" s="198" t="str">
        <f t="shared" ca="1" si="268"/>
        <v/>
      </c>
      <c r="BQ153" s="172" t="str">
        <f t="shared" ca="1" si="269"/>
        <v/>
      </c>
      <c r="BR153" s="198" t="str">
        <f t="shared" ca="1" si="270"/>
        <v/>
      </c>
      <c r="BS153" s="198" t="str">
        <f t="shared" ca="1" si="271"/>
        <v/>
      </c>
      <c r="BT153" s="172" t="str">
        <f t="shared" ca="1" si="272"/>
        <v/>
      </c>
      <c r="BU153" s="198" t="str">
        <f t="shared" ca="1" si="273"/>
        <v/>
      </c>
      <c r="BV153" s="198" t="str">
        <f t="shared" ca="1" si="274"/>
        <v/>
      </c>
      <c r="BW153" s="172" t="str">
        <f t="shared" ca="1" si="275"/>
        <v/>
      </c>
      <c r="BX153" s="198" t="str">
        <f t="shared" ca="1" si="276"/>
        <v/>
      </c>
      <c r="BY153" s="198" t="str">
        <f t="shared" ca="1" si="277"/>
        <v/>
      </c>
      <c r="BZ153" s="172" t="str">
        <f t="shared" ca="1" si="278"/>
        <v/>
      </c>
      <c r="CA153" s="198" t="str">
        <f t="shared" ca="1" si="279"/>
        <v/>
      </c>
      <c r="CB153" s="198" t="str">
        <f t="shared" ca="1" si="280"/>
        <v/>
      </c>
      <c r="CC153" s="172" t="str">
        <f t="shared" ca="1" si="281"/>
        <v/>
      </c>
      <c r="CD153" s="198" t="str">
        <f t="shared" ca="1" si="282"/>
        <v/>
      </c>
      <c r="CE153" s="198" t="str">
        <f t="shared" ca="1" si="283"/>
        <v/>
      </c>
      <c r="CF153" s="172" t="str">
        <f t="shared" ca="1" si="284"/>
        <v/>
      </c>
      <c r="CG153" s="198" t="str">
        <f t="shared" ca="1" si="285"/>
        <v/>
      </c>
      <c r="CH153" s="198" t="str">
        <f t="shared" ca="1" si="286"/>
        <v/>
      </c>
      <c r="CI153" s="172" t="str">
        <f t="shared" ca="1" si="287"/>
        <v/>
      </c>
      <c r="CJ153" s="198" t="str">
        <f t="shared" ca="1" si="288"/>
        <v/>
      </c>
      <c r="CK153" s="198" t="str">
        <f t="shared" ca="1" si="289"/>
        <v/>
      </c>
      <c r="CL153" s="172" t="str">
        <f t="shared" ca="1" si="290"/>
        <v/>
      </c>
      <c r="CM153" s="198" t="str">
        <f t="shared" ca="1" si="291"/>
        <v/>
      </c>
      <c r="CN153" s="198" t="str">
        <f t="shared" ca="1" si="292"/>
        <v/>
      </c>
      <c r="CO153" s="172" t="str">
        <f t="shared" ca="1" si="293"/>
        <v/>
      </c>
      <c r="CP153" s="198" t="str">
        <f t="shared" ca="1" si="294"/>
        <v/>
      </c>
      <c r="CQ153" s="198" t="str">
        <f t="shared" ca="1" si="295"/>
        <v/>
      </c>
      <c r="CR153" s="172" t="str">
        <f t="shared" ca="1" si="296"/>
        <v/>
      </c>
      <c r="CS153" s="198" t="str">
        <f t="shared" ca="1" si="297"/>
        <v/>
      </c>
      <c r="CT153" s="198" t="str">
        <f t="shared" ca="1" si="298"/>
        <v/>
      </c>
      <c r="CU153" s="172" t="str">
        <f t="shared" ca="1" si="299"/>
        <v/>
      </c>
      <c r="CV153" s="198" t="str">
        <f t="shared" ca="1" si="300"/>
        <v/>
      </c>
      <c r="CW153" s="198" t="str">
        <f t="shared" ca="1" si="301"/>
        <v/>
      </c>
      <c r="CX153" s="172" t="str">
        <f t="shared" ca="1" si="302"/>
        <v/>
      </c>
      <c r="CY153" s="198" t="str">
        <f t="shared" ca="1" si="303"/>
        <v/>
      </c>
      <c r="CZ153" s="198" t="str">
        <f t="shared" ca="1" si="304"/>
        <v/>
      </c>
      <c r="DA153" s="172" t="str">
        <f t="shared" ca="1" si="305"/>
        <v/>
      </c>
      <c r="DB153" s="198" t="str">
        <f t="shared" ca="1" si="306"/>
        <v/>
      </c>
      <c r="DC153" s="198" t="str">
        <f t="shared" ca="1" si="307"/>
        <v/>
      </c>
      <c r="DD153" s="172" t="str">
        <f t="shared" ca="1" si="308"/>
        <v/>
      </c>
    </row>
    <row r="154" spans="1:108" s="157" customFormat="1" ht="24" customHeight="1">
      <c r="A154" s="393"/>
      <c r="B154" s="189" t="s">
        <v>329</v>
      </c>
      <c r="C154" s="186" t="e">
        <f t="shared" ca="1" si="314"/>
        <v>#NAME?</v>
      </c>
      <c r="D154" s="186" t="e">
        <f t="shared" ca="1" si="314"/>
        <v>#NAME?</v>
      </c>
      <c r="E154" s="201" t="e">
        <f t="shared" ca="1" si="314"/>
        <v>#NAME?</v>
      </c>
      <c r="F154" s="197">
        <f t="shared" si="315"/>
        <v>37</v>
      </c>
      <c r="G154" s="198" t="str">
        <f t="shared" ca="1" si="310"/>
        <v/>
      </c>
      <c r="H154" s="198" t="str">
        <f t="shared" ca="1" si="311"/>
        <v/>
      </c>
      <c r="I154" s="172" t="str">
        <f t="shared" ca="1" si="312"/>
        <v/>
      </c>
      <c r="J154" s="198" t="str">
        <f t="shared" ca="1" si="210"/>
        <v/>
      </c>
      <c r="K154" s="198" t="str">
        <f t="shared" ca="1" si="211"/>
        <v/>
      </c>
      <c r="L154" s="172" t="str">
        <f t="shared" ca="1" si="212"/>
        <v/>
      </c>
      <c r="M154" s="198" t="str">
        <f t="shared" ca="1" si="213"/>
        <v/>
      </c>
      <c r="N154" s="198" t="str">
        <f t="shared" ca="1" si="214"/>
        <v/>
      </c>
      <c r="O154" s="172" t="str">
        <f t="shared" ca="1" si="215"/>
        <v/>
      </c>
      <c r="P154" s="198" t="str">
        <f t="shared" ca="1" si="216"/>
        <v/>
      </c>
      <c r="Q154" s="198" t="str">
        <f t="shared" ca="1" si="217"/>
        <v/>
      </c>
      <c r="R154" s="172" t="str">
        <f t="shared" ca="1" si="218"/>
        <v/>
      </c>
      <c r="S154" s="198" t="str">
        <f t="shared" ca="1" si="219"/>
        <v/>
      </c>
      <c r="T154" s="198" t="str">
        <f t="shared" ca="1" si="220"/>
        <v/>
      </c>
      <c r="U154" s="172" t="str">
        <f t="shared" ca="1" si="221"/>
        <v/>
      </c>
      <c r="V154" s="198" t="str">
        <f t="shared" ca="1" si="222"/>
        <v/>
      </c>
      <c r="W154" s="198" t="str">
        <f t="shared" ca="1" si="223"/>
        <v/>
      </c>
      <c r="X154" s="172" t="str">
        <f t="shared" ca="1" si="224"/>
        <v/>
      </c>
      <c r="Y154" s="198" t="str">
        <f t="shared" ca="1" si="225"/>
        <v/>
      </c>
      <c r="Z154" s="198" t="str">
        <f t="shared" ca="1" si="226"/>
        <v/>
      </c>
      <c r="AA154" s="172" t="str">
        <f t="shared" ca="1" si="227"/>
        <v/>
      </c>
      <c r="AB154" s="198" t="str">
        <f t="shared" ca="1" si="228"/>
        <v/>
      </c>
      <c r="AC154" s="198" t="str">
        <f t="shared" ca="1" si="229"/>
        <v/>
      </c>
      <c r="AD154" s="172" t="str">
        <f t="shared" ca="1" si="230"/>
        <v/>
      </c>
      <c r="AE154" s="198" t="str">
        <f t="shared" ca="1" si="231"/>
        <v/>
      </c>
      <c r="AF154" s="198" t="str">
        <f t="shared" ca="1" si="232"/>
        <v/>
      </c>
      <c r="AG154" s="172" t="str">
        <f t="shared" ca="1" si="233"/>
        <v/>
      </c>
      <c r="AH154" s="198" t="str">
        <f t="shared" ca="1" si="234"/>
        <v/>
      </c>
      <c r="AI154" s="198" t="str">
        <f t="shared" ca="1" si="235"/>
        <v/>
      </c>
      <c r="AJ154" s="172" t="str">
        <f t="shared" ca="1" si="236"/>
        <v/>
      </c>
      <c r="AK154" s="198" t="str">
        <f t="shared" ca="1" si="237"/>
        <v/>
      </c>
      <c r="AL154" s="198" t="str">
        <f t="shared" ca="1" si="238"/>
        <v/>
      </c>
      <c r="AM154" s="172" t="str">
        <f t="shared" ca="1" si="239"/>
        <v/>
      </c>
      <c r="AN154" s="198" t="str">
        <f t="shared" ca="1" si="240"/>
        <v/>
      </c>
      <c r="AO154" s="198" t="str">
        <f t="shared" ca="1" si="241"/>
        <v/>
      </c>
      <c r="AP154" s="172" t="str">
        <f t="shared" ca="1" si="242"/>
        <v/>
      </c>
      <c r="AQ154" s="198" t="str">
        <f t="shared" ca="1" si="243"/>
        <v/>
      </c>
      <c r="AR154" s="198" t="str">
        <f t="shared" ca="1" si="244"/>
        <v/>
      </c>
      <c r="AS154" s="172" t="str">
        <f t="shared" ca="1" si="245"/>
        <v/>
      </c>
      <c r="AT154" s="198" t="str">
        <f t="shared" ca="1" si="246"/>
        <v/>
      </c>
      <c r="AU154" s="198" t="str">
        <f t="shared" ca="1" si="247"/>
        <v/>
      </c>
      <c r="AV154" s="172" t="str">
        <f t="shared" ca="1" si="248"/>
        <v/>
      </c>
      <c r="AW154" s="198" t="str">
        <f t="shared" ca="1" si="249"/>
        <v/>
      </c>
      <c r="AX154" s="198" t="str">
        <f t="shared" ca="1" si="250"/>
        <v/>
      </c>
      <c r="AY154" s="172" t="str">
        <f t="shared" ca="1" si="251"/>
        <v/>
      </c>
      <c r="AZ154" s="198" t="str">
        <f t="shared" ca="1" si="252"/>
        <v/>
      </c>
      <c r="BA154" s="198" t="str">
        <f t="shared" ca="1" si="253"/>
        <v/>
      </c>
      <c r="BB154" s="172" t="str">
        <f t="shared" ca="1" si="254"/>
        <v/>
      </c>
      <c r="BC154" s="198" t="str">
        <f t="shared" ca="1" si="255"/>
        <v/>
      </c>
      <c r="BD154" s="198" t="str">
        <f t="shared" ca="1" si="256"/>
        <v/>
      </c>
      <c r="BE154" s="172" t="str">
        <f t="shared" ca="1" si="257"/>
        <v/>
      </c>
      <c r="BF154" s="198" t="str">
        <f t="shared" ca="1" si="258"/>
        <v/>
      </c>
      <c r="BG154" s="198" t="str">
        <f t="shared" ca="1" si="259"/>
        <v/>
      </c>
      <c r="BH154" s="172" t="str">
        <f t="shared" ca="1" si="260"/>
        <v/>
      </c>
      <c r="BI154" s="198" t="str">
        <f t="shared" ca="1" si="261"/>
        <v/>
      </c>
      <c r="BJ154" s="198" t="str">
        <f t="shared" ca="1" si="262"/>
        <v/>
      </c>
      <c r="BK154" s="172" t="str">
        <f t="shared" ca="1" si="263"/>
        <v/>
      </c>
      <c r="BL154" s="198" t="str">
        <f t="shared" ca="1" si="264"/>
        <v/>
      </c>
      <c r="BM154" s="198" t="str">
        <f t="shared" ca="1" si="265"/>
        <v/>
      </c>
      <c r="BN154" s="172" t="str">
        <f t="shared" ca="1" si="266"/>
        <v/>
      </c>
      <c r="BO154" s="198" t="str">
        <f t="shared" ca="1" si="267"/>
        <v/>
      </c>
      <c r="BP154" s="198" t="str">
        <f t="shared" ca="1" si="268"/>
        <v/>
      </c>
      <c r="BQ154" s="172" t="str">
        <f t="shared" ca="1" si="269"/>
        <v/>
      </c>
      <c r="BR154" s="198" t="str">
        <f t="shared" ca="1" si="270"/>
        <v/>
      </c>
      <c r="BS154" s="198" t="str">
        <f t="shared" ca="1" si="271"/>
        <v/>
      </c>
      <c r="BT154" s="172" t="str">
        <f t="shared" ca="1" si="272"/>
        <v/>
      </c>
      <c r="BU154" s="198" t="str">
        <f t="shared" ca="1" si="273"/>
        <v/>
      </c>
      <c r="BV154" s="198" t="str">
        <f t="shared" ca="1" si="274"/>
        <v/>
      </c>
      <c r="BW154" s="172" t="str">
        <f t="shared" ca="1" si="275"/>
        <v/>
      </c>
      <c r="BX154" s="198" t="str">
        <f t="shared" ca="1" si="276"/>
        <v/>
      </c>
      <c r="BY154" s="198" t="str">
        <f t="shared" ca="1" si="277"/>
        <v/>
      </c>
      <c r="BZ154" s="172" t="str">
        <f t="shared" ca="1" si="278"/>
        <v/>
      </c>
      <c r="CA154" s="198" t="str">
        <f t="shared" ca="1" si="279"/>
        <v/>
      </c>
      <c r="CB154" s="198" t="str">
        <f t="shared" ca="1" si="280"/>
        <v/>
      </c>
      <c r="CC154" s="172" t="str">
        <f t="shared" ca="1" si="281"/>
        <v/>
      </c>
      <c r="CD154" s="198" t="str">
        <f t="shared" ca="1" si="282"/>
        <v/>
      </c>
      <c r="CE154" s="198" t="str">
        <f t="shared" ca="1" si="283"/>
        <v/>
      </c>
      <c r="CF154" s="172" t="str">
        <f t="shared" ca="1" si="284"/>
        <v/>
      </c>
      <c r="CG154" s="198" t="str">
        <f t="shared" ca="1" si="285"/>
        <v/>
      </c>
      <c r="CH154" s="198" t="str">
        <f t="shared" ca="1" si="286"/>
        <v/>
      </c>
      <c r="CI154" s="172" t="str">
        <f t="shared" ca="1" si="287"/>
        <v/>
      </c>
      <c r="CJ154" s="198" t="str">
        <f t="shared" ca="1" si="288"/>
        <v/>
      </c>
      <c r="CK154" s="198" t="str">
        <f t="shared" ca="1" si="289"/>
        <v/>
      </c>
      <c r="CL154" s="172" t="str">
        <f t="shared" ca="1" si="290"/>
        <v/>
      </c>
      <c r="CM154" s="198" t="str">
        <f t="shared" ca="1" si="291"/>
        <v/>
      </c>
      <c r="CN154" s="198" t="str">
        <f t="shared" ca="1" si="292"/>
        <v/>
      </c>
      <c r="CO154" s="172" t="str">
        <f t="shared" ca="1" si="293"/>
        <v/>
      </c>
      <c r="CP154" s="198" t="str">
        <f t="shared" ca="1" si="294"/>
        <v/>
      </c>
      <c r="CQ154" s="198" t="str">
        <f t="shared" ca="1" si="295"/>
        <v/>
      </c>
      <c r="CR154" s="172" t="str">
        <f t="shared" ca="1" si="296"/>
        <v/>
      </c>
      <c r="CS154" s="198" t="str">
        <f t="shared" ca="1" si="297"/>
        <v/>
      </c>
      <c r="CT154" s="198" t="str">
        <f t="shared" ca="1" si="298"/>
        <v/>
      </c>
      <c r="CU154" s="172" t="str">
        <f t="shared" ca="1" si="299"/>
        <v/>
      </c>
      <c r="CV154" s="198" t="str">
        <f t="shared" ca="1" si="300"/>
        <v/>
      </c>
      <c r="CW154" s="198" t="str">
        <f t="shared" ca="1" si="301"/>
        <v/>
      </c>
      <c r="CX154" s="172" t="str">
        <f t="shared" ca="1" si="302"/>
        <v/>
      </c>
      <c r="CY154" s="198" t="str">
        <f t="shared" ca="1" si="303"/>
        <v/>
      </c>
      <c r="CZ154" s="198" t="str">
        <f t="shared" ca="1" si="304"/>
        <v/>
      </c>
      <c r="DA154" s="172" t="str">
        <f t="shared" ca="1" si="305"/>
        <v/>
      </c>
      <c r="DB154" s="198" t="str">
        <f t="shared" ca="1" si="306"/>
        <v/>
      </c>
      <c r="DC154" s="198" t="str">
        <f t="shared" ca="1" si="307"/>
        <v/>
      </c>
      <c r="DD154" s="172" t="str">
        <f t="shared" ca="1" si="308"/>
        <v/>
      </c>
    </row>
    <row r="155" spans="1:108" s="157" customFormat="1" ht="24" customHeight="1">
      <c r="A155" s="393"/>
      <c r="B155" s="189" t="s">
        <v>330</v>
      </c>
      <c r="C155" s="186" t="e">
        <f t="shared" ca="1" si="314"/>
        <v>#NAME?</v>
      </c>
      <c r="D155" s="186" t="e">
        <f t="shared" ca="1" si="314"/>
        <v>#NAME?</v>
      </c>
      <c r="E155" s="201" t="e">
        <f t="shared" ca="1" si="314"/>
        <v>#NAME?</v>
      </c>
      <c r="F155" s="197">
        <f t="shared" si="315"/>
        <v>40</v>
      </c>
      <c r="G155" s="198" t="str">
        <f t="shared" ca="1" si="310"/>
        <v/>
      </c>
      <c r="H155" s="198" t="str">
        <f t="shared" ca="1" si="311"/>
        <v/>
      </c>
      <c r="I155" s="172" t="str">
        <f t="shared" ca="1" si="312"/>
        <v/>
      </c>
      <c r="J155" s="198" t="str">
        <f t="shared" ca="1" si="210"/>
        <v/>
      </c>
      <c r="K155" s="198" t="str">
        <f t="shared" ca="1" si="211"/>
        <v/>
      </c>
      <c r="L155" s="172" t="str">
        <f t="shared" ca="1" si="212"/>
        <v/>
      </c>
      <c r="M155" s="198" t="str">
        <f t="shared" ca="1" si="213"/>
        <v/>
      </c>
      <c r="N155" s="198" t="str">
        <f t="shared" ca="1" si="214"/>
        <v/>
      </c>
      <c r="O155" s="172" t="str">
        <f t="shared" ca="1" si="215"/>
        <v/>
      </c>
      <c r="P155" s="198" t="str">
        <f t="shared" ca="1" si="216"/>
        <v/>
      </c>
      <c r="Q155" s="198" t="str">
        <f t="shared" ca="1" si="217"/>
        <v/>
      </c>
      <c r="R155" s="172" t="str">
        <f t="shared" ca="1" si="218"/>
        <v/>
      </c>
      <c r="S155" s="198" t="str">
        <f t="shared" ca="1" si="219"/>
        <v/>
      </c>
      <c r="T155" s="198" t="str">
        <f t="shared" ca="1" si="220"/>
        <v/>
      </c>
      <c r="U155" s="172" t="str">
        <f t="shared" ca="1" si="221"/>
        <v/>
      </c>
      <c r="V155" s="198" t="str">
        <f t="shared" ca="1" si="222"/>
        <v/>
      </c>
      <c r="W155" s="198" t="str">
        <f t="shared" ca="1" si="223"/>
        <v/>
      </c>
      <c r="X155" s="172" t="str">
        <f t="shared" ca="1" si="224"/>
        <v/>
      </c>
      <c r="Y155" s="198" t="str">
        <f t="shared" ca="1" si="225"/>
        <v/>
      </c>
      <c r="Z155" s="198" t="str">
        <f t="shared" ca="1" si="226"/>
        <v/>
      </c>
      <c r="AA155" s="172" t="str">
        <f t="shared" ca="1" si="227"/>
        <v/>
      </c>
      <c r="AB155" s="198" t="str">
        <f t="shared" ca="1" si="228"/>
        <v/>
      </c>
      <c r="AC155" s="198" t="str">
        <f t="shared" ca="1" si="229"/>
        <v/>
      </c>
      <c r="AD155" s="172" t="str">
        <f t="shared" ca="1" si="230"/>
        <v/>
      </c>
      <c r="AE155" s="198" t="str">
        <f t="shared" ca="1" si="231"/>
        <v/>
      </c>
      <c r="AF155" s="198" t="str">
        <f t="shared" ca="1" si="232"/>
        <v/>
      </c>
      <c r="AG155" s="172" t="str">
        <f t="shared" ca="1" si="233"/>
        <v/>
      </c>
      <c r="AH155" s="198" t="str">
        <f t="shared" ca="1" si="234"/>
        <v/>
      </c>
      <c r="AI155" s="198" t="str">
        <f t="shared" ca="1" si="235"/>
        <v/>
      </c>
      <c r="AJ155" s="172" t="str">
        <f t="shared" ca="1" si="236"/>
        <v/>
      </c>
      <c r="AK155" s="198" t="str">
        <f t="shared" ca="1" si="237"/>
        <v/>
      </c>
      <c r="AL155" s="198" t="str">
        <f t="shared" ca="1" si="238"/>
        <v/>
      </c>
      <c r="AM155" s="172" t="str">
        <f t="shared" ca="1" si="239"/>
        <v/>
      </c>
      <c r="AN155" s="198" t="str">
        <f t="shared" ca="1" si="240"/>
        <v/>
      </c>
      <c r="AO155" s="198" t="str">
        <f t="shared" ca="1" si="241"/>
        <v/>
      </c>
      <c r="AP155" s="172" t="str">
        <f t="shared" ca="1" si="242"/>
        <v/>
      </c>
      <c r="AQ155" s="198" t="str">
        <f t="shared" ca="1" si="243"/>
        <v/>
      </c>
      <c r="AR155" s="198" t="str">
        <f t="shared" ca="1" si="244"/>
        <v/>
      </c>
      <c r="AS155" s="172" t="str">
        <f t="shared" ca="1" si="245"/>
        <v/>
      </c>
      <c r="AT155" s="198" t="str">
        <f t="shared" ca="1" si="246"/>
        <v/>
      </c>
      <c r="AU155" s="198" t="str">
        <f t="shared" ca="1" si="247"/>
        <v/>
      </c>
      <c r="AV155" s="172" t="str">
        <f t="shared" ca="1" si="248"/>
        <v/>
      </c>
      <c r="AW155" s="198" t="str">
        <f t="shared" ca="1" si="249"/>
        <v/>
      </c>
      <c r="AX155" s="198" t="str">
        <f t="shared" ca="1" si="250"/>
        <v/>
      </c>
      <c r="AY155" s="172" t="str">
        <f t="shared" ca="1" si="251"/>
        <v/>
      </c>
      <c r="AZ155" s="198" t="str">
        <f t="shared" ca="1" si="252"/>
        <v/>
      </c>
      <c r="BA155" s="198" t="str">
        <f t="shared" ca="1" si="253"/>
        <v/>
      </c>
      <c r="BB155" s="172" t="str">
        <f t="shared" ca="1" si="254"/>
        <v/>
      </c>
      <c r="BC155" s="198" t="str">
        <f t="shared" ca="1" si="255"/>
        <v/>
      </c>
      <c r="BD155" s="198" t="str">
        <f t="shared" ca="1" si="256"/>
        <v/>
      </c>
      <c r="BE155" s="172" t="str">
        <f t="shared" ca="1" si="257"/>
        <v/>
      </c>
      <c r="BF155" s="198" t="str">
        <f t="shared" ca="1" si="258"/>
        <v/>
      </c>
      <c r="BG155" s="198" t="str">
        <f t="shared" ca="1" si="259"/>
        <v/>
      </c>
      <c r="BH155" s="172" t="str">
        <f t="shared" ca="1" si="260"/>
        <v/>
      </c>
      <c r="BI155" s="198" t="str">
        <f t="shared" ca="1" si="261"/>
        <v/>
      </c>
      <c r="BJ155" s="198" t="str">
        <f t="shared" ca="1" si="262"/>
        <v/>
      </c>
      <c r="BK155" s="172" t="str">
        <f t="shared" ca="1" si="263"/>
        <v/>
      </c>
      <c r="BL155" s="198" t="str">
        <f t="shared" ca="1" si="264"/>
        <v/>
      </c>
      <c r="BM155" s="198" t="str">
        <f t="shared" ca="1" si="265"/>
        <v/>
      </c>
      <c r="BN155" s="172" t="str">
        <f t="shared" ca="1" si="266"/>
        <v/>
      </c>
      <c r="BO155" s="198" t="str">
        <f t="shared" ca="1" si="267"/>
        <v/>
      </c>
      <c r="BP155" s="198" t="str">
        <f t="shared" ca="1" si="268"/>
        <v/>
      </c>
      <c r="BQ155" s="172" t="str">
        <f t="shared" ca="1" si="269"/>
        <v/>
      </c>
      <c r="BR155" s="198" t="str">
        <f t="shared" ca="1" si="270"/>
        <v/>
      </c>
      <c r="BS155" s="198" t="str">
        <f t="shared" ca="1" si="271"/>
        <v/>
      </c>
      <c r="BT155" s="172" t="str">
        <f t="shared" ca="1" si="272"/>
        <v/>
      </c>
      <c r="BU155" s="198" t="str">
        <f t="shared" ca="1" si="273"/>
        <v/>
      </c>
      <c r="BV155" s="198" t="str">
        <f t="shared" ca="1" si="274"/>
        <v/>
      </c>
      <c r="BW155" s="172" t="str">
        <f t="shared" ca="1" si="275"/>
        <v/>
      </c>
      <c r="BX155" s="198" t="str">
        <f t="shared" ca="1" si="276"/>
        <v/>
      </c>
      <c r="BY155" s="198" t="str">
        <f t="shared" ca="1" si="277"/>
        <v/>
      </c>
      <c r="BZ155" s="172" t="str">
        <f t="shared" ca="1" si="278"/>
        <v/>
      </c>
      <c r="CA155" s="198" t="str">
        <f t="shared" ca="1" si="279"/>
        <v/>
      </c>
      <c r="CB155" s="198" t="str">
        <f t="shared" ca="1" si="280"/>
        <v/>
      </c>
      <c r="CC155" s="172" t="str">
        <f t="shared" ca="1" si="281"/>
        <v/>
      </c>
      <c r="CD155" s="198" t="str">
        <f t="shared" ca="1" si="282"/>
        <v/>
      </c>
      <c r="CE155" s="198" t="str">
        <f t="shared" ca="1" si="283"/>
        <v/>
      </c>
      <c r="CF155" s="172" t="str">
        <f t="shared" ca="1" si="284"/>
        <v/>
      </c>
      <c r="CG155" s="198" t="str">
        <f t="shared" ca="1" si="285"/>
        <v/>
      </c>
      <c r="CH155" s="198" t="str">
        <f t="shared" ca="1" si="286"/>
        <v/>
      </c>
      <c r="CI155" s="172" t="str">
        <f t="shared" ca="1" si="287"/>
        <v/>
      </c>
      <c r="CJ155" s="198" t="str">
        <f t="shared" ca="1" si="288"/>
        <v/>
      </c>
      <c r="CK155" s="198" t="str">
        <f t="shared" ca="1" si="289"/>
        <v/>
      </c>
      <c r="CL155" s="172" t="str">
        <f t="shared" ca="1" si="290"/>
        <v/>
      </c>
      <c r="CM155" s="198" t="str">
        <f t="shared" ca="1" si="291"/>
        <v/>
      </c>
      <c r="CN155" s="198" t="str">
        <f t="shared" ca="1" si="292"/>
        <v/>
      </c>
      <c r="CO155" s="172" t="str">
        <f t="shared" ca="1" si="293"/>
        <v/>
      </c>
      <c r="CP155" s="198" t="str">
        <f t="shared" ca="1" si="294"/>
        <v/>
      </c>
      <c r="CQ155" s="198" t="str">
        <f t="shared" ca="1" si="295"/>
        <v/>
      </c>
      <c r="CR155" s="172" t="str">
        <f t="shared" ca="1" si="296"/>
        <v/>
      </c>
      <c r="CS155" s="198" t="str">
        <f t="shared" ca="1" si="297"/>
        <v/>
      </c>
      <c r="CT155" s="198" t="str">
        <f t="shared" ca="1" si="298"/>
        <v/>
      </c>
      <c r="CU155" s="172" t="str">
        <f t="shared" ca="1" si="299"/>
        <v/>
      </c>
      <c r="CV155" s="198" t="str">
        <f t="shared" ca="1" si="300"/>
        <v/>
      </c>
      <c r="CW155" s="198" t="str">
        <f t="shared" ca="1" si="301"/>
        <v/>
      </c>
      <c r="CX155" s="172" t="str">
        <f t="shared" ca="1" si="302"/>
        <v/>
      </c>
      <c r="CY155" s="198" t="str">
        <f t="shared" ca="1" si="303"/>
        <v/>
      </c>
      <c r="CZ155" s="198" t="str">
        <f t="shared" ca="1" si="304"/>
        <v/>
      </c>
      <c r="DA155" s="172" t="str">
        <f t="shared" ca="1" si="305"/>
        <v/>
      </c>
      <c r="DB155" s="198" t="str">
        <f t="shared" ca="1" si="306"/>
        <v/>
      </c>
      <c r="DC155" s="198" t="str">
        <f t="shared" ca="1" si="307"/>
        <v/>
      </c>
      <c r="DD155" s="172" t="str">
        <f t="shared" ca="1" si="308"/>
        <v/>
      </c>
    </row>
    <row r="156" spans="1:108" s="157" customFormat="1" ht="24" customHeight="1" thickBot="1">
      <c r="A156" s="394"/>
      <c r="B156" s="190" t="s">
        <v>331</v>
      </c>
      <c r="C156" s="191" t="e">
        <f t="shared" ca="1" si="314"/>
        <v>#NAME?</v>
      </c>
      <c r="D156" s="191" t="e">
        <f t="shared" ca="1" si="314"/>
        <v>#NAME?</v>
      </c>
      <c r="E156" s="192" t="e">
        <f t="shared" ca="1" si="314"/>
        <v>#NAME?</v>
      </c>
      <c r="F156" s="197">
        <f t="shared" si="315"/>
        <v>43</v>
      </c>
      <c r="G156" s="198" t="str">
        <f t="shared" ca="1" si="310"/>
        <v/>
      </c>
      <c r="H156" s="198" t="str">
        <f t="shared" ca="1" si="311"/>
        <v/>
      </c>
      <c r="I156" s="172" t="str">
        <f t="shared" ca="1" si="312"/>
        <v/>
      </c>
      <c r="J156" s="198" t="str">
        <f t="shared" ca="1" si="210"/>
        <v/>
      </c>
      <c r="K156" s="198" t="str">
        <f t="shared" ca="1" si="211"/>
        <v/>
      </c>
      <c r="L156" s="172" t="str">
        <f t="shared" ca="1" si="212"/>
        <v/>
      </c>
      <c r="M156" s="198" t="str">
        <f t="shared" ca="1" si="213"/>
        <v/>
      </c>
      <c r="N156" s="198" t="str">
        <f t="shared" ca="1" si="214"/>
        <v/>
      </c>
      <c r="O156" s="172" t="str">
        <f t="shared" ca="1" si="215"/>
        <v/>
      </c>
      <c r="P156" s="198" t="str">
        <f t="shared" ca="1" si="216"/>
        <v/>
      </c>
      <c r="Q156" s="198" t="str">
        <f t="shared" ca="1" si="217"/>
        <v/>
      </c>
      <c r="R156" s="172" t="str">
        <f t="shared" ca="1" si="218"/>
        <v/>
      </c>
      <c r="S156" s="198" t="str">
        <f t="shared" ca="1" si="219"/>
        <v/>
      </c>
      <c r="T156" s="198" t="str">
        <f t="shared" ca="1" si="220"/>
        <v/>
      </c>
      <c r="U156" s="172" t="str">
        <f t="shared" ca="1" si="221"/>
        <v/>
      </c>
      <c r="V156" s="198" t="str">
        <f t="shared" ca="1" si="222"/>
        <v/>
      </c>
      <c r="W156" s="198" t="str">
        <f t="shared" ca="1" si="223"/>
        <v/>
      </c>
      <c r="X156" s="172" t="str">
        <f t="shared" ca="1" si="224"/>
        <v/>
      </c>
      <c r="Y156" s="198" t="str">
        <f t="shared" ca="1" si="225"/>
        <v/>
      </c>
      <c r="Z156" s="198" t="str">
        <f t="shared" ca="1" si="226"/>
        <v/>
      </c>
      <c r="AA156" s="172" t="str">
        <f t="shared" ca="1" si="227"/>
        <v/>
      </c>
      <c r="AB156" s="198" t="str">
        <f t="shared" ca="1" si="228"/>
        <v/>
      </c>
      <c r="AC156" s="198" t="str">
        <f t="shared" ca="1" si="229"/>
        <v/>
      </c>
      <c r="AD156" s="172" t="str">
        <f t="shared" ca="1" si="230"/>
        <v/>
      </c>
      <c r="AE156" s="198" t="str">
        <f t="shared" ca="1" si="231"/>
        <v/>
      </c>
      <c r="AF156" s="198" t="str">
        <f t="shared" ca="1" si="232"/>
        <v/>
      </c>
      <c r="AG156" s="172" t="str">
        <f t="shared" ca="1" si="233"/>
        <v/>
      </c>
      <c r="AH156" s="198" t="str">
        <f t="shared" ca="1" si="234"/>
        <v/>
      </c>
      <c r="AI156" s="198" t="str">
        <f t="shared" ca="1" si="235"/>
        <v/>
      </c>
      <c r="AJ156" s="172" t="str">
        <f t="shared" ca="1" si="236"/>
        <v/>
      </c>
      <c r="AK156" s="198" t="str">
        <f t="shared" ca="1" si="237"/>
        <v/>
      </c>
      <c r="AL156" s="198" t="str">
        <f t="shared" ca="1" si="238"/>
        <v/>
      </c>
      <c r="AM156" s="172" t="str">
        <f t="shared" ca="1" si="239"/>
        <v/>
      </c>
      <c r="AN156" s="198" t="str">
        <f t="shared" ca="1" si="240"/>
        <v/>
      </c>
      <c r="AO156" s="198" t="str">
        <f t="shared" ca="1" si="241"/>
        <v/>
      </c>
      <c r="AP156" s="172" t="str">
        <f t="shared" ca="1" si="242"/>
        <v/>
      </c>
      <c r="AQ156" s="198" t="str">
        <f t="shared" ca="1" si="243"/>
        <v/>
      </c>
      <c r="AR156" s="198" t="str">
        <f t="shared" ca="1" si="244"/>
        <v/>
      </c>
      <c r="AS156" s="172" t="str">
        <f t="shared" ca="1" si="245"/>
        <v/>
      </c>
      <c r="AT156" s="198" t="str">
        <f t="shared" ca="1" si="246"/>
        <v/>
      </c>
      <c r="AU156" s="198" t="str">
        <f t="shared" ca="1" si="247"/>
        <v/>
      </c>
      <c r="AV156" s="172" t="str">
        <f t="shared" ca="1" si="248"/>
        <v/>
      </c>
      <c r="AW156" s="198" t="str">
        <f t="shared" ca="1" si="249"/>
        <v/>
      </c>
      <c r="AX156" s="198" t="str">
        <f t="shared" ca="1" si="250"/>
        <v/>
      </c>
      <c r="AY156" s="172" t="str">
        <f t="shared" ca="1" si="251"/>
        <v/>
      </c>
      <c r="AZ156" s="198" t="str">
        <f t="shared" ca="1" si="252"/>
        <v/>
      </c>
      <c r="BA156" s="198" t="str">
        <f t="shared" ca="1" si="253"/>
        <v/>
      </c>
      <c r="BB156" s="172" t="str">
        <f t="shared" ca="1" si="254"/>
        <v/>
      </c>
      <c r="BC156" s="198" t="str">
        <f t="shared" ca="1" si="255"/>
        <v/>
      </c>
      <c r="BD156" s="198" t="str">
        <f t="shared" ca="1" si="256"/>
        <v/>
      </c>
      <c r="BE156" s="172" t="str">
        <f t="shared" ca="1" si="257"/>
        <v/>
      </c>
      <c r="BF156" s="198" t="str">
        <f t="shared" ca="1" si="258"/>
        <v/>
      </c>
      <c r="BG156" s="198" t="str">
        <f t="shared" ca="1" si="259"/>
        <v/>
      </c>
      <c r="BH156" s="172" t="str">
        <f t="shared" ca="1" si="260"/>
        <v/>
      </c>
      <c r="BI156" s="198" t="str">
        <f t="shared" ca="1" si="261"/>
        <v/>
      </c>
      <c r="BJ156" s="198" t="str">
        <f t="shared" ca="1" si="262"/>
        <v/>
      </c>
      <c r="BK156" s="172" t="str">
        <f t="shared" ca="1" si="263"/>
        <v/>
      </c>
      <c r="BL156" s="198" t="str">
        <f t="shared" ca="1" si="264"/>
        <v/>
      </c>
      <c r="BM156" s="198" t="str">
        <f t="shared" ca="1" si="265"/>
        <v/>
      </c>
      <c r="BN156" s="172" t="str">
        <f t="shared" ca="1" si="266"/>
        <v/>
      </c>
      <c r="BO156" s="198" t="str">
        <f t="shared" ca="1" si="267"/>
        <v/>
      </c>
      <c r="BP156" s="198" t="str">
        <f t="shared" ca="1" si="268"/>
        <v/>
      </c>
      <c r="BQ156" s="172" t="str">
        <f t="shared" ca="1" si="269"/>
        <v/>
      </c>
      <c r="BR156" s="198" t="str">
        <f t="shared" ca="1" si="270"/>
        <v/>
      </c>
      <c r="BS156" s="198" t="str">
        <f t="shared" ca="1" si="271"/>
        <v/>
      </c>
      <c r="BT156" s="172" t="str">
        <f t="shared" ca="1" si="272"/>
        <v/>
      </c>
      <c r="BU156" s="198" t="str">
        <f t="shared" ca="1" si="273"/>
        <v/>
      </c>
      <c r="BV156" s="198" t="str">
        <f t="shared" ca="1" si="274"/>
        <v/>
      </c>
      <c r="BW156" s="172" t="str">
        <f t="shared" ca="1" si="275"/>
        <v/>
      </c>
      <c r="BX156" s="198" t="str">
        <f t="shared" ca="1" si="276"/>
        <v/>
      </c>
      <c r="BY156" s="198" t="str">
        <f t="shared" ca="1" si="277"/>
        <v/>
      </c>
      <c r="BZ156" s="172" t="str">
        <f t="shared" ca="1" si="278"/>
        <v/>
      </c>
      <c r="CA156" s="198" t="str">
        <f t="shared" ca="1" si="279"/>
        <v/>
      </c>
      <c r="CB156" s="198" t="str">
        <f t="shared" ca="1" si="280"/>
        <v/>
      </c>
      <c r="CC156" s="172" t="str">
        <f t="shared" ca="1" si="281"/>
        <v/>
      </c>
      <c r="CD156" s="198" t="str">
        <f t="shared" ca="1" si="282"/>
        <v/>
      </c>
      <c r="CE156" s="198" t="str">
        <f t="shared" ca="1" si="283"/>
        <v/>
      </c>
      <c r="CF156" s="172" t="str">
        <f t="shared" ca="1" si="284"/>
        <v/>
      </c>
      <c r="CG156" s="198" t="str">
        <f t="shared" ca="1" si="285"/>
        <v/>
      </c>
      <c r="CH156" s="198" t="str">
        <f t="shared" ca="1" si="286"/>
        <v/>
      </c>
      <c r="CI156" s="172" t="str">
        <f t="shared" ca="1" si="287"/>
        <v/>
      </c>
      <c r="CJ156" s="198" t="str">
        <f t="shared" ca="1" si="288"/>
        <v/>
      </c>
      <c r="CK156" s="198" t="str">
        <f t="shared" ca="1" si="289"/>
        <v/>
      </c>
      <c r="CL156" s="172" t="str">
        <f t="shared" ca="1" si="290"/>
        <v/>
      </c>
      <c r="CM156" s="198" t="str">
        <f t="shared" ca="1" si="291"/>
        <v/>
      </c>
      <c r="CN156" s="198" t="str">
        <f t="shared" ca="1" si="292"/>
        <v/>
      </c>
      <c r="CO156" s="172" t="str">
        <f t="shared" ca="1" si="293"/>
        <v/>
      </c>
      <c r="CP156" s="198" t="str">
        <f t="shared" ca="1" si="294"/>
        <v/>
      </c>
      <c r="CQ156" s="198" t="str">
        <f t="shared" ca="1" si="295"/>
        <v/>
      </c>
      <c r="CR156" s="172" t="str">
        <f t="shared" ca="1" si="296"/>
        <v/>
      </c>
      <c r="CS156" s="198" t="str">
        <f t="shared" ca="1" si="297"/>
        <v/>
      </c>
      <c r="CT156" s="198" t="str">
        <f t="shared" ca="1" si="298"/>
        <v/>
      </c>
      <c r="CU156" s="172" t="str">
        <f t="shared" ca="1" si="299"/>
        <v/>
      </c>
      <c r="CV156" s="198" t="str">
        <f t="shared" ca="1" si="300"/>
        <v/>
      </c>
      <c r="CW156" s="198" t="str">
        <f t="shared" ca="1" si="301"/>
        <v/>
      </c>
      <c r="CX156" s="172" t="str">
        <f t="shared" ca="1" si="302"/>
        <v/>
      </c>
      <c r="CY156" s="198" t="str">
        <f t="shared" ca="1" si="303"/>
        <v/>
      </c>
      <c r="CZ156" s="198" t="str">
        <f t="shared" ca="1" si="304"/>
        <v/>
      </c>
      <c r="DA156" s="172" t="str">
        <f t="shared" ca="1" si="305"/>
        <v/>
      </c>
      <c r="DB156" s="198" t="str">
        <f t="shared" ca="1" si="306"/>
        <v/>
      </c>
      <c r="DC156" s="198" t="str">
        <f t="shared" ca="1" si="307"/>
        <v/>
      </c>
      <c r="DD156" s="172" t="str">
        <f t="shared" ca="1" si="308"/>
        <v/>
      </c>
    </row>
    <row r="157" spans="1:108" s="157" customFormat="1" ht="2.1" customHeight="1" thickBot="1">
      <c r="A157" s="211"/>
      <c r="B157" s="212"/>
      <c r="C157" s="215" t="s">
        <v>324</v>
      </c>
      <c r="D157" s="213"/>
      <c r="E157" s="214"/>
      <c r="F157" s="197"/>
      <c r="G157" s="198" t="e">
        <f t="shared" ca="1" si="310"/>
        <v>#REF!</v>
      </c>
      <c r="H157" s="198" t="e">
        <f t="shared" ca="1" si="311"/>
        <v>#REF!</v>
      </c>
      <c r="I157" s="172" t="e">
        <f t="shared" ca="1" si="312"/>
        <v>#REF!</v>
      </c>
      <c r="J157" s="198" t="e">
        <f t="shared" ca="1" si="210"/>
        <v>#REF!</v>
      </c>
      <c r="K157" s="198" t="e">
        <f t="shared" ca="1" si="211"/>
        <v>#REF!</v>
      </c>
      <c r="L157" s="172" t="e">
        <f t="shared" ca="1" si="212"/>
        <v>#REF!</v>
      </c>
      <c r="M157" s="198" t="e">
        <f t="shared" ca="1" si="213"/>
        <v>#REF!</v>
      </c>
      <c r="N157" s="198" t="e">
        <f t="shared" ca="1" si="214"/>
        <v>#REF!</v>
      </c>
      <c r="O157" s="172" t="e">
        <f t="shared" ca="1" si="215"/>
        <v>#REF!</v>
      </c>
      <c r="P157" s="198" t="e">
        <f t="shared" ca="1" si="216"/>
        <v>#REF!</v>
      </c>
      <c r="Q157" s="198" t="e">
        <f t="shared" ca="1" si="217"/>
        <v>#REF!</v>
      </c>
      <c r="R157" s="172" t="e">
        <f t="shared" ca="1" si="218"/>
        <v>#REF!</v>
      </c>
      <c r="S157" s="198" t="e">
        <f t="shared" ca="1" si="219"/>
        <v>#REF!</v>
      </c>
      <c r="T157" s="198" t="e">
        <f t="shared" ca="1" si="220"/>
        <v>#REF!</v>
      </c>
      <c r="U157" s="172" t="e">
        <f t="shared" ca="1" si="221"/>
        <v>#REF!</v>
      </c>
      <c r="V157" s="198" t="e">
        <f t="shared" ca="1" si="222"/>
        <v>#REF!</v>
      </c>
      <c r="W157" s="198" t="e">
        <f t="shared" ca="1" si="223"/>
        <v>#REF!</v>
      </c>
      <c r="X157" s="172" t="e">
        <f t="shared" ca="1" si="224"/>
        <v>#REF!</v>
      </c>
      <c r="Y157" s="198" t="e">
        <f t="shared" ca="1" si="225"/>
        <v>#REF!</v>
      </c>
      <c r="Z157" s="198" t="e">
        <f t="shared" ca="1" si="226"/>
        <v>#REF!</v>
      </c>
      <c r="AA157" s="172" t="e">
        <f t="shared" ca="1" si="227"/>
        <v>#REF!</v>
      </c>
      <c r="AB157" s="198" t="e">
        <f t="shared" ca="1" si="228"/>
        <v>#REF!</v>
      </c>
      <c r="AC157" s="198" t="e">
        <f t="shared" ca="1" si="229"/>
        <v>#REF!</v>
      </c>
      <c r="AD157" s="172" t="e">
        <f t="shared" ca="1" si="230"/>
        <v>#REF!</v>
      </c>
      <c r="AE157" s="198" t="e">
        <f t="shared" ca="1" si="231"/>
        <v>#REF!</v>
      </c>
      <c r="AF157" s="198" t="e">
        <f t="shared" ca="1" si="232"/>
        <v>#REF!</v>
      </c>
      <c r="AG157" s="172" t="e">
        <f t="shared" ca="1" si="233"/>
        <v>#REF!</v>
      </c>
      <c r="AH157" s="198" t="e">
        <f t="shared" ca="1" si="234"/>
        <v>#REF!</v>
      </c>
      <c r="AI157" s="198" t="e">
        <f t="shared" ca="1" si="235"/>
        <v>#REF!</v>
      </c>
      <c r="AJ157" s="172" t="e">
        <f t="shared" ca="1" si="236"/>
        <v>#REF!</v>
      </c>
      <c r="AK157" s="198" t="e">
        <f t="shared" ca="1" si="237"/>
        <v>#REF!</v>
      </c>
      <c r="AL157" s="198" t="e">
        <f t="shared" ca="1" si="238"/>
        <v>#REF!</v>
      </c>
      <c r="AM157" s="172" t="e">
        <f t="shared" ca="1" si="239"/>
        <v>#REF!</v>
      </c>
      <c r="AN157" s="198" t="e">
        <f t="shared" ca="1" si="240"/>
        <v>#REF!</v>
      </c>
      <c r="AO157" s="198" t="e">
        <f t="shared" ca="1" si="241"/>
        <v>#REF!</v>
      </c>
      <c r="AP157" s="172" t="e">
        <f t="shared" ca="1" si="242"/>
        <v>#REF!</v>
      </c>
      <c r="AQ157" s="198" t="e">
        <f t="shared" ca="1" si="243"/>
        <v>#REF!</v>
      </c>
      <c r="AR157" s="198" t="e">
        <f t="shared" ca="1" si="244"/>
        <v>#REF!</v>
      </c>
      <c r="AS157" s="172" t="e">
        <f t="shared" ca="1" si="245"/>
        <v>#REF!</v>
      </c>
      <c r="AT157" s="198" t="e">
        <f t="shared" ca="1" si="246"/>
        <v>#REF!</v>
      </c>
      <c r="AU157" s="198" t="e">
        <f t="shared" ca="1" si="247"/>
        <v>#REF!</v>
      </c>
      <c r="AV157" s="172" t="e">
        <f t="shared" ca="1" si="248"/>
        <v>#REF!</v>
      </c>
      <c r="AW157" s="198" t="e">
        <f t="shared" ca="1" si="249"/>
        <v>#REF!</v>
      </c>
      <c r="AX157" s="198" t="e">
        <f t="shared" ca="1" si="250"/>
        <v>#REF!</v>
      </c>
      <c r="AY157" s="172" t="e">
        <f t="shared" ca="1" si="251"/>
        <v>#REF!</v>
      </c>
      <c r="AZ157" s="198" t="e">
        <f t="shared" ca="1" si="252"/>
        <v>#REF!</v>
      </c>
      <c r="BA157" s="198" t="e">
        <f t="shared" ca="1" si="253"/>
        <v>#REF!</v>
      </c>
      <c r="BB157" s="172" t="e">
        <f t="shared" ca="1" si="254"/>
        <v>#REF!</v>
      </c>
      <c r="BC157" s="198" t="e">
        <f t="shared" ca="1" si="255"/>
        <v>#REF!</v>
      </c>
      <c r="BD157" s="198" t="e">
        <f t="shared" ca="1" si="256"/>
        <v>#REF!</v>
      </c>
      <c r="BE157" s="172" t="e">
        <f t="shared" ca="1" si="257"/>
        <v>#REF!</v>
      </c>
      <c r="BF157" s="198" t="e">
        <f t="shared" ca="1" si="258"/>
        <v>#REF!</v>
      </c>
      <c r="BG157" s="198" t="e">
        <f t="shared" ca="1" si="259"/>
        <v>#REF!</v>
      </c>
      <c r="BH157" s="172" t="e">
        <f t="shared" ca="1" si="260"/>
        <v>#REF!</v>
      </c>
      <c r="BI157" s="198" t="e">
        <f t="shared" ca="1" si="261"/>
        <v>#REF!</v>
      </c>
      <c r="BJ157" s="198" t="e">
        <f t="shared" ca="1" si="262"/>
        <v>#REF!</v>
      </c>
      <c r="BK157" s="172" t="e">
        <f t="shared" ca="1" si="263"/>
        <v>#REF!</v>
      </c>
      <c r="BL157" s="198" t="e">
        <f t="shared" ca="1" si="264"/>
        <v>#REF!</v>
      </c>
      <c r="BM157" s="198" t="e">
        <f t="shared" ca="1" si="265"/>
        <v>#REF!</v>
      </c>
      <c r="BN157" s="172" t="e">
        <f t="shared" ca="1" si="266"/>
        <v>#REF!</v>
      </c>
      <c r="BO157" s="198" t="e">
        <f t="shared" ca="1" si="267"/>
        <v>#REF!</v>
      </c>
      <c r="BP157" s="198" t="e">
        <f t="shared" ca="1" si="268"/>
        <v>#REF!</v>
      </c>
      <c r="BQ157" s="172" t="e">
        <f t="shared" ca="1" si="269"/>
        <v>#REF!</v>
      </c>
      <c r="BR157" s="198" t="e">
        <f t="shared" ca="1" si="270"/>
        <v>#REF!</v>
      </c>
      <c r="BS157" s="198" t="e">
        <f t="shared" ca="1" si="271"/>
        <v>#REF!</v>
      </c>
      <c r="BT157" s="172" t="e">
        <f t="shared" ca="1" si="272"/>
        <v>#REF!</v>
      </c>
      <c r="BU157" s="198" t="e">
        <f t="shared" ca="1" si="273"/>
        <v>#REF!</v>
      </c>
      <c r="BV157" s="198" t="e">
        <f t="shared" ca="1" si="274"/>
        <v>#REF!</v>
      </c>
      <c r="BW157" s="172" t="e">
        <f t="shared" ca="1" si="275"/>
        <v>#REF!</v>
      </c>
      <c r="BX157" s="198" t="e">
        <f t="shared" ca="1" si="276"/>
        <v>#REF!</v>
      </c>
      <c r="BY157" s="198" t="e">
        <f t="shared" ca="1" si="277"/>
        <v>#REF!</v>
      </c>
      <c r="BZ157" s="172" t="e">
        <f t="shared" ca="1" si="278"/>
        <v>#REF!</v>
      </c>
      <c r="CA157" s="198" t="e">
        <f t="shared" ca="1" si="279"/>
        <v>#REF!</v>
      </c>
      <c r="CB157" s="198" t="e">
        <f t="shared" ca="1" si="280"/>
        <v>#REF!</v>
      </c>
      <c r="CC157" s="172" t="e">
        <f t="shared" ca="1" si="281"/>
        <v>#REF!</v>
      </c>
      <c r="CD157" s="198" t="e">
        <f t="shared" ca="1" si="282"/>
        <v>#REF!</v>
      </c>
      <c r="CE157" s="198" t="e">
        <f t="shared" ca="1" si="283"/>
        <v>#REF!</v>
      </c>
      <c r="CF157" s="172" t="e">
        <f t="shared" ca="1" si="284"/>
        <v>#REF!</v>
      </c>
      <c r="CG157" s="198" t="e">
        <f t="shared" ca="1" si="285"/>
        <v>#REF!</v>
      </c>
      <c r="CH157" s="198" t="e">
        <f t="shared" ca="1" si="286"/>
        <v>#REF!</v>
      </c>
      <c r="CI157" s="172" t="e">
        <f t="shared" ca="1" si="287"/>
        <v>#REF!</v>
      </c>
      <c r="CJ157" s="198" t="e">
        <f t="shared" ca="1" si="288"/>
        <v>#REF!</v>
      </c>
      <c r="CK157" s="198" t="e">
        <f t="shared" ca="1" si="289"/>
        <v>#REF!</v>
      </c>
      <c r="CL157" s="172" t="e">
        <f t="shared" ca="1" si="290"/>
        <v>#REF!</v>
      </c>
      <c r="CM157" s="198" t="e">
        <f t="shared" ca="1" si="291"/>
        <v>#REF!</v>
      </c>
      <c r="CN157" s="198" t="e">
        <f t="shared" ca="1" si="292"/>
        <v>#REF!</v>
      </c>
      <c r="CO157" s="172" t="e">
        <f t="shared" ca="1" si="293"/>
        <v>#REF!</v>
      </c>
      <c r="CP157" s="198" t="e">
        <f t="shared" ca="1" si="294"/>
        <v>#REF!</v>
      </c>
      <c r="CQ157" s="198" t="e">
        <f t="shared" ca="1" si="295"/>
        <v>#REF!</v>
      </c>
      <c r="CR157" s="172" t="e">
        <f t="shared" ca="1" si="296"/>
        <v>#REF!</v>
      </c>
      <c r="CS157" s="198" t="e">
        <f t="shared" ca="1" si="297"/>
        <v>#REF!</v>
      </c>
      <c r="CT157" s="198" t="e">
        <f t="shared" ca="1" si="298"/>
        <v>#REF!</v>
      </c>
      <c r="CU157" s="172" t="e">
        <f t="shared" ca="1" si="299"/>
        <v>#REF!</v>
      </c>
      <c r="CV157" s="198" t="e">
        <f t="shared" ca="1" si="300"/>
        <v>#REF!</v>
      </c>
      <c r="CW157" s="198" t="e">
        <f t="shared" ca="1" si="301"/>
        <v>#REF!</v>
      </c>
      <c r="CX157" s="172" t="e">
        <f t="shared" ca="1" si="302"/>
        <v>#REF!</v>
      </c>
      <c r="CY157" s="198" t="e">
        <f t="shared" ca="1" si="303"/>
        <v>#REF!</v>
      </c>
      <c r="CZ157" s="198" t="e">
        <f t="shared" ca="1" si="304"/>
        <v>#REF!</v>
      </c>
      <c r="DA157" s="172" t="e">
        <f t="shared" ca="1" si="305"/>
        <v>#REF!</v>
      </c>
      <c r="DB157" s="198" t="e">
        <f t="shared" ca="1" si="306"/>
        <v>#REF!</v>
      </c>
      <c r="DC157" s="198" t="e">
        <f t="shared" ca="1" si="307"/>
        <v>#REF!</v>
      </c>
      <c r="DD157" s="172" t="e">
        <f t="shared" ca="1" si="308"/>
        <v>#REF!</v>
      </c>
    </row>
    <row r="158" spans="1:108" s="157" customFormat="1" ht="24" customHeight="1">
      <c r="A158" s="391" t="s">
        <v>195</v>
      </c>
      <c r="B158" s="183" t="s">
        <v>325</v>
      </c>
      <c r="C158" s="184" t="e">
        <f t="shared" ref="C158:E164" ca="1" si="316">_xlfn.TEXTJOIN(" / ",TRUE,G158,J158,M158,P158,S158,V158,Y158,AB158,AE158,AH158,AK158,AN158,AQ158,AT158,AW158,AZ158,BC158,BF158,BI158,BL158,BO158,BR158,BU158,BX158,CA158,CD158,CG158,CJ158,CM158,CP158,CS158,CV158,CY158,DB158)</f>
        <v>#NAME?</v>
      </c>
      <c r="D158" s="184" t="e">
        <f t="shared" ca="1" si="316"/>
        <v>#NAME?</v>
      </c>
      <c r="E158" s="200" t="e">
        <f t="shared" ca="1" si="316"/>
        <v>#NAME?</v>
      </c>
      <c r="F158" s="197">
        <f>F156+3</f>
        <v>46</v>
      </c>
      <c r="G158" s="198" t="str">
        <f ca="1">IF(OR(INDIRECT(G$138 &amp; $F158)=$G$139,INDIRECT(G$138 &amp; $F158)=$H$139),INDIRECT(G$138 &amp; $F158+1),"")</f>
        <v/>
      </c>
      <c r="H158" s="198" t="str">
        <f ca="1">IF(OR(INDIRECT(G$138 &amp; $F158)=$G$139,INDIRECT(G$138 &amp; $F158)=$H$139),INDIRECT(G$138 &amp; $F158-1),"")</f>
        <v/>
      </c>
      <c r="I158" s="172" t="str">
        <f ca="1">IF(OR(INDIRECT(G$138 &amp; $F158)=$G$139,INDIRECT(G$138 &amp; $F158)=$H$139),I$140,"")</f>
        <v/>
      </c>
      <c r="J158" s="198" t="str">
        <f t="shared" ca="1" si="210"/>
        <v/>
      </c>
      <c r="K158" s="198" t="str">
        <f t="shared" ca="1" si="211"/>
        <v/>
      </c>
      <c r="L158" s="172" t="str">
        <f t="shared" ca="1" si="212"/>
        <v/>
      </c>
      <c r="M158" s="198" t="str">
        <f t="shared" ca="1" si="213"/>
        <v/>
      </c>
      <c r="N158" s="198" t="str">
        <f t="shared" ca="1" si="214"/>
        <v/>
      </c>
      <c r="O158" s="172" t="str">
        <f t="shared" ca="1" si="215"/>
        <v/>
      </c>
      <c r="P158" s="198" t="str">
        <f t="shared" ca="1" si="216"/>
        <v/>
      </c>
      <c r="Q158" s="198" t="str">
        <f t="shared" ca="1" si="217"/>
        <v/>
      </c>
      <c r="R158" s="172" t="str">
        <f t="shared" ca="1" si="218"/>
        <v/>
      </c>
      <c r="S158" s="198" t="str">
        <f t="shared" ca="1" si="219"/>
        <v/>
      </c>
      <c r="T158" s="198" t="str">
        <f t="shared" ca="1" si="220"/>
        <v/>
      </c>
      <c r="U158" s="172" t="str">
        <f t="shared" ca="1" si="221"/>
        <v/>
      </c>
      <c r="V158" s="198" t="str">
        <f t="shared" ca="1" si="222"/>
        <v/>
      </c>
      <c r="W158" s="198" t="str">
        <f t="shared" ca="1" si="223"/>
        <v/>
      </c>
      <c r="X158" s="172" t="str">
        <f t="shared" ca="1" si="224"/>
        <v/>
      </c>
      <c r="Y158" s="198" t="str">
        <f t="shared" ca="1" si="225"/>
        <v/>
      </c>
      <c r="Z158" s="198" t="str">
        <f t="shared" ca="1" si="226"/>
        <v/>
      </c>
      <c r="AA158" s="172" t="str">
        <f t="shared" ca="1" si="227"/>
        <v/>
      </c>
      <c r="AB158" s="198" t="str">
        <f t="shared" ca="1" si="228"/>
        <v/>
      </c>
      <c r="AC158" s="198" t="str">
        <f t="shared" ca="1" si="229"/>
        <v/>
      </c>
      <c r="AD158" s="172" t="str">
        <f t="shared" ca="1" si="230"/>
        <v/>
      </c>
      <c r="AE158" s="198" t="str">
        <f t="shared" ca="1" si="231"/>
        <v/>
      </c>
      <c r="AF158" s="198" t="str">
        <f t="shared" ca="1" si="232"/>
        <v/>
      </c>
      <c r="AG158" s="172" t="str">
        <f t="shared" ca="1" si="233"/>
        <v/>
      </c>
      <c r="AH158" s="198" t="str">
        <f t="shared" ca="1" si="234"/>
        <v/>
      </c>
      <c r="AI158" s="198" t="str">
        <f t="shared" ca="1" si="235"/>
        <v/>
      </c>
      <c r="AJ158" s="172" t="str">
        <f t="shared" ca="1" si="236"/>
        <v/>
      </c>
      <c r="AK158" s="198" t="str">
        <f t="shared" ca="1" si="237"/>
        <v/>
      </c>
      <c r="AL158" s="198" t="str">
        <f t="shared" ca="1" si="238"/>
        <v/>
      </c>
      <c r="AM158" s="172" t="str">
        <f t="shared" ca="1" si="239"/>
        <v/>
      </c>
      <c r="AN158" s="198" t="str">
        <f t="shared" ca="1" si="240"/>
        <v/>
      </c>
      <c r="AO158" s="198" t="str">
        <f t="shared" ca="1" si="241"/>
        <v/>
      </c>
      <c r="AP158" s="172" t="str">
        <f t="shared" ca="1" si="242"/>
        <v/>
      </c>
      <c r="AQ158" s="198" t="str">
        <f t="shared" ca="1" si="243"/>
        <v/>
      </c>
      <c r="AR158" s="198" t="str">
        <f t="shared" ca="1" si="244"/>
        <v/>
      </c>
      <c r="AS158" s="172" t="str">
        <f t="shared" ca="1" si="245"/>
        <v/>
      </c>
      <c r="AT158" s="198" t="str">
        <f t="shared" ca="1" si="246"/>
        <v/>
      </c>
      <c r="AU158" s="198" t="str">
        <f t="shared" ca="1" si="247"/>
        <v/>
      </c>
      <c r="AV158" s="172" t="str">
        <f t="shared" ca="1" si="248"/>
        <v/>
      </c>
      <c r="AW158" s="198" t="str">
        <f t="shared" ca="1" si="249"/>
        <v/>
      </c>
      <c r="AX158" s="198" t="str">
        <f t="shared" ca="1" si="250"/>
        <v/>
      </c>
      <c r="AY158" s="172" t="str">
        <f t="shared" ca="1" si="251"/>
        <v/>
      </c>
      <c r="AZ158" s="198" t="str">
        <f t="shared" ca="1" si="252"/>
        <v/>
      </c>
      <c r="BA158" s="198" t="str">
        <f t="shared" ca="1" si="253"/>
        <v/>
      </c>
      <c r="BB158" s="172" t="str">
        <f t="shared" ca="1" si="254"/>
        <v/>
      </c>
      <c r="BC158" s="198" t="str">
        <f t="shared" ca="1" si="255"/>
        <v/>
      </c>
      <c r="BD158" s="198" t="str">
        <f t="shared" ca="1" si="256"/>
        <v/>
      </c>
      <c r="BE158" s="172" t="str">
        <f t="shared" ca="1" si="257"/>
        <v/>
      </c>
      <c r="BF158" s="198" t="str">
        <f t="shared" ca="1" si="258"/>
        <v/>
      </c>
      <c r="BG158" s="198" t="str">
        <f t="shared" ca="1" si="259"/>
        <v/>
      </c>
      <c r="BH158" s="172" t="str">
        <f t="shared" ca="1" si="260"/>
        <v/>
      </c>
      <c r="BI158" s="198" t="str">
        <f t="shared" ca="1" si="261"/>
        <v/>
      </c>
      <c r="BJ158" s="198" t="str">
        <f t="shared" ca="1" si="262"/>
        <v/>
      </c>
      <c r="BK158" s="172" t="str">
        <f t="shared" ca="1" si="263"/>
        <v/>
      </c>
      <c r="BL158" s="198" t="str">
        <f t="shared" ca="1" si="264"/>
        <v/>
      </c>
      <c r="BM158" s="198" t="str">
        <f t="shared" ca="1" si="265"/>
        <v/>
      </c>
      <c r="BN158" s="172" t="str">
        <f t="shared" ca="1" si="266"/>
        <v/>
      </c>
      <c r="BO158" s="198" t="str">
        <f t="shared" ca="1" si="267"/>
        <v/>
      </c>
      <c r="BP158" s="198" t="str">
        <f t="shared" ca="1" si="268"/>
        <v/>
      </c>
      <c r="BQ158" s="172" t="str">
        <f t="shared" ca="1" si="269"/>
        <v/>
      </c>
      <c r="BR158" s="198" t="str">
        <f t="shared" ca="1" si="270"/>
        <v/>
      </c>
      <c r="BS158" s="198" t="str">
        <f t="shared" ca="1" si="271"/>
        <v/>
      </c>
      <c r="BT158" s="172" t="str">
        <f t="shared" ca="1" si="272"/>
        <v/>
      </c>
      <c r="BU158" s="198" t="str">
        <f t="shared" ca="1" si="273"/>
        <v/>
      </c>
      <c r="BV158" s="198" t="str">
        <f t="shared" ca="1" si="274"/>
        <v/>
      </c>
      <c r="BW158" s="172" t="str">
        <f t="shared" ca="1" si="275"/>
        <v/>
      </c>
      <c r="BX158" s="198" t="str">
        <f t="shared" ca="1" si="276"/>
        <v/>
      </c>
      <c r="BY158" s="198" t="str">
        <f t="shared" ca="1" si="277"/>
        <v/>
      </c>
      <c r="BZ158" s="172" t="str">
        <f t="shared" ca="1" si="278"/>
        <v/>
      </c>
      <c r="CA158" s="198" t="str">
        <f t="shared" ca="1" si="279"/>
        <v/>
      </c>
      <c r="CB158" s="198" t="str">
        <f t="shared" ca="1" si="280"/>
        <v/>
      </c>
      <c r="CC158" s="172" t="str">
        <f t="shared" ca="1" si="281"/>
        <v/>
      </c>
      <c r="CD158" s="198" t="str">
        <f t="shared" ca="1" si="282"/>
        <v/>
      </c>
      <c r="CE158" s="198" t="str">
        <f t="shared" ca="1" si="283"/>
        <v/>
      </c>
      <c r="CF158" s="172" t="str">
        <f t="shared" ca="1" si="284"/>
        <v/>
      </c>
      <c r="CG158" s="198" t="str">
        <f t="shared" ca="1" si="285"/>
        <v/>
      </c>
      <c r="CH158" s="198" t="str">
        <f t="shared" ca="1" si="286"/>
        <v/>
      </c>
      <c r="CI158" s="172" t="str">
        <f t="shared" ca="1" si="287"/>
        <v/>
      </c>
      <c r="CJ158" s="198" t="str">
        <f t="shared" ca="1" si="288"/>
        <v/>
      </c>
      <c r="CK158" s="198" t="str">
        <f t="shared" ca="1" si="289"/>
        <v/>
      </c>
      <c r="CL158" s="172" t="str">
        <f t="shared" ca="1" si="290"/>
        <v/>
      </c>
      <c r="CM158" s="198" t="str">
        <f t="shared" ca="1" si="291"/>
        <v/>
      </c>
      <c r="CN158" s="198" t="str">
        <f t="shared" ca="1" si="292"/>
        <v/>
      </c>
      <c r="CO158" s="172" t="str">
        <f t="shared" ca="1" si="293"/>
        <v/>
      </c>
      <c r="CP158" s="198" t="str">
        <f t="shared" ca="1" si="294"/>
        <v/>
      </c>
      <c r="CQ158" s="198" t="str">
        <f t="shared" ca="1" si="295"/>
        <v/>
      </c>
      <c r="CR158" s="172" t="str">
        <f t="shared" ca="1" si="296"/>
        <v/>
      </c>
      <c r="CS158" s="198" t="str">
        <f t="shared" ca="1" si="297"/>
        <v/>
      </c>
      <c r="CT158" s="198" t="str">
        <f t="shared" ca="1" si="298"/>
        <v/>
      </c>
      <c r="CU158" s="172" t="str">
        <f t="shared" ca="1" si="299"/>
        <v/>
      </c>
      <c r="CV158" s="198" t="str">
        <f t="shared" ca="1" si="300"/>
        <v/>
      </c>
      <c r="CW158" s="198" t="str">
        <f t="shared" ca="1" si="301"/>
        <v/>
      </c>
      <c r="CX158" s="172" t="str">
        <f t="shared" ca="1" si="302"/>
        <v/>
      </c>
      <c r="CY158" s="198" t="str">
        <f t="shared" ca="1" si="303"/>
        <v/>
      </c>
      <c r="CZ158" s="198" t="str">
        <f t="shared" ca="1" si="304"/>
        <v/>
      </c>
      <c r="DA158" s="172" t="str">
        <f t="shared" ca="1" si="305"/>
        <v/>
      </c>
      <c r="DB158" s="198" t="str">
        <f t="shared" ca="1" si="306"/>
        <v/>
      </c>
      <c r="DC158" s="198" t="str">
        <f t="shared" ca="1" si="307"/>
        <v/>
      </c>
      <c r="DD158" s="172" t="str">
        <f t="shared" ca="1" si="308"/>
        <v/>
      </c>
    </row>
    <row r="159" spans="1:108" s="158" customFormat="1" ht="24" customHeight="1">
      <c r="A159" s="392"/>
      <c r="B159" s="185" t="s">
        <v>326</v>
      </c>
      <c r="C159" s="186" t="e">
        <f t="shared" ca="1" si="316"/>
        <v>#NAME?</v>
      </c>
      <c r="D159" s="186" t="e">
        <f t="shared" ca="1" si="316"/>
        <v>#NAME?</v>
      </c>
      <c r="E159" s="201" t="e">
        <f t="shared" ca="1" si="316"/>
        <v>#NAME?</v>
      </c>
      <c r="F159" s="197">
        <f t="shared" ref="F159:F164" si="317">F158+3</f>
        <v>49</v>
      </c>
      <c r="G159" s="198" t="str">
        <f t="shared" ca="1" si="310"/>
        <v/>
      </c>
      <c r="H159" s="198" t="str">
        <f t="shared" ca="1" si="311"/>
        <v/>
      </c>
      <c r="I159" s="172" t="str">
        <f t="shared" ca="1" si="312"/>
        <v/>
      </c>
      <c r="J159" s="198" t="str">
        <f t="shared" ca="1" si="210"/>
        <v/>
      </c>
      <c r="K159" s="198" t="str">
        <f t="shared" ca="1" si="211"/>
        <v/>
      </c>
      <c r="L159" s="172" t="str">
        <f t="shared" ca="1" si="212"/>
        <v/>
      </c>
      <c r="M159" s="198" t="str">
        <f t="shared" ca="1" si="213"/>
        <v/>
      </c>
      <c r="N159" s="198" t="str">
        <f t="shared" ca="1" si="214"/>
        <v/>
      </c>
      <c r="O159" s="172" t="str">
        <f t="shared" ca="1" si="215"/>
        <v/>
      </c>
      <c r="P159" s="198" t="str">
        <f t="shared" ca="1" si="216"/>
        <v/>
      </c>
      <c r="Q159" s="198" t="str">
        <f t="shared" ca="1" si="217"/>
        <v/>
      </c>
      <c r="R159" s="172" t="str">
        <f t="shared" ca="1" si="218"/>
        <v/>
      </c>
      <c r="S159" s="198" t="str">
        <f t="shared" ca="1" si="219"/>
        <v/>
      </c>
      <c r="T159" s="198" t="str">
        <f t="shared" ca="1" si="220"/>
        <v/>
      </c>
      <c r="U159" s="172" t="str">
        <f t="shared" ca="1" si="221"/>
        <v/>
      </c>
      <c r="V159" s="198" t="str">
        <f t="shared" ca="1" si="222"/>
        <v/>
      </c>
      <c r="W159" s="198" t="str">
        <f t="shared" ca="1" si="223"/>
        <v/>
      </c>
      <c r="X159" s="172" t="str">
        <f t="shared" ca="1" si="224"/>
        <v/>
      </c>
      <c r="Y159" s="198" t="str">
        <f t="shared" ca="1" si="225"/>
        <v/>
      </c>
      <c r="Z159" s="198" t="str">
        <f t="shared" ca="1" si="226"/>
        <v/>
      </c>
      <c r="AA159" s="172" t="str">
        <f t="shared" ca="1" si="227"/>
        <v/>
      </c>
      <c r="AB159" s="198" t="str">
        <f t="shared" ca="1" si="228"/>
        <v/>
      </c>
      <c r="AC159" s="198" t="str">
        <f t="shared" ca="1" si="229"/>
        <v/>
      </c>
      <c r="AD159" s="172" t="str">
        <f t="shared" ca="1" si="230"/>
        <v/>
      </c>
      <c r="AE159" s="198" t="str">
        <f t="shared" ca="1" si="231"/>
        <v/>
      </c>
      <c r="AF159" s="198" t="str">
        <f t="shared" ca="1" si="232"/>
        <v/>
      </c>
      <c r="AG159" s="172" t="str">
        <f t="shared" ca="1" si="233"/>
        <v/>
      </c>
      <c r="AH159" s="198" t="str">
        <f t="shared" ca="1" si="234"/>
        <v/>
      </c>
      <c r="AI159" s="198" t="str">
        <f t="shared" ca="1" si="235"/>
        <v/>
      </c>
      <c r="AJ159" s="172" t="str">
        <f t="shared" ca="1" si="236"/>
        <v/>
      </c>
      <c r="AK159" s="198" t="str">
        <f t="shared" ca="1" si="237"/>
        <v/>
      </c>
      <c r="AL159" s="198" t="str">
        <f t="shared" ca="1" si="238"/>
        <v/>
      </c>
      <c r="AM159" s="172" t="str">
        <f t="shared" ca="1" si="239"/>
        <v/>
      </c>
      <c r="AN159" s="198" t="str">
        <f t="shared" ca="1" si="240"/>
        <v/>
      </c>
      <c r="AO159" s="198" t="str">
        <f t="shared" ca="1" si="241"/>
        <v/>
      </c>
      <c r="AP159" s="172" t="str">
        <f t="shared" ca="1" si="242"/>
        <v/>
      </c>
      <c r="AQ159" s="198" t="str">
        <f t="shared" ca="1" si="243"/>
        <v/>
      </c>
      <c r="AR159" s="198" t="str">
        <f t="shared" ca="1" si="244"/>
        <v/>
      </c>
      <c r="AS159" s="172" t="str">
        <f t="shared" ca="1" si="245"/>
        <v/>
      </c>
      <c r="AT159" s="198" t="str">
        <f t="shared" ca="1" si="246"/>
        <v/>
      </c>
      <c r="AU159" s="198" t="str">
        <f t="shared" ca="1" si="247"/>
        <v/>
      </c>
      <c r="AV159" s="172" t="str">
        <f t="shared" ca="1" si="248"/>
        <v/>
      </c>
      <c r="AW159" s="198" t="str">
        <f t="shared" ca="1" si="249"/>
        <v/>
      </c>
      <c r="AX159" s="198" t="str">
        <f t="shared" ca="1" si="250"/>
        <v/>
      </c>
      <c r="AY159" s="172" t="str">
        <f t="shared" ca="1" si="251"/>
        <v/>
      </c>
      <c r="AZ159" s="198" t="str">
        <f t="shared" ca="1" si="252"/>
        <v/>
      </c>
      <c r="BA159" s="198" t="str">
        <f t="shared" ca="1" si="253"/>
        <v/>
      </c>
      <c r="BB159" s="172" t="str">
        <f t="shared" ca="1" si="254"/>
        <v/>
      </c>
      <c r="BC159" s="198" t="str">
        <f t="shared" ca="1" si="255"/>
        <v/>
      </c>
      <c r="BD159" s="198" t="str">
        <f t="shared" ca="1" si="256"/>
        <v/>
      </c>
      <c r="BE159" s="172" t="str">
        <f t="shared" ca="1" si="257"/>
        <v/>
      </c>
      <c r="BF159" s="198" t="str">
        <f t="shared" ca="1" si="258"/>
        <v/>
      </c>
      <c r="BG159" s="198" t="str">
        <f t="shared" ca="1" si="259"/>
        <v/>
      </c>
      <c r="BH159" s="172" t="str">
        <f t="shared" ca="1" si="260"/>
        <v/>
      </c>
      <c r="BI159" s="198" t="str">
        <f t="shared" ca="1" si="261"/>
        <v/>
      </c>
      <c r="BJ159" s="198" t="str">
        <f t="shared" ca="1" si="262"/>
        <v/>
      </c>
      <c r="BK159" s="172" t="str">
        <f t="shared" ca="1" si="263"/>
        <v/>
      </c>
      <c r="BL159" s="198" t="str">
        <f t="shared" ca="1" si="264"/>
        <v/>
      </c>
      <c r="BM159" s="198" t="str">
        <f t="shared" ca="1" si="265"/>
        <v/>
      </c>
      <c r="BN159" s="172" t="str">
        <f t="shared" ca="1" si="266"/>
        <v/>
      </c>
      <c r="BO159" s="198" t="str">
        <f t="shared" ca="1" si="267"/>
        <v/>
      </c>
      <c r="BP159" s="198" t="str">
        <f t="shared" ca="1" si="268"/>
        <v/>
      </c>
      <c r="BQ159" s="172" t="str">
        <f t="shared" ca="1" si="269"/>
        <v/>
      </c>
      <c r="BR159" s="198" t="str">
        <f t="shared" ca="1" si="270"/>
        <v/>
      </c>
      <c r="BS159" s="198" t="str">
        <f t="shared" ca="1" si="271"/>
        <v/>
      </c>
      <c r="BT159" s="172" t="str">
        <f t="shared" ca="1" si="272"/>
        <v/>
      </c>
      <c r="BU159" s="198" t="str">
        <f t="shared" ca="1" si="273"/>
        <v/>
      </c>
      <c r="BV159" s="198" t="str">
        <f t="shared" ca="1" si="274"/>
        <v/>
      </c>
      <c r="BW159" s="172" t="str">
        <f t="shared" ca="1" si="275"/>
        <v/>
      </c>
      <c r="BX159" s="198" t="str">
        <f t="shared" ca="1" si="276"/>
        <v/>
      </c>
      <c r="BY159" s="198" t="str">
        <f t="shared" ca="1" si="277"/>
        <v/>
      </c>
      <c r="BZ159" s="172" t="str">
        <f t="shared" ca="1" si="278"/>
        <v/>
      </c>
      <c r="CA159" s="198" t="str">
        <f t="shared" ca="1" si="279"/>
        <v/>
      </c>
      <c r="CB159" s="198" t="str">
        <f t="shared" ca="1" si="280"/>
        <v/>
      </c>
      <c r="CC159" s="172" t="str">
        <f t="shared" ca="1" si="281"/>
        <v/>
      </c>
      <c r="CD159" s="198" t="str">
        <f t="shared" ca="1" si="282"/>
        <v/>
      </c>
      <c r="CE159" s="198" t="str">
        <f t="shared" ca="1" si="283"/>
        <v/>
      </c>
      <c r="CF159" s="172" t="str">
        <f t="shared" ca="1" si="284"/>
        <v/>
      </c>
      <c r="CG159" s="198" t="str">
        <f t="shared" ca="1" si="285"/>
        <v/>
      </c>
      <c r="CH159" s="198" t="str">
        <f t="shared" ca="1" si="286"/>
        <v/>
      </c>
      <c r="CI159" s="172" t="str">
        <f t="shared" ca="1" si="287"/>
        <v/>
      </c>
      <c r="CJ159" s="198" t="str">
        <f t="shared" ca="1" si="288"/>
        <v/>
      </c>
      <c r="CK159" s="198" t="str">
        <f t="shared" ca="1" si="289"/>
        <v/>
      </c>
      <c r="CL159" s="172" t="str">
        <f t="shared" ca="1" si="290"/>
        <v/>
      </c>
      <c r="CM159" s="198" t="str">
        <f t="shared" ca="1" si="291"/>
        <v/>
      </c>
      <c r="CN159" s="198" t="str">
        <f t="shared" ca="1" si="292"/>
        <v/>
      </c>
      <c r="CO159" s="172" t="str">
        <f t="shared" ca="1" si="293"/>
        <v/>
      </c>
      <c r="CP159" s="198" t="str">
        <f t="shared" ca="1" si="294"/>
        <v/>
      </c>
      <c r="CQ159" s="198" t="str">
        <f t="shared" ca="1" si="295"/>
        <v/>
      </c>
      <c r="CR159" s="172" t="str">
        <f t="shared" ca="1" si="296"/>
        <v/>
      </c>
      <c r="CS159" s="198" t="str">
        <f t="shared" ca="1" si="297"/>
        <v/>
      </c>
      <c r="CT159" s="198" t="str">
        <f t="shared" ca="1" si="298"/>
        <v/>
      </c>
      <c r="CU159" s="172" t="str">
        <f t="shared" ca="1" si="299"/>
        <v/>
      </c>
      <c r="CV159" s="198" t="str">
        <f t="shared" ca="1" si="300"/>
        <v/>
      </c>
      <c r="CW159" s="198" t="str">
        <f t="shared" ca="1" si="301"/>
        <v/>
      </c>
      <c r="CX159" s="172" t="str">
        <f t="shared" ca="1" si="302"/>
        <v/>
      </c>
      <c r="CY159" s="198" t="str">
        <f t="shared" ca="1" si="303"/>
        <v/>
      </c>
      <c r="CZ159" s="198" t="str">
        <f t="shared" ca="1" si="304"/>
        <v/>
      </c>
      <c r="DA159" s="172" t="str">
        <f t="shared" ca="1" si="305"/>
        <v/>
      </c>
      <c r="DB159" s="198" t="str">
        <f t="shared" ca="1" si="306"/>
        <v/>
      </c>
      <c r="DC159" s="198" t="str">
        <f t="shared" ca="1" si="307"/>
        <v/>
      </c>
      <c r="DD159" s="172" t="str">
        <f t="shared" ca="1" si="308"/>
        <v/>
      </c>
    </row>
    <row r="160" spans="1:108" s="158" customFormat="1" ht="24" customHeight="1">
      <c r="A160" s="392"/>
      <c r="B160" s="187" t="s">
        <v>327</v>
      </c>
      <c r="C160" s="186" t="e">
        <f t="shared" ca="1" si="316"/>
        <v>#NAME?</v>
      </c>
      <c r="D160" s="186" t="e">
        <f t="shared" ca="1" si="316"/>
        <v>#NAME?</v>
      </c>
      <c r="E160" s="201" t="e">
        <f t="shared" ca="1" si="316"/>
        <v>#NAME?</v>
      </c>
      <c r="F160" s="197">
        <f t="shared" si="317"/>
        <v>52</v>
      </c>
      <c r="G160" s="198" t="str">
        <f t="shared" ca="1" si="310"/>
        <v/>
      </c>
      <c r="H160" s="198" t="str">
        <f t="shared" ca="1" si="311"/>
        <v/>
      </c>
      <c r="I160" s="172" t="str">
        <f t="shared" ca="1" si="312"/>
        <v/>
      </c>
      <c r="J160" s="198" t="str">
        <f t="shared" ca="1" si="210"/>
        <v/>
      </c>
      <c r="K160" s="198" t="str">
        <f t="shared" ca="1" si="211"/>
        <v/>
      </c>
      <c r="L160" s="172" t="str">
        <f t="shared" ca="1" si="212"/>
        <v/>
      </c>
      <c r="M160" s="198" t="str">
        <f t="shared" ca="1" si="213"/>
        <v/>
      </c>
      <c r="N160" s="198" t="str">
        <f t="shared" ca="1" si="214"/>
        <v/>
      </c>
      <c r="O160" s="172" t="str">
        <f t="shared" ca="1" si="215"/>
        <v/>
      </c>
      <c r="P160" s="198" t="str">
        <f t="shared" ca="1" si="216"/>
        <v/>
      </c>
      <c r="Q160" s="198" t="str">
        <f t="shared" ca="1" si="217"/>
        <v/>
      </c>
      <c r="R160" s="172" t="str">
        <f t="shared" ca="1" si="218"/>
        <v/>
      </c>
      <c r="S160" s="198" t="str">
        <f t="shared" ca="1" si="219"/>
        <v/>
      </c>
      <c r="T160" s="198" t="str">
        <f t="shared" ca="1" si="220"/>
        <v/>
      </c>
      <c r="U160" s="172" t="str">
        <f t="shared" ca="1" si="221"/>
        <v/>
      </c>
      <c r="V160" s="198" t="str">
        <f t="shared" ca="1" si="222"/>
        <v>Компьютерная графика</v>
      </c>
      <c r="W160" s="198" t="str">
        <f t="shared" ca="1" si="223"/>
        <v>Муллакова А.М.</v>
      </c>
      <c r="X160" s="172">
        <f t="shared" ca="1" si="224"/>
        <v>11</v>
      </c>
      <c r="Y160" s="198" t="str">
        <f t="shared" ca="1" si="225"/>
        <v/>
      </c>
      <c r="Z160" s="198" t="str">
        <f t="shared" ca="1" si="226"/>
        <v/>
      </c>
      <c r="AA160" s="172" t="str">
        <f t="shared" ca="1" si="227"/>
        <v/>
      </c>
      <c r="AB160" s="198" t="str">
        <f t="shared" ca="1" si="228"/>
        <v/>
      </c>
      <c r="AC160" s="198" t="str">
        <f t="shared" ca="1" si="229"/>
        <v/>
      </c>
      <c r="AD160" s="172" t="str">
        <f t="shared" ca="1" si="230"/>
        <v/>
      </c>
      <c r="AE160" s="198" t="str">
        <f t="shared" ca="1" si="231"/>
        <v/>
      </c>
      <c r="AF160" s="198" t="str">
        <f t="shared" ca="1" si="232"/>
        <v/>
      </c>
      <c r="AG160" s="172" t="str">
        <f t="shared" ca="1" si="233"/>
        <v/>
      </c>
      <c r="AH160" s="198" t="str">
        <f t="shared" ca="1" si="234"/>
        <v/>
      </c>
      <c r="AI160" s="198" t="str">
        <f t="shared" ca="1" si="235"/>
        <v/>
      </c>
      <c r="AJ160" s="172" t="str">
        <f t="shared" ca="1" si="236"/>
        <v/>
      </c>
      <c r="AK160" s="198" t="str">
        <f t="shared" ca="1" si="237"/>
        <v/>
      </c>
      <c r="AL160" s="198" t="str">
        <f t="shared" ca="1" si="238"/>
        <v/>
      </c>
      <c r="AM160" s="172" t="str">
        <f t="shared" ca="1" si="239"/>
        <v/>
      </c>
      <c r="AN160" s="198" t="str">
        <f t="shared" ca="1" si="240"/>
        <v/>
      </c>
      <c r="AO160" s="198" t="str">
        <f t="shared" ca="1" si="241"/>
        <v/>
      </c>
      <c r="AP160" s="172" t="str">
        <f t="shared" ca="1" si="242"/>
        <v/>
      </c>
      <c r="AQ160" s="198" t="str">
        <f t="shared" ca="1" si="243"/>
        <v/>
      </c>
      <c r="AR160" s="198" t="str">
        <f t="shared" ca="1" si="244"/>
        <v/>
      </c>
      <c r="AS160" s="172" t="str">
        <f t="shared" ca="1" si="245"/>
        <v/>
      </c>
      <c r="AT160" s="198" t="str">
        <f t="shared" ca="1" si="246"/>
        <v/>
      </c>
      <c r="AU160" s="198" t="str">
        <f t="shared" ca="1" si="247"/>
        <v/>
      </c>
      <c r="AV160" s="172" t="str">
        <f t="shared" ca="1" si="248"/>
        <v/>
      </c>
      <c r="AW160" s="198" t="str">
        <f t="shared" ca="1" si="249"/>
        <v/>
      </c>
      <c r="AX160" s="198" t="str">
        <f t="shared" ca="1" si="250"/>
        <v/>
      </c>
      <c r="AY160" s="172" t="str">
        <f t="shared" ca="1" si="251"/>
        <v/>
      </c>
      <c r="AZ160" s="198" t="str">
        <f t="shared" ca="1" si="252"/>
        <v/>
      </c>
      <c r="BA160" s="198" t="str">
        <f t="shared" ca="1" si="253"/>
        <v/>
      </c>
      <c r="BB160" s="172" t="str">
        <f t="shared" ca="1" si="254"/>
        <v/>
      </c>
      <c r="BC160" s="198" t="str">
        <f t="shared" ca="1" si="255"/>
        <v/>
      </c>
      <c r="BD160" s="198" t="str">
        <f t="shared" ca="1" si="256"/>
        <v/>
      </c>
      <c r="BE160" s="172" t="str">
        <f t="shared" ca="1" si="257"/>
        <v/>
      </c>
      <c r="BF160" s="198" t="str">
        <f t="shared" ca="1" si="258"/>
        <v/>
      </c>
      <c r="BG160" s="198" t="str">
        <f t="shared" ca="1" si="259"/>
        <v/>
      </c>
      <c r="BH160" s="172" t="str">
        <f t="shared" ca="1" si="260"/>
        <v/>
      </c>
      <c r="BI160" s="198" t="str">
        <f t="shared" ca="1" si="261"/>
        <v/>
      </c>
      <c r="BJ160" s="198" t="str">
        <f t="shared" ca="1" si="262"/>
        <v/>
      </c>
      <c r="BK160" s="172" t="str">
        <f t="shared" ca="1" si="263"/>
        <v/>
      </c>
      <c r="BL160" s="198" t="str">
        <f t="shared" ca="1" si="264"/>
        <v/>
      </c>
      <c r="BM160" s="198" t="str">
        <f t="shared" ca="1" si="265"/>
        <v/>
      </c>
      <c r="BN160" s="172" t="str">
        <f t="shared" ca="1" si="266"/>
        <v/>
      </c>
      <c r="BO160" s="198" t="str">
        <f t="shared" ca="1" si="267"/>
        <v/>
      </c>
      <c r="BP160" s="198" t="str">
        <f t="shared" ca="1" si="268"/>
        <v/>
      </c>
      <c r="BQ160" s="172" t="str">
        <f t="shared" ca="1" si="269"/>
        <v/>
      </c>
      <c r="BR160" s="198" t="str">
        <f t="shared" ca="1" si="270"/>
        <v/>
      </c>
      <c r="BS160" s="198" t="str">
        <f t="shared" ca="1" si="271"/>
        <v/>
      </c>
      <c r="BT160" s="172" t="str">
        <f t="shared" ca="1" si="272"/>
        <v/>
      </c>
      <c r="BU160" s="198" t="str">
        <f t="shared" ca="1" si="273"/>
        <v/>
      </c>
      <c r="BV160" s="198" t="str">
        <f t="shared" ca="1" si="274"/>
        <v/>
      </c>
      <c r="BW160" s="172" t="str">
        <f t="shared" ca="1" si="275"/>
        <v/>
      </c>
      <c r="BX160" s="198" t="str">
        <f t="shared" ca="1" si="276"/>
        <v/>
      </c>
      <c r="BY160" s="198" t="str">
        <f t="shared" ca="1" si="277"/>
        <v/>
      </c>
      <c r="BZ160" s="172" t="str">
        <f t="shared" ca="1" si="278"/>
        <v/>
      </c>
      <c r="CA160" s="198" t="str">
        <f t="shared" ca="1" si="279"/>
        <v/>
      </c>
      <c r="CB160" s="198" t="str">
        <f t="shared" ca="1" si="280"/>
        <v/>
      </c>
      <c r="CC160" s="172" t="str">
        <f t="shared" ca="1" si="281"/>
        <v/>
      </c>
      <c r="CD160" s="198" t="str">
        <f t="shared" ca="1" si="282"/>
        <v/>
      </c>
      <c r="CE160" s="198" t="str">
        <f t="shared" ca="1" si="283"/>
        <v/>
      </c>
      <c r="CF160" s="172" t="str">
        <f t="shared" ca="1" si="284"/>
        <v/>
      </c>
      <c r="CG160" s="198" t="str">
        <f t="shared" ca="1" si="285"/>
        <v/>
      </c>
      <c r="CH160" s="198" t="str">
        <f t="shared" ca="1" si="286"/>
        <v/>
      </c>
      <c r="CI160" s="172" t="str">
        <f t="shared" ca="1" si="287"/>
        <v/>
      </c>
      <c r="CJ160" s="198" t="str">
        <f t="shared" ca="1" si="288"/>
        <v/>
      </c>
      <c r="CK160" s="198" t="str">
        <f t="shared" ca="1" si="289"/>
        <v/>
      </c>
      <c r="CL160" s="172" t="str">
        <f t="shared" ca="1" si="290"/>
        <v/>
      </c>
      <c r="CM160" s="198" t="str">
        <f t="shared" ca="1" si="291"/>
        <v/>
      </c>
      <c r="CN160" s="198" t="str">
        <f t="shared" ca="1" si="292"/>
        <v/>
      </c>
      <c r="CO160" s="172" t="str">
        <f t="shared" ca="1" si="293"/>
        <v/>
      </c>
      <c r="CP160" s="198" t="str">
        <f t="shared" ca="1" si="294"/>
        <v/>
      </c>
      <c r="CQ160" s="198" t="str">
        <f t="shared" ca="1" si="295"/>
        <v/>
      </c>
      <c r="CR160" s="172" t="str">
        <f t="shared" ca="1" si="296"/>
        <v/>
      </c>
      <c r="CS160" s="198" t="str">
        <f t="shared" ca="1" si="297"/>
        <v/>
      </c>
      <c r="CT160" s="198" t="str">
        <f t="shared" ca="1" si="298"/>
        <v/>
      </c>
      <c r="CU160" s="172" t="str">
        <f t="shared" ca="1" si="299"/>
        <v/>
      </c>
      <c r="CV160" s="198" t="str">
        <f t="shared" ca="1" si="300"/>
        <v/>
      </c>
      <c r="CW160" s="198" t="str">
        <f t="shared" ca="1" si="301"/>
        <v/>
      </c>
      <c r="CX160" s="172" t="str">
        <f t="shared" ca="1" si="302"/>
        <v/>
      </c>
      <c r="CY160" s="198" t="str">
        <f t="shared" ca="1" si="303"/>
        <v/>
      </c>
      <c r="CZ160" s="198" t="str">
        <f t="shared" ca="1" si="304"/>
        <v/>
      </c>
      <c r="DA160" s="172" t="str">
        <f t="shared" ca="1" si="305"/>
        <v/>
      </c>
      <c r="DB160" s="198" t="str">
        <f t="shared" ca="1" si="306"/>
        <v/>
      </c>
      <c r="DC160" s="198" t="str">
        <f t="shared" ca="1" si="307"/>
        <v/>
      </c>
      <c r="DD160" s="172" t="str">
        <f t="shared" ca="1" si="308"/>
        <v/>
      </c>
    </row>
    <row r="161" spans="1:108" s="158" customFormat="1" ht="24" customHeight="1">
      <c r="A161" s="392"/>
      <c r="B161" s="188" t="s">
        <v>328</v>
      </c>
      <c r="C161" s="186" t="e">
        <f t="shared" ca="1" si="316"/>
        <v>#NAME?</v>
      </c>
      <c r="D161" s="186" t="e">
        <f t="shared" ca="1" si="316"/>
        <v>#NAME?</v>
      </c>
      <c r="E161" s="201" t="e">
        <f t="shared" ca="1" si="316"/>
        <v>#NAME?</v>
      </c>
      <c r="F161" s="197">
        <f t="shared" si="317"/>
        <v>55</v>
      </c>
      <c r="G161" s="198" t="str">
        <f t="shared" ca="1" si="310"/>
        <v/>
      </c>
      <c r="H161" s="198" t="str">
        <f t="shared" ca="1" si="311"/>
        <v/>
      </c>
      <c r="I161" s="172" t="str">
        <f t="shared" ca="1" si="312"/>
        <v/>
      </c>
      <c r="J161" s="198" t="str">
        <f t="shared" ca="1" si="210"/>
        <v/>
      </c>
      <c r="K161" s="198" t="str">
        <f t="shared" ca="1" si="211"/>
        <v/>
      </c>
      <c r="L161" s="172" t="str">
        <f t="shared" ca="1" si="212"/>
        <v/>
      </c>
      <c r="M161" s="198" t="str">
        <f t="shared" ca="1" si="213"/>
        <v/>
      </c>
      <c r="N161" s="198" t="str">
        <f t="shared" ca="1" si="214"/>
        <v/>
      </c>
      <c r="O161" s="172" t="str">
        <f t="shared" ca="1" si="215"/>
        <v/>
      </c>
      <c r="P161" s="198" t="str">
        <f t="shared" ca="1" si="216"/>
        <v/>
      </c>
      <c r="Q161" s="198" t="str">
        <f t="shared" ca="1" si="217"/>
        <v/>
      </c>
      <c r="R161" s="172" t="str">
        <f t="shared" ca="1" si="218"/>
        <v/>
      </c>
      <c r="S161" s="198" t="str">
        <f t="shared" ca="1" si="219"/>
        <v/>
      </c>
      <c r="T161" s="198" t="str">
        <f t="shared" ca="1" si="220"/>
        <v/>
      </c>
      <c r="U161" s="172" t="str">
        <f t="shared" ca="1" si="221"/>
        <v/>
      </c>
      <c r="V161" s="198" t="str">
        <f t="shared" ca="1" si="222"/>
        <v>Компьютерная графика</v>
      </c>
      <c r="W161" s="198" t="str">
        <f t="shared" ca="1" si="223"/>
        <v>Муллакова А.М.</v>
      </c>
      <c r="X161" s="172">
        <f t="shared" ca="1" si="224"/>
        <v>11</v>
      </c>
      <c r="Y161" s="198" t="str">
        <f t="shared" ca="1" si="225"/>
        <v/>
      </c>
      <c r="Z161" s="198" t="str">
        <f t="shared" ca="1" si="226"/>
        <v/>
      </c>
      <c r="AA161" s="172" t="str">
        <f t="shared" ca="1" si="227"/>
        <v/>
      </c>
      <c r="AB161" s="198" t="str">
        <f t="shared" ca="1" si="228"/>
        <v/>
      </c>
      <c r="AC161" s="198" t="str">
        <f t="shared" ca="1" si="229"/>
        <v/>
      </c>
      <c r="AD161" s="172" t="str">
        <f t="shared" ca="1" si="230"/>
        <v/>
      </c>
      <c r="AE161" s="198" t="str">
        <f t="shared" ca="1" si="231"/>
        <v/>
      </c>
      <c r="AF161" s="198" t="str">
        <f t="shared" ca="1" si="232"/>
        <v/>
      </c>
      <c r="AG161" s="172" t="str">
        <f t="shared" ca="1" si="233"/>
        <v/>
      </c>
      <c r="AH161" s="198" t="str">
        <f t="shared" ca="1" si="234"/>
        <v/>
      </c>
      <c r="AI161" s="198" t="str">
        <f t="shared" ca="1" si="235"/>
        <v/>
      </c>
      <c r="AJ161" s="172" t="str">
        <f t="shared" ca="1" si="236"/>
        <v/>
      </c>
      <c r="AK161" s="198" t="str">
        <f t="shared" ca="1" si="237"/>
        <v/>
      </c>
      <c r="AL161" s="198" t="str">
        <f t="shared" ca="1" si="238"/>
        <v/>
      </c>
      <c r="AM161" s="172" t="str">
        <f t="shared" ca="1" si="239"/>
        <v/>
      </c>
      <c r="AN161" s="198" t="str">
        <f t="shared" ca="1" si="240"/>
        <v/>
      </c>
      <c r="AO161" s="198" t="str">
        <f t="shared" ca="1" si="241"/>
        <v/>
      </c>
      <c r="AP161" s="172" t="str">
        <f t="shared" ca="1" si="242"/>
        <v/>
      </c>
      <c r="AQ161" s="198" t="str">
        <f t="shared" ca="1" si="243"/>
        <v/>
      </c>
      <c r="AR161" s="198" t="str">
        <f t="shared" ca="1" si="244"/>
        <v/>
      </c>
      <c r="AS161" s="172" t="str">
        <f t="shared" ca="1" si="245"/>
        <v/>
      </c>
      <c r="AT161" s="198" t="str">
        <f t="shared" ca="1" si="246"/>
        <v/>
      </c>
      <c r="AU161" s="198" t="str">
        <f t="shared" ca="1" si="247"/>
        <v/>
      </c>
      <c r="AV161" s="172" t="str">
        <f t="shared" ca="1" si="248"/>
        <v/>
      </c>
      <c r="AW161" s="198" t="str">
        <f t="shared" ca="1" si="249"/>
        <v/>
      </c>
      <c r="AX161" s="198" t="str">
        <f t="shared" ca="1" si="250"/>
        <v/>
      </c>
      <c r="AY161" s="172" t="str">
        <f t="shared" ca="1" si="251"/>
        <v/>
      </c>
      <c r="AZ161" s="198" t="str">
        <f t="shared" ca="1" si="252"/>
        <v/>
      </c>
      <c r="BA161" s="198" t="str">
        <f t="shared" ca="1" si="253"/>
        <v/>
      </c>
      <c r="BB161" s="172" t="str">
        <f t="shared" ca="1" si="254"/>
        <v/>
      </c>
      <c r="BC161" s="198" t="str">
        <f t="shared" ca="1" si="255"/>
        <v/>
      </c>
      <c r="BD161" s="198" t="str">
        <f t="shared" ca="1" si="256"/>
        <v/>
      </c>
      <c r="BE161" s="172" t="str">
        <f t="shared" ca="1" si="257"/>
        <v/>
      </c>
      <c r="BF161" s="198" t="str">
        <f t="shared" ca="1" si="258"/>
        <v/>
      </c>
      <c r="BG161" s="198" t="str">
        <f t="shared" ca="1" si="259"/>
        <v/>
      </c>
      <c r="BH161" s="172" t="str">
        <f t="shared" ca="1" si="260"/>
        <v/>
      </c>
      <c r="BI161" s="198" t="str">
        <f t="shared" ca="1" si="261"/>
        <v/>
      </c>
      <c r="BJ161" s="198" t="str">
        <f t="shared" ca="1" si="262"/>
        <v/>
      </c>
      <c r="BK161" s="172" t="str">
        <f t="shared" ca="1" si="263"/>
        <v/>
      </c>
      <c r="BL161" s="198" t="str">
        <f t="shared" ca="1" si="264"/>
        <v/>
      </c>
      <c r="BM161" s="198" t="str">
        <f t="shared" ca="1" si="265"/>
        <v/>
      </c>
      <c r="BN161" s="172" t="str">
        <f t="shared" ca="1" si="266"/>
        <v/>
      </c>
      <c r="BO161" s="198" t="str">
        <f t="shared" ca="1" si="267"/>
        <v/>
      </c>
      <c r="BP161" s="198" t="str">
        <f t="shared" ca="1" si="268"/>
        <v/>
      </c>
      <c r="BQ161" s="172" t="str">
        <f t="shared" ca="1" si="269"/>
        <v/>
      </c>
      <c r="BR161" s="198" t="str">
        <f t="shared" ca="1" si="270"/>
        <v/>
      </c>
      <c r="BS161" s="198" t="str">
        <f t="shared" ca="1" si="271"/>
        <v/>
      </c>
      <c r="BT161" s="172" t="str">
        <f t="shared" ca="1" si="272"/>
        <v/>
      </c>
      <c r="BU161" s="198" t="str">
        <f t="shared" ca="1" si="273"/>
        <v/>
      </c>
      <c r="BV161" s="198" t="str">
        <f t="shared" ca="1" si="274"/>
        <v/>
      </c>
      <c r="BW161" s="172" t="str">
        <f t="shared" ca="1" si="275"/>
        <v/>
      </c>
      <c r="BX161" s="198" t="str">
        <f t="shared" ca="1" si="276"/>
        <v/>
      </c>
      <c r="BY161" s="198" t="str">
        <f t="shared" ca="1" si="277"/>
        <v/>
      </c>
      <c r="BZ161" s="172" t="str">
        <f t="shared" ca="1" si="278"/>
        <v/>
      </c>
      <c r="CA161" s="198" t="str">
        <f t="shared" ca="1" si="279"/>
        <v/>
      </c>
      <c r="CB161" s="198" t="str">
        <f t="shared" ca="1" si="280"/>
        <v/>
      </c>
      <c r="CC161" s="172" t="str">
        <f t="shared" ca="1" si="281"/>
        <v/>
      </c>
      <c r="CD161" s="198" t="str">
        <f t="shared" ca="1" si="282"/>
        <v/>
      </c>
      <c r="CE161" s="198" t="str">
        <f t="shared" ca="1" si="283"/>
        <v/>
      </c>
      <c r="CF161" s="172" t="str">
        <f t="shared" ca="1" si="284"/>
        <v/>
      </c>
      <c r="CG161" s="198" t="str">
        <f t="shared" ca="1" si="285"/>
        <v/>
      </c>
      <c r="CH161" s="198" t="str">
        <f t="shared" ca="1" si="286"/>
        <v/>
      </c>
      <c r="CI161" s="172" t="str">
        <f t="shared" ca="1" si="287"/>
        <v/>
      </c>
      <c r="CJ161" s="198" t="str">
        <f t="shared" ca="1" si="288"/>
        <v/>
      </c>
      <c r="CK161" s="198" t="str">
        <f t="shared" ca="1" si="289"/>
        <v/>
      </c>
      <c r="CL161" s="172" t="str">
        <f t="shared" ca="1" si="290"/>
        <v/>
      </c>
      <c r="CM161" s="198" t="str">
        <f t="shared" ca="1" si="291"/>
        <v/>
      </c>
      <c r="CN161" s="198" t="str">
        <f t="shared" ca="1" si="292"/>
        <v/>
      </c>
      <c r="CO161" s="172" t="str">
        <f t="shared" ca="1" si="293"/>
        <v/>
      </c>
      <c r="CP161" s="198" t="str">
        <f t="shared" ca="1" si="294"/>
        <v/>
      </c>
      <c r="CQ161" s="198" t="str">
        <f t="shared" ca="1" si="295"/>
        <v/>
      </c>
      <c r="CR161" s="172" t="str">
        <f t="shared" ca="1" si="296"/>
        <v/>
      </c>
      <c r="CS161" s="198" t="str">
        <f t="shared" ca="1" si="297"/>
        <v/>
      </c>
      <c r="CT161" s="198" t="str">
        <f t="shared" ca="1" si="298"/>
        <v/>
      </c>
      <c r="CU161" s="172" t="str">
        <f t="shared" ca="1" si="299"/>
        <v/>
      </c>
      <c r="CV161" s="198" t="str">
        <f t="shared" ca="1" si="300"/>
        <v/>
      </c>
      <c r="CW161" s="198" t="str">
        <f t="shared" ca="1" si="301"/>
        <v/>
      </c>
      <c r="CX161" s="172" t="str">
        <f t="shared" ca="1" si="302"/>
        <v/>
      </c>
      <c r="CY161" s="198" t="str">
        <f t="shared" ca="1" si="303"/>
        <v/>
      </c>
      <c r="CZ161" s="198" t="str">
        <f t="shared" ca="1" si="304"/>
        <v/>
      </c>
      <c r="DA161" s="172" t="str">
        <f t="shared" ca="1" si="305"/>
        <v/>
      </c>
      <c r="DB161" s="198" t="str">
        <f t="shared" ca="1" si="306"/>
        <v/>
      </c>
      <c r="DC161" s="198" t="str">
        <f t="shared" ca="1" si="307"/>
        <v/>
      </c>
      <c r="DD161" s="172" t="str">
        <f t="shared" ca="1" si="308"/>
        <v/>
      </c>
    </row>
    <row r="162" spans="1:108" s="158" customFormat="1" ht="24" customHeight="1">
      <c r="A162" s="392"/>
      <c r="B162" s="189" t="s">
        <v>329</v>
      </c>
      <c r="C162" s="186" t="e">
        <f t="shared" ca="1" si="316"/>
        <v>#NAME?</v>
      </c>
      <c r="D162" s="186" t="e">
        <f t="shared" ca="1" si="316"/>
        <v>#NAME?</v>
      </c>
      <c r="E162" s="201" t="e">
        <f t="shared" ca="1" si="316"/>
        <v>#NAME?</v>
      </c>
      <c r="F162" s="197">
        <f t="shared" si="317"/>
        <v>58</v>
      </c>
      <c r="G162" s="198" t="str">
        <f t="shared" ca="1" si="310"/>
        <v/>
      </c>
      <c r="H162" s="198" t="str">
        <f t="shared" ca="1" si="311"/>
        <v/>
      </c>
      <c r="I162" s="172" t="str">
        <f t="shared" ca="1" si="312"/>
        <v/>
      </c>
      <c r="J162" s="198" t="str">
        <f t="shared" ca="1" si="210"/>
        <v/>
      </c>
      <c r="K162" s="198" t="str">
        <f t="shared" ca="1" si="211"/>
        <v/>
      </c>
      <c r="L162" s="172" t="str">
        <f t="shared" ca="1" si="212"/>
        <v/>
      </c>
      <c r="M162" s="198" t="str">
        <f t="shared" ca="1" si="213"/>
        <v/>
      </c>
      <c r="N162" s="198" t="str">
        <f t="shared" ca="1" si="214"/>
        <v/>
      </c>
      <c r="O162" s="172" t="str">
        <f t="shared" ca="1" si="215"/>
        <v/>
      </c>
      <c r="P162" s="198" t="str">
        <f t="shared" ca="1" si="216"/>
        <v/>
      </c>
      <c r="Q162" s="198" t="str">
        <f t="shared" ca="1" si="217"/>
        <v/>
      </c>
      <c r="R162" s="172" t="str">
        <f t="shared" ca="1" si="218"/>
        <v/>
      </c>
      <c r="S162" s="198" t="str">
        <f t="shared" ca="1" si="219"/>
        <v/>
      </c>
      <c r="T162" s="198" t="str">
        <f t="shared" ca="1" si="220"/>
        <v/>
      </c>
      <c r="U162" s="172" t="str">
        <f t="shared" ca="1" si="221"/>
        <v/>
      </c>
      <c r="V162" s="198" t="str">
        <f t="shared" ca="1" si="222"/>
        <v>Основы экономики</v>
      </c>
      <c r="W162" s="198" t="str">
        <f t="shared" ca="1" si="223"/>
        <v>Огаркова Л.А.</v>
      </c>
      <c r="X162" s="172">
        <f t="shared" ca="1" si="224"/>
        <v>11</v>
      </c>
      <c r="Y162" s="198" t="str">
        <f t="shared" ca="1" si="225"/>
        <v/>
      </c>
      <c r="Z162" s="198" t="str">
        <f t="shared" ca="1" si="226"/>
        <v/>
      </c>
      <c r="AA162" s="172" t="str">
        <f t="shared" ca="1" si="227"/>
        <v/>
      </c>
      <c r="AB162" s="198" t="str">
        <f t="shared" ca="1" si="228"/>
        <v/>
      </c>
      <c r="AC162" s="198" t="str">
        <f t="shared" ca="1" si="229"/>
        <v/>
      </c>
      <c r="AD162" s="172" t="str">
        <f t="shared" ca="1" si="230"/>
        <v/>
      </c>
      <c r="AE162" s="198" t="str">
        <f t="shared" ca="1" si="231"/>
        <v/>
      </c>
      <c r="AF162" s="198" t="str">
        <f t="shared" ca="1" si="232"/>
        <v/>
      </c>
      <c r="AG162" s="172" t="str">
        <f t="shared" ca="1" si="233"/>
        <v/>
      </c>
      <c r="AH162" s="198" t="str">
        <f t="shared" ca="1" si="234"/>
        <v/>
      </c>
      <c r="AI162" s="198" t="str">
        <f t="shared" ca="1" si="235"/>
        <v/>
      </c>
      <c r="AJ162" s="172" t="str">
        <f t="shared" ca="1" si="236"/>
        <v/>
      </c>
      <c r="AK162" s="198" t="str">
        <f t="shared" ca="1" si="237"/>
        <v/>
      </c>
      <c r="AL162" s="198" t="str">
        <f t="shared" ca="1" si="238"/>
        <v/>
      </c>
      <c r="AM162" s="172" t="str">
        <f t="shared" ca="1" si="239"/>
        <v/>
      </c>
      <c r="AN162" s="198" t="str">
        <f t="shared" ca="1" si="240"/>
        <v/>
      </c>
      <c r="AO162" s="198" t="str">
        <f t="shared" ca="1" si="241"/>
        <v/>
      </c>
      <c r="AP162" s="172" t="str">
        <f t="shared" ca="1" si="242"/>
        <v/>
      </c>
      <c r="AQ162" s="198" t="str">
        <f t="shared" ca="1" si="243"/>
        <v/>
      </c>
      <c r="AR162" s="198" t="str">
        <f t="shared" ca="1" si="244"/>
        <v/>
      </c>
      <c r="AS162" s="172" t="str">
        <f t="shared" ca="1" si="245"/>
        <v/>
      </c>
      <c r="AT162" s="198" t="str">
        <f t="shared" ca="1" si="246"/>
        <v/>
      </c>
      <c r="AU162" s="198" t="str">
        <f t="shared" ca="1" si="247"/>
        <v/>
      </c>
      <c r="AV162" s="172" t="str">
        <f t="shared" ca="1" si="248"/>
        <v/>
      </c>
      <c r="AW162" s="198" t="str">
        <f t="shared" ca="1" si="249"/>
        <v/>
      </c>
      <c r="AX162" s="198" t="str">
        <f t="shared" ca="1" si="250"/>
        <v/>
      </c>
      <c r="AY162" s="172" t="str">
        <f t="shared" ca="1" si="251"/>
        <v/>
      </c>
      <c r="AZ162" s="198" t="str">
        <f t="shared" ca="1" si="252"/>
        <v/>
      </c>
      <c r="BA162" s="198" t="str">
        <f t="shared" ca="1" si="253"/>
        <v/>
      </c>
      <c r="BB162" s="172" t="str">
        <f t="shared" ca="1" si="254"/>
        <v/>
      </c>
      <c r="BC162" s="198" t="str">
        <f t="shared" ca="1" si="255"/>
        <v/>
      </c>
      <c r="BD162" s="198" t="str">
        <f t="shared" ca="1" si="256"/>
        <v/>
      </c>
      <c r="BE162" s="172" t="str">
        <f t="shared" ca="1" si="257"/>
        <v/>
      </c>
      <c r="BF162" s="198" t="str">
        <f t="shared" ca="1" si="258"/>
        <v/>
      </c>
      <c r="BG162" s="198" t="str">
        <f t="shared" ca="1" si="259"/>
        <v/>
      </c>
      <c r="BH162" s="172" t="str">
        <f t="shared" ca="1" si="260"/>
        <v/>
      </c>
      <c r="BI162" s="198" t="str">
        <f t="shared" ca="1" si="261"/>
        <v/>
      </c>
      <c r="BJ162" s="198" t="str">
        <f t="shared" ca="1" si="262"/>
        <v/>
      </c>
      <c r="BK162" s="172" t="str">
        <f t="shared" ca="1" si="263"/>
        <v/>
      </c>
      <c r="BL162" s="198" t="str">
        <f t="shared" ca="1" si="264"/>
        <v/>
      </c>
      <c r="BM162" s="198" t="str">
        <f t="shared" ca="1" si="265"/>
        <v/>
      </c>
      <c r="BN162" s="172" t="str">
        <f t="shared" ca="1" si="266"/>
        <v/>
      </c>
      <c r="BO162" s="198" t="str">
        <f t="shared" ca="1" si="267"/>
        <v/>
      </c>
      <c r="BP162" s="198" t="str">
        <f t="shared" ca="1" si="268"/>
        <v/>
      </c>
      <c r="BQ162" s="172" t="str">
        <f t="shared" ca="1" si="269"/>
        <v/>
      </c>
      <c r="BR162" s="198" t="str">
        <f t="shared" ca="1" si="270"/>
        <v/>
      </c>
      <c r="BS162" s="198" t="str">
        <f t="shared" ca="1" si="271"/>
        <v/>
      </c>
      <c r="BT162" s="172" t="str">
        <f t="shared" ca="1" si="272"/>
        <v/>
      </c>
      <c r="BU162" s="198" t="str">
        <f t="shared" ca="1" si="273"/>
        <v/>
      </c>
      <c r="BV162" s="198" t="str">
        <f t="shared" ca="1" si="274"/>
        <v/>
      </c>
      <c r="BW162" s="172" t="str">
        <f t="shared" ca="1" si="275"/>
        <v/>
      </c>
      <c r="BX162" s="198" t="str">
        <f t="shared" ca="1" si="276"/>
        <v/>
      </c>
      <c r="BY162" s="198" t="str">
        <f t="shared" ca="1" si="277"/>
        <v/>
      </c>
      <c r="BZ162" s="172" t="str">
        <f t="shared" ca="1" si="278"/>
        <v/>
      </c>
      <c r="CA162" s="198" t="str">
        <f t="shared" ca="1" si="279"/>
        <v/>
      </c>
      <c r="CB162" s="198" t="str">
        <f t="shared" ca="1" si="280"/>
        <v/>
      </c>
      <c r="CC162" s="172" t="str">
        <f t="shared" ca="1" si="281"/>
        <v/>
      </c>
      <c r="CD162" s="198" t="str">
        <f t="shared" ca="1" si="282"/>
        <v/>
      </c>
      <c r="CE162" s="198" t="str">
        <f t="shared" ca="1" si="283"/>
        <v/>
      </c>
      <c r="CF162" s="172" t="str">
        <f t="shared" ca="1" si="284"/>
        <v/>
      </c>
      <c r="CG162" s="198" t="str">
        <f t="shared" ca="1" si="285"/>
        <v/>
      </c>
      <c r="CH162" s="198" t="str">
        <f t="shared" ca="1" si="286"/>
        <v/>
      </c>
      <c r="CI162" s="172" t="str">
        <f t="shared" ca="1" si="287"/>
        <v/>
      </c>
      <c r="CJ162" s="198" t="str">
        <f t="shared" ca="1" si="288"/>
        <v/>
      </c>
      <c r="CK162" s="198" t="str">
        <f t="shared" ca="1" si="289"/>
        <v/>
      </c>
      <c r="CL162" s="172" t="str">
        <f t="shared" ca="1" si="290"/>
        <v/>
      </c>
      <c r="CM162" s="198" t="str">
        <f t="shared" ca="1" si="291"/>
        <v/>
      </c>
      <c r="CN162" s="198" t="str">
        <f t="shared" ca="1" si="292"/>
        <v/>
      </c>
      <c r="CO162" s="172" t="str">
        <f t="shared" ca="1" si="293"/>
        <v/>
      </c>
      <c r="CP162" s="198" t="str">
        <f t="shared" ca="1" si="294"/>
        <v/>
      </c>
      <c r="CQ162" s="198" t="str">
        <f t="shared" ca="1" si="295"/>
        <v/>
      </c>
      <c r="CR162" s="172" t="str">
        <f t="shared" ca="1" si="296"/>
        <v/>
      </c>
      <c r="CS162" s="198" t="str">
        <f t="shared" ca="1" si="297"/>
        <v/>
      </c>
      <c r="CT162" s="198" t="str">
        <f t="shared" ca="1" si="298"/>
        <v/>
      </c>
      <c r="CU162" s="172" t="str">
        <f t="shared" ca="1" si="299"/>
        <v/>
      </c>
      <c r="CV162" s="198" t="str">
        <f t="shared" ca="1" si="300"/>
        <v/>
      </c>
      <c r="CW162" s="198" t="str">
        <f t="shared" ca="1" si="301"/>
        <v/>
      </c>
      <c r="CX162" s="172" t="str">
        <f t="shared" ca="1" si="302"/>
        <v/>
      </c>
      <c r="CY162" s="198" t="str">
        <f t="shared" ca="1" si="303"/>
        <v/>
      </c>
      <c r="CZ162" s="198" t="str">
        <f t="shared" ca="1" si="304"/>
        <v/>
      </c>
      <c r="DA162" s="172" t="str">
        <f t="shared" ca="1" si="305"/>
        <v/>
      </c>
      <c r="DB162" s="198" t="str">
        <f t="shared" ca="1" si="306"/>
        <v/>
      </c>
      <c r="DC162" s="198" t="str">
        <f t="shared" ca="1" si="307"/>
        <v/>
      </c>
      <c r="DD162" s="172" t="str">
        <f t="shared" ca="1" si="308"/>
        <v/>
      </c>
    </row>
    <row r="163" spans="1:108" s="157" customFormat="1" ht="24" customHeight="1">
      <c r="A163" s="392"/>
      <c r="B163" s="189" t="s">
        <v>330</v>
      </c>
      <c r="C163" s="186" t="e">
        <f t="shared" ca="1" si="316"/>
        <v>#NAME?</v>
      </c>
      <c r="D163" s="186" t="e">
        <f t="shared" ca="1" si="316"/>
        <v>#NAME?</v>
      </c>
      <c r="E163" s="201" t="e">
        <f t="shared" ca="1" si="316"/>
        <v>#NAME?</v>
      </c>
      <c r="F163" s="197">
        <f t="shared" si="317"/>
        <v>61</v>
      </c>
      <c r="G163" s="198" t="str">
        <f t="shared" ca="1" si="310"/>
        <v/>
      </c>
      <c r="H163" s="198" t="str">
        <f t="shared" ca="1" si="311"/>
        <v/>
      </c>
      <c r="I163" s="172" t="str">
        <f t="shared" ca="1" si="312"/>
        <v/>
      </c>
      <c r="J163" s="198" t="str">
        <f t="shared" ca="1" si="210"/>
        <v/>
      </c>
      <c r="K163" s="198" t="str">
        <f t="shared" ca="1" si="211"/>
        <v/>
      </c>
      <c r="L163" s="172" t="str">
        <f t="shared" ca="1" si="212"/>
        <v/>
      </c>
      <c r="M163" s="198" t="str">
        <f t="shared" ca="1" si="213"/>
        <v/>
      </c>
      <c r="N163" s="198" t="str">
        <f t="shared" ca="1" si="214"/>
        <v/>
      </c>
      <c r="O163" s="172" t="str">
        <f t="shared" ca="1" si="215"/>
        <v/>
      </c>
      <c r="P163" s="198" t="str">
        <f t="shared" ca="1" si="216"/>
        <v/>
      </c>
      <c r="Q163" s="198" t="str">
        <f t="shared" ca="1" si="217"/>
        <v/>
      </c>
      <c r="R163" s="172" t="str">
        <f t="shared" ca="1" si="218"/>
        <v/>
      </c>
      <c r="S163" s="198" t="str">
        <f t="shared" ca="1" si="219"/>
        <v/>
      </c>
      <c r="T163" s="198" t="str">
        <f t="shared" ca="1" si="220"/>
        <v/>
      </c>
      <c r="U163" s="172" t="str">
        <f t="shared" ca="1" si="221"/>
        <v/>
      </c>
      <c r="V163" s="198" t="str">
        <f t="shared" ca="1" si="222"/>
        <v>Основы экономики</v>
      </c>
      <c r="W163" s="198" t="str">
        <f t="shared" ca="1" si="223"/>
        <v>Огаркова Л.А.</v>
      </c>
      <c r="X163" s="172">
        <f t="shared" ca="1" si="224"/>
        <v>11</v>
      </c>
      <c r="Y163" s="198" t="str">
        <f t="shared" ca="1" si="225"/>
        <v/>
      </c>
      <c r="Z163" s="198" t="str">
        <f t="shared" ca="1" si="226"/>
        <v/>
      </c>
      <c r="AA163" s="172" t="str">
        <f t="shared" ca="1" si="227"/>
        <v/>
      </c>
      <c r="AB163" s="198" t="str">
        <f t="shared" ca="1" si="228"/>
        <v/>
      </c>
      <c r="AC163" s="198" t="str">
        <f t="shared" ca="1" si="229"/>
        <v/>
      </c>
      <c r="AD163" s="172" t="str">
        <f t="shared" ca="1" si="230"/>
        <v/>
      </c>
      <c r="AE163" s="198" t="str">
        <f t="shared" ca="1" si="231"/>
        <v/>
      </c>
      <c r="AF163" s="198" t="str">
        <f t="shared" ca="1" si="232"/>
        <v/>
      </c>
      <c r="AG163" s="172" t="str">
        <f t="shared" ca="1" si="233"/>
        <v/>
      </c>
      <c r="AH163" s="198" t="str">
        <f t="shared" ca="1" si="234"/>
        <v/>
      </c>
      <c r="AI163" s="198" t="str">
        <f t="shared" ca="1" si="235"/>
        <v/>
      </c>
      <c r="AJ163" s="172" t="str">
        <f t="shared" ca="1" si="236"/>
        <v/>
      </c>
      <c r="AK163" s="198" t="str">
        <f t="shared" ca="1" si="237"/>
        <v/>
      </c>
      <c r="AL163" s="198" t="str">
        <f t="shared" ca="1" si="238"/>
        <v/>
      </c>
      <c r="AM163" s="172" t="str">
        <f t="shared" ca="1" si="239"/>
        <v/>
      </c>
      <c r="AN163" s="198" t="str">
        <f t="shared" ca="1" si="240"/>
        <v/>
      </c>
      <c r="AO163" s="198" t="str">
        <f t="shared" ca="1" si="241"/>
        <v/>
      </c>
      <c r="AP163" s="172" t="str">
        <f t="shared" ca="1" si="242"/>
        <v/>
      </c>
      <c r="AQ163" s="198" t="str">
        <f t="shared" ca="1" si="243"/>
        <v/>
      </c>
      <c r="AR163" s="198" t="str">
        <f t="shared" ca="1" si="244"/>
        <v/>
      </c>
      <c r="AS163" s="172" t="str">
        <f t="shared" ca="1" si="245"/>
        <v/>
      </c>
      <c r="AT163" s="198" t="str">
        <f t="shared" ca="1" si="246"/>
        <v/>
      </c>
      <c r="AU163" s="198" t="str">
        <f t="shared" ca="1" si="247"/>
        <v/>
      </c>
      <c r="AV163" s="172" t="str">
        <f t="shared" ca="1" si="248"/>
        <v/>
      </c>
      <c r="AW163" s="198" t="str">
        <f t="shared" ca="1" si="249"/>
        <v/>
      </c>
      <c r="AX163" s="198" t="str">
        <f t="shared" ca="1" si="250"/>
        <v/>
      </c>
      <c r="AY163" s="172" t="str">
        <f t="shared" ca="1" si="251"/>
        <v/>
      </c>
      <c r="AZ163" s="198" t="str">
        <f t="shared" ca="1" si="252"/>
        <v/>
      </c>
      <c r="BA163" s="198" t="str">
        <f t="shared" ca="1" si="253"/>
        <v/>
      </c>
      <c r="BB163" s="172" t="str">
        <f t="shared" ca="1" si="254"/>
        <v/>
      </c>
      <c r="BC163" s="198" t="str">
        <f t="shared" ca="1" si="255"/>
        <v/>
      </c>
      <c r="BD163" s="198" t="str">
        <f t="shared" ca="1" si="256"/>
        <v/>
      </c>
      <c r="BE163" s="172" t="str">
        <f t="shared" ca="1" si="257"/>
        <v/>
      </c>
      <c r="BF163" s="198" t="str">
        <f t="shared" ca="1" si="258"/>
        <v/>
      </c>
      <c r="BG163" s="198" t="str">
        <f t="shared" ca="1" si="259"/>
        <v/>
      </c>
      <c r="BH163" s="172" t="str">
        <f t="shared" ca="1" si="260"/>
        <v/>
      </c>
      <c r="BI163" s="198" t="str">
        <f t="shared" ca="1" si="261"/>
        <v/>
      </c>
      <c r="BJ163" s="198" t="str">
        <f t="shared" ca="1" si="262"/>
        <v/>
      </c>
      <c r="BK163" s="172" t="str">
        <f t="shared" ca="1" si="263"/>
        <v/>
      </c>
      <c r="BL163" s="198" t="str">
        <f t="shared" ca="1" si="264"/>
        <v/>
      </c>
      <c r="BM163" s="198" t="str">
        <f t="shared" ca="1" si="265"/>
        <v/>
      </c>
      <c r="BN163" s="172" t="str">
        <f t="shared" ca="1" si="266"/>
        <v/>
      </c>
      <c r="BO163" s="198" t="str">
        <f t="shared" ca="1" si="267"/>
        <v/>
      </c>
      <c r="BP163" s="198" t="str">
        <f t="shared" ca="1" si="268"/>
        <v/>
      </c>
      <c r="BQ163" s="172" t="str">
        <f t="shared" ca="1" si="269"/>
        <v/>
      </c>
      <c r="BR163" s="198" t="str">
        <f t="shared" ca="1" si="270"/>
        <v/>
      </c>
      <c r="BS163" s="198" t="str">
        <f t="shared" ca="1" si="271"/>
        <v/>
      </c>
      <c r="BT163" s="172" t="str">
        <f t="shared" ca="1" si="272"/>
        <v/>
      </c>
      <c r="BU163" s="198" t="str">
        <f t="shared" ca="1" si="273"/>
        <v/>
      </c>
      <c r="BV163" s="198" t="str">
        <f t="shared" ca="1" si="274"/>
        <v/>
      </c>
      <c r="BW163" s="172" t="str">
        <f t="shared" ca="1" si="275"/>
        <v/>
      </c>
      <c r="BX163" s="198" t="str">
        <f t="shared" ca="1" si="276"/>
        <v/>
      </c>
      <c r="BY163" s="198" t="str">
        <f t="shared" ca="1" si="277"/>
        <v/>
      </c>
      <c r="BZ163" s="172" t="str">
        <f t="shared" ca="1" si="278"/>
        <v/>
      </c>
      <c r="CA163" s="198" t="str">
        <f t="shared" ca="1" si="279"/>
        <v/>
      </c>
      <c r="CB163" s="198" t="str">
        <f t="shared" ca="1" si="280"/>
        <v/>
      </c>
      <c r="CC163" s="172" t="str">
        <f t="shared" ca="1" si="281"/>
        <v/>
      </c>
      <c r="CD163" s="198" t="str">
        <f t="shared" ca="1" si="282"/>
        <v/>
      </c>
      <c r="CE163" s="198" t="str">
        <f t="shared" ca="1" si="283"/>
        <v/>
      </c>
      <c r="CF163" s="172" t="str">
        <f t="shared" ca="1" si="284"/>
        <v/>
      </c>
      <c r="CG163" s="198" t="str">
        <f t="shared" ca="1" si="285"/>
        <v/>
      </c>
      <c r="CH163" s="198" t="str">
        <f t="shared" ca="1" si="286"/>
        <v/>
      </c>
      <c r="CI163" s="172" t="str">
        <f t="shared" ca="1" si="287"/>
        <v/>
      </c>
      <c r="CJ163" s="198" t="str">
        <f t="shared" ca="1" si="288"/>
        <v/>
      </c>
      <c r="CK163" s="198" t="str">
        <f t="shared" ca="1" si="289"/>
        <v/>
      </c>
      <c r="CL163" s="172" t="str">
        <f t="shared" ca="1" si="290"/>
        <v/>
      </c>
      <c r="CM163" s="198" t="str">
        <f t="shared" ca="1" si="291"/>
        <v/>
      </c>
      <c r="CN163" s="198" t="str">
        <f t="shared" ca="1" si="292"/>
        <v/>
      </c>
      <c r="CO163" s="172" t="str">
        <f t="shared" ca="1" si="293"/>
        <v/>
      </c>
      <c r="CP163" s="198" t="str">
        <f t="shared" ca="1" si="294"/>
        <v/>
      </c>
      <c r="CQ163" s="198" t="str">
        <f t="shared" ca="1" si="295"/>
        <v/>
      </c>
      <c r="CR163" s="172" t="str">
        <f t="shared" ca="1" si="296"/>
        <v/>
      </c>
      <c r="CS163" s="198" t="str">
        <f t="shared" ca="1" si="297"/>
        <v/>
      </c>
      <c r="CT163" s="198" t="str">
        <f t="shared" ca="1" si="298"/>
        <v/>
      </c>
      <c r="CU163" s="172" t="str">
        <f t="shared" ca="1" si="299"/>
        <v/>
      </c>
      <c r="CV163" s="198" t="str">
        <f t="shared" ca="1" si="300"/>
        <v/>
      </c>
      <c r="CW163" s="198" t="str">
        <f t="shared" ca="1" si="301"/>
        <v/>
      </c>
      <c r="CX163" s="172" t="str">
        <f t="shared" ca="1" si="302"/>
        <v/>
      </c>
      <c r="CY163" s="198" t="str">
        <f t="shared" ca="1" si="303"/>
        <v/>
      </c>
      <c r="CZ163" s="198" t="str">
        <f t="shared" ca="1" si="304"/>
        <v/>
      </c>
      <c r="DA163" s="172" t="str">
        <f t="shared" ca="1" si="305"/>
        <v/>
      </c>
      <c r="DB163" s="198" t="str">
        <f t="shared" ca="1" si="306"/>
        <v/>
      </c>
      <c r="DC163" s="198" t="str">
        <f t="shared" ca="1" si="307"/>
        <v/>
      </c>
      <c r="DD163" s="172" t="str">
        <f t="shared" ca="1" si="308"/>
        <v/>
      </c>
    </row>
    <row r="164" spans="1:108" s="157" customFormat="1" ht="24" customHeight="1" thickBot="1">
      <c r="A164" s="394"/>
      <c r="B164" s="190" t="s">
        <v>331</v>
      </c>
      <c r="C164" s="191" t="e">
        <f t="shared" ca="1" si="316"/>
        <v>#NAME?</v>
      </c>
      <c r="D164" s="191" t="e">
        <f t="shared" ca="1" si="316"/>
        <v>#NAME?</v>
      </c>
      <c r="E164" s="192" t="e">
        <f t="shared" ca="1" si="316"/>
        <v>#NAME?</v>
      </c>
      <c r="F164" s="197">
        <f t="shared" si="317"/>
        <v>64</v>
      </c>
      <c r="G164" s="198" t="str">
        <f t="shared" ca="1" si="310"/>
        <v/>
      </c>
      <c r="H164" s="198" t="str">
        <f t="shared" ca="1" si="311"/>
        <v/>
      </c>
      <c r="I164" s="172" t="str">
        <f t="shared" ca="1" si="312"/>
        <v/>
      </c>
      <c r="J164" s="198" t="str">
        <f t="shared" ca="1" si="210"/>
        <v/>
      </c>
      <c r="K164" s="198" t="str">
        <f t="shared" ca="1" si="211"/>
        <v/>
      </c>
      <c r="L164" s="172" t="str">
        <f t="shared" ca="1" si="212"/>
        <v/>
      </c>
      <c r="M164" s="198" t="str">
        <f t="shared" ca="1" si="213"/>
        <v/>
      </c>
      <c r="N164" s="198" t="str">
        <f t="shared" ca="1" si="214"/>
        <v/>
      </c>
      <c r="O164" s="172" t="str">
        <f t="shared" ca="1" si="215"/>
        <v/>
      </c>
      <c r="P164" s="198" t="str">
        <f t="shared" ca="1" si="216"/>
        <v/>
      </c>
      <c r="Q164" s="198" t="str">
        <f t="shared" ca="1" si="217"/>
        <v/>
      </c>
      <c r="R164" s="172" t="str">
        <f t="shared" ca="1" si="218"/>
        <v/>
      </c>
      <c r="S164" s="198" t="str">
        <f t="shared" ca="1" si="219"/>
        <v/>
      </c>
      <c r="T164" s="198" t="str">
        <f t="shared" ca="1" si="220"/>
        <v/>
      </c>
      <c r="U164" s="172" t="str">
        <f t="shared" ca="1" si="221"/>
        <v/>
      </c>
      <c r="V164" s="198" t="str">
        <f t="shared" ca="1" si="222"/>
        <v/>
      </c>
      <c r="W164" s="198" t="str">
        <f t="shared" ca="1" si="223"/>
        <v/>
      </c>
      <c r="X164" s="172" t="str">
        <f t="shared" ca="1" si="224"/>
        <v/>
      </c>
      <c r="Y164" s="198" t="str">
        <f t="shared" ca="1" si="225"/>
        <v/>
      </c>
      <c r="Z164" s="198" t="str">
        <f t="shared" ca="1" si="226"/>
        <v/>
      </c>
      <c r="AA164" s="172" t="str">
        <f t="shared" ca="1" si="227"/>
        <v/>
      </c>
      <c r="AB164" s="198" t="str">
        <f t="shared" ca="1" si="228"/>
        <v/>
      </c>
      <c r="AC164" s="198" t="str">
        <f t="shared" ca="1" si="229"/>
        <v/>
      </c>
      <c r="AD164" s="172" t="str">
        <f t="shared" ca="1" si="230"/>
        <v/>
      </c>
      <c r="AE164" s="198" t="str">
        <f t="shared" ca="1" si="231"/>
        <v/>
      </c>
      <c r="AF164" s="198" t="str">
        <f t="shared" ca="1" si="232"/>
        <v/>
      </c>
      <c r="AG164" s="172" t="str">
        <f t="shared" ca="1" si="233"/>
        <v/>
      </c>
      <c r="AH164" s="198" t="str">
        <f t="shared" ca="1" si="234"/>
        <v/>
      </c>
      <c r="AI164" s="198" t="str">
        <f t="shared" ca="1" si="235"/>
        <v/>
      </c>
      <c r="AJ164" s="172" t="str">
        <f t="shared" ca="1" si="236"/>
        <v/>
      </c>
      <c r="AK164" s="198" t="str">
        <f t="shared" ca="1" si="237"/>
        <v/>
      </c>
      <c r="AL164" s="198" t="str">
        <f t="shared" ca="1" si="238"/>
        <v/>
      </c>
      <c r="AM164" s="172" t="str">
        <f t="shared" ca="1" si="239"/>
        <v/>
      </c>
      <c r="AN164" s="198" t="str">
        <f t="shared" ca="1" si="240"/>
        <v/>
      </c>
      <c r="AO164" s="198" t="str">
        <f t="shared" ca="1" si="241"/>
        <v/>
      </c>
      <c r="AP164" s="172" t="str">
        <f t="shared" ca="1" si="242"/>
        <v/>
      </c>
      <c r="AQ164" s="198" t="str">
        <f t="shared" ca="1" si="243"/>
        <v/>
      </c>
      <c r="AR164" s="198" t="str">
        <f t="shared" ca="1" si="244"/>
        <v/>
      </c>
      <c r="AS164" s="172" t="str">
        <f t="shared" ca="1" si="245"/>
        <v/>
      </c>
      <c r="AT164" s="198" t="str">
        <f t="shared" ca="1" si="246"/>
        <v/>
      </c>
      <c r="AU164" s="198" t="str">
        <f t="shared" ca="1" si="247"/>
        <v/>
      </c>
      <c r="AV164" s="172" t="str">
        <f t="shared" ca="1" si="248"/>
        <v/>
      </c>
      <c r="AW164" s="198" t="str">
        <f t="shared" ca="1" si="249"/>
        <v/>
      </c>
      <c r="AX164" s="198" t="str">
        <f t="shared" ca="1" si="250"/>
        <v/>
      </c>
      <c r="AY164" s="172" t="str">
        <f t="shared" ca="1" si="251"/>
        <v/>
      </c>
      <c r="AZ164" s="198" t="str">
        <f t="shared" ca="1" si="252"/>
        <v/>
      </c>
      <c r="BA164" s="198" t="str">
        <f t="shared" ca="1" si="253"/>
        <v/>
      </c>
      <c r="BB164" s="172" t="str">
        <f t="shared" ca="1" si="254"/>
        <v/>
      </c>
      <c r="BC164" s="198" t="str">
        <f t="shared" ca="1" si="255"/>
        <v/>
      </c>
      <c r="BD164" s="198" t="str">
        <f t="shared" ca="1" si="256"/>
        <v/>
      </c>
      <c r="BE164" s="172" t="str">
        <f t="shared" ca="1" si="257"/>
        <v/>
      </c>
      <c r="BF164" s="198" t="str">
        <f t="shared" ca="1" si="258"/>
        <v/>
      </c>
      <c r="BG164" s="198" t="str">
        <f t="shared" ca="1" si="259"/>
        <v/>
      </c>
      <c r="BH164" s="172" t="str">
        <f t="shared" ca="1" si="260"/>
        <v/>
      </c>
      <c r="BI164" s="198" t="str">
        <f t="shared" ca="1" si="261"/>
        <v/>
      </c>
      <c r="BJ164" s="198" t="str">
        <f t="shared" ca="1" si="262"/>
        <v/>
      </c>
      <c r="BK164" s="172" t="str">
        <f t="shared" ca="1" si="263"/>
        <v/>
      </c>
      <c r="BL164" s="198" t="str">
        <f t="shared" ca="1" si="264"/>
        <v/>
      </c>
      <c r="BM164" s="198" t="str">
        <f t="shared" ca="1" si="265"/>
        <v/>
      </c>
      <c r="BN164" s="172" t="str">
        <f t="shared" ca="1" si="266"/>
        <v/>
      </c>
      <c r="BO164" s="198" t="str">
        <f t="shared" ca="1" si="267"/>
        <v/>
      </c>
      <c r="BP164" s="198" t="str">
        <f t="shared" ca="1" si="268"/>
        <v/>
      </c>
      <c r="BQ164" s="172" t="str">
        <f t="shared" ca="1" si="269"/>
        <v/>
      </c>
      <c r="BR164" s="198" t="str">
        <f t="shared" ca="1" si="270"/>
        <v/>
      </c>
      <c r="BS164" s="198" t="str">
        <f t="shared" ca="1" si="271"/>
        <v/>
      </c>
      <c r="BT164" s="172" t="str">
        <f t="shared" ca="1" si="272"/>
        <v/>
      </c>
      <c r="BU164" s="198" t="str">
        <f t="shared" ca="1" si="273"/>
        <v/>
      </c>
      <c r="BV164" s="198" t="str">
        <f t="shared" ca="1" si="274"/>
        <v/>
      </c>
      <c r="BW164" s="172" t="str">
        <f t="shared" ca="1" si="275"/>
        <v/>
      </c>
      <c r="BX164" s="198" t="str">
        <f t="shared" ca="1" si="276"/>
        <v/>
      </c>
      <c r="BY164" s="198" t="str">
        <f t="shared" ca="1" si="277"/>
        <v/>
      </c>
      <c r="BZ164" s="172" t="str">
        <f t="shared" ca="1" si="278"/>
        <v/>
      </c>
      <c r="CA164" s="198" t="str">
        <f t="shared" ca="1" si="279"/>
        <v/>
      </c>
      <c r="CB164" s="198" t="str">
        <f t="shared" ca="1" si="280"/>
        <v/>
      </c>
      <c r="CC164" s="172" t="str">
        <f t="shared" ca="1" si="281"/>
        <v/>
      </c>
      <c r="CD164" s="198" t="str">
        <f t="shared" ca="1" si="282"/>
        <v/>
      </c>
      <c r="CE164" s="198" t="str">
        <f t="shared" ca="1" si="283"/>
        <v/>
      </c>
      <c r="CF164" s="172" t="str">
        <f t="shared" ca="1" si="284"/>
        <v/>
      </c>
      <c r="CG164" s="198" t="str">
        <f t="shared" ca="1" si="285"/>
        <v/>
      </c>
      <c r="CH164" s="198" t="str">
        <f t="shared" ca="1" si="286"/>
        <v/>
      </c>
      <c r="CI164" s="172" t="str">
        <f t="shared" ca="1" si="287"/>
        <v/>
      </c>
      <c r="CJ164" s="198" t="str">
        <f t="shared" ca="1" si="288"/>
        <v/>
      </c>
      <c r="CK164" s="198" t="str">
        <f t="shared" ca="1" si="289"/>
        <v/>
      </c>
      <c r="CL164" s="172" t="str">
        <f t="shared" ca="1" si="290"/>
        <v/>
      </c>
      <c r="CM164" s="198" t="str">
        <f t="shared" ca="1" si="291"/>
        <v/>
      </c>
      <c r="CN164" s="198" t="str">
        <f t="shared" ca="1" si="292"/>
        <v/>
      </c>
      <c r="CO164" s="172" t="str">
        <f t="shared" ca="1" si="293"/>
        <v/>
      </c>
      <c r="CP164" s="198" t="str">
        <f t="shared" ca="1" si="294"/>
        <v/>
      </c>
      <c r="CQ164" s="198" t="str">
        <f t="shared" ca="1" si="295"/>
        <v/>
      </c>
      <c r="CR164" s="172" t="str">
        <f t="shared" ca="1" si="296"/>
        <v/>
      </c>
      <c r="CS164" s="198" t="str">
        <f t="shared" ca="1" si="297"/>
        <v/>
      </c>
      <c r="CT164" s="198" t="str">
        <f t="shared" ca="1" si="298"/>
        <v/>
      </c>
      <c r="CU164" s="172" t="str">
        <f t="shared" ca="1" si="299"/>
        <v/>
      </c>
      <c r="CV164" s="198" t="str">
        <f t="shared" ca="1" si="300"/>
        <v/>
      </c>
      <c r="CW164" s="198" t="str">
        <f t="shared" ca="1" si="301"/>
        <v/>
      </c>
      <c r="CX164" s="172" t="str">
        <f t="shared" ca="1" si="302"/>
        <v/>
      </c>
      <c r="CY164" s="198" t="str">
        <f t="shared" ca="1" si="303"/>
        <v/>
      </c>
      <c r="CZ164" s="198" t="str">
        <f t="shared" ca="1" si="304"/>
        <v/>
      </c>
      <c r="DA164" s="172" t="str">
        <f t="shared" ca="1" si="305"/>
        <v/>
      </c>
      <c r="DB164" s="198" t="str">
        <f t="shared" ca="1" si="306"/>
        <v/>
      </c>
      <c r="DC164" s="198" t="str">
        <f t="shared" ca="1" si="307"/>
        <v/>
      </c>
      <c r="DD164" s="172" t="str">
        <f t="shared" ca="1" si="308"/>
        <v/>
      </c>
    </row>
    <row r="165" spans="1:108" s="157" customFormat="1" ht="2.1" customHeight="1" thickBot="1">
      <c r="A165" s="211"/>
      <c r="B165" s="212"/>
      <c r="C165" s="215" t="s">
        <v>324</v>
      </c>
      <c r="D165" s="213"/>
      <c r="E165" s="214"/>
      <c r="F165" s="197"/>
      <c r="G165" s="198" t="e">
        <f t="shared" ca="1" si="310"/>
        <v>#REF!</v>
      </c>
      <c r="H165" s="198" t="e">
        <f t="shared" ca="1" si="311"/>
        <v>#REF!</v>
      </c>
      <c r="I165" s="172" t="e">
        <f t="shared" ca="1" si="312"/>
        <v>#REF!</v>
      </c>
      <c r="J165" s="198" t="e">
        <f t="shared" ca="1" si="210"/>
        <v>#REF!</v>
      </c>
      <c r="K165" s="198" t="e">
        <f t="shared" ca="1" si="211"/>
        <v>#REF!</v>
      </c>
      <c r="L165" s="172" t="e">
        <f t="shared" ca="1" si="212"/>
        <v>#REF!</v>
      </c>
      <c r="M165" s="198" t="e">
        <f t="shared" ca="1" si="213"/>
        <v>#REF!</v>
      </c>
      <c r="N165" s="198" t="e">
        <f t="shared" ca="1" si="214"/>
        <v>#REF!</v>
      </c>
      <c r="O165" s="172" t="e">
        <f t="shared" ca="1" si="215"/>
        <v>#REF!</v>
      </c>
      <c r="P165" s="198" t="e">
        <f t="shared" ca="1" si="216"/>
        <v>#REF!</v>
      </c>
      <c r="Q165" s="198" t="e">
        <f t="shared" ca="1" si="217"/>
        <v>#REF!</v>
      </c>
      <c r="R165" s="172" t="e">
        <f t="shared" ca="1" si="218"/>
        <v>#REF!</v>
      </c>
      <c r="S165" s="198" t="e">
        <f t="shared" ca="1" si="219"/>
        <v>#REF!</v>
      </c>
      <c r="T165" s="198" t="e">
        <f t="shared" ca="1" si="220"/>
        <v>#REF!</v>
      </c>
      <c r="U165" s="172" t="e">
        <f t="shared" ca="1" si="221"/>
        <v>#REF!</v>
      </c>
      <c r="V165" s="198" t="e">
        <f t="shared" ca="1" si="222"/>
        <v>#REF!</v>
      </c>
      <c r="W165" s="198" t="e">
        <f t="shared" ca="1" si="223"/>
        <v>#REF!</v>
      </c>
      <c r="X165" s="172" t="e">
        <f t="shared" ca="1" si="224"/>
        <v>#REF!</v>
      </c>
      <c r="Y165" s="198" t="e">
        <f t="shared" ca="1" si="225"/>
        <v>#REF!</v>
      </c>
      <c r="Z165" s="198" t="e">
        <f t="shared" ca="1" si="226"/>
        <v>#REF!</v>
      </c>
      <c r="AA165" s="172" t="e">
        <f t="shared" ca="1" si="227"/>
        <v>#REF!</v>
      </c>
      <c r="AB165" s="198" t="e">
        <f t="shared" ca="1" si="228"/>
        <v>#REF!</v>
      </c>
      <c r="AC165" s="198" t="e">
        <f t="shared" ca="1" si="229"/>
        <v>#REF!</v>
      </c>
      <c r="AD165" s="172" t="e">
        <f t="shared" ca="1" si="230"/>
        <v>#REF!</v>
      </c>
      <c r="AE165" s="198" t="e">
        <f t="shared" ca="1" si="231"/>
        <v>#REF!</v>
      </c>
      <c r="AF165" s="198" t="e">
        <f t="shared" ca="1" si="232"/>
        <v>#REF!</v>
      </c>
      <c r="AG165" s="172" t="e">
        <f t="shared" ca="1" si="233"/>
        <v>#REF!</v>
      </c>
      <c r="AH165" s="198" t="e">
        <f t="shared" ca="1" si="234"/>
        <v>#REF!</v>
      </c>
      <c r="AI165" s="198" t="e">
        <f t="shared" ca="1" si="235"/>
        <v>#REF!</v>
      </c>
      <c r="AJ165" s="172" t="e">
        <f t="shared" ca="1" si="236"/>
        <v>#REF!</v>
      </c>
      <c r="AK165" s="198" t="e">
        <f t="shared" ca="1" si="237"/>
        <v>#REF!</v>
      </c>
      <c r="AL165" s="198" t="e">
        <f t="shared" ca="1" si="238"/>
        <v>#REF!</v>
      </c>
      <c r="AM165" s="172" t="e">
        <f t="shared" ca="1" si="239"/>
        <v>#REF!</v>
      </c>
      <c r="AN165" s="198" t="e">
        <f t="shared" ca="1" si="240"/>
        <v>#REF!</v>
      </c>
      <c r="AO165" s="198" t="e">
        <f t="shared" ca="1" si="241"/>
        <v>#REF!</v>
      </c>
      <c r="AP165" s="172" t="e">
        <f t="shared" ca="1" si="242"/>
        <v>#REF!</v>
      </c>
      <c r="AQ165" s="198" t="e">
        <f t="shared" ca="1" si="243"/>
        <v>#REF!</v>
      </c>
      <c r="AR165" s="198" t="e">
        <f t="shared" ca="1" si="244"/>
        <v>#REF!</v>
      </c>
      <c r="AS165" s="172" t="e">
        <f t="shared" ca="1" si="245"/>
        <v>#REF!</v>
      </c>
      <c r="AT165" s="198" t="e">
        <f t="shared" ca="1" si="246"/>
        <v>#REF!</v>
      </c>
      <c r="AU165" s="198" t="e">
        <f t="shared" ca="1" si="247"/>
        <v>#REF!</v>
      </c>
      <c r="AV165" s="172" t="e">
        <f t="shared" ca="1" si="248"/>
        <v>#REF!</v>
      </c>
      <c r="AW165" s="198" t="e">
        <f t="shared" ca="1" si="249"/>
        <v>#REF!</v>
      </c>
      <c r="AX165" s="198" t="e">
        <f t="shared" ca="1" si="250"/>
        <v>#REF!</v>
      </c>
      <c r="AY165" s="172" t="e">
        <f t="shared" ca="1" si="251"/>
        <v>#REF!</v>
      </c>
      <c r="AZ165" s="198" t="e">
        <f t="shared" ca="1" si="252"/>
        <v>#REF!</v>
      </c>
      <c r="BA165" s="198" t="e">
        <f t="shared" ca="1" si="253"/>
        <v>#REF!</v>
      </c>
      <c r="BB165" s="172" t="e">
        <f t="shared" ca="1" si="254"/>
        <v>#REF!</v>
      </c>
      <c r="BC165" s="198" t="e">
        <f t="shared" ca="1" si="255"/>
        <v>#REF!</v>
      </c>
      <c r="BD165" s="198" t="e">
        <f t="shared" ca="1" si="256"/>
        <v>#REF!</v>
      </c>
      <c r="BE165" s="172" t="e">
        <f t="shared" ca="1" si="257"/>
        <v>#REF!</v>
      </c>
      <c r="BF165" s="198" t="e">
        <f t="shared" ca="1" si="258"/>
        <v>#REF!</v>
      </c>
      <c r="BG165" s="198" t="e">
        <f t="shared" ca="1" si="259"/>
        <v>#REF!</v>
      </c>
      <c r="BH165" s="172" t="e">
        <f t="shared" ca="1" si="260"/>
        <v>#REF!</v>
      </c>
      <c r="BI165" s="198" t="e">
        <f t="shared" ca="1" si="261"/>
        <v>#REF!</v>
      </c>
      <c r="BJ165" s="198" t="e">
        <f t="shared" ca="1" si="262"/>
        <v>#REF!</v>
      </c>
      <c r="BK165" s="172" t="e">
        <f t="shared" ca="1" si="263"/>
        <v>#REF!</v>
      </c>
      <c r="BL165" s="198" t="e">
        <f t="shared" ca="1" si="264"/>
        <v>#REF!</v>
      </c>
      <c r="BM165" s="198" t="e">
        <f t="shared" ca="1" si="265"/>
        <v>#REF!</v>
      </c>
      <c r="BN165" s="172" t="e">
        <f t="shared" ca="1" si="266"/>
        <v>#REF!</v>
      </c>
      <c r="BO165" s="198" t="e">
        <f t="shared" ca="1" si="267"/>
        <v>#REF!</v>
      </c>
      <c r="BP165" s="198" t="e">
        <f t="shared" ca="1" si="268"/>
        <v>#REF!</v>
      </c>
      <c r="BQ165" s="172" t="e">
        <f t="shared" ca="1" si="269"/>
        <v>#REF!</v>
      </c>
      <c r="BR165" s="198" t="e">
        <f t="shared" ca="1" si="270"/>
        <v>#REF!</v>
      </c>
      <c r="BS165" s="198" t="e">
        <f t="shared" ca="1" si="271"/>
        <v>#REF!</v>
      </c>
      <c r="BT165" s="172" t="e">
        <f t="shared" ca="1" si="272"/>
        <v>#REF!</v>
      </c>
      <c r="BU165" s="198" t="e">
        <f t="shared" ca="1" si="273"/>
        <v>#REF!</v>
      </c>
      <c r="BV165" s="198" t="e">
        <f t="shared" ca="1" si="274"/>
        <v>#REF!</v>
      </c>
      <c r="BW165" s="172" t="e">
        <f t="shared" ca="1" si="275"/>
        <v>#REF!</v>
      </c>
      <c r="BX165" s="198" t="e">
        <f t="shared" ca="1" si="276"/>
        <v>#REF!</v>
      </c>
      <c r="BY165" s="198" t="e">
        <f t="shared" ca="1" si="277"/>
        <v>#REF!</v>
      </c>
      <c r="BZ165" s="172" t="e">
        <f t="shared" ca="1" si="278"/>
        <v>#REF!</v>
      </c>
      <c r="CA165" s="198" t="e">
        <f t="shared" ca="1" si="279"/>
        <v>#REF!</v>
      </c>
      <c r="CB165" s="198" t="e">
        <f t="shared" ca="1" si="280"/>
        <v>#REF!</v>
      </c>
      <c r="CC165" s="172" t="e">
        <f t="shared" ca="1" si="281"/>
        <v>#REF!</v>
      </c>
      <c r="CD165" s="198" t="e">
        <f t="shared" ca="1" si="282"/>
        <v>#REF!</v>
      </c>
      <c r="CE165" s="198" t="e">
        <f t="shared" ca="1" si="283"/>
        <v>#REF!</v>
      </c>
      <c r="CF165" s="172" t="e">
        <f t="shared" ca="1" si="284"/>
        <v>#REF!</v>
      </c>
      <c r="CG165" s="198" t="e">
        <f t="shared" ca="1" si="285"/>
        <v>#REF!</v>
      </c>
      <c r="CH165" s="198" t="e">
        <f t="shared" ca="1" si="286"/>
        <v>#REF!</v>
      </c>
      <c r="CI165" s="172" t="e">
        <f t="shared" ca="1" si="287"/>
        <v>#REF!</v>
      </c>
      <c r="CJ165" s="198" t="e">
        <f t="shared" ca="1" si="288"/>
        <v>#REF!</v>
      </c>
      <c r="CK165" s="198" t="e">
        <f t="shared" ca="1" si="289"/>
        <v>#REF!</v>
      </c>
      <c r="CL165" s="172" t="e">
        <f t="shared" ca="1" si="290"/>
        <v>#REF!</v>
      </c>
      <c r="CM165" s="198" t="e">
        <f t="shared" ca="1" si="291"/>
        <v>#REF!</v>
      </c>
      <c r="CN165" s="198" t="e">
        <f t="shared" ca="1" si="292"/>
        <v>#REF!</v>
      </c>
      <c r="CO165" s="172" t="e">
        <f t="shared" ca="1" si="293"/>
        <v>#REF!</v>
      </c>
      <c r="CP165" s="198" t="e">
        <f t="shared" ca="1" si="294"/>
        <v>#REF!</v>
      </c>
      <c r="CQ165" s="198" t="e">
        <f t="shared" ca="1" si="295"/>
        <v>#REF!</v>
      </c>
      <c r="CR165" s="172" t="e">
        <f t="shared" ca="1" si="296"/>
        <v>#REF!</v>
      </c>
      <c r="CS165" s="198" t="e">
        <f t="shared" ca="1" si="297"/>
        <v>#REF!</v>
      </c>
      <c r="CT165" s="198" t="e">
        <f t="shared" ca="1" si="298"/>
        <v>#REF!</v>
      </c>
      <c r="CU165" s="172" t="e">
        <f t="shared" ca="1" si="299"/>
        <v>#REF!</v>
      </c>
      <c r="CV165" s="198" t="e">
        <f t="shared" ca="1" si="300"/>
        <v>#REF!</v>
      </c>
      <c r="CW165" s="198" t="e">
        <f t="shared" ca="1" si="301"/>
        <v>#REF!</v>
      </c>
      <c r="CX165" s="172" t="e">
        <f t="shared" ca="1" si="302"/>
        <v>#REF!</v>
      </c>
      <c r="CY165" s="198" t="e">
        <f t="shared" ca="1" si="303"/>
        <v>#REF!</v>
      </c>
      <c r="CZ165" s="198" t="e">
        <f t="shared" ca="1" si="304"/>
        <v>#REF!</v>
      </c>
      <c r="DA165" s="172" t="e">
        <f t="shared" ca="1" si="305"/>
        <v>#REF!</v>
      </c>
      <c r="DB165" s="198" t="e">
        <f t="shared" ca="1" si="306"/>
        <v>#REF!</v>
      </c>
      <c r="DC165" s="198" t="e">
        <f t="shared" ca="1" si="307"/>
        <v>#REF!</v>
      </c>
      <c r="DD165" s="172" t="e">
        <f t="shared" ca="1" si="308"/>
        <v>#REF!</v>
      </c>
    </row>
    <row r="166" spans="1:108" s="157" customFormat="1" ht="24" customHeight="1">
      <c r="A166" s="386" t="s">
        <v>231</v>
      </c>
      <c r="B166" s="183" t="s">
        <v>325</v>
      </c>
      <c r="C166" s="184" t="e">
        <f t="shared" ref="C166:E172" ca="1" si="318">_xlfn.TEXTJOIN(" / ",TRUE,G166,J166,M166,P166,S166,V166,Y166,AB166,AE166,AH166,AK166,AN166,AQ166,AT166,AW166,AZ166,BC166,BF166,BI166,BL166,BO166,BR166,BU166,BX166,CA166,CD166,CG166,CJ166,CM166,CP166,CS166,CV166,CY166,DB166)</f>
        <v>#NAME?</v>
      </c>
      <c r="D166" s="184" t="e">
        <f t="shared" ca="1" si="318"/>
        <v>#NAME?</v>
      </c>
      <c r="E166" s="200" t="e">
        <f t="shared" ca="1" si="318"/>
        <v>#NAME?</v>
      </c>
      <c r="F166" s="197">
        <f>F164+3</f>
        <v>67</v>
      </c>
      <c r="G166" s="198" t="str">
        <f t="shared" ca="1" si="310"/>
        <v/>
      </c>
      <c r="H166" s="198" t="str">
        <f t="shared" ca="1" si="311"/>
        <v/>
      </c>
      <c r="I166" s="172" t="str">
        <f t="shared" ca="1" si="312"/>
        <v/>
      </c>
      <c r="J166" s="198" t="str">
        <f t="shared" ca="1" si="210"/>
        <v/>
      </c>
      <c r="K166" s="198" t="str">
        <f t="shared" ca="1" si="211"/>
        <v/>
      </c>
      <c r="L166" s="172" t="str">
        <f t="shared" ca="1" si="212"/>
        <v/>
      </c>
      <c r="M166" s="198" t="str">
        <f t="shared" ca="1" si="213"/>
        <v/>
      </c>
      <c r="N166" s="198" t="str">
        <f t="shared" ca="1" si="214"/>
        <v/>
      </c>
      <c r="O166" s="172" t="str">
        <f t="shared" ca="1" si="215"/>
        <v/>
      </c>
      <c r="P166" s="198" t="str">
        <f t="shared" ca="1" si="216"/>
        <v/>
      </c>
      <c r="Q166" s="198" t="str">
        <f t="shared" ca="1" si="217"/>
        <v/>
      </c>
      <c r="R166" s="172" t="str">
        <f t="shared" ca="1" si="218"/>
        <v/>
      </c>
      <c r="S166" s="198" t="str">
        <f t="shared" ca="1" si="219"/>
        <v/>
      </c>
      <c r="T166" s="198" t="str">
        <f t="shared" ca="1" si="220"/>
        <v/>
      </c>
      <c r="U166" s="172" t="str">
        <f t="shared" ca="1" si="221"/>
        <v/>
      </c>
      <c r="V166" s="198" t="str">
        <f t="shared" ca="1" si="222"/>
        <v/>
      </c>
      <c r="W166" s="198" t="str">
        <f t="shared" ca="1" si="223"/>
        <v/>
      </c>
      <c r="X166" s="172" t="str">
        <f t="shared" ca="1" si="224"/>
        <v/>
      </c>
      <c r="Y166" s="198" t="str">
        <f t="shared" ca="1" si="225"/>
        <v/>
      </c>
      <c r="Z166" s="198" t="str">
        <f t="shared" ca="1" si="226"/>
        <v/>
      </c>
      <c r="AA166" s="172" t="str">
        <f t="shared" ca="1" si="227"/>
        <v/>
      </c>
      <c r="AB166" s="198" t="str">
        <f t="shared" ca="1" si="228"/>
        <v/>
      </c>
      <c r="AC166" s="198" t="str">
        <f t="shared" ca="1" si="229"/>
        <v/>
      </c>
      <c r="AD166" s="172" t="str">
        <f t="shared" ca="1" si="230"/>
        <v/>
      </c>
      <c r="AE166" s="198" t="str">
        <f t="shared" ca="1" si="231"/>
        <v/>
      </c>
      <c r="AF166" s="198" t="str">
        <f t="shared" ca="1" si="232"/>
        <v/>
      </c>
      <c r="AG166" s="172" t="str">
        <f t="shared" ca="1" si="233"/>
        <v/>
      </c>
      <c r="AH166" s="198" t="str">
        <f t="shared" ca="1" si="234"/>
        <v/>
      </c>
      <c r="AI166" s="198" t="str">
        <f t="shared" ca="1" si="235"/>
        <v/>
      </c>
      <c r="AJ166" s="172" t="str">
        <f t="shared" ca="1" si="236"/>
        <v/>
      </c>
      <c r="AK166" s="198" t="str">
        <f t="shared" ca="1" si="237"/>
        <v/>
      </c>
      <c r="AL166" s="198" t="str">
        <f t="shared" ca="1" si="238"/>
        <v/>
      </c>
      <c r="AM166" s="172" t="str">
        <f t="shared" ca="1" si="239"/>
        <v/>
      </c>
      <c r="AN166" s="198" t="str">
        <f t="shared" ca="1" si="240"/>
        <v/>
      </c>
      <c r="AO166" s="198" t="str">
        <f t="shared" ca="1" si="241"/>
        <v/>
      </c>
      <c r="AP166" s="172" t="str">
        <f t="shared" ca="1" si="242"/>
        <v/>
      </c>
      <c r="AQ166" s="198" t="str">
        <f t="shared" ca="1" si="243"/>
        <v/>
      </c>
      <c r="AR166" s="198" t="str">
        <f t="shared" ca="1" si="244"/>
        <v/>
      </c>
      <c r="AS166" s="172" t="str">
        <f t="shared" ca="1" si="245"/>
        <v/>
      </c>
      <c r="AT166" s="198" t="str">
        <f t="shared" ca="1" si="246"/>
        <v/>
      </c>
      <c r="AU166" s="198" t="str">
        <f t="shared" ca="1" si="247"/>
        <v/>
      </c>
      <c r="AV166" s="172" t="str">
        <f t="shared" ca="1" si="248"/>
        <v/>
      </c>
      <c r="AW166" s="198" t="str">
        <f t="shared" ca="1" si="249"/>
        <v/>
      </c>
      <c r="AX166" s="198" t="str">
        <f t="shared" ca="1" si="250"/>
        <v/>
      </c>
      <c r="AY166" s="172" t="str">
        <f t="shared" ca="1" si="251"/>
        <v/>
      </c>
      <c r="AZ166" s="198" t="str">
        <f t="shared" ca="1" si="252"/>
        <v/>
      </c>
      <c r="BA166" s="198" t="str">
        <f t="shared" ca="1" si="253"/>
        <v/>
      </c>
      <c r="BB166" s="172" t="str">
        <f t="shared" ca="1" si="254"/>
        <v/>
      </c>
      <c r="BC166" s="198" t="str">
        <f t="shared" ca="1" si="255"/>
        <v/>
      </c>
      <c r="BD166" s="198" t="str">
        <f t="shared" ca="1" si="256"/>
        <v/>
      </c>
      <c r="BE166" s="172" t="str">
        <f t="shared" ca="1" si="257"/>
        <v/>
      </c>
      <c r="BF166" s="198" t="str">
        <f t="shared" ca="1" si="258"/>
        <v/>
      </c>
      <c r="BG166" s="198" t="str">
        <f t="shared" ca="1" si="259"/>
        <v/>
      </c>
      <c r="BH166" s="172" t="str">
        <f t="shared" ca="1" si="260"/>
        <v/>
      </c>
      <c r="BI166" s="198" t="str">
        <f t="shared" ca="1" si="261"/>
        <v/>
      </c>
      <c r="BJ166" s="198" t="str">
        <f t="shared" ca="1" si="262"/>
        <v/>
      </c>
      <c r="BK166" s="172" t="str">
        <f t="shared" ca="1" si="263"/>
        <v/>
      </c>
      <c r="BL166" s="198" t="str">
        <f t="shared" ca="1" si="264"/>
        <v/>
      </c>
      <c r="BM166" s="198" t="str">
        <f t="shared" ca="1" si="265"/>
        <v/>
      </c>
      <c r="BN166" s="172" t="str">
        <f t="shared" ca="1" si="266"/>
        <v/>
      </c>
      <c r="BO166" s="198" t="str">
        <f t="shared" ca="1" si="267"/>
        <v/>
      </c>
      <c r="BP166" s="198" t="str">
        <f t="shared" ca="1" si="268"/>
        <v/>
      </c>
      <c r="BQ166" s="172" t="str">
        <f t="shared" ca="1" si="269"/>
        <v/>
      </c>
      <c r="BR166" s="198" t="str">
        <f t="shared" ca="1" si="270"/>
        <v/>
      </c>
      <c r="BS166" s="198" t="str">
        <f t="shared" ca="1" si="271"/>
        <v/>
      </c>
      <c r="BT166" s="172" t="str">
        <f t="shared" ca="1" si="272"/>
        <v/>
      </c>
      <c r="BU166" s="198" t="str">
        <f t="shared" ca="1" si="273"/>
        <v/>
      </c>
      <c r="BV166" s="198" t="str">
        <f t="shared" ca="1" si="274"/>
        <v/>
      </c>
      <c r="BW166" s="172" t="str">
        <f t="shared" ca="1" si="275"/>
        <v/>
      </c>
      <c r="BX166" s="198" t="str">
        <f t="shared" ca="1" si="276"/>
        <v/>
      </c>
      <c r="BY166" s="198" t="str">
        <f t="shared" ca="1" si="277"/>
        <v/>
      </c>
      <c r="BZ166" s="172" t="str">
        <f t="shared" ca="1" si="278"/>
        <v/>
      </c>
      <c r="CA166" s="198" t="str">
        <f t="shared" ca="1" si="279"/>
        <v/>
      </c>
      <c r="CB166" s="198" t="str">
        <f t="shared" ca="1" si="280"/>
        <v/>
      </c>
      <c r="CC166" s="172" t="str">
        <f t="shared" ca="1" si="281"/>
        <v/>
      </c>
      <c r="CD166" s="198" t="str">
        <f t="shared" ca="1" si="282"/>
        <v/>
      </c>
      <c r="CE166" s="198" t="str">
        <f t="shared" ca="1" si="283"/>
        <v/>
      </c>
      <c r="CF166" s="172" t="str">
        <f t="shared" ca="1" si="284"/>
        <v/>
      </c>
      <c r="CG166" s="198" t="str">
        <f t="shared" ca="1" si="285"/>
        <v/>
      </c>
      <c r="CH166" s="198" t="str">
        <f t="shared" ca="1" si="286"/>
        <v/>
      </c>
      <c r="CI166" s="172" t="str">
        <f t="shared" ca="1" si="287"/>
        <v/>
      </c>
      <c r="CJ166" s="198" t="str">
        <f t="shared" ca="1" si="288"/>
        <v/>
      </c>
      <c r="CK166" s="198" t="str">
        <f t="shared" ca="1" si="289"/>
        <v/>
      </c>
      <c r="CL166" s="172" t="str">
        <f t="shared" ca="1" si="290"/>
        <v/>
      </c>
      <c r="CM166" s="198" t="str">
        <f t="shared" ca="1" si="291"/>
        <v/>
      </c>
      <c r="CN166" s="198" t="str">
        <f t="shared" ca="1" si="292"/>
        <v/>
      </c>
      <c r="CO166" s="172" t="str">
        <f t="shared" ca="1" si="293"/>
        <v/>
      </c>
      <c r="CP166" s="198" t="str">
        <f t="shared" ca="1" si="294"/>
        <v/>
      </c>
      <c r="CQ166" s="198" t="str">
        <f t="shared" ca="1" si="295"/>
        <v/>
      </c>
      <c r="CR166" s="172" t="str">
        <f t="shared" ca="1" si="296"/>
        <v/>
      </c>
      <c r="CS166" s="198" t="str">
        <f t="shared" ca="1" si="297"/>
        <v/>
      </c>
      <c r="CT166" s="198" t="str">
        <f t="shared" ca="1" si="298"/>
        <v/>
      </c>
      <c r="CU166" s="172" t="str">
        <f t="shared" ca="1" si="299"/>
        <v/>
      </c>
      <c r="CV166" s="198" t="str">
        <f t="shared" ca="1" si="300"/>
        <v/>
      </c>
      <c r="CW166" s="198" t="str">
        <f t="shared" ca="1" si="301"/>
        <v/>
      </c>
      <c r="CX166" s="172" t="str">
        <f t="shared" ca="1" si="302"/>
        <v/>
      </c>
      <c r="CY166" s="198" t="str">
        <f t="shared" ca="1" si="303"/>
        <v/>
      </c>
      <c r="CZ166" s="198" t="str">
        <f t="shared" ca="1" si="304"/>
        <v/>
      </c>
      <c r="DA166" s="172" t="str">
        <f t="shared" ca="1" si="305"/>
        <v/>
      </c>
      <c r="DB166" s="198" t="str">
        <f t="shared" ca="1" si="306"/>
        <v/>
      </c>
      <c r="DC166" s="198" t="str">
        <f t="shared" ca="1" si="307"/>
        <v/>
      </c>
      <c r="DD166" s="172" t="str">
        <f t="shared" ca="1" si="308"/>
        <v/>
      </c>
    </row>
    <row r="167" spans="1:108" s="157" customFormat="1" ht="24" customHeight="1">
      <c r="A167" s="388"/>
      <c r="B167" s="185" t="s">
        <v>326</v>
      </c>
      <c r="C167" s="186" t="e">
        <f t="shared" ca="1" si="318"/>
        <v>#NAME?</v>
      </c>
      <c r="D167" s="186" t="e">
        <f t="shared" ca="1" si="318"/>
        <v>#NAME?</v>
      </c>
      <c r="E167" s="201" t="e">
        <f t="shared" ca="1" si="318"/>
        <v>#NAME?</v>
      </c>
      <c r="F167" s="197">
        <f t="shared" ref="F167:F172" si="319">F166+3</f>
        <v>70</v>
      </c>
      <c r="G167" s="198" t="str">
        <f t="shared" ca="1" si="310"/>
        <v/>
      </c>
      <c r="H167" s="198" t="str">
        <f t="shared" ca="1" si="311"/>
        <v/>
      </c>
      <c r="I167" s="172" t="str">
        <f t="shared" ca="1" si="312"/>
        <v/>
      </c>
      <c r="J167" s="198" t="str">
        <f t="shared" ca="1" si="210"/>
        <v/>
      </c>
      <c r="K167" s="198" t="str">
        <f t="shared" ca="1" si="211"/>
        <v/>
      </c>
      <c r="L167" s="172" t="str">
        <f t="shared" ca="1" si="212"/>
        <v/>
      </c>
      <c r="M167" s="198" t="str">
        <f t="shared" ca="1" si="213"/>
        <v/>
      </c>
      <c r="N167" s="198" t="str">
        <f t="shared" ca="1" si="214"/>
        <v/>
      </c>
      <c r="O167" s="172" t="str">
        <f t="shared" ca="1" si="215"/>
        <v/>
      </c>
      <c r="P167" s="198" t="str">
        <f t="shared" ca="1" si="216"/>
        <v/>
      </c>
      <c r="Q167" s="198" t="str">
        <f t="shared" ca="1" si="217"/>
        <v/>
      </c>
      <c r="R167" s="172" t="str">
        <f t="shared" ca="1" si="218"/>
        <v/>
      </c>
      <c r="S167" s="198" t="str">
        <f t="shared" ca="1" si="219"/>
        <v/>
      </c>
      <c r="T167" s="198" t="str">
        <f t="shared" ca="1" si="220"/>
        <v/>
      </c>
      <c r="U167" s="172" t="str">
        <f t="shared" ca="1" si="221"/>
        <v/>
      </c>
      <c r="V167" s="198" t="str">
        <f t="shared" ca="1" si="222"/>
        <v>Прикладное программирование</v>
      </c>
      <c r="W167" s="198" t="str">
        <f t="shared" ca="1" si="223"/>
        <v>Юргина Л.А.</v>
      </c>
      <c r="X167" s="172">
        <f t="shared" ca="1" si="224"/>
        <v>11</v>
      </c>
      <c r="Y167" s="198" t="str">
        <f t="shared" ca="1" si="225"/>
        <v/>
      </c>
      <c r="Z167" s="198" t="str">
        <f t="shared" ca="1" si="226"/>
        <v/>
      </c>
      <c r="AA167" s="172" t="str">
        <f t="shared" ca="1" si="227"/>
        <v/>
      </c>
      <c r="AB167" s="198" t="str">
        <f t="shared" ca="1" si="228"/>
        <v/>
      </c>
      <c r="AC167" s="198" t="str">
        <f t="shared" ca="1" si="229"/>
        <v/>
      </c>
      <c r="AD167" s="172" t="str">
        <f t="shared" ca="1" si="230"/>
        <v/>
      </c>
      <c r="AE167" s="198" t="str">
        <f t="shared" ca="1" si="231"/>
        <v/>
      </c>
      <c r="AF167" s="198" t="str">
        <f t="shared" ca="1" si="232"/>
        <v/>
      </c>
      <c r="AG167" s="172" t="str">
        <f t="shared" ca="1" si="233"/>
        <v/>
      </c>
      <c r="AH167" s="198" t="str">
        <f t="shared" ca="1" si="234"/>
        <v/>
      </c>
      <c r="AI167" s="198" t="str">
        <f t="shared" ca="1" si="235"/>
        <v/>
      </c>
      <c r="AJ167" s="172" t="str">
        <f t="shared" ca="1" si="236"/>
        <v/>
      </c>
      <c r="AK167" s="198" t="str">
        <f t="shared" ca="1" si="237"/>
        <v/>
      </c>
      <c r="AL167" s="198" t="str">
        <f t="shared" ca="1" si="238"/>
        <v/>
      </c>
      <c r="AM167" s="172" t="str">
        <f t="shared" ca="1" si="239"/>
        <v/>
      </c>
      <c r="AN167" s="198" t="str">
        <f t="shared" ca="1" si="240"/>
        <v/>
      </c>
      <c r="AO167" s="198" t="str">
        <f t="shared" ca="1" si="241"/>
        <v/>
      </c>
      <c r="AP167" s="172" t="str">
        <f t="shared" ca="1" si="242"/>
        <v/>
      </c>
      <c r="AQ167" s="198" t="str">
        <f t="shared" ca="1" si="243"/>
        <v/>
      </c>
      <c r="AR167" s="198" t="str">
        <f t="shared" ca="1" si="244"/>
        <v/>
      </c>
      <c r="AS167" s="172" t="str">
        <f t="shared" ca="1" si="245"/>
        <v/>
      </c>
      <c r="AT167" s="198" t="str">
        <f t="shared" ca="1" si="246"/>
        <v/>
      </c>
      <c r="AU167" s="198" t="str">
        <f t="shared" ca="1" si="247"/>
        <v/>
      </c>
      <c r="AV167" s="172" t="str">
        <f t="shared" ca="1" si="248"/>
        <v/>
      </c>
      <c r="AW167" s="198" t="str">
        <f t="shared" ca="1" si="249"/>
        <v/>
      </c>
      <c r="AX167" s="198" t="str">
        <f t="shared" ca="1" si="250"/>
        <v/>
      </c>
      <c r="AY167" s="172" t="str">
        <f t="shared" ca="1" si="251"/>
        <v/>
      </c>
      <c r="AZ167" s="198" t="str">
        <f t="shared" ca="1" si="252"/>
        <v/>
      </c>
      <c r="BA167" s="198" t="str">
        <f t="shared" ca="1" si="253"/>
        <v/>
      </c>
      <c r="BB167" s="172" t="str">
        <f t="shared" ca="1" si="254"/>
        <v/>
      </c>
      <c r="BC167" s="198" t="str">
        <f t="shared" ca="1" si="255"/>
        <v/>
      </c>
      <c r="BD167" s="198" t="str">
        <f t="shared" ca="1" si="256"/>
        <v/>
      </c>
      <c r="BE167" s="172" t="str">
        <f t="shared" ca="1" si="257"/>
        <v/>
      </c>
      <c r="BF167" s="198" t="str">
        <f t="shared" ca="1" si="258"/>
        <v/>
      </c>
      <c r="BG167" s="198" t="str">
        <f t="shared" ca="1" si="259"/>
        <v/>
      </c>
      <c r="BH167" s="172" t="str">
        <f t="shared" ca="1" si="260"/>
        <v/>
      </c>
      <c r="BI167" s="198" t="str">
        <f t="shared" ca="1" si="261"/>
        <v/>
      </c>
      <c r="BJ167" s="198" t="str">
        <f t="shared" ca="1" si="262"/>
        <v/>
      </c>
      <c r="BK167" s="172" t="str">
        <f t="shared" ca="1" si="263"/>
        <v/>
      </c>
      <c r="BL167" s="198" t="str">
        <f t="shared" ca="1" si="264"/>
        <v/>
      </c>
      <c r="BM167" s="198" t="str">
        <f t="shared" ca="1" si="265"/>
        <v/>
      </c>
      <c r="BN167" s="172" t="str">
        <f t="shared" ca="1" si="266"/>
        <v/>
      </c>
      <c r="BO167" s="198" t="str">
        <f t="shared" ca="1" si="267"/>
        <v/>
      </c>
      <c r="BP167" s="198" t="str">
        <f t="shared" ca="1" si="268"/>
        <v/>
      </c>
      <c r="BQ167" s="172" t="str">
        <f t="shared" ca="1" si="269"/>
        <v/>
      </c>
      <c r="BR167" s="198" t="str">
        <f t="shared" ca="1" si="270"/>
        <v/>
      </c>
      <c r="BS167" s="198" t="str">
        <f t="shared" ca="1" si="271"/>
        <v/>
      </c>
      <c r="BT167" s="172" t="str">
        <f t="shared" ca="1" si="272"/>
        <v/>
      </c>
      <c r="BU167" s="198" t="str">
        <f t="shared" ca="1" si="273"/>
        <v/>
      </c>
      <c r="BV167" s="198" t="str">
        <f t="shared" ca="1" si="274"/>
        <v/>
      </c>
      <c r="BW167" s="172" t="str">
        <f t="shared" ca="1" si="275"/>
        <v/>
      </c>
      <c r="BX167" s="198" t="str">
        <f t="shared" ca="1" si="276"/>
        <v/>
      </c>
      <c r="BY167" s="198" t="str">
        <f t="shared" ca="1" si="277"/>
        <v/>
      </c>
      <c r="BZ167" s="172" t="str">
        <f t="shared" ca="1" si="278"/>
        <v/>
      </c>
      <c r="CA167" s="198" t="str">
        <f t="shared" ca="1" si="279"/>
        <v/>
      </c>
      <c r="CB167" s="198" t="str">
        <f t="shared" ca="1" si="280"/>
        <v/>
      </c>
      <c r="CC167" s="172" t="str">
        <f t="shared" ca="1" si="281"/>
        <v/>
      </c>
      <c r="CD167" s="198" t="str">
        <f t="shared" ca="1" si="282"/>
        <v/>
      </c>
      <c r="CE167" s="198" t="str">
        <f t="shared" ca="1" si="283"/>
        <v/>
      </c>
      <c r="CF167" s="172" t="str">
        <f t="shared" ca="1" si="284"/>
        <v/>
      </c>
      <c r="CG167" s="198" t="str">
        <f t="shared" ca="1" si="285"/>
        <v/>
      </c>
      <c r="CH167" s="198" t="str">
        <f t="shared" ca="1" si="286"/>
        <v/>
      </c>
      <c r="CI167" s="172" t="str">
        <f t="shared" ca="1" si="287"/>
        <v/>
      </c>
      <c r="CJ167" s="198" t="str">
        <f t="shared" ca="1" si="288"/>
        <v/>
      </c>
      <c r="CK167" s="198" t="str">
        <f t="shared" ca="1" si="289"/>
        <v/>
      </c>
      <c r="CL167" s="172" t="str">
        <f t="shared" ca="1" si="290"/>
        <v/>
      </c>
      <c r="CM167" s="198" t="str">
        <f t="shared" ca="1" si="291"/>
        <v/>
      </c>
      <c r="CN167" s="198" t="str">
        <f t="shared" ca="1" si="292"/>
        <v/>
      </c>
      <c r="CO167" s="172" t="str">
        <f t="shared" ca="1" si="293"/>
        <v/>
      </c>
      <c r="CP167" s="198" t="str">
        <f t="shared" ca="1" si="294"/>
        <v/>
      </c>
      <c r="CQ167" s="198" t="str">
        <f t="shared" ca="1" si="295"/>
        <v/>
      </c>
      <c r="CR167" s="172" t="str">
        <f t="shared" ca="1" si="296"/>
        <v/>
      </c>
      <c r="CS167" s="198" t="str">
        <f t="shared" ca="1" si="297"/>
        <v/>
      </c>
      <c r="CT167" s="198" t="str">
        <f t="shared" ca="1" si="298"/>
        <v/>
      </c>
      <c r="CU167" s="172" t="str">
        <f t="shared" ca="1" si="299"/>
        <v/>
      </c>
      <c r="CV167" s="198" t="str">
        <f t="shared" ca="1" si="300"/>
        <v/>
      </c>
      <c r="CW167" s="198" t="str">
        <f t="shared" ca="1" si="301"/>
        <v/>
      </c>
      <c r="CX167" s="172" t="str">
        <f t="shared" ca="1" si="302"/>
        <v/>
      </c>
      <c r="CY167" s="198" t="str">
        <f t="shared" ca="1" si="303"/>
        <v/>
      </c>
      <c r="CZ167" s="198" t="str">
        <f t="shared" ca="1" si="304"/>
        <v/>
      </c>
      <c r="DA167" s="172" t="str">
        <f t="shared" ca="1" si="305"/>
        <v/>
      </c>
      <c r="DB167" s="198" t="str">
        <f t="shared" ca="1" si="306"/>
        <v/>
      </c>
      <c r="DC167" s="198" t="str">
        <f t="shared" ca="1" si="307"/>
        <v/>
      </c>
      <c r="DD167" s="172" t="str">
        <f t="shared" ca="1" si="308"/>
        <v/>
      </c>
    </row>
    <row r="168" spans="1:108" s="157" customFormat="1" ht="24" customHeight="1">
      <c r="A168" s="388"/>
      <c r="B168" s="187" t="s">
        <v>327</v>
      </c>
      <c r="C168" s="186" t="e">
        <f t="shared" ca="1" si="318"/>
        <v>#NAME?</v>
      </c>
      <c r="D168" s="186" t="e">
        <f t="shared" ca="1" si="318"/>
        <v>#NAME?</v>
      </c>
      <c r="E168" s="201" t="e">
        <f t="shared" ca="1" si="318"/>
        <v>#NAME?</v>
      </c>
      <c r="F168" s="197">
        <f t="shared" si="319"/>
        <v>73</v>
      </c>
      <c r="G168" s="198" t="str">
        <f t="shared" ca="1" si="310"/>
        <v/>
      </c>
      <c r="H168" s="198" t="str">
        <f t="shared" ca="1" si="311"/>
        <v/>
      </c>
      <c r="I168" s="172" t="str">
        <f t="shared" ca="1" si="312"/>
        <v/>
      </c>
      <c r="J168" s="198" t="str">
        <f t="shared" ca="1" si="210"/>
        <v/>
      </c>
      <c r="K168" s="198" t="str">
        <f t="shared" ca="1" si="211"/>
        <v/>
      </c>
      <c r="L168" s="172" t="str">
        <f t="shared" ca="1" si="212"/>
        <v/>
      </c>
      <c r="M168" s="198" t="str">
        <f t="shared" ca="1" si="213"/>
        <v/>
      </c>
      <c r="N168" s="198" t="str">
        <f t="shared" ca="1" si="214"/>
        <v/>
      </c>
      <c r="O168" s="172" t="str">
        <f t="shared" ca="1" si="215"/>
        <v/>
      </c>
      <c r="P168" s="198" t="str">
        <f t="shared" ca="1" si="216"/>
        <v/>
      </c>
      <c r="Q168" s="198" t="str">
        <f t="shared" ca="1" si="217"/>
        <v/>
      </c>
      <c r="R168" s="172" t="str">
        <f t="shared" ca="1" si="218"/>
        <v/>
      </c>
      <c r="S168" s="198" t="str">
        <f t="shared" ca="1" si="219"/>
        <v/>
      </c>
      <c r="T168" s="198" t="str">
        <f t="shared" ca="1" si="220"/>
        <v/>
      </c>
      <c r="U168" s="172" t="str">
        <f t="shared" ca="1" si="221"/>
        <v/>
      </c>
      <c r="V168" s="198" t="str">
        <f t="shared" ca="1" si="222"/>
        <v>Прикладное программирование</v>
      </c>
      <c r="W168" s="198" t="str">
        <f t="shared" ca="1" si="223"/>
        <v>Юргина Л.А.</v>
      </c>
      <c r="X168" s="172">
        <f t="shared" ca="1" si="224"/>
        <v>11</v>
      </c>
      <c r="Y168" s="198" t="str">
        <f t="shared" ca="1" si="225"/>
        <v/>
      </c>
      <c r="Z168" s="198" t="str">
        <f t="shared" ca="1" si="226"/>
        <v/>
      </c>
      <c r="AA168" s="172" t="str">
        <f t="shared" ca="1" si="227"/>
        <v/>
      </c>
      <c r="AB168" s="198" t="str">
        <f t="shared" ca="1" si="228"/>
        <v/>
      </c>
      <c r="AC168" s="198" t="str">
        <f t="shared" ca="1" si="229"/>
        <v/>
      </c>
      <c r="AD168" s="172" t="str">
        <f t="shared" ca="1" si="230"/>
        <v/>
      </c>
      <c r="AE168" s="198" t="str">
        <f t="shared" ca="1" si="231"/>
        <v/>
      </c>
      <c r="AF168" s="198" t="str">
        <f t="shared" ca="1" si="232"/>
        <v/>
      </c>
      <c r="AG168" s="172" t="str">
        <f t="shared" ca="1" si="233"/>
        <v/>
      </c>
      <c r="AH168" s="198" t="str">
        <f t="shared" ca="1" si="234"/>
        <v/>
      </c>
      <c r="AI168" s="198" t="str">
        <f t="shared" ca="1" si="235"/>
        <v/>
      </c>
      <c r="AJ168" s="172" t="str">
        <f t="shared" ca="1" si="236"/>
        <v/>
      </c>
      <c r="AK168" s="198" t="str">
        <f t="shared" ca="1" si="237"/>
        <v/>
      </c>
      <c r="AL168" s="198" t="str">
        <f t="shared" ca="1" si="238"/>
        <v/>
      </c>
      <c r="AM168" s="172" t="str">
        <f t="shared" ca="1" si="239"/>
        <v/>
      </c>
      <c r="AN168" s="198" t="str">
        <f t="shared" ca="1" si="240"/>
        <v/>
      </c>
      <c r="AO168" s="198" t="str">
        <f t="shared" ca="1" si="241"/>
        <v/>
      </c>
      <c r="AP168" s="172" t="str">
        <f t="shared" ca="1" si="242"/>
        <v/>
      </c>
      <c r="AQ168" s="198" t="str">
        <f t="shared" ca="1" si="243"/>
        <v/>
      </c>
      <c r="AR168" s="198" t="str">
        <f t="shared" ca="1" si="244"/>
        <v/>
      </c>
      <c r="AS168" s="172" t="str">
        <f t="shared" ca="1" si="245"/>
        <v/>
      </c>
      <c r="AT168" s="198" t="str">
        <f t="shared" ca="1" si="246"/>
        <v/>
      </c>
      <c r="AU168" s="198" t="str">
        <f t="shared" ca="1" si="247"/>
        <v/>
      </c>
      <c r="AV168" s="172" t="str">
        <f t="shared" ca="1" si="248"/>
        <v/>
      </c>
      <c r="AW168" s="198" t="str">
        <f t="shared" ca="1" si="249"/>
        <v/>
      </c>
      <c r="AX168" s="198" t="str">
        <f t="shared" ca="1" si="250"/>
        <v/>
      </c>
      <c r="AY168" s="172" t="str">
        <f t="shared" ca="1" si="251"/>
        <v/>
      </c>
      <c r="AZ168" s="198" t="str">
        <f t="shared" ca="1" si="252"/>
        <v/>
      </c>
      <c r="BA168" s="198" t="str">
        <f t="shared" ca="1" si="253"/>
        <v/>
      </c>
      <c r="BB168" s="172" t="str">
        <f t="shared" ca="1" si="254"/>
        <v/>
      </c>
      <c r="BC168" s="198" t="str">
        <f t="shared" ca="1" si="255"/>
        <v/>
      </c>
      <c r="BD168" s="198" t="str">
        <f t="shared" ca="1" si="256"/>
        <v/>
      </c>
      <c r="BE168" s="172" t="str">
        <f t="shared" ca="1" si="257"/>
        <v/>
      </c>
      <c r="BF168" s="198" t="str">
        <f t="shared" ca="1" si="258"/>
        <v/>
      </c>
      <c r="BG168" s="198" t="str">
        <f t="shared" ca="1" si="259"/>
        <v/>
      </c>
      <c r="BH168" s="172" t="str">
        <f t="shared" ca="1" si="260"/>
        <v/>
      </c>
      <c r="BI168" s="198" t="str">
        <f t="shared" ca="1" si="261"/>
        <v/>
      </c>
      <c r="BJ168" s="198" t="str">
        <f t="shared" ca="1" si="262"/>
        <v/>
      </c>
      <c r="BK168" s="172" t="str">
        <f t="shared" ca="1" si="263"/>
        <v/>
      </c>
      <c r="BL168" s="198" t="str">
        <f t="shared" ca="1" si="264"/>
        <v/>
      </c>
      <c r="BM168" s="198" t="str">
        <f t="shared" ca="1" si="265"/>
        <v/>
      </c>
      <c r="BN168" s="172" t="str">
        <f t="shared" ca="1" si="266"/>
        <v/>
      </c>
      <c r="BO168" s="198" t="str">
        <f t="shared" ca="1" si="267"/>
        <v/>
      </c>
      <c r="BP168" s="198" t="str">
        <f t="shared" ca="1" si="268"/>
        <v/>
      </c>
      <c r="BQ168" s="172" t="str">
        <f t="shared" ca="1" si="269"/>
        <v/>
      </c>
      <c r="BR168" s="198" t="str">
        <f t="shared" ca="1" si="270"/>
        <v/>
      </c>
      <c r="BS168" s="198" t="str">
        <f t="shared" ca="1" si="271"/>
        <v/>
      </c>
      <c r="BT168" s="172" t="str">
        <f t="shared" ca="1" si="272"/>
        <v/>
      </c>
      <c r="BU168" s="198" t="str">
        <f t="shared" ca="1" si="273"/>
        <v/>
      </c>
      <c r="BV168" s="198" t="str">
        <f t="shared" ca="1" si="274"/>
        <v/>
      </c>
      <c r="BW168" s="172" t="str">
        <f t="shared" ca="1" si="275"/>
        <v/>
      </c>
      <c r="BX168" s="198" t="str">
        <f t="shared" ca="1" si="276"/>
        <v/>
      </c>
      <c r="BY168" s="198" t="str">
        <f t="shared" ca="1" si="277"/>
        <v/>
      </c>
      <c r="BZ168" s="172" t="str">
        <f t="shared" ca="1" si="278"/>
        <v/>
      </c>
      <c r="CA168" s="198" t="str">
        <f t="shared" ca="1" si="279"/>
        <v/>
      </c>
      <c r="CB168" s="198" t="str">
        <f t="shared" ca="1" si="280"/>
        <v/>
      </c>
      <c r="CC168" s="172" t="str">
        <f t="shared" ca="1" si="281"/>
        <v/>
      </c>
      <c r="CD168" s="198" t="str">
        <f t="shared" ca="1" si="282"/>
        <v/>
      </c>
      <c r="CE168" s="198" t="str">
        <f t="shared" ca="1" si="283"/>
        <v/>
      </c>
      <c r="CF168" s="172" t="str">
        <f t="shared" ca="1" si="284"/>
        <v/>
      </c>
      <c r="CG168" s="198" t="str">
        <f t="shared" ca="1" si="285"/>
        <v/>
      </c>
      <c r="CH168" s="198" t="str">
        <f t="shared" ca="1" si="286"/>
        <v/>
      </c>
      <c r="CI168" s="172" t="str">
        <f t="shared" ca="1" si="287"/>
        <v/>
      </c>
      <c r="CJ168" s="198" t="str">
        <f t="shared" ca="1" si="288"/>
        <v/>
      </c>
      <c r="CK168" s="198" t="str">
        <f t="shared" ca="1" si="289"/>
        <v/>
      </c>
      <c r="CL168" s="172" t="str">
        <f t="shared" ca="1" si="290"/>
        <v/>
      </c>
      <c r="CM168" s="198" t="str">
        <f t="shared" ca="1" si="291"/>
        <v/>
      </c>
      <c r="CN168" s="198" t="str">
        <f t="shared" ca="1" si="292"/>
        <v/>
      </c>
      <c r="CO168" s="172" t="str">
        <f t="shared" ca="1" si="293"/>
        <v/>
      </c>
      <c r="CP168" s="198" t="str">
        <f t="shared" ca="1" si="294"/>
        <v/>
      </c>
      <c r="CQ168" s="198" t="str">
        <f t="shared" ca="1" si="295"/>
        <v/>
      </c>
      <c r="CR168" s="172" t="str">
        <f t="shared" ca="1" si="296"/>
        <v/>
      </c>
      <c r="CS168" s="198" t="str">
        <f t="shared" ca="1" si="297"/>
        <v/>
      </c>
      <c r="CT168" s="198" t="str">
        <f t="shared" ca="1" si="298"/>
        <v/>
      </c>
      <c r="CU168" s="172" t="str">
        <f t="shared" ca="1" si="299"/>
        <v/>
      </c>
      <c r="CV168" s="198" t="str">
        <f t="shared" ca="1" si="300"/>
        <v/>
      </c>
      <c r="CW168" s="198" t="str">
        <f t="shared" ca="1" si="301"/>
        <v/>
      </c>
      <c r="CX168" s="172" t="str">
        <f t="shared" ca="1" si="302"/>
        <v/>
      </c>
      <c r="CY168" s="198" t="str">
        <f t="shared" ca="1" si="303"/>
        <v/>
      </c>
      <c r="CZ168" s="198" t="str">
        <f t="shared" ca="1" si="304"/>
        <v/>
      </c>
      <c r="DA168" s="172" t="str">
        <f t="shared" ca="1" si="305"/>
        <v/>
      </c>
      <c r="DB168" s="198" t="str">
        <f t="shared" ca="1" si="306"/>
        <v/>
      </c>
      <c r="DC168" s="198" t="str">
        <f t="shared" ca="1" si="307"/>
        <v/>
      </c>
      <c r="DD168" s="172" t="str">
        <f t="shared" ca="1" si="308"/>
        <v/>
      </c>
    </row>
    <row r="169" spans="1:108" s="157" customFormat="1" ht="24" customHeight="1">
      <c r="A169" s="390"/>
      <c r="B169" s="188" t="s">
        <v>328</v>
      </c>
      <c r="C169" s="186" t="e">
        <f t="shared" ca="1" si="318"/>
        <v>#NAME?</v>
      </c>
      <c r="D169" s="186" t="e">
        <f t="shared" ca="1" si="318"/>
        <v>#NAME?</v>
      </c>
      <c r="E169" s="201" t="e">
        <f t="shared" ca="1" si="318"/>
        <v>#NAME?</v>
      </c>
      <c r="F169" s="197">
        <f t="shared" si="319"/>
        <v>76</v>
      </c>
      <c r="G169" s="198" t="str">
        <f t="shared" ca="1" si="310"/>
        <v/>
      </c>
      <c r="H169" s="198" t="str">
        <f t="shared" ca="1" si="311"/>
        <v/>
      </c>
      <c r="I169" s="172" t="str">
        <f t="shared" ca="1" si="312"/>
        <v/>
      </c>
      <c r="J169" s="198" t="str">
        <f t="shared" ca="1" si="210"/>
        <v/>
      </c>
      <c r="K169" s="198" t="str">
        <f t="shared" ca="1" si="211"/>
        <v/>
      </c>
      <c r="L169" s="172" t="str">
        <f t="shared" ca="1" si="212"/>
        <v/>
      </c>
      <c r="M169" s="198" t="str">
        <f t="shared" ca="1" si="213"/>
        <v/>
      </c>
      <c r="N169" s="198" t="str">
        <f t="shared" ca="1" si="214"/>
        <v/>
      </c>
      <c r="O169" s="172" t="str">
        <f t="shared" ca="1" si="215"/>
        <v/>
      </c>
      <c r="P169" s="198" t="str">
        <f t="shared" ca="1" si="216"/>
        <v/>
      </c>
      <c r="Q169" s="198" t="str">
        <f t="shared" ca="1" si="217"/>
        <v/>
      </c>
      <c r="R169" s="172" t="str">
        <f t="shared" ca="1" si="218"/>
        <v/>
      </c>
      <c r="S169" s="198" t="str">
        <f t="shared" ca="1" si="219"/>
        <v>Иностранный язык</v>
      </c>
      <c r="T169" s="198" t="str">
        <f t="shared" ca="1" si="220"/>
        <v>Жук Л.И.</v>
      </c>
      <c r="U169" s="172">
        <f t="shared" ca="1" si="221"/>
        <v>9</v>
      </c>
      <c r="V169" s="198" t="str">
        <f t="shared" ca="1" si="222"/>
        <v/>
      </c>
      <c r="W169" s="198" t="str">
        <f t="shared" ca="1" si="223"/>
        <v/>
      </c>
      <c r="X169" s="172" t="str">
        <f t="shared" ca="1" si="224"/>
        <v/>
      </c>
      <c r="Y169" s="198" t="str">
        <f t="shared" ca="1" si="225"/>
        <v/>
      </c>
      <c r="Z169" s="198" t="str">
        <f t="shared" ca="1" si="226"/>
        <v/>
      </c>
      <c r="AA169" s="172" t="str">
        <f t="shared" ca="1" si="227"/>
        <v/>
      </c>
      <c r="AB169" s="198" t="str">
        <f t="shared" ca="1" si="228"/>
        <v/>
      </c>
      <c r="AC169" s="198" t="str">
        <f t="shared" ca="1" si="229"/>
        <v/>
      </c>
      <c r="AD169" s="172" t="str">
        <f t="shared" ca="1" si="230"/>
        <v/>
      </c>
      <c r="AE169" s="198" t="str">
        <f t="shared" ca="1" si="231"/>
        <v/>
      </c>
      <c r="AF169" s="198" t="str">
        <f t="shared" ca="1" si="232"/>
        <v/>
      </c>
      <c r="AG169" s="172" t="str">
        <f t="shared" ca="1" si="233"/>
        <v/>
      </c>
      <c r="AH169" s="198" t="str">
        <f t="shared" ca="1" si="234"/>
        <v/>
      </c>
      <c r="AI169" s="198" t="str">
        <f t="shared" ca="1" si="235"/>
        <v/>
      </c>
      <c r="AJ169" s="172" t="str">
        <f t="shared" ca="1" si="236"/>
        <v/>
      </c>
      <c r="AK169" s="198" t="str">
        <f t="shared" ca="1" si="237"/>
        <v/>
      </c>
      <c r="AL169" s="198" t="str">
        <f t="shared" ca="1" si="238"/>
        <v/>
      </c>
      <c r="AM169" s="172" t="str">
        <f t="shared" ca="1" si="239"/>
        <v/>
      </c>
      <c r="AN169" s="198" t="str">
        <f t="shared" ca="1" si="240"/>
        <v/>
      </c>
      <c r="AO169" s="198" t="str">
        <f t="shared" ca="1" si="241"/>
        <v/>
      </c>
      <c r="AP169" s="172" t="str">
        <f t="shared" ca="1" si="242"/>
        <v/>
      </c>
      <c r="AQ169" s="198" t="str">
        <f t="shared" ca="1" si="243"/>
        <v/>
      </c>
      <c r="AR169" s="198" t="str">
        <f t="shared" ca="1" si="244"/>
        <v/>
      </c>
      <c r="AS169" s="172" t="str">
        <f t="shared" ca="1" si="245"/>
        <v/>
      </c>
      <c r="AT169" s="198" t="str">
        <f t="shared" ca="1" si="246"/>
        <v/>
      </c>
      <c r="AU169" s="198" t="str">
        <f t="shared" ca="1" si="247"/>
        <v/>
      </c>
      <c r="AV169" s="172" t="str">
        <f t="shared" ca="1" si="248"/>
        <v/>
      </c>
      <c r="AW169" s="198" t="str">
        <f t="shared" ca="1" si="249"/>
        <v/>
      </c>
      <c r="AX169" s="198" t="str">
        <f t="shared" ca="1" si="250"/>
        <v/>
      </c>
      <c r="AY169" s="172" t="str">
        <f t="shared" ca="1" si="251"/>
        <v/>
      </c>
      <c r="AZ169" s="198" t="str">
        <f t="shared" ca="1" si="252"/>
        <v/>
      </c>
      <c r="BA169" s="198" t="str">
        <f t="shared" ca="1" si="253"/>
        <v/>
      </c>
      <c r="BB169" s="172" t="str">
        <f t="shared" ca="1" si="254"/>
        <v/>
      </c>
      <c r="BC169" s="198" t="str">
        <f t="shared" ca="1" si="255"/>
        <v/>
      </c>
      <c r="BD169" s="198" t="str">
        <f t="shared" ca="1" si="256"/>
        <v/>
      </c>
      <c r="BE169" s="172" t="str">
        <f t="shared" ca="1" si="257"/>
        <v/>
      </c>
      <c r="BF169" s="198" t="str">
        <f t="shared" ca="1" si="258"/>
        <v/>
      </c>
      <c r="BG169" s="198" t="str">
        <f t="shared" ca="1" si="259"/>
        <v/>
      </c>
      <c r="BH169" s="172" t="str">
        <f t="shared" ca="1" si="260"/>
        <v/>
      </c>
      <c r="BI169" s="198" t="str">
        <f t="shared" ca="1" si="261"/>
        <v/>
      </c>
      <c r="BJ169" s="198" t="str">
        <f t="shared" ca="1" si="262"/>
        <v/>
      </c>
      <c r="BK169" s="172" t="str">
        <f t="shared" ca="1" si="263"/>
        <v/>
      </c>
      <c r="BL169" s="198" t="str">
        <f t="shared" ca="1" si="264"/>
        <v/>
      </c>
      <c r="BM169" s="198" t="str">
        <f t="shared" ca="1" si="265"/>
        <v/>
      </c>
      <c r="BN169" s="172" t="str">
        <f t="shared" ca="1" si="266"/>
        <v/>
      </c>
      <c r="BO169" s="198" t="str">
        <f t="shared" ca="1" si="267"/>
        <v/>
      </c>
      <c r="BP169" s="198" t="str">
        <f t="shared" ca="1" si="268"/>
        <v/>
      </c>
      <c r="BQ169" s="172" t="str">
        <f t="shared" ca="1" si="269"/>
        <v/>
      </c>
      <c r="BR169" s="198" t="str">
        <f t="shared" ca="1" si="270"/>
        <v/>
      </c>
      <c r="BS169" s="198" t="str">
        <f t="shared" ca="1" si="271"/>
        <v/>
      </c>
      <c r="BT169" s="172" t="str">
        <f t="shared" ca="1" si="272"/>
        <v/>
      </c>
      <c r="BU169" s="198" t="str">
        <f t="shared" ca="1" si="273"/>
        <v/>
      </c>
      <c r="BV169" s="198" t="str">
        <f t="shared" ca="1" si="274"/>
        <v/>
      </c>
      <c r="BW169" s="172" t="str">
        <f t="shared" ca="1" si="275"/>
        <v/>
      </c>
      <c r="BX169" s="198" t="str">
        <f t="shared" ca="1" si="276"/>
        <v/>
      </c>
      <c r="BY169" s="198" t="str">
        <f t="shared" ca="1" si="277"/>
        <v/>
      </c>
      <c r="BZ169" s="172" t="str">
        <f t="shared" ca="1" si="278"/>
        <v/>
      </c>
      <c r="CA169" s="198" t="str">
        <f t="shared" ca="1" si="279"/>
        <v/>
      </c>
      <c r="CB169" s="198" t="str">
        <f t="shared" ca="1" si="280"/>
        <v/>
      </c>
      <c r="CC169" s="172" t="str">
        <f t="shared" ca="1" si="281"/>
        <v/>
      </c>
      <c r="CD169" s="198" t="str">
        <f t="shared" ca="1" si="282"/>
        <v/>
      </c>
      <c r="CE169" s="198" t="str">
        <f t="shared" ca="1" si="283"/>
        <v/>
      </c>
      <c r="CF169" s="172" t="str">
        <f t="shared" ca="1" si="284"/>
        <v/>
      </c>
      <c r="CG169" s="198" t="str">
        <f t="shared" ca="1" si="285"/>
        <v/>
      </c>
      <c r="CH169" s="198" t="str">
        <f t="shared" ca="1" si="286"/>
        <v/>
      </c>
      <c r="CI169" s="172" t="str">
        <f t="shared" ca="1" si="287"/>
        <v/>
      </c>
      <c r="CJ169" s="198" t="str">
        <f t="shared" ca="1" si="288"/>
        <v/>
      </c>
      <c r="CK169" s="198" t="str">
        <f t="shared" ca="1" si="289"/>
        <v/>
      </c>
      <c r="CL169" s="172" t="str">
        <f t="shared" ca="1" si="290"/>
        <v/>
      </c>
      <c r="CM169" s="198" t="str">
        <f t="shared" ca="1" si="291"/>
        <v/>
      </c>
      <c r="CN169" s="198" t="str">
        <f t="shared" ca="1" si="292"/>
        <v/>
      </c>
      <c r="CO169" s="172" t="str">
        <f t="shared" ca="1" si="293"/>
        <v/>
      </c>
      <c r="CP169" s="198" t="str">
        <f t="shared" ca="1" si="294"/>
        <v/>
      </c>
      <c r="CQ169" s="198" t="str">
        <f t="shared" ca="1" si="295"/>
        <v/>
      </c>
      <c r="CR169" s="172" t="str">
        <f t="shared" ca="1" si="296"/>
        <v/>
      </c>
      <c r="CS169" s="198" t="str">
        <f t="shared" ca="1" si="297"/>
        <v/>
      </c>
      <c r="CT169" s="198" t="str">
        <f t="shared" ca="1" si="298"/>
        <v/>
      </c>
      <c r="CU169" s="172" t="str">
        <f t="shared" ca="1" si="299"/>
        <v/>
      </c>
      <c r="CV169" s="198" t="str">
        <f t="shared" ca="1" si="300"/>
        <v/>
      </c>
      <c r="CW169" s="198" t="str">
        <f t="shared" ca="1" si="301"/>
        <v/>
      </c>
      <c r="CX169" s="172" t="str">
        <f t="shared" ca="1" si="302"/>
        <v/>
      </c>
      <c r="CY169" s="198" t="str">
        <f t="shared" ca="1" si="303"/>
        <v/>
      </c>
      <c r="CZ169" s="198" t="str">
        <f t="shared" ca="1" si="304"/>
        <v/>
      </c>
      <c r="DA169" s="172" t="str">
        <f t="shared" ca="1" si="305"/>
        <v/>
      </c>
      <c r="DB169" s="198" t="str">
        <f t="shared" ca="1" si="306"/>
        <v/>
      </c>
      <c r="DC169" s="198" t="str">
        <f t="shared" ca="1" si="307"/>
        <v/>
      </c>
      <c r="DD169" s="172" t="str">
        <f t="shared" ca="1" si="308"/>
        <v/>
      </c>
    </row>
    <row r="170" spans="1:108" s="157" customFormat="1" ht="24" customHeight="1">
      <c r="A170" s="390"/>
      <c r="B170" s="189" t="s">
        <v>329</v>
      </c>
      <c r="C170" s="186" t="e">
        <f t="shared" ca="1" si="318"/>
        <v>#NAME?</v>
      </c>
      <c r="D170" s="186" t="e">
        <f t="shared" ca="1" si="318"/>
        <v>#NAME?</v>
      </c>
      <c r="E170" s="201" t="e">
        <f t="shared" ca="1" si="318"/>
        <v>#NAME?</v>
      </c>
      <c r="F170" s="197">
        <f t="shared" si="319"/>
        <v>79</v>
      </c>
      <c r="G170" s="198" t="str">
        <f t="shared" ca="1" si="310"/>
        <v/>
      </c>
      <c r="H170" s="198" t="str">
        <f t="shared" ca="1" si="311"/>
        <v/>
      </c>
      <c r="I170" s="172" t="str">
        <f t="shared" ca="1" si="312"/>
        <v/>
      </c>
      <c r="J170" s="198" t="str">
        <f t="shared" ca="1" si="210"/>
        <v/>
      </c>
      <c r="K170" s="198" t="str">
        <f t="shared" ca="1" si="211"/>
        <v/>
      </c>
      <c r="L170" s="172" t="str">
        <f t="shared" ca="1" si="212"/>
        <v/>
      </c>
      <c r="M170" s="198" t="str">
        <f t="shared" ca="1" si="213"/>
        <v/>
      </c>
      <c r="N170" s="198" t="str">
        <f t="shared" ca="1" si="214"/>
        <v/>
      </c>
      <c r="O170" s="172" t="str">
        <f t="shared" ca="1" si="215"/>
        <v/>
      </c>
      <c r="P170" s="198" t="str">
        <f t="shared" ca="1" si="216"/>
        <v/>
      </c>
      <c r="Q170" s="198" t="str">
        <f t="shared" ca="1" si="217"/>
        <v/>
      </c>
      <c r="R170" s="172" t="str">
        <f t="shared" ca="1" si="218"/>
        <v/>
      </c>
      <c r="S170" s="198" t="str">
        <f t="shared" ca="1" si="219"/>
        <v/>
      </c>
      <c r="T170" s="198" t="str">
        <f t="shared" ca="1" si="220"/>
        <v/>
      </c>
      <c r="U170" s="172" t="str">
        <f t="shared" ca="1" si="221"/>
        <v/>
      </c>
      <c r="V170" s="198" t="str">
        <f t="shared" ca="1" si="222"/>
        <v/>
      </c>
      <c r="W170" s="198" t="str">
        <f t="shared" ca="1" si="223"/>
        <v/>
      </c>
      <c r="X170" s="172" t="str">
        <f t="shared" ca="1" si="224"/>
        <v/>
      </c>
      <c r="Y170" s="198" t="str">
        <f t="shared" ca="1" si="225"/>
        <v/>
      </c>
      <c r="Z170" s="198" t="str">
        <f t="shared" ca="1" si="226"/>
        <v/>
      </c>
      <c r="AA170" s="172" t="str">
        <f t="shared" ca="1" si="227"/>
        <v/>
      </c>
      <c r="AB170" s="198" t="str">
        <f t="shared" ca="1" si="228"/>
        <v/>
      </c>
      <c r="AC170" s="198" t="str">
        <f t="shared" ca="1" si="229"/>
        <v/>
      </c>
      <c r="AD170" s="172" t="str">
        <f t="shared" ca="1" si="230"/>
        <v/>
      </c>
      <c r="AE170" s="198" t="str">
        <f t="shared" ca="1" si="231"/>
        <v/>
      </c>
      <c r="AF170" s="198" t="str">
        <f t="shared" ca="1" si="232"/>
        <v/>
      </c>
      <c r="AG170" s="172" t="str">
        <f t="shared" ca="1" si="233"/>
        <v/>
      </c>
      <c r="AH170" s="198" t="str">
        <f t="shared" ca="1" si="234"/>
        <v/>
      </c>
      <c r="AI170" s="198" t="str">
        <f t="shared" ca="1" si="235"/>
        <v/>
      </c>
      <c r="AJ170" s="172" t="str">
        <f t="shared" ca="1" si="236"/>
        <v/>
      </c>
      <c r="AK170" s="198" t="str">
        <f t="shared" ca="1" si="237"/>
        <v/>
      </c>
      <c r="AL170" s="198" t="str">
        <f t="shared" ca="1" si="238"/>
        <v/>
      </c>
      <c r="AM170" s="172" t="str">
        <f t="shared" ca="1" si="239"/>
        <v/>
      </c>
      <c r="AN170" s="198" t="str">
        <f t="shared" ca="1" si="240"/>
        <v/>
      </c>
      <c r="AO170" s="198" t="str">
        <f t="shared" ca="1" si="241"/>
        <v/>
      </c>
      <c r="AP170" s="172" t="str">
        <f t="shared" ca="1" si="242"/>
        <v/>
      </c>
      <c r="AQ170" s="198" t="str">
        <f t="shared" ca="1" si="243"/>
        <v/>
      </c>
      <c r="AR170" s="198" t="str">
        <f t="shared" ca="1" si="244"/>
        <v/>
      </c>
      <c r="AS170" s="172" t="str">
        <f t="shared" ca="1" si="245"/>
        <v/>
      </c>
      <c r="AT170" s="198" t="str">
        <f t="shared" ca="1" si="246"/>
        <v/>
      </c>
      <c r="AU170" s="198" t="str">
        <f t="shared" ca="1" si="247"/>
        <v/>
      </c>
      <c r="AV170" s="172" t="str">
        <f t="shared" ca="1" si="248"/>
        <v/>
      </c>
      <c r="AW170" s="198" t="str">
        <f t="shared" ca="1" si="249"/>
        <v/>
      </c>
      <c r="AX170" s="198" t="str">
        <f t="shared" ca="1" si="250"/>
        <v/>
      </c>
      <c r="AY170" s="172" t="str">
        <f t="shared" ca="1" si="251"/>
        <v/>
      </c>
      <c r="AZ170" s="198" t="str">
        <f t="shared" ca="1" si="252"/>
        <v/>
      </c>
      <c r="BA170" s="198" t="str">
        <f t="shared" ca="1" si="253"/>
        <v/>
      </c>
      <c r="BB170" s="172" t="str">
        <f t="shared" ca="1" si="254"/>
        <v/>
      </c>
      <c r="BC170" s="198" t="str">
        <f t="shared" ca="1" si="255"/>
        <v/>
      </c>
      <c r="BD170" s="198" t="str">
        <f t="shared" ca="1" si="256"/>
        <v/>
      </c>
      <c r="BE170" s="172" t="str">
        <f t="shared" ca="1" si="257"/>
        <v/>
      </c>
      <c r="BF170" s="198" t="str">
        <f t="shared" ca="1" si="258"/>
        <v/>
      </c>
      <c r="BG170" s="198" t="str">
        <f t="shared" ca="1" si="259"/>
        <v/>
      </c>
      <c r="BH170" s="172" t="str">
        <f t="shared" ca="1" si="260"/>
        <v/>
      </c>
      <c r="BI170" s="198" t="str">
        <f t="shared" ca="1" si="261"/>
        <v/>
      </c>
      <c r="BJ170" s="198" t="str">
        <f t="shared" ca="1" si="262"/>
        <v/>
      </c>
      <c r="BK170" s="172" t="str">
        <f t="shared" ca="1" si="263"/>
        <v/>
      </c>
      <c r="BL170" s="198" t="str">
        <f t="shared" ca="1" si="264"/>
        <v/>
      </c>
      <c r="BM170" s="198" t="str">
        <f t="shared" ca="1" si="265"/>
        <v/>
      </c>
      <c r="BN170" s="172" t="str">
        <f t="shared" ca="1" si="266"/>
        <v/>
      </c>
      <c r="BO170" s="198" t="str">
        <f t="shared" ca="1" si="267"/>
        <v/>
      </c>
      <c r="BP170" s="198" t="str">
        <f t="shared" ca="1" si="268"/>
        <v/>
      </c>
      <c r="BQ170" s="172" t="str">
        <f t="shared" ca="1" si="269"/>
        <v/>
      </c>
      <c r="BR170" s="198" t="str">
        <f t="shared" ca="1" si="270"/>
        <v/>
      </c>
      <c r="BS170" s="198" t="str">
        <f t="shared" ca="1" si="271"/>
        <v/>
      </c>
      <c r="BT170" s="172" t="str">
        <f t="shared" ca="1" si="272"/>
        <v/>
      </c>
      <c r="BU170" s="198" t="str">
        <f t="shared" ca="1" si="273"/>
        <v/>
      </c>
      <c r="BV170" s="198" t="str">
        <f t="shared" ca="1" si="274"/>
        <v/>
      </c>
      <c r="BW170" s="172" t="str">
        <f t="shared" ca="1" si="275"/>
        <v/>
      </c>
      <c r="BX170" s="198" t="str">
        <f t="shared" ca="1" si="276"/>
        <v/>
      </c>
      <c r="BY170" s="198" t="str">
        <f t="shared" ca="1" si="277"/>
        <v/>
      </c>
      <c r="BZ170" s="172" t="str">
        <f t="shared" ca="1" si="278"/>
        <v/>
      </c>
      <c r="CA170" s="198" t="str">
        <f t="shared" ca="1" si="279"/>
        <v/>
      </c>
      <c r="CB170" s="198" t="str">
        <f t="shared" ca="1" si="280"/>
        <v/>
      </c>
      <c r="CC170" s="172" t="str">
        <f t="shared" ca="1" si="281"/>
        <v/>
      </c>
      <c r="CD170" s="198" t="str">
        <f t="shared" ca="1" si="282"/>
        <v/>
      </c>
      <c r="CE170" s="198" t="str">
        <f t="shared" ca="1" si="283"/>
        <v/>
      </c>
      <c r="CF170" s="172" t="str">
        <f t="shared" ca="1" si="284"/>
        <v/>
      </c>
      <c r="CG170" s="198" t="str">
        <f t="shared" ca="1" si="285"/>
        <v/>
      </c>
      <c r="CH170" s="198" t="str">
        <f t="shared" ca="1" si="286"/>
        <v/>
      </c>
      <c r="CI170" s="172" t="str">
        <f t="shared" ca="1" si="287"/>
        <v/>
      </c>
      <c r="CJ170" s="198" t="str">
        <f t="shared" ca="1" si="288"/>
        <v/>
      </c>
      <c r="CK170" s="198" t="str">
        <f t="shared" ca="1" si="289"/>
        <v/>
      </c>
      <c r="CL170" s="172" t="str">
        <f t="shared" ca="1" si="290"/>
        <v/>
      </c>
      <c r="CM170" s="198" t="str">
        <f t="shared" ca="1" si="291"/>
        <v/>
      </c>
      <c r="CN170" s="198" t="str">
        <f t="shared" ca="1" si="292"/>
        <v/>
      </c>
      <c r="CO170" s="172" t="str">
        <f t="shared" ca="1" si="293"/>
        <v/>
      </c>
      <c r="CP170" s="198" t="str">
        <f t="shared" ca="1" si="294"/>
        <v/>
      </c>
      <c r="CQ170" s="198" t="str">
        <f t="shared" ca="1" si="295"/>
        <v/>
      </c>
      <c r="CR170" s="172" t="str">
        <f t="shared" ca="1" si="296"/>
        <v/>
      </c>
      <c r="CS170" s="198" t="str">
        <f t="shared" ca="1" si="297"/>
        <v/>
      </c>
      <c r="CT170" s="198" t="str">
        <f t="shared" ca="1" si="298"/>
        <v/>
      </c>
      <c r="CU170" s="172" t="str">
        <f t="shared" ca="1" si="299"/>
        <v/>
      </c>
      <c r="CV170" s="198" t="str">
        <f t="shared" ca="1" si="300"/>
        <v/>
      </c>
      <c r="CW170" s="198" t="str">
        <f t="shared" ca="1" si="301"/>
        <v/>
      </c>
      <c r="CX170" s="172" t="str">
        <f t="shared" ca="1" si="302"/>
        <v/>
      </c>
      <c r="CY170" s="198" t="str">
        <f t="shared" ca="1" si="303"/>
        <v/>
      </c>
      <c r="CZ170" s="198" t="str">
        <f t="shared" ca="1" si="304"/>
        <v/>
      </c>
      <c r="DA170" s="172" t="str">
        <f t="shared" ca="1" si="305"/>
        <v/>
      </c>
      <c r="DB170" s="198" t="str">
        <f t="shared" ca="1" si="306"/>
        <v/>
      </c>
      <c r="DC170" s="198" t="str">
        <f t="shared" ca="1" si="307"/>
        <v/>
      </c>
      <c r="DD170" s="172" t="str">
        <f t="shared" ca="1" si="308"/>
        <v/>
      </c>
    </row>
    <row r="171" spans="1:108" s="157" customFormat="1" ht="24" customHeight="1">
      <c r="A171" s="390"/>
      <c r="B171" s="189" t="s">
        <v>330</v>
      </c>
      <c r="C171" s="186" t="e">
        <f t="shared" ca="1" si="318"/>
        <v>#NAME?</v>
      </c>
      <c r="D171" s="186" t="e">
        <f t="shared" ca="1" si="318"/>
        <v>#NAME?</v>
      </c>
      <c r="E171" s="201" t="e">
        <f t="shared" ca="1" si="318"/>
        <v>#NAME?</v>
      </c>
      <c r="F171" s="197">
        <f t="shared" si="319"/>
        <v>82</v>
      </c>
      <c r="G171" s="198" t="str">
        <f t="shared" ca="1" si="310"/>
        <v/>
      </c>
      <c r="H171" s="198" t="str">
        <f t="shared" ca="1" si="311"/>
        <v/>
      </c>
      <c r="I171" s="172" t="str">
        <f t="shared" ca="1" si="312"/>
        <v/>
      </c>
      <c r="J171" s="198" t="str">
        <f t="shared" ca="1" si="210"/>
        <v/>
      </c>
      <c r="K171" s="198" t="str">
        <f t="shared" ca="1" si="211"/>
        <v/>
      </c>
      <c r="L171" s="172" t="str">
        <f t="shared" ca="1" si="212"/>
        <v/>
      </c>
      <c r="M171" s="198" t="str">
        <f t="shared" ca="1" si="213"/>
        <v/>
      </c>
      <c r="N171" s="198" t="str">
        <f t="shared" ca="1" si="214"/>
        <v/>
      </c>
      <c r="O171" s="172" t="str">
        <f t="shared" ca="1" si="215"/>
        <v/>
      </c>
      <c r="P171" s="198" t="str">
        <f t="shared" ca="1" si="216"/>
        <v/>
      </c>
      <c r="Q171" s="198" t="str">
        <f t="shared" ca="1" si="217"/>
        <v/>
      </c>
      <c r="R171" s="172" t="str">
        <f t="shared" ca="1" si="218"/>
        <v/>
      </c>
      <c r="S171" s="198" t="str">
        <f t="shared" ca="1" si="219"/>
        <v/>
      </c>
      <c r="T171" s="198" t="str">
        <f t="shared" ca="1" si="220"/>
        <v/>
      </c>
      <c r="U171" s="172" t="str">
        <f t="shared" ca="1" si="221"/>
        <v/>
      </c>
      <c r="V171" s="198" t="str">
        <f t="shared" ca="1" si="222"/>
        <v/>
      </c>
      <c r="W171" s="198" t="str">
        <f t="shared" ca="1" si="223"/>
        <v/>
      </c>
      <c r="X171" s="172" t="str">
        <f t="shared" ca="1" si="224"/>
        <v/>
      </c>
      <c r="Y171" s="198" t="str">
        <f t="shared" ca="1" si="225"/>
        <v/>
      </c>
      <c r="Z171" s="198" t="str">
        <f t="shared" ca="1" si="226"/>
        <v/>
      </c>
      <c r="AA171" s="172" t="str">
        <f t="shared" ca="1" si="227"/>
        <v/>
      </c>
      <c r="AB171" s="198" t="str">
        <f t="shared" ca="1" si="228"/>
        <v/>
      </c>
      <c r="AC171" s="198" t="str">
        <f t="shared" ca="1" si="229"/>
        <v/>
      </c>
      <c r="AD171" s="172" t="str">
        <f t="shared" ca="1" si="230"/>
        <v/>
      </c>
      <c r="AE171" s="198" t="str">
        <f t="shared" ca="1" si="231"/>
        <v/>
      </c>
      <c r="AF171" s="198" t="str">
        <f t="shared" ca="1" si="232"/>
        <v/>
      </c>
      <c r="AG171" s="172" t="str">
        <f t="shared" ca="1" si="233"/>
        <v/>
      </c>
      <c r="AH171" s="198" t="str">
        <f t="shared" ca="1" si="234"/>
        <v/>
      </c>
      <c r="AI171" s="198" t="str">
        <f t="shared" ca="1" si="235"/>
        <v/>
      </c>
      <c r="AJ171" s="172" t="str">
        <f t="shared" ca="1" si="236"/>
        <v/>
      </c>
      <c r="AK171" s="198" t="str">
        <f t="shared" ca="1" si="237"/>
        <v/>
      </c>
      <c r="AL171" s="198" t="str">
        <f t="shared" ca="1" si="238"/>
        <v/>
      </c>
      <c r="AM171" s="172" t="str">
        <f t="shared" ca="1" si="239"/>
        <v/>
      </c>
      <c r="AN171" s="198" t="str">
        <f t="shared" ca="1" si="240"/>
        <v/>
      </c>
      <c r="AO171" s="198" t="str">
        <f t="shared" ca="1" si="241"/>
        <v/>
      </c>
      <c r="AP171" s="172" t="str">
        <f t="shared" ca="1" si="242"/>
        <v/>
      </c>
      <c r="AQ171" s="198" t="str">
        <f t="shared" ca="1" si="243"/>
        <v/>
      </c>
      <c r="AR171" s="198" t="str">
        <f t="shared" ca="1" si="244"/>
        <v/>
      </c>
      <c r="AS171" s="172" t="str">
        <f t="shared" ca="1" si="245"/>
        <v/>
      </c>
      <c r="AT171" s="198" t="str">
        <f t="shared" ca="1" si="246"/>
        <v/>
      </c>
      <c r="AU171" s="198" t="str">
        <f t="shared" ca="1" si="247"/>
        <v/>
      </c>
      <c r="AV171" s="172" t="str">
        <f t="shared" ca="1" si="248"/>
        <v/>
      </c>
      <c r="AW171" s="198" t="str">
        <f t="shared" ca="1" si="249"/>
        <v/>
      </c>
      <c r="AX171" s="198" t="str">
        <f t="shared" ca="1" si="250"/>
        <v/>
      </c>
      <c r="AY171" s="172" t="str">
        <f t="shared" ca="1" si="251"/>
        <v/>
      </c>
      <c r="AZ171" s="198" t="str">
        <f t="shared" ca="1" si="252"/>
        <v/>
      </c>
      <c r="BA171" s="198" t="str">
        <f t="shared" ca="1" si="253"/>
        <v/>
      </c>
      <c r="BB171" s="172" t="str">
        <f t="shared" ca="1" si="254"/>
        <v/>
      </c>
      <c r="BC171" s="198" t="str">
        <f t="shared" ca="1" si="255"/>
        <v/>
      </c>
      <c r="BD171" s="198" t="str">
        <f t="shared" ca="1" si="256"/>
        <v/>
      </c>
      <c r="BE171" s="172" t="str">
        <f t="shared" ca="1" si="257"/>
        <v/>
      </c>
      <c r="BF171" s="198" t="str">
        <f t="shared" ca="1" si="258"/>
        <v/>
      </c>
      <c r="BG171" s="198" t="str">
        <f t="shared" ca="1" si="259"/>
        <v/>
      </c>
      <c r="BH171" s="172" t="str">
        <f t="shared" ca="1" si="260"/>
        <v/>
      </c>
      <c r="BI171" s="198" t="str">
        <f t="shared" ca="1" si="261"/>
        <v/>
      </c>
      <c r="BJ171" s="198" t="str">
        <f t="shared" ca="1" si="262"/>
        <v/>
      </c>
      <c r="BK171" s="172" t="str">
        <f t="shared" ca="1" si="263"/>
        <v/>
      </c>
      <c r="BL171" s="198" t="str">
        <f t="shared" ca="1" si="264"/>
        <v/>
      </c>
      <c r="BM171" s="198" t="str">
        <f t="shared" ca="1" si="265"/>
        <v/>
      </c>
      <c r="BN171" s="172" t="str">
        <f t="shared" ca="1" si="266"/>
        <v/>
      </c>
      <c r="BO171" s="198" t="str">
        <f t="shared" ca="1" si="267"/>
        <v/>
      </c>
      <c r="BP171" s="198" t="str">
        <f t="shared" ca="1" si="268"/>
        <v/>
      </c>
      <c r="BQ171" s="172" t="str">
        <f t="shared" ca="1" si="269"/>
        <v/>
      </c>
      <c r="BR171" s="198" t="str">
        <f t="shared" ca="1" si="270"/>
        <v/>
      </c>
      <c r="BS171" s="198" t="str">
        <f t="shared" ca="1" si="271"/>
        <v/>
      </c>
      <c r="BT171" s="172" t="str">
        <f t="shared" ca="1" si="272"/>
        <v/>
      </c>
      <c r="BU171" s="198" t="str">
        <f t="shared" ca="1" si="273"/>
        <v/>
      </c>
      <c r="BV171" s="198" t="str">
        <f t="shared" ca="1" si="274"/>
        <v/>
      </c>
      <c r="BW171" s="172" t="str">
        <f t="shared" ca="1" si="275"/>
        <v/>
      </c>
      <c r="BX171" s="198" t="str">
        <f t="shared" ca="1" si="276"/>
        <v/>
      </c>
      <c r="BY171" s="198" t="str">
        <f t="shared" ca="1" si="277"/>
        <v/>
      </c>
      <c r="BZ171" s="172" t="str">
        <f t="shared" ca="1" si="278"/>
        <v/>
      </c>
      <c r="CA171" s="198" t="str">
        <f t="shared" ca="1" si="279"/>
        <v/>
      </c>
      <c r="CB171" s="198" t="str">
        <f t="shared" ca="1" si="280"/>
        <v/>
      </c>
      <c r="CC171" s="172" t="str">
        <f t="shared" ca="1" si="281"/>
        <v/>
      </c>
      <c r="CD171" s="198" t="str">
        <f t="shared" ca="1" si="282"/>
        <v/>
      </c>
      <c r="CE171" s="198" t="str">
        <f t="shared" ca="1" si="283"/>
        <v/>
      </c>
      <c r="CF171" s="172" t="str">
        <f t="shared" ca="1" si="284"/>
        <v/>
      </c>
      <c r="CG171" s="198" t="str">
        <f t="shared" ca="1" si="285"/>
        <v/>
      </c>
      <c r="CH171" s="198" t="str">
        <f t="shared" ca="1" si="286"/>
        <v/>
      </c>
      <c r="CI171" s="172" t="str">
        <f t="shared" ca="1" si="287"/>
        <v/>
      </c>
      <c r="CJ171" s="198" t="str">
        <f t="shared" ca="1" si="288"/>
        <v/>
      </c>
      <c r="CK171" s="198" t="str">
        <f t="shared" ca="1" si="289"/>
        <v/>
      </c>
      <c r="CL171" s="172" t="str">
        <f t="shared" ca="1" si="290"/>
        <v/>
      </c>
      <c r="CM171" s="198" t="str">
        <f t="shared" ca="1" si="291"/>
        <v/>
      </c>
      <c r="CN171" s="198" t="str">
        <f t="shared" ca="1" si="292"/>
        <v/>
      </c>
      <c r="CO171" s="172" t="str">
        <f t="shared" ca="1" si="293"/>
        <v/>
      </c>
      <c r="CP171" s="198" t="str">
        <f t="shared" ca="1" si="294"/>
        <v/>
      </c>
      <c r="CQ171" s="198" t="str">
        <f t="shared" ca="1" si="295"/>
        <v/>
      </c>
      <c r="CR171" s="172" t="str">
        <f t="shared" ca="1" si="296"/>
        <v/>
      </c>
      <c r="CS171" s="198" t="str">
        <f t="shared" ca="1" si="297"/>
        <v/>
      </c>
      <c r="CT171" s="198" t="str">
        <f t="shared" ca="1" si="298"/>
        <v/>
      </c>
      <c r="CU171" s="172" t="str">
        <f t="shared" ca="1" si="299"/>
        <v/>
      </c>
      <c r="CV171" s="198" t="str">
        <f t="shared" ca="1" si="300"/>
        <v/>
      </c>
      <c r="CW171" s="198" t="str">
        <f t="shared" ca="1" si="301"/>
        <v/>
      </c>
      <c r="CX171" s="172" t="str">
        <f t="shared" ca="1" si="302"/>
        <v/>
      </c>
      <c r="CY171" s="198" t="str">
        <f t="shared" ca="1" si="303"/>
        <v/>
      </c>
      <c r="CZ171" s="198" t="str">
        <f t="shared" ca="1" si="304"/>
        <v/>
      </c>
      <c r="DA171" s="172" t="str">
        <f t="shared" ca="1" si="305"/>
        <v/>
      </c>
      <c r="DB171" s="198" t="str">
        <f t="shared" ca="1" si="306"/>
        <v/>
      </c>
      <c r="DC171" s="198" t="str">
        <f t="shared" ca="1" si="307"/>
        <v/>
      </c>
      <c r="DD171" s="172" t="str">
        <f t="shared" ca="1" si="308"/>
        <v/>
      </c>
    </row>
    <row r="172" spans="1:108" s="157" customFormat="1" ht="24" customHeight="1" thickBot="1">
      <c r="A172" s="389"/>
      <c r="B172" s="190" t="s">
        <v>331</v>
      </c>
      <c r="C172" s="191" t="e">
        <f t="shared" ca="1" si="318"/>
        <v>#NAME?</v>
      </c>
      <c r="D172" s="191" t="e">
        <f t="shared" ca="1" si="318"/>
        <v>#NAME?</v>
      </c>
      <c r="E172" s="192" t="e">
        <f t="shared" ca="1" si="318"/>
        <v>#NAME?</v>
      </c>
      <c r="F172" s="197">
        <f t="shared" si="319"/>
        <v>85</v>
      </c>
      <c r="G172" s="198" t="str">
        <f t="shared" ca="1" si="310"/>
        <v/>
      </c>
      <c r="H172" s="198" t="str">
        <f t="shared" ca="1" si="311"/>
        <v/>
      </c>
      <c r="I172" s="172" t="str">
        <f t="shared" ca="1" si="312"/>
        <v/>
      </c>
      <c r="J172" s="198" t="str">
        <f t="shared" ca="1" si="210"/>
        <v/>
      </c>
      <c r="K172" s="198" t="str">
        <f t="shared" ca="1" si="211"/>
        <v/>
      </c>
      <c r="L172" s="172" t="str">
        <f t="shared" ca="1" si="212"/>
        <v/>
      </c>
      <c r="M172" s="198" t="str">
        <f t="shared" ca="1" si="213"/>
        <v/>
      </c>
      <c r="N172" s="198" t="str">
        <f t="shared" ca="1" si="214"/>
        <v/>
      </c>
      <c r="O172" s="172" t="str">
        <f t="shared" ca="1" si="215"/>
        <v/>
      </c>
      <c r="P172" s="198" t="str">
        <f t="shared" ca="1" si="216"/>
        <v/>
      </c>
      <c r="Q172" s="198" t="str">
        <f t="shared" ca="1" si="217"/>
        <v/>
      </c>
      <c r="R172" s="172" t="str">
        <f t="shared" ca="1" si="218"/>
        <v/>
      </c>
      <c r="S172" s="198" t="str">
        <f t="shared" ca="1" si="219"/>
        <v/>
      </c>
      <c r="T172" s="198" t="str">
        <f t="shared" ca="1" si="220"/>
        <v/>
      </c>
      <c r="U172" s="172" t="str">
        <f t="shared" ca="1" si="221"/>
        <v/>
      </c>
      <c r="V172" s="198" t="str">
        <f t="shared" ca="1" si="222"/>
        <v/>
      </c>
      <c r="W172" s="198" t="str">
        <f t="shared" ca="1" si="223"/>
        <v/>
      </c>
      <c r="X172" s="172" t="str">
        <f t="shared" ca="1" si="224"/>
        <v/>
      </c>
      <c r="Y172" s="198" t="str">
        <f t="shared" ca="1" si="225"/>
        <v/>
      </c>
      <c r="Z172" s="198" t="str">
        <f t="shared" ca="1" si="226"/>
        <v/>
      </c>
      <c r="AA172" s="172" t="str">
        <f t="shared" ca="1" si="227"/>
        <v/>
      </c>
      <c r="AB172" s="198" t="str">
        <f t="shared" ca="1" si="228"/>
        <v/>
      </c>
      <c r="AC172" s="198" t="str">
        <f t="shared" ca="1" si="229"/>
        <v/>
      </c>
      <c r="AD172" s="172" t="str">
        <f t="shared" ca="1" si="230"/>
        <v/>
      </c>
      <c r="AE172" s="198" t="str">
        <f t="shared" ca="1" si="231"/>
        <v/>
      </c>
      <c r="AF172" s="198" t="str">
        <f t="shared" ca="1" si="232"/>
        <v/>
      </c>
      <c r="AG172" s="172" t="str">
        <f t="shared" ca="1" si="233"/>
        <v/>
      </c>
      <c r="AH172" s="198" t="str">
        <f t="shared" ca="1" si="234"/>
        <v/>
      </c>
      <c r="AI172" s="198" t="str">
        <f t="shared" ca="1" si="235"/>
        <v/>
      </c>
      <c r="AJ172" s="172" t="str">
        <f t="shared" ca="1" si="236"/>
        <v/>
      </c>
      <c r="AK172" s="198" t="str">
        <f t="shared" ca="1" si="237"/>
        <v/>
      </c>
      <c r="AL172" s="198" t="str">
        <f t="shared" ca="1" si="238"/>
        <v/>
      </c>
      <c r="AM172" s="172" t="str">
        <f t="shared" ca="1" si="239"/>
        <v/>
      </c>
      <c r="AN172" s="198" t="str">
        <f t="shared" ca="1" si="240"/>
        <v/>
      </c>
      <c r="AO172" s="198" t="str">
        <f t="shared" ca="1" si="241"/>
        <v/>
      </c>
      <c r="AP172" s="172" t="str">
        <f t="shared" ca="1" si="242"/>
        <v/>
      </c>
      <c r="AQ172" s="198" t="str">
        <f t="shared" ca="1" si="243"/>
        <v/>
      </c>
      <c r="AR172" s="198" t="str">
        <f t="shared" ca="1" si="244"/>
        <v/>
      </c>
      <c r="AS172" s="172" t="str">
        <f t="shared" ca="1" si="245"/>
        <v/>
      </c>
      <c r="AT172" s="198" t="str">
        <f t="shared" ca="1" si="246"/>
        <v/>
      </c>
      <c r="AU172" s="198" t="str">
        <f t="shared" ca="1" si="247"/>
        <v/>
      </c>
      <c r="AV172" s="172" t="str">
        <f t="shared" ca="1" si="248"/>
        <v/>
      </c>
      <c r="AW172" s="198" t="str">
        <f t="shared" ca="1" si="249"/>
        <v/>
      </c>
      <c r="AX172" s="198" t="str">
        <f t="shared" ca="1" si="250"/>
        <v/>
      </c>
      <c r="AY172" s="172" t="str">
        <f t="shared" ca="1" si="251"/>
        <v/>
      </c>
      <c r="AZ172" s="198" t="str">
        <f t="shared" ca="1" si="252"/>
        <v/>
      </c>
      <c r="BA172" s="198" t="str">
        <f t="shared" ca="1" si="253"/>
        <v/>
      </c>
      <c r="BB172" s="172" t="str">
        <f t="shared" ca="1" si="254"/>
        <v/>
      </c>
      <c r="BC172" s="198" t="str">
        <f t="shared" ca="1" si="255"/>
        <v/>
      </c>
      <c r="BD172" s="198" t="str">
        <f t="shared" ca="1" si="256"/>
        <v/>
      </c>
      <c r="BE172" s="172" t="str">
        <f t="shared" ca="1" si="257"/>
        <v/>
      </c>
      <c r="BF172" s="198" t="str">
        <f t="shared" ca="1" si="258"/>
        <v/>
      </c>
      <c r="BG172" s="198" t="str">
        <f t="shared" ca="1" si="259"/>
        <v/>
      </c>
      <c r="BH172" s="172" t="str">
        <f t="shared" ca="1" si="260"/>
        <v/>
      </c>
      <c r="BI172" s="198" t="str">
        <f t="shared" ca="1" si="261"/>
        <v/>
      </c>
      <c r="BJ172" s="198" t="str">
        <f t="shared" ca="1" si="262"/>
        <v/>
      </c>
      <c r="BK172" s="172" t="str">
        <f t="shared" ca="1" si="263"/>
        <v/>
      </c>
      <c r="BL172" s="198" t="str">
        <f t="shared" ca="1" si="264"/>
        <v/>
      </c>
      <c r="BM172" s="198" t="str">
        <f t="shared" ca="1" si="265"/>
        <v/>
      </c>
      <c r="BN172" s="172" t="str">
        <f t="shared" ca="1" si="266"/>
        <v/>
      </c>
      <c r="BO172" s="198" t="str">
        <f t="shared" ca="1" si="267"/>
        <v/>
      </c>
      <c r="BP172" s="198" t="str">
        <f t="shared" ca="1" si="268"/>
        <v/>
      </c>
      <c r="BQ172" s="172" t="str">
        <f t="shared" ca="1" si="269"/>
        <v/>
      </c>
      <c r="BR172" s="198" t="str">
        <f t="shared" ca="1" si="270"/>
        <v/>
      </c>
      <c r="BS172" s="198" t="str">
        <f t="shared" ca="1" si="271"/>
        <v/>
      </c>
      <c r="BT172" s="172" t="str">
        <f t="shared" ca="1" si="272"/>
        <v/>
      </c>
      <c r="BU172" s="198" t="str">
        <f t="shared" ca="1" si="273"/>
        <v/>
      </c>
      <c r="BV172" s="198" t="str">
        <f t="shared" ca="1" si="274"/>
        <v/>
      </c>
      <c r="BW172" s="172" t="str">
        <f t="shared" ca="1" si="275"/>
        <v/>
      </c>
      <c r="BX172" s="198" t="str">
        <f t="shared" ca="1" si="276"/>
        <v/>
      </c>
      <c r="BY172" s="198" t="str">
        <f t="shared" ca="1" si="277"/>
        <v/>
      </c>
      <c r="BZ172" s="172" t="str">
        <f t="shared" ca="1" si="278"/>
        <v/>
      </c>
      <c r="CA172" s="198" t="str">
        <f t="shared" ca="1" si="279"/>
        <v/>
      </c>
      <c r="CB172" s="198" t="str">
        <f t="shared" ca="1" si="280"/>
        <v/>
      </c>
      <c r="CC172" s="172" t="str">
        <f t="shared" ca="1" si="281"/>
        <v/>
      </c>
      <c r="CD172" s="198" t="str">
        <f t="shared" ca="1" si="282"/>
        <v/>
      </c>
      <c r="CE172" s="198" t="str">
        <f t="shared" ca="1" si="283"/>
        <v/>
      </c>
      <c r="CF172" s="172" t="str">
        <f t="shared" ca="1" si="284"/>
        <v/>
      </c>
      <c r="CG172" s="198" t="str">
        <f t="shared" ca="1" si="285"/>
        <v/>
      </c>
      <c r="CH172" s="198" t="str">
        <f t="shared" ca="1" si="286"/>
        <v/>
      </c>
      <c r="CI172" s="172" t="str">
        <f t="shared" ca="1" si="287"/>
        <v/>
      </c>
      <c r="CJ172" s="198" t="str">
        <f t="shared" ca="1" si="288"/>
        <v/>
      </c>
      <c r="CK172" s="198" t="str">
        <f t="shared" ca="1" si="289"/>
        <v/>
      </c>
      <c r="CL172" s="172" t="str">
        <f t="shared" ca="1" si="290"/>
        <v/>
      </c>
      <c r="CM172" s="198" t="str">
        <f t="shared" ca="1" si="291"/>
        <v/>
      </c>
      <c r="CN172" s="198" t="str">
        <f t="shared" ca="1" si="292"/>
        <v/>
      </c>
      <c r="CO172" s="172" t="str">
        <f t="shared" ca="1" si="293"/>
        <v/>
      </c>
      <c r="CP172" s="198" t="str">
        <f t="shared" ca="1" si="294"/>
        <v/>
      </c>
      <c r="CQ172" s="198" t="str">
        <f t="shared" ca="1" si="295"/>
        <v/>
      </c>
      <c r="CR172" s="172" t="str">
        <f t="shared" ca="1" si="296"/>
        <v/>
      </c>
      <c r="CS172" s="198" t="str">
        <f t="shared" ca="1" si="297"/>
        <v/>
      </c>
      <c r="CT172" s="198" t="str">
        <f t="shared" ca="1" si="298"/>
        <v/>
      </c>
      <c r="CU172" s="172" t="str">
        <f t="shared" ca="1" si="299"/>
        <v/>
      </c>
      <c r="CV172" s="198" t="str">
        <f t="shared" ca="1" si="300"/>
        <v/>
      </c>
      <c r="CW172" s="198" t="str">
        <f t="shared" ca="1" si="301"/>
        <v/>
      </c>
      <c r="CX172" s="172" t="str">
        <f t="shared" ca="1" si="302"/>
        <v/>
      </c>
      <c r="CY172" s="198" t="str">
        <f t="shared" ca="1" si="303"/>
        <v/>
      </c>
      <c r="CZ172" s="198" t="str">
        <f t="shared" ca="1" si="304"/>
        <v/>
      </c>
      <c r="DA172" s="172" t="str">
        <f t="shared" ca="1" si="305"/>
        <v/>
      </c>
      <c r="DB172" s="198" t="str">
        <f t="shared" ca="1" si="306"/>
        <v/>
      </c>
      <c r="DC172" s="198" t="str">
        <f t="shared" ca="1" si="307"/>
        <v/>
      </c>
      <c r="DD172" s="172" t="str">
        <f t="shared" ca="1" si="308"/>
        <v/>
      </c>
    </row>
    <row r="173" spans="1:108" s="157" customFormat="1" ht="2.1" customHeight="1" thickBot="1">
      <c r="A173" s="211"/>
      <c r="B173" s="212"/>
      <c r="C173" s="215" t="s">
        <v>324</v>
      </c>
      <c r="D173" s="213"/>
      <c r="E173" s="214"/>
      <c r="F173" s="197"/>
      <c r="G173" s="198" t="e">
        <f t="shared" ca="1" si="310"/>
        <v>#REF!</v>
      </c>
      <c r="H173" s="198" t="e">
        <f t="shared" ca="1" si="311"/>
        <v>#REF!</v>
      </c>
      <c r="I173" s="172" t="e">
        <f t="shared" ca="1" si="312"/>
        <v>#REF!</v>
      </c>
      <c r="J173" s="198" t="e">
        <f t="shared" ca="1" si="210"/>
        <v>#REF!</v>
      </c>
      <c r="K173" s="198" t="e">
        <f t="shared" ca="1" si="211"/>
        <v>#REF!</v>
      </c>
      <c r="L173" s="172" t="e">
        <f t="shared" ca="1" si="212"/>
        <v>#REF!</v>
      </c>
      <c r="M173" s="198" t="e">
        <f t="shared" ca="1" si="213"/>
        <v>#REF!</v>
      </c>
      <c r="N173" s="198" t="e">
        <f t="shared" ca="1" si="214"/>
        <v>#REF!</v>
      </c>
      <c r="O173" s="172" t="e">
        <f t="shared" ca="1" si="215"/>
        <v>#REF!</v>
      </c>
      <c r="P173" s="198" t="e">
        <f t="shared" ca="1" si="216"/>
        <v>#REF!</v>
      </c>
      <c r="Q173" s="198" t="e">
        <f t="shared" ca="1" si="217"/>
        <v>#REF!</v>
      </c>
      <c r="R173" s="172" t="e">
        <f t="shared" ca="1" si="218"/>
        <v>#REF!</v>
      </c>
      <c r="S173" s="198" t="e">
        <f t="shared" ca="1" si="219"/>
        <v>#REF!</v>
      </c>
      <c r="T173" s="198" t="e">
        <f t="shared" ca="1" si="220"/>
        <v>#REF!</v>
      </c>
      <c r="U173" s="172" t="e">
        <f t="shared" ca="1" si="221"/>
        <v>#REF!</v>
      </c>
      <c r="V173" s="198" t="e">
        <f t="shared" ca="1" si="222"/>
        <v>#REF!</v>
      </c>
      <c r="W173" s="198" t="e">
        <f t="shared" ca="1" si="223"/>
        <v>#REF!</v>
      </c>
      <c r="X173" s="172" t="e">
        <f t="shared" ca="1" si="224"/>
        <v>#REF!</v>
      </c>
      <c r="Y173" s="198" t="e">
        <f t="shared" ca="1" si="225"/>
        <v>#REF!</v>
      </c>
      <c r="Z173" s="198" t="e">
        <f t="shared" ca="1" si="226"/>
        <v>#REF!</v>
      </c>
      <c r="AA173" s="172" t="e">
        <f t="shared" ca="1" si="227"/>
        <v>#REF!</v>
      </c>
      <c r="AB173" s="198" t="e">
        <f t="shared" ca="1" si="228"/>
        <v>#REF!</v>
      </c>
      <c r="AC173" s="198" t="e">
        <f t="shared" ca="1" si="229"/>
        <v>#REF!</v>
      </c>
      <c r="AD173" s="172" t="e">
        <f t="shared" ca="1" si="230"/>
        <v>#REF!</v>
      </c>
      <c r="AE173" s="198" t="e">
        <f t="shared" ca="1" si="231"/>
        <v>#REF!</v>
      </c>
      <c r="AF173" s="198" t="e">
        <f t="shared" ca="1" si="232"/>
        <v>#REF!</v>
      </c>
      <c r="AG173" s="172" t="e">
        <f t="shared" ca="1" si="233"/>
        <v>#REF!</v>
      </c>
      <c r="AH173" s="198" t="e">
        <f t="shared" ca="1" si="234"/>
        <v>#REF!</v>
      </c>
      <c r="AI173" s="198" t="e">
        <f t="shared" ca="1" si="235"/>
        <v>#REF!</v>
      </c>
      <c r="AJ173" s="172" t="e">
        <f t="shared" ca="1" si="236"/>
        <v>#REF!</v>
      </c>
      <c r="AK173" s="198" t="e">
        <f t="shared" ca="1" si="237"/>
        <v>#REF!</v>
      </c>
      <c r="AL173" s="198" t="e">
        <f t="shared" ca="1" si="238"/>
        <v>#REF!</v>
      </c>
      <c r="AM173" s="172" t="e">
        <f t="shared" ca="1" si="239"/>
        <v>#REF!</v>
      </c>
      <c r="AN173" s="198" t="e">
        <f t="shared" ca="1" si="240"/>
        <v>#REF!</v>
      </c>
      <c r="AO173" s="198" t="e">
        <f t="shared" ca="1" si="241"/>
        <v>#REF!</v>
      </c>
      <c r="AP173" s="172" t="e">
        <f t="shared" ca="1" si="242"/>
        <v>#REF!</v>
      </c>
      <c r="AQ173" s="198" t="e">
        <f t="shared" ca="1" si="243"/>
        <v>#REF!</v>
      </c>
      <c r="AR173" s="198" t="e">
        <f t="shared" ca="1" si="244"/>
        <v>#REF!</v>
      </c>
      <c r="AS173" s="172" t="e">
        <f t="shared" ca="1" si="245"/>
        <v>#REF!</v>
      </c>
      <c r="AT173" s="198" t="e">
        <f t="shared" ca="1" si="246"/>
        <v>#REF!</v>
      </c>
      <c r="AU173" s="198" t="e">
        <f t="shared" ca="1" si="247"/>
        <v>#REF!</v>
      </c>
      <c r="AV173" s="172" t="e">
        <f t="shared" ca="1" si="248"/>
        <v>#REF!</v>
      </c>
      <c r="AW173" s="198" t="e">
        <f t="shared" ca="1" si="249"/>
        <v>#REF!</v>
      </c>
      <c r="AX173" s="198" t="e">
        <f t="shared" ca="1" si="250"/>
        <v>#REF!</v>
      </c>
      <c r="AY173" s="172" t="e">
        <f t="shared" ca="1" si="251"/>
        <v>#REF!</v>
      </c>
      <c r="AZ173" s="198" t="e">
        <f t="shared" ca="1" si="252"/>
        <v>#REF!</v>
      </c>
      <c r="BA173" s="198" t="e">
        <f t="shared" ca="1" si="253"/>
        <v>#REF!</v>
      </c>
      <c r="BB173" s="172" t="e">
        <f t="shared" ca="1" si="254"/>
        <v>#REF!</v>
      </c>
      <c r="BC173" s="198" t="e">
        <f t="shared" ca="1" si="255"/>
        <v>#REF!</v>
      </c>
      <c r="BD173" s="198" t="e">
        <f t="shared" ca="1" si="256"/>
        <v>#REF!</v>
      </c>
      <c r="BE173" s="172" t="e">
        <f t="shared" ca="1" si="257"/>
        <v>#REF!</v>
      </c>
      <c r="BF173" s="198" t="e">
        <f t="shared" ca="1" si="258"/>
        <v>#REF!</v>
      </c>
      <c r="BG173" s="198" t="e">
        <f t="shared" ca="1" si="259"/>
        <v>#REF!</v>
      </c>
      <c r="BH173" s="172" t="e">
        <f t="shared" ca="1" si="260"/>
        <v>#REF!</v>
      </c>
      <c r="BI173" s="198" t="e">
        <f t="shared" ca="1" si="261"/>
        <v>#REF!</v>
      </c>
      <c r="BJ173" s="198" t="e">
        <f t="shared" ca="1" si="262"/>
        <v>#REF!</v>
      </c>
      <c r="BK173" s="172" t="e">
        <f t="shared" ca="1" si="263"/>
        <v>#REF!</v>
      </c>
      <c r="BL173" s="198" t="e">
        <f t="shared" ca="1" si="264"/>
        <v>#REF!</v>
      </c>
      <c r="BM173" s="198" t="e">
        <f t="shared" ca="1" si="265"/>
        <v>#REF!</v>
      </c>
      <c r="BN173" s="172" t="e">
        <f t="shared" ca="1" si="266"/>
        <v>#REF!</v>
      </c>
      <c r="BO173" s="198" t="e">
        <f t="shared" ca="1" si="267"/>
        <v>#REF!</v>
      </c>
      <c r="BP173" s="198" t="e">
        <f t="shared" ca="1" si="268"/>
        <v>#REF!</v>
      </c>
      <c r="BQ173" s="172" t="e">
        <f t="shared" ca="1" si="269"/>
        <v>#REF!</v>
      </c>
      <c r="BR173" s="198" t="e">
        <f t="shared" ca="1" si="270"/>
        <v>#REF!</v>
      </c>
      <c r="BS173" s="198" t="e">
        <f t="shared" ca="1" si="271"/>
        <v>#REF!</v>
      </c>
      <c r="BT173" s="172" t="e">
        <f t="shared" ca="1" si="272"/>
        <v>#REF!</v>
      </c>
      <c r="BU173" s="198" t="e">
        <f t="shared" ca="1" si="273"/>
        <v>#REF!</v>
      </c>
      <c r="BV173" s="198" t="e">
        <f t="shared" ca="1" si="274"/>
        <v>#REF!</v>
      </c>
      <c r="BW173" s="172" t="e">
        <f t="shared" ca="1" si="275"/>
        <v>#REF!</v>
      </c>
      <c r="BX173" s="198" t="e">
        <f t="shared" ca="1" si="276"/>
        <v>#REF!</v>
      </c>
      <c r="BY173" s="198" t="e">
        <f t="shared" ca="1" si="277"/>
        <v>#REF!</v>
      </c>
      <c r="BZ173" s="172" t="e">
        <f t="shared" ca="1" si="278"/>
        <v>#REF!</v>
      </c>
      <c r="CA173" s="198" t="e">
        <f t="shared" ca="1" si="279"/>
        <v>#REF!</v>
      </c>
      <c r="CB173" s="198" t="e">
        <f t="shared" ca="1" si="280"/>
        <v>#REF!</v>
      </c>
      <c r="CC173" s="172" t="e">
        <f t="shared" ca="1" si="281"/>
        <v>#REF!</v>
      </c>
      <c r="CD173" s="198" t="e">
        <f t="shared" ca="1" si="282"/>
        <v>#REF!</v>
      </c>
      <c r="CE173" s="198" t="e">
        <f t="shared" ca="1" si="283"/>
        <v>#REF!</v>
      </c>
      <c r="CF173" s="172" t="e">
        <f t="shared" ca="1" si="284"/>
        <v>#REF!</v>
      </c>
      <c r="CG173" s="198" t="e">
        <f t="shared" ca="1" si="285"/>
        <v>#REF!</v>
      </c>
      <c r="CH173" s="198" t="e">
        <f t="shared" ca="1" si="286"/>
        <v>#REF!</v>
      </c>
      <c r="CI173" s="172" t="e">
        <f t="shared" ca="1" si="287"/>
        <v>#REF!</v>
      </c>
      <c r="CJ173" s="198" t="e">
        <f t="shared" ca="1" si="288"/>
        <v>#REF!</v>
      </c>
      <c r="CK173" s="198" t="e">
        <f t="shared" ca="1" si="289"/>
        <v>#REF!</v>
      </c>
      <c r="CL173" s="172" t="e">
        <f t="shared" ca="1" si="290"/>
        <v>#REF!</v>
      </c>
      <c r="CM173" s="198" t="e">
        <f t="shared" ca="1" si="291"/>
        <v>#REF!</v>
      </c>
      <c r="CN173" s="198" t="e">
        <f t="shared" ca="1" si="292"/>
        <v>#REF!</v>
      </c>
      <c r="CO173" s="172" t="e">
        <f t="shared" ca="1" si="293"/>
        <v>#REF!</v>
      </c>
      <c r="CP173" s="198" t="e">
        <f t="shared" ca="1" si="294"/>
        <v>#REF!</v>
      </c>
      <c r="CQ173" s="198" t="e">
        <f t="shared" ca="1" si="295"/>
        <v>#REF!</v>
      </c>
      <c r="CR173" s="172" t="e">
        <f t="shared" ca="1" si="296"/>
        <v>#REF!</v>
      </c>
      <c r="CS173" s="198" t="e">
        <f t="shared" ca="1" si="297"/>
        <v>#REF!</v>
      </c>
      <c r="CT173" s="198" t="e">
        <f t="shared" ca="1" si="298"/>
        <v>#REF!</v>
      </c>
      <c r="CU173" s="172" t="e">
        <f t="shared" ca="1" si="299"/>
        <v>#REF!</v>
      </c>
      <c r="CV173" s="198" t="e">
        <f t="shared" ca="1" si="300"/>
        <v>#REF!</v>
      </c>
      <c r="CW173" s="198" t="e">
        <f t="shared" ca="1" si="301"/>
        <v>#REF!</v>
      </c>
      <c r="CX173" s="172" t="e">
        <f t="shared" ca="1" si="302"/>
        <v>#REF!</v>
      </c>
      <c r="CY173" s="198" t="e">
        <f t="shared" ca="1" si="303"/>
        <v>#REF!</v>
      </c>
      <c r="CZ173" s="198" t="e">
        <f t="shared" ca="1" si="304"/>
        <v>#REF!</v>
      </c>
      <c r="DA173" s="172" t="e">
        <f t="shared" ca="1" si="305"/>
        <v>#REF!</v>
      </c>
      <c r="DB173" s="198" t="e">
        <f t="shared" ca="1" si="306"/>
        <v>#REF!</v>
      </c>
      <c r="DC173" s="198" t="e">
        <f t="shared" ca="1" si="307"/>
        <v>#REF!</v>
      </c>
      <c r="DD173" s="172" t="e">
        <f t="shared" ca="1" si="308"/>
        <v>#REF!</v>
      </c>
    </row>
    <row r="174" spans="1:108" s="157" customFormat="1" ht="24" customHeight="1">
      <c r="A174" s="386" t="s">
        <v>242</v>
      </c>
      <c r="B174" s="183" t="s">
        <v>325</v>
      </c>
      <c r="C174" s="184" t="e">
        <f t="shared" ref="C174:E180" ca="1" si="320">_xlfn.TEXTJOIN(" / ",TRUE,G174,J174,M174,P174,S174,V174,Y174,AB174,AE174,AH174,AK174,AN174,AQ174,AT174,AW174,AZ174,BC174,BF174,BI174,BL174,BO174,BR174,BU174,BX174,CA174,CD174,CG174,CJ174,CM174,CP174,CS174,CV174,CY174,DB174)</f>
        <v>#NAME?</v>
      </c>
      <c r="D174" s="184" t="e">
        <f t="shared" ca="1" si="320"/>
        <v>#NAME?</v>
      </c>
      <c r="E174" s="200" t="e">
        <f t="shared" ca="1" si="320"/>
        <v>#NAME?</v>
      </c>
      <c r="F174" s="197">
        <f>F172+3</f>
        <v>88</v>
      </c>
      <c r="G174" s="198" t="str">
        <f t="shared" ca="1" si="310"/>
        <v/>
      </c>
      <c r="H174" s="198" t="str">
        <f t="shared" ca="1" si="311"/>
        <v/>
      </c>
      <c r="I174" s="172" t="str">
        <f t="shared" ca="1" si="312"/>
        <v/>
      </c>
      <c r="J174" s="198" t="str">
        <f t="shared" ca="1" si="210"/>
        <v/>
      </c>
      <c r="K174" s="198" t="str">
        <f t="shared" ca="1" si="211"/>
        <v/>
      </c>
      <c r="L174" s="172" t="str">
        <f t="shared" ca="1" si="212"/>
        <v/>
      </c>
      <c r="M174" s="198" t="str">
        <f t="shared" ca="1" si="213"/>
        <v/>
      </c>
      <c r="N174" s="198" t="str">
        <f t="shared" ca="1" si="214"/>
        <v/>
      </c>
      <c r="O174" s="172" t="str">
        <f t="shared" ca="1" si="215"/>
        <v/>
      </c>
      <c r="P174" s="198" t="str">
        <f t="shared" ca="1" si="216"/>
        <v>Элементы математической логики</v>
      </c>
      <c r="Q174" s="198" t="str">
        <f t="shared" ca="1" si="217"/>
        <v>Чайкина М.Л.</v>
      </c>
      <c r="R174" s="172">
        <f t="shared" ca="1" si="218"/>
        <v>8</v>
      </c>
      <c r="S174" s="198" t="str">
        <f t="shared" ca="1" si="219"/>
        <v/>
      </c>
      <c r="T174" s="198" t="str">
        <f t="shared" ca="1" si="220"/>
        <v/>
      </c>
      <c r="U174" s="172" t="str">
        <f t="shared" ca="1" si="221"/>
        <v/>
      </c>
      <c r="V174" s="198" t="str">
        <f t="shared" ca="1" si="222"/>
        <v/>
      </c>
      <c r="W174" s="198" t="str">
        <f t="shared" ca="1" si="223"/>
        <v/>
      </c>
      <c r="X174" s="172" t="str">
        <f t="shared" ca="1" si="224"/>
        <v/>
      </c>
      <c r="Y174" s="198" t="str">
        <f t="shared" ca="1" si="225"/>
        <v/>
      </c>
      <c r="Z174" s="198" t="str">
        <f t="shared" ca="1" si="226"/>
        <v/>
      </c>
      <c r="AA174" s="172" t="str">
        <f t="shared" ca="1" si="227"/>
        <v/>
      </c>
      <c r="AB174" s="198" t="str">
        <f t="shared" ca="1" si="228"/>
        <v/>
      </c>
      <c r="AC174" s="198" t="str">
        <f t="shared" ca="1" si="229"/>
        <v/>
      </c>
      <c r="AD174" s="172" t="str">
        <f t="shared" ca="1" si="230"/>
        <v/>
      </c>
      <c r="AE174" s="198" t="str">
        <f t="shared" ca="1" si="231"/>
        <v/>
      </c>
      <c r="AF174" s="198" t="str">
        <f t="shared" ca="1" si="232"/>
        <v/>
      </c>
      <c r="AG174" s="172" t="str">
        <f t="shared" ca="1" si="233"/>
        <v/>
      </c>
      <c r="AH174" s="198" t="str">
        <f t="shared" ca="1" si="234"/>
        <v/>
      </c>
      <c r="AI174" s="198" t="str">
        <f t="shared" ca="1" si="235"/>
        <v/>
      </c>
      <c r="AJ174" s="172" t="str">
        <f t="shared" ca="1" si="236"/>
        <v/>
      </c>
      <c r="AK174" s="198" t="str">
        <f t="shared" ca="1" si="237"/>
        <v/>
      </c>
      <c r="AL174" s="198" t="str">
        <f t="shared" ca="1" si="238"/>
        <v/>
      </c>
      <c r="AM174" s="172" t="str">
        <f t="shared" ca="1" si="239"/>
        <v/>
      </c>
      <c r="AN174" s="198" t="str">
        <f t="shared" ca="1" si="240"/>
        <v/>
      </c>
      <c r="AO174" s="198" t="str">
        <f t="shared" ca="1" si="241"/>
        <v/>
      </c>
      <c r="AP174" s="172" t="str">
        <f t="shared" ca="1" si="242"/>
        <v/>
      </c>
      <c r="AQ174" s="198" t="str">
        <f t="shared" ca="1" si="243"/>
        <v/>
      </c>
      <c r="AR174" s="198" t="str">
        <f t="shared" ca="1" si="244"/>
        <v/>
      </c>
      <c r="AS174" s="172" t="str">
        <f t="shared" ca="1" si="245"/>
        <v/>
      </c>
      <c r="AT174" s="198" t="str">
        <f t="shared" ca="1" si="246"/>
        <v/>
      </c>
      <c r="AU174" s="198" t="str">
        <f t="shared" ca="1" si="247"/>
        <v/>
      </c>
      <c r="AV174" s="172" t="str">
        <f t="shared" ca="1" si="248"/>
        <v/>
      </c>
      <c r="AW174" s="198" t="str">
        <f t="shared" ca="1" si="249"/>
        <v/>
      </c>
      <c r="AX174" s="198" t="str">
        <f t="shared" ca="1" si="250"/>
        <v/>
      </c>
      <c r="AY174" s="172" t="str">
        <f t="shared" ca="1" si="251"/>
        <v/>
      </c>
      <c r="AZ174" s="198" t="str">
        <f t="shared" ca="1" si="252"/>
        <v/>
      </c>
      <c r="BA174" s="198" t="str">
        <f t="shared" ca="1" si="253"/>
        <v/>
      </c>
      <c r="BB174" s="172" t="str">
        <f t="shared" ca="1" si="254"/>
        <v/>
      </c>
      <c r="BC174" s="198" t="str">
        <f t="shared" ca="1" si="255"/>
        <v/>
      </c>
      <c r="BD174" s="198" t="str">
        <f t="shared" ca="1" si="256"/>
        <v/>
      </c>
      <c r="BE174" s="172" t="str">
        <f t="shared" ca="1" si="257"/>
        <v/>
      </c>
      <c r="BF174" s="198" t="str">
        <f t="shared" ca="1" si="258"/>
        <v/>
      </c>
      <c r="BG174" s="198" t="str">
        <f t="shared" ca="1" si="259"/>
        <v/>
      </c>
      <c r="BH174" s="172" t="str">
        <f t="shared" ca="1" si="260"/>
        <v/>
      </c>
      <c r="BI174" s="198" t="str">
        <f t="shared" ca="1" si="261"/>
        <v/>
      </c>
      <c r="BJ174" s="198" t="str">
        <f t="shared" ca="1" si="262"/>
        <v/>
      </c>
      <c r="BK174" s="172" t="str">
        <f t="shared" ca="1" si="263"/>
        <v/>
      </c>
      <c r="BL174" s="198" t="str">
        <f t="shared" ca="1" si="264"/>
        <v/>
      </c>
      <c r="BM174" s="198" t="str">
        <f t="shared" ca="1" si="265"/>
        <v/>
      </c>
      <c r="BN174" s="172" t="str">
        <f t="shared" ca="1" si="266"/>
        <v/>
      </c>
      <c r="BO174" s="198" t="str">
        <f t="shared" ca="1" si="267"/>
        <v/>
      </c>
      <c r="BP174" s="198" t="str">
        <f t="shared" ca="1" si="268"/>
        <v/>
      </c>
      <c r="BQ174" s="172" t="str">
        <f t="shared" ca="1" si="269"/>
        <v/>
      </c>
      <c r="BR174" s="198" t="str">
        <f t="shared" ca="1" si="270"/>
        <v/>
      </c>
      <c r="BS174" s="198" t="str">
        <f t="shared" ca="1" si="271"/>
        <v/>
      </c>
      <c r="BT174" s="172" t="str">
        <f t="shared" ca="1" si="272"/>
        <v/>
      </c>
      <c r="BU174" s="198" t="str">
        <f t="shared" ca="1" si="273"/>
        <v/>
      </c>
      <c r="BV174" s="198" t="str">
        <f t="shared" ca="1" si="274"/>
        <v/>
      </c>
      <c r="BW174" s="172" t="str">
        <f t="shared" ca="1" si="275"/>
        <v/>
      </c>
      <c r="BX174" s="198" t="str">
        <f t="shared" ca="1" si="276"/>
        <v/>
      </c>
      <c r="BY174" s="198" t="str">
        <f t="shared" ca="1" si="277"/>
        <v/>
      </c>
      <c r="BZ174" s="172" t="str">
        <f t="shared" ca="1" si="278"/>
        <v/>
      </c>
      <c r="CA174" s="198" t="str">
        <f t="shared" ca="1" si="279"/>
        <v/>
      </c>
      <c r="CB174" s="198" t="str">
        <f t="shared" ca="1" si="280"/>
        <v/>
      </c>
      <c r="CC174" s="172" t="str">
        <f t="shared" ca="1" si="281"/>
        <v/>
      </c>
      <c r="CD174" s="198" t="str">
        <f t="shared" ca="1" si="282"/>
        <v/>
      </c>
      <c r="CE174" s="198" t="str">
        <f t="shared" ca="1" si="283"/>
        <v/>
      </c>
      <c r="CF174" s="172" t="str">
        <f t="shared" ca="1" si="284"/>
        <v/>
      </c>
      <c r="CG174" s="198" t="str">
        <f t="shared" ca="1" si="285"/>
        <v/>
      </c>
      <c r="CH174" s="198" t="str">
        <f t="shared" ca="1" si="286"/>
        <v/>
      </c>
      <c r="CI174" s="172" t="str">
        <f t="shared" ca="1" si="287"/>
        <v/>
      </c>
      <c r="CJ174" s="198" t="str">
        <f t="shared" ca="1" si="288"/>
        <v/>
      </c>
      <c r="CK174" s="198" t="str">
        <f t="shared" ca="1" si="289"/>
        <v/>
      </c>
      <c r="CL174" s="172" t="str">
        <f t="shared" ca="1" si="290"/>
        <v/>
      </c>
      <c r="CM174" s="198" t="str">
        <f t="shared" ca="1" si="291"/>
        <v/>
      </c>
      <c r="CN174" s="198" t="str">
        <f t="shared" ca="1" si="292"/>
        <v/>
      </c>
      <c r="CO174" s="172" t="str">
        <f t="shared" ca="1" si="293"/>
        <v/>
      </c>
      <c r="CP174" s="198" t="str">
        <f t="shared" ca="1" si="294"/>
        <v/>
      </c>
      <c r="CQ174" s="198" t="str">
        <f t="shared" ca="1" si="295"/>
        <v/>
      </c>
      <c r="CR174" s="172" t="str">
        <f t="shared" ca="1" si="296"/>
        <v/>
      </c>
      <c r="CS174" s="198" t="str">
        <f t="shared" ca="1" si="297"/>
        <v/>
      </c>
      <c r="CT174" s="198" t="str">
        <f t="shared" ca="1" si="298"/>
        <v/>
      </c>
      <c r="CU174" s="172" t="str">
        <f t="shared" ca="1" si="299"/>
        <v/>
      </c>
      <c r="CV174" s="198" t="str">
        <f t="shared" ca="1" si="300"/>
        <v/>
      </c>
      <c r="CW174" s="198" t="str">
        <f t="shared" ca="1" si="301"/>
        <v/>
      </c>
      <c r="CX174" s="172" t="str">
        <f t="shared" ca="1" si="302"/>
        <v/>
      </c>
      <c r="CY174" s="198" t="str">
        <f t="shared" ca="1" si="303"/>
        <v/>
      </c>
      <c r="CZ174" s="198" t="str">
        <f t="shared" ca="1" si="304"/>
        <v/>
      </c>
      <c r="DA174" s="172" t="str">
        <f t="shared" ca="1" si="305"/>
        <v/>
      </c>
      <c r="DB174" s="198" t="str">
        <f t="shared" ca="1" si="306"/>
        <v/>
      </c>
      <c r="DC174" s="198" t="str">
        <f t="shared" ca="1" si="307"/>
        <v/>
      </c>
      <c r="DD174" s="172" t="str">
        <f t="shared" ca="1" si="308"/>
        <v/>
      </c>
    </row>
    <row r="175" spans="1:108" s="157" customFormat="1" ht="24" customHeight="1">
      <c r="A175" s="388"/>
      <c r="B175" s="185" t="s">
        <v>326</v>
      </c>
      <c r="C175" s="186" t="e">
        <f t="shared" ca="1" si="320"/>
        <v>#NAME?</v>
      </c>
      <c r="D175" s="186" t="e">
        <f t="shared" ca="1" si="320"/>
        <v>#NAME?</v>
      </c>
      <c r="E175" s="201" t="e">
        <f t="shared" ca="1" si="320"/>
        <v>#NAME?</v>
      </c>
      <c r="F175" s="197">
        <f t="shared" ref="F175:F180" si="321">F174+3</f>
        <v>91</v>
      </c>
      <c r="G175" s="198" t="str">
        <f t="shared" ca="1" si="310"/>
        <v/>
      </c>
      <c r="H175" s="198" t="str">
        <f t="shared" ca="1" si="311"/>
        <v/>
      </c>
      <c r="I175" s="172" t="str">
        <f t="shared" ca="1" si="312"/>
        <v/>
      </c>
      <c r="J175" s="198" t="str">
        <f t="shared" ca="1" si="210"/>
        <v/>
      </c>
      <c r="K175" s="198" t="str">
        <f t="shared" ca="1" si="211"/>
        <v/>
      </c>
      <c r="L175" s="172" t="str">
        <f t="shared" ca="1" si="212"/>
        <v/>
      </c>
      <c r="M175" s="198" t="str">
        <f t="shared" ca="1" si="213"/>
        <v/>
      </c>
      <c r="N175" s="198" t="str">
        <f t="shared" ca="1" si="214"/>
        <v/>
      </c>
      <c r="O175" s="172" t="str">
        <f t="shared" ca="1" si="215"/>
        <v/>
      </c>
      <c r="P175" s="198" t="str">
        <f t="shared" ca="1" si="216"/>
        <v/>
      </c>
      <c r="Q175" s="198" t="str">
        <f t="shared" ca="1" si="217"/>
        <v/>
      </c>
      <c r="R175" s="172" t="str">
        <f t="shared" ca="1" si="218"/>
        <v/>
      </c>
      <c r="S175" s="198" t="str">
        <f t="shared" ca="1" si="219"/>
        <v/>
      </c>
      <c r="T175" s="198" t="str">
        <f t="shared" ca="1" si="220"/>
        <v/>
      </c>
      <c r="U175" s="172" t="str">
        <f t="shared" ca="1" si="221"/>
        <v/>
      </c>
      <c r="V175" s="198" t="str">
        <f t="shared" ca="1" si="222"/>
        <v/>
      </c>
      <c r="W175" s="198" t="str">
        <f t="shared" ca="1" si="223"/>
        <v/>
      </c>
      <c r="X175" s="172" t="str">
        <f t="shared" ca="1" si="224"/>
        <v/>
      </c>
      <c r="Y175" s="198" t="str">
        <f t="shared" ca="1" si="225"/>
        <v/>
      </c>
      <c r="Z175" s="198" t="str">
        <f t="shared" ca="1" si="226"/>
        <v/>
      </c>
      <c r="AA175" s="172" t="str">
        <f t="shared" ca="1" si="227"/>
        <v/>
      </c>
      <c r="AB175" s="198" t="str">
        <f t="shared" ca="1" si="228"/>
        <v/>
      </c>
      <c r="AC175" s="198" t="str">
        <f t="shared" ca="1" si="229"/>
        <v/>
      </c>
      <c r="AD175" s="172" t="str">
        <f t="shared" ca="1" si="230"/>
        <v/>
      </c>
      <c r="AE175" s="198" t="str">
        <f t="shared" ca="1" si="231"/>
        <v/>
      </c>
      <c r="AF175" s="198" t="str">
        <f t="shared" ca="1" si="232"/>
        <v/>
      </c>
      <c r="AG175" s="172" t="str">
        <f t="shared" ca="1" si="233"/>
        <v/>
      </c>
      <c r="AH175" s="198" t="str">
        <f t="shared" ca="1" si="234"/>
        <v/>
      </c>
      <c r="AI175" s="198" t="str">
        <f t="shared" ca="1" si="235"/>
        <v/>
      </c>
      <c r="AJ175" s="172" t="str">
        <f t="shared" ca="1" si="236"/>
        <v/>
      </c>
      <c r="AK175" s="198" t="str">
        <f t="shared" ca="1" si="237"/>
        <v/>
      </c>
      <c r="AL175" s="198" t="str">
        <f t="shared" ca="1" si="238"/>
        <v/>
      </c>
      <c r="AM175" s="172" t="str">
        <f t="shared" ca="1" si="239"/>
        <v/>
      </c>
      <c r="AN175" s="198" t="str">
        <f t="shared" ca="1" si="240"/>
        <v/>
      </c>
      <c r="AO175" s="198" t="str">
        <f t="shared" ca="1" si="241"/>
        <v/>
      </c>
      <c r="AP175" s="172" t="str">
        <f t="shared" ca="1" si="242"/>
        <v/>
      </c>
      <c r="AQ175" s="198" t="str">
        <f t="shared" ca="1" si="243"/>
        <v/>
      </c>
      <c r="AR175" s="198" t="str">
        <f t="shared" ca="1" si="244"/>
        <v/>
      </c>
      <c r="AS175" s="172" t="str">
        <f t="shared" ca="1" si="245"/>
        <v/>
      </c>
      <c r="AT175" s="198" t="str">
        <f t="shared" ca="1" si="246"/>
        <v/>
      </c>
      <c r="AU175" s="198" t="str">
        <f t="shared" ca="1" si="247"/>
        <v/>
      </c>
      <c r="AV175" s="172" t="str">
        <f t="shared" ca="1" si="248"/>
        <v/>
      </c>
      <c r="AW175" s="198" t="str">
        <f t="shared" ca="1" si="249"/>
        <v/>
      </c>
      <c r="AX175" s="198" t="str">
        <f t="shared" ca="1" si="250"/>
        <v/>
      </c>
      <c r="AY175" s="172" t="str">
        <f t="shared" ca="1" si="251"/>
        <v/>
      </c>
      <c r="AZ175" s="198" t="str">
        <f t="shared" ca="1" si="252"/>
        <v/>
      </c>
      <c r="BA175" s="198" t="str">
        <f t="shared" ca="1" si="253"/>
        <v/>
      </c>
      <c r="BB175" s="172" t="str">
        <f t="shared" ca="1" si="254"/>
        <v/>
      </c>
      <c r="BC175" s="198" t="str">
        <f t="shared" ca="1" si="255"/>
        <v/>
      </c>
      <c r="BD175" s="198" t="str">
        <f t="shared" ca="1" si="256"/>
        <v/>
      </c>
      <c r="BE175" s="172" t="str">
        <f t="shared" ca="1" si="257"/>
        <v/>
      </c>
      <c r="BF175" s="198" t="str">
        <f t="shared" ca="1" si="258"/>
        <v/>
      </c>
      <c r="BG175" s="198" t="str">
        <f t="shared" ca="1" si="259"/>
        <v/>
      </c>
      <c r="BH175" s="172" t="str">
        <f t="shared" ca="1" si="260"/>
        <v/>
      </c>
      <c r="BI175" s="198" t="str">
        <f t="shared" ca="1" si="261"/>
        <v/>
      </c>
      <c r="BJ175" s="198" t="str">
        <f t="shared" ca="1" si="262"/>
        <v/>
      </c>
      <c r="BK175" s="172" t="str">
        <f t="shared" ca="1" si="263"/>
        <v/>
      </c>
      <c r="BL175" s="198" t="str">
        <f t="shared" ca="1" si="264"/>
        <v/>
      </c>
      <c r="BM175" s="198" t="str">
        <f t="shared" ca="1" si="265"/>
        <v/>
      </c>
      <c r="BN175" s="172" t="str">
        <f t="shared" ca="1" si="266"/>
        <v/>
      </c>
      <c r="BO175" s="198" t="str">
        <f t="shared" ca="1" si="267"/>
        <v/>
      </c>
      <c r="BP175" s="198" t="str">
        <f t="shared" ca="1" si="268"/>
        <v/>
      </c>
      <c r="BQ175" s="172" t="str">
        <f t="shared" ca="1" si="269"/>
        <v/>
      </c>
      <c r="BR175" s="198" t="str">
        <f t="shared" ca="1" si="270"/>
        <v/>
      </c>
      <c r="BS175" s="198" t="str">
        <f t="shared" ca="1" si="271"/>
        <v/>
      </c>
      <c r="BT175" s="172" t="str">
        <f t="shared" ca="1" si="272"/>
        <v/>
      </c>
      <c r="BU175" s="198" t="str">
        <f t="shared" ca="1" si="273"/>
        <v/>
      </c>
      <c r="BV175" s="198" t="str">
        <f t="shared" ca="1" si="274"/>
        <v/>
      </c>
      <c r="BW175" s="172" t="str">
        <f t="shared" ca="1" si="275"/>
        <v/>
      </c>
      <c r="BX175" s="198" t="str">
        <f t="shared" ca="1" si="276"/>
        <v/>
      </c>
      <c r="BY175" s="198" t="str">
        <f t="shared" ca="1" si="277"/>
        <v/>
      </c>
      <c r="BZ175" s="172" t="str">
        <f t="shared" ca="1" si="278"/>
        <v/>
      </c>
      <c r="CA175" s="198" t="str">
        <f t="shared" ca="1" si="279"/>
        <v>Физическая культура</v>
      </c>
      <c r="CB175" s="198" t="str">
        <f t="shared" ca="1" si="280"/>
        <v>Мелентьева А.Д.</v>
      </c>
      <c r="CC175" s="172" t="str">
        <f t="shared" ca="1" si="281"/>
        <v>стад</v>
      </c>
      <c r="CD175" s="198" t="str">
        <f t="shared" ca="1" si="282"/>
        <v/>
      </c>
      <c r="CE175" s="198" t="str">
        <f t="shared" ca="1" si="283"/>
        <v/>
      </c>
      <c r="CF175" s="172" t="str">
        <f t="shared" ca="1" si="284"/>
        <v/>
      </c>
      <c r="CG175" s="198" t="str">
        <f t="shared" ca="1" si="285"/>
        <v/>
      </c>
      <c r="CH175" s="198" t="str">
        <f t="shared" ca="1" si="286"/>
        <v/>
      </c>
      <c r="CI175" s="172" t="str">
        <f t="shared" ca="1" si="287"/>
        <v/>
      </c>
      <c r="CJ175" s="198" t="str">
        <f t="shared" ca="1" si="288"/>
        <v/>
      </c>
      <c r="CK175" s="198" t="str">
        <f t="shared" ca="1" si="289"/>
        <v/>
      </c>
      <c r="CL175" s="172" t="str">
        <f t="shared" ca="1" si="290"/>
        <v/>
      </c>
      <c r="CM175" s="198" t="str">
        <f t="shared" ca="1" si="291"/>
        <v/>
      </c>
      <c r="CN175" s="198" t="str">
        <f t="shared" ca="1" si="292"/>
        <v/>
      </c>
      <c r="CO175" s="172" t="str">
        <f t="shared" ca="1" si="293"/>
        <v/>
      </c>
      <c r="CP175" s="198" t="str">
        <f t="shared" ca="1" si="294"/>
        <v/>
      </c>
      <c r="CQ175" s="198" t="str">
        <f t="shared" ca="1" si="295"/>
        <v/>
      </c>
      <c r="CR175" s="172" t="str">
        <f t="shared" ca="1" si="296"/>
        <v/>
      </c>
      <c r="CS175" s="198" t="str">
        <f t="shared" ca="1" si="297"/>
        <v/>
      </c>
      <c r="CT175" s="198" t="str">
        <f t="shared" ca="1" si="298"/>
        <v/>
      </c>
      <c r="CU175" s="172" t="str">
        <f t="shared" ca="1" si="299"/>
        <v/>
      </c>
      <c r="CV175" s="198" t="str">
        <f t="shared" ca="1" si="300"/>
        <v/>
      </c>
      <c r="CW175" s="198" t="str">
        <f t="shared" ca="1" si="301"/>
        <v/>
      </c>
      <c r="CX175" s="172" t="str">
        <f t="shared" ca="1" si="302"/>
        <v/>
      </c>
      <c r="CY175" s="198" t="str">
        <f t="shared" ca="1" si="303"/>
        <v/>
      </c>
      <c r="CZ175" s="198" t="str">
        <f t="shared" ca="1" si="304"/>
        <v/>
      </c>
      <c r="DA175" s="172" t="str">
        <f t="shared" ca="1" si="305"/>
        <v/>
      </c>
      <c r="DB175" s="198" t="str">
        <f t="shared" ca="1" si="306"/>
        <v/>
      </c>
      <c r="DC175" s="198" t="str">
        <f t="shared" ca="1" si="307"/>
        <v/>
      </c>
      <c r="DD175" s="172" t="str">
        <f t="shared" ca="1" si="308"/>
        <v/>
      </c>
    </row>
    <row r="176" spans="1:108" s="157" customFormat="1" ht="24" customHeight="1">
      <c r="A176" s="388"/>
      <c r="B176" s="187" t="s">
        <v>327</v>
      </c>
      <c r="C176" s="186" t="e">
        <f t="shared" ca="1" si="320"/>
        <v>#NAME?</v>
      </c>
      <c r="D176" s="186" t="e">
        <f t="shared" ca="1" si="320"/>
        <v>#NAME?</v>
      </c>
      <c r="E176" s="201" t="e">
        <f t="shared" ca="1" si="320"/>
        <v>#NAME?</v>
      </c>
      <c r="F176" s="197">
        <f t="shared" si="321"/>
        <v>94</v>
      </c>
      <c r="G176" s="198" t="str">
        <f t="shared" ca="1" si="310"/>
        <v/>
      </c>
      <c r="H176" s="198" t="str">
        <f t="shared" ca="1" si="311"/>
        <v/>
      </c>
      <c r="I176" s="172" t="str">
        <f t="shared" ca="1" si="312"/>
        <v/>
      </c>
      <c r="J176" s="198" t="str">
        <f t="shared" ca="1" si="210"/>
        <v/>
      </c>
      <c r="K176" s="198" t="str">
        <f t="shared" ca="1" si="211"/>
        <v/>
      </c>
      <c r="L176" s="172" t="str">
        <f t="shared" ca="1" si="212"/>
        <v/>
      </c>
      <c r="M176" s="198" t="str">
        <f t="shared" ca="1" si="213"/>
        <v/>
      </c>
      <c r="N176" s="198" t="str">
        <f t="shared" ca="1" si="214"/>
        <v/>
      </c>
      <c r="O176" s="172" t="str">
        <f t="shared" ca="1" si="215"/>
        <v/>
      </c>
      <c r="P176" s="198" t="str">
        <f t="shared" ca="1" si="216"/>
        <v/>
      </c>
      <c r="Q176" s="198" t="str">
        <f t="shared" ca="1" si="217"/>
        <v/>
      </c>
      <c r="R176" s="172" t="str">
        <f t="shared" ca="1" si="218"/>
        <v/>
      </c>
      <c r="S176" s="198" t="str">
        <f t="shared" ca="1" si="219"/>
        <v/>
      </c>
      <c r="T176" s="198" t="str">
        <f t="shared" ca="1" si="220"/>
        <v/>
      </c>
      <c r="U176" s="172" t="str">
        <f t="shared" ca="1" si="221"/>
        <v/>
      </c>
      <c r="V176" s="198" t="str">
        <f t="shared" ca="1" si="222"/>
        <v/>
      </c>
      <c r="W176" s="198" t="str">
        <f t="shared" ca="1" si="223"/>
        <v/>
      </c>
      <c r="X176" s="172" t="str">
        <f t="shared" ca="1" si="224"/>
        <v/>
      </c>
      <c r="Y176" s="198" t="str">
        <f t="shared" ca="1" si="225"/>
        <v/>
      </c>
      <c r="Z176" s="198" t="str">
        <f t="shared" ca="1" si="226"/>
        <v/>
      </c>
      <c r="AA176" s="172" t="str">
        <f t="shared" ca="1" si="227"/>
        <v/>
      </c>
      <c r="AB176" s="198" t="str">
        <f t="shared" ca="1" si="228"/>
        <v/>
      </c>
      <c r="AC176" s="198" t="str">
        <f t="shared" ca="1" si="229"/>
        <v/>
      </c>
      <c r="AD176" s="172" t="str">
        <f t="shared" ca="1" si="230"/>
        <v/>
      </c>
      <c r="AE176" s="198" t="str">
        <f t="shared" ca="1" si="231"/>
        <v/>
      </c>
      <c r="AF176" s="198" t="str">
        <f t="shared" ca="1" si="232"/>
        <v/>
      </c>
      <c r="AG176" s="172" t="str">
        <f t="shared" ca="1" si="233"/>
        <v/>
      </c>
      <c r="AH176" s="198" t="str">
        <f t="shared" ca="1" si="234"/>
        <v/>
      </c>
      <c r="AI176" s="198" t="str">
        <f t="shared" ca="1" si="235"/>
        <v/>
      </c>
      <c r="AJ176" s="172" t="str">
        <f t="shared" ca="1" si="236"/>
        <v/>
      </c>
      <c r="AK176" s="198" t="str">
        <f t="shared" ca="1" si="237"/>
        <v/>
      </c>
      <c r="AL176" s="198" t="str">
        <f t="shared" ca="1" si="238"/>
        <v/>
      </c>
      <c r="AM176" s="172" t="str">
        <f t="shared" ca="1" si="239"/>
        <v/>
      </c>
      <c r="AN176" s="198" t="str">
        <f t="shared" ca="1" si="240"/>
        <v/>
      </c>
      <c r="AO176" s="198" t="str">
        <f t="shared" ca="1" si="241"/>
        <v/>
      </c>
      <c r="AP176" s="172" t="str">
        <f t="shared" ca="1" si="242"/>
        <v/>
      </c>
      <c r="AQ176" s="198" t="str">
        <f t="shared" ca="1" si="243"/>
        <v/>
      </c>
      <c r="AR176" s="198" t="str">
        <f t="shared" ca="1" si="244"/>
        <v/>
      </c>
      <c r="AS176" s="172" t="str">
        <f t="shared" ca="1" si="245"/>
        <v/>
      </c>
      <c r="AT176" s="198" t="str">
        <f t="shared" ca="1" si="246"/>
        <v/>
      </c>
      <c r="AU176" s="198" t="str">
        <f t="shared" ca="1" si="247"/>
        <v/>
      </c>
      <c r="AV176" s="172" t="str">
        <f t="shared" ca="1" si="248"/>
        <v/>
      </c>
      <c r="AW176" s="198" t="str">
        <f t="shared" ca="1" si="249"/>
        <v/>
      </c>
      <c r="AX176" s="198" t="str">
        <f t="shared" ca="1" si="250"/>
        <v/>
      </c>
      <c r="AY176" s="172" t="str">
        <f t="shared" ca="1" si="251"/>
        <v/>
      </c>
      <c r="AZ176" s="198" t="str">
        <f t="shared" ca="1" si="252"/>
        <v/>
      </c>
      <c r="BA176" s="198" t="str">
        <f t="shared" ca="1" si="253"/>
        <v/>
      </c>
      <c r="BB176" s="172" t="str">
        <f t="shared" ca="1" si="254"/>
        <v/>
      </c>
      <c r="BC176" s="198" t="str">
        <f t="shared" ca="1" si="255"/>
        <v/>
      </c>
      <c r="BD176" s="198" t="str">
        <f t="shared" ca="1" si="256"/>
        <v/>
      </c>
      <c r="BE176" s="172" t="str">
        <f t="shared" ca="1" si="257"/>
        <v/>
      </c>
      <c r="BF176" s="198" t="str">
        <f t="shared" ca="1" si="258"/>
        <v/>
      </c>
      <c r="BG176" s="198" t="str">
        <f t="shared" ca="1" si="259"/>
        <v/>
      </c>
      <c r="BH176" s="172" t="str">
        <f t="shared" ca="1" si="260"/>
        <v/>
      </c>
      <c r="BI176" s="198" t="str">
        <f t="shared" ca="1" si="261"/>
        <v/>
      </c>
      <c r="BJ176" s="198" t="str">
        <f t="shared" ca="1" si="262"/>
        <v/>
      </c>
      <c r="BK176" s="172" t="str">
        <f t="shared" ca="1" si="263"/>
        <v/>
      </c>
      <c r="BL176" s="198" t="str">
        <f t="shared" ca="1" si="264"/>
        <v/>
      </c>
      <c r="BM176" s="198" t="str">
        <f t="shared" ca="1" si="265"/>
        <v/>
      </c>
      <c r="BN176" s="172" t="str">
        <f t="shared" ca="1" si="266"/>
        <v/>
      </c>
      <c r="BO176" s="198" t="str">
        <f t="shared" ca="1" si="267"/>
        <v/>
      </c>
      <c r="BP176" s="198" t="str">
        <f t="shared" ca="1" si="268"/>
        <v/>
      </c>
      <c r="BQ176" s="172" t="str">
        <f t="shared" ca="1" si="269"/>
        <v/>
      </c>
      <c r="BR176" s="198" t="str">
        <f t="shared" ca="1" si="270"/>
        <v/>
      </c>
      <c r="BS176" s="198" t="str">
        <f t="shared" ca="1" si="271"/>
        <v/>
      </c>
      <c r="BT176" s="172" t="str">
        <f t="shared" ca="1" si="272"/>
        <v/>
      </c>
      <c r="BU176" s="198" t="str">
        <f t="shared" ca="1" si="273"/>
        <v/>
      </c>
      <c r="BV176" s="198" t="str">
        <f t="shared" ca="1" si="274"/>
        <v/>
      </c>
      <c r="BW176" s="172" t="str">
        <f t="shared" ca="1" si="275"/>
        <v/>
      </c>
      <c r="BX176" s="198" t="str">
        <f t="shared" ca="1" si="276"/>
        <v/>
      </c>
      <c r="BY176" s="198" t="str">
        <f t="shared" ca="1" si="277"/>
        <v/>
      </c>
      <c r="BZ176" s="172" t="str">
        <f t="shared" ca="1" si="278"/>
        <v/>
      </c>
      <c r="CA176" s="198" t="str">
        <f t="shared" ca="1" si="279"/>
        <v/>
      </c>
      <c r="CB176" s="198" t="str">
        <f t="shared" ca="1" si="280"/>
        <v/>
      </c>
      <c r="CC176" s="172" t="str">
        <f t="shared" ca="1" si="281"/>
        <v/>
      </c>
      <c r="CD176" s="198" t="str">
        <f t="shared" ca="1" si="282"/>
        <v/>
      </c>
      <c r="CE176" s="198" t="str">
        <f t="shared" ca="1" si="283"/>
        <v/>
      </c>
      <c r="CF176" s="172" t="str">
        <f t="shared" ca="1" si="284"/>
        <v/>
      </c>
      <c r="CG176" s="198" t="str">
        <f t="shared" ca="1" si="285"/>
        <v/>
      </c>
      <c r="CH176" s="198" t="str">
        <f t="shared" ca="1" si="286"/>
        <v/>
      </c>
      <c r="CI176" s="172" t="str">
        <f t="shared" ca="1" si="287"/>
        <v/>
      </c>
      <c r="CJ176" s="198" t="str">
        <f t="shared" ca="1" si="288"/>
        <v/>
      </c>
      <c r="CK176" s="198" t="str">
        <f t="shared" ca="1" si="289"/>
        <v/>
      </c>
      <c r="CL176" s="172" t="str">
        <f t="shared" ca="1" si="290"/>
        <v/>
      </c>
      <c r="CM176" s="198" t="str">
        <f t="shared" ca="1" si="291"/>
        <v/>
      </c>
      <c r="CN176" s="198" t="str">
        <f t="shared" ca="1" si="292"/>
        <v/>
      </c>
      <c r="CO176" s="172" t="str">
        <f t="shared" ca="1" si="293"/>
        <v/>
      </c>
      <c r="CP176" s="198" t="str">
        <f t="shared" ca="1" si="294"/>
        <v/>
      </c>
      <c r="CQ176" s="198" t="str">
        <f t="shared" ca="1" si="295"/>
        <v/>
      </c>
      <c r="CR176" s="172" t="str">
        <f t="shared" ca="1" si="296"/>
        <v/>
      </c>
      <c r="CS176" s="198" t="str">
        <f t="shared" ca="1" si="297"/>
        <v/>
      </c>
      <c r="CT176" s="198" t="str">
        <f t="shared" ca="1" si="298"/>
        <v/>
      </c>
      <c r="CU176" s="172" t="str">
        <f t="shared" ca="1" si="299"/>
        <v/>
      </c>
      <c r="CV176" s="198" t="str">
        <f t="shared" ca="1" si="300"/>
        <v/>
      </c>
      <c r="CW176" s="198" t="str">
        <f t="shared" ca="1" si="301"/>
        <v/>
      </c>
      <c r="CX176" s="172" t="str">
        <f t="shared" ca="1" si="302"/>
        <v/>
      </c>
      <c r="CY176" s="198" t="str">
        <f t="shared" ca="1" si="303"/>
        <v/>
      </c>
      <c r="CZ176" s="198" t="str">
        <f t="shared" ca="1" si="304"/>
        <v/>
      </c>
      <c r="DA176" s="172" t="str">
        <f t="shared" ca="1" si="305"/>
        <v/>
      </c>
      <c r="DB176" s="198" t="str">
        <f t="shared" ca="1" si="306"/>
        <v/>
      </c>
      <c r="DC176" s="198" t="str">
        <f t="shared" ca="1" si="307"/>
        <v/>
      </c>
      <c r="DD176" s="172" t="str">
        <f t="shared" ca="1" si="308"/>
        <v/>
      </c>
    </row>
    <row r="177" spans="1:108" s="157" customFormat="1" ht="24" customHeight="1">
      <c r="A177" s="388"/>
      <c r="B177" s="188" t="s">
        <v>328</v>
      </c>
      <c r="C177" s="186" t="e">
        <f t="shared" ca="1" si="320"/>
        <v>#NAME?</v>
      </c>
      <c r="D177" s="186" t="e">
        <f t="shared" ca="1" si="320"/>
        <v>#NAME?</v>
      </c>
      <c r="E177" s="201" t="e">
        <f t="shared" ca="1" si="320"/>
        <v>#NAME?</v>
      </c>
      <c r="F177" s="197">
        <f t="shared" si="321"/>
        <v>97</v>
      </c>
      <c r="G177" s="198" t="str">
        <f t="shared" ca="1" si="310"/>
        <v/>
      </c>
      <c r="H177" s="198" t="str">
        <f t="shared" ca="1" si="311"/>
        <v/>
      </c>
      <c r="I177" s="172" t="str">
        <f t="shared" ca="1" si="312"/>
        <v/>
      </c>
      <c r="J177" s="198" t="str">
        <f t="shared" ca="1" si="210"/>
        <v/>
      </c>
      <c r="K177" s="198" t="str">
        <f t="shared" ca="1" si="211"/>
        <v/>
      </c>
      <c r="L177" s="172" t="str">
        <f t="shared" ca="1" si="212"/>
        <v/>
      </c>
      <c r="M177" s="198" t="str">
        <f t="shared" ca="1" si="213"/>
        <v/>
      </c>
      <c r="N177" s="198" t="str">
        <f t="shared" ca="1" si="214"/>
        <v/>
      </c>
      <c r="O177" s="172" t="str">
        <f t="shared" ca="1" si="215"/>
        <v/>
      </c>
      <c r="P177" s="198" t="str">
        <f t="shared" ca="1" si="216"/>
        <v/>
      </c>
      <c r="Q177" s="198" t="str">
        <f t="shared" ca="1" si="217"/>
        <v/>
      </c>
      <c r="R177" s="172" t="str">
        <f t="shared" ca="1" si="218"/>
        <v/>
      </c>
      <c r="S177" s="198" t="str">
        <f t="shared" ca="1" si="219"/>
        <v/>
      </c>
      <c r="T177" s="198" t="str">
        <f t="shared" ca="1" si="220"/>
        <v/>
      </c>
      <c r="U177" s="172" t="str">
        <f t="shared" ca="1" si="221"/>
        <v/>
      </c>
      <c r="V177" s="198" t="str">
        <f t="shared" ca="1" si="222"/>
        <v/>
      </c>
      <c r="W177" s="198" t="str">
        <f t="shared" ca="1" si="223"/>
        <v/>
      </c>
      <c r="X177" s="172" t="str">
        <f t="shared" ca="1" si="224"/>
        <v/>
      </c>
      <c r="Y177" s="198" t="str">
        <f t="shared" ca="1" si="225"/>
        <v/>
      </c>
      <c r="Z177" s="198" t="str">
        <f t="shared" ca="1" si="226"/>
        <v/>
      </c>
      <c r="AA177" s="172" t="str">
        <f t="shared" ca="1" si="227"/>
        <v/>
      </c>
      <c r="AB177" s="198" t="str">
        <f t="shared" ca="1" si="228"/>
        <v/>
      </c>
      <c r="AC177" s="198" t="str">
        <f t="shared" ca="1" si="229"/>
        <v/>
      </c>
      <c r="AD177" s="172" t="str">
        <f t="shared" ca="1" si="230"/>
        <v/>
      </c>
      <c r="AE177" s="198" t="str">
        <f t="shared" ca="1" si="231"/>
        <v/>
      </c>
      <c r="AF177" s="198" t="str">
        <f t="shared" ca="1" si="232"/>
        <v/>
      </c>
      <c r="AG177" s="172" t="str">
        <f t="shared" ca="1" si="233"/>
        <v/>
      </c>
      <c r="AH177" s="198" t="str">
        <f t="shared" ca="1" si="234"/>
        <v/>
      </c>
      <c r="AI177" s="198" t="str">
        <f t="shared" ca="1" si="235"/>
        <v/>
      </c>
      <c r="AJ177" s="172" t="str">
        <f t="shared" ca="1" si="236"/>
        <v/>
      </c>
      <c r="AK177" s="198" t="str">
        <f t="shared" ca="1" si="237"/>
        <v/>
      </c>
      <c r="AL177" s="198" t="str">
        <f t="shared" ca="1" si="238"/>
        <v/>
      </c>
      <c r="AM177" s="172" t="str">
        <f t="shared" ca="1" si="239"/>
        <v/>
      </c>
      <c r="AN177" s="198" t="str">
        <f t="shared" ca="1" si="240"/>
        <v/>
      </c>
      <c r="AO177" s="198" t="str">
        <f t="shared" ca="1" si="241"/>
        <v/>
      </c>
      <c r="AP177" s="172" t="str">
        <f t="shared" ca="1" si="242"/>
        <v/>
      </c>
      <c r="AQ177" s="198" t="str">
        <f t="shared" ca="1" si="243"/>
        <v/>
      </c>
      <c r="AR177" s="198" t="str">
        <f t="shared" ca="1" si="244"/>
        <v/>
      </c>
      <c r="AS177" s="172" t="str">
        <f t="shared" ca="1" si="245"/>
        <v/>
      </c>
      <c r="AT177" s="198" t="str">
        <f t="shared" ca="1" si="246"/>
        <v/>
      </c>
      <c r="AU177" s="198" t="str">
        <f t="shared" ca="1" si="247"/>
        <v/>
      </c>
      <c r="AV177" s="172" t="str">
        <f t="shared" ca="1" si="248"/>
        <v/>
      </c>
      <c r="AW177" s="198" t="str">
        <f t="shared" ca="1" si="249"/>
        <v/>
      </c>
      <c r="AX177" s="198" t="str">
        <f t="shared" ca="1" si="250"/>
        <v/>
      </c>
      <c r="AY177" s="172" t="str">
        <f t="shared" ca="1" si="251"/>
        <v/>
      </c>
      <c r="AZ177" s="198" t="str">
        <f t="shared" ca="1" si="252"/>
        <v/>
      </c>
      <c r="BA177" s="198" t="str">
        <f t="shared" ca="1" si="253"/>
        <v/>
      </c>
      <c r="BB177" s="172" t="str">
        <f t="shared" ca="1" si="254"/>
        <v/>
      </c>
      <c r="BC177" s="198" t="str">
        <f t="shared" ca="1" si="255"/>
        <v/>
      </c>
      <c r="BD177" s="198" t="str">
        <f t="shared" ca="1" si="256"/>
        <v/>
      </c>
      <c r="BE177" s="172" t="str">
        <f t="shared" ca="1" si="257"/>
        <v/>
      </c>
      <c r="BF177" s="198" t="str">
        <f t="shared" ca="1" si="258"/>
        <v/>
      </c>
      <c r="BG177" s="198" t="str">
        <f t="shared" ca="1" si="259"/>
        <v/>
      </c>
      <c r="BH177" s="172" t="str">
        <f t="shared" ca="1" si="260"/>
        <v/>
      </c>
      <c r="BI177" s="198" t="str">
        <f t="shared" ca="1" si="261"/>
        <v/>
      </c>
      <c r="BJ177" s="198" t="str">
        <f t="shared" ca="1" si="262"/>
        <v/>
      </c>
      <c r="BK177" s="172" t="str">
        <f t="shared" ca="1" si="263"/>
        <v/>
      </c>
      <c r="BL177" s="198" t="str">
        <f t="shared" ca="1" si="264"/>
        <v/>
      </c>
      <c r="BM177" s="198" t="str">
        <f t="shared" ca="1" si="265"/>
        <v/>
      </c>
      <c r="BN177" s="172" t="str">
        <f t="shared" ca="1" si="266"/>
        <v/>
      </c>
      <c r="BO177" s="198" t="str">
        <f t="shared" ca="1" si="267"/>
        <v/>
      </c>
      <c r="BP177" s="198" t="str">
        <f t="shared" ca="1" si="268"/>
        <v/>
      </c>
      <c r="BQ177" s="172" t="str">
        <f t="shared" ca="1" si="269"/>
        <v/>
      </c>
      <c r="BR177" s="198" t="str">
        <f t="shared" ca="1" si="270"/>
        <v/>
      </c>
      <c r="BS177" s="198" t="str">
        <f t="shared" ca="1" si="271"/>
        <v/>
      </c>
      <c r="BT177" s="172" t="str">
        <f t="shared" ca="1" si="272"/>
        <v/>
      </c>
      <c r="BU177" s="198" t="str">
        <f t="shared" ca="1" si="273"/>
        <v/>
      </c>
      <c r="BV177" s="198" t="str">
        <f t="shared" ca="1" si="274"/>
        <v/>
      </c>
      <c r="BW177" s="172" t="str">
        <f t="shared" ca="1" si="275"/>
        <v/>
      </c>
      <c r="BX177" s="198" t="str">
        <f t="shared" ca="1" si="276"/>
        <v/>
      </c>
      <c r="BY177" s="198" t="str">
        <f t="shared" ca="1" si="277"/>
        <v/>
      </c>
      <c r="BZ177" s="172" t="str">
        <f t="shared" ca="1" si="278"/>
        <v/>
      </c>
      <c r="CA177" s="198" t="str">
        <f t="shared" ca="1" si="279"/>
        <v/>
      </c>
      <c r="CB177" s="198" t="str">
        <f t="shared" ca="1" si="280"/>
        <v/>
      </c>
      <c r="CC177" s="172" t="str">
        <f t="shared" ca="1" si="281"/>
        <v/>
      </c>
      <c r="CD177" s="198" t="str">
        <f t="shared" ca="1" si="282"/>
        <v/>
      </c>
      <c r="CE177" s="198" t="str">
        <f t="shared" ca="1" si="283"/>
        <v/>
      </c>
      <c r="CF177" s="172" t="str">
        <f t="shared" ca="1" si="284"/>
        <v/>
      </c>
      <c r="CG177" s="198" t="str">
        <f t="shared" ca="1" si="285"/>
        <v/>
      </c>
      <c r="CH177" s="198" t="str">
        <f t="shared" ca="1" si="286"/>
        <v/>
      </c>
      <c r="CI177" s="172" t="str">
        <f t="shared" ca="1" si="287"/>
        <v/>
      </c>
      <c r="CJ177" s="198" t="str">
        <f t="shared" ca="1" si="288"/>
        <v/>
      </c>
      <c r="CK177" s="198" t="str">
        <f t="shared" ca="1" si="289"/>
        <v/>
      </c>
      <c r="CL177" s="172" t="str">
        <f t="shared" ca="1" si="290"/>
        <v/>
      </c>
      <c r="CM177" s="198" t="str">
        <f t="shared" ca="1" si="291"/>
        <v/>
      </c>
      <c r="CN177" s="198" t="str">
        <f t="shared" ca="1" si="292"/>
        <v/>
      </c>
      <c r="CO177" s="172" t="str">
        <f t="shared" ca="1" si="293"/>
        <v/>
      </c>
      <c r="CP177" s="198" t="str">
        <f t="shared" ca="1" si="294"/>
        <v/>
      </c>
      <c r="CQ177" s="198" t="str">
        <f t="shared" ca="1" si="295"/>
        <v/>
      </c>
      <c r="CR177" s="172" t="str">
        <f t="shared" ca="1" si="296"/>
        <v/>
      </c>
      <c r="CS177" s="198" t="str">
        <f t="shared" ca="1" si="297"/>
        <v/>
      </c>
      <c r="CT177" s="198" t="str">
        <f t="shared" ca="1" si="298"/>
        <v/>
      </c>
      <c r="CU177" s="172" t="str">
        <f t="shared" ca="1" si="299"/>
        <v/>
      </c>
      <c r="CV177" s="198" t="str">
        <f t="shared" ca="1" si="300"/>
        <v/>
      </c>
      <c r="CW177" s="198" t="str">
        <f t="shared" ca="1" si="301"/>
        <v/>
      </c>
      <c r="CX177" s="172" t="str">
        <f t="shared" ca="1" si="302"/>
        <v/>
      </c>
      <c r="CY177" s="198" t="str">
        <f t="shared" ca="1" si="303"/>
        <v/>
      </c>
      <c r="CZ177" s="198" t="str">
        <f t="shared" ca="1" si="304"/>
        <v/>
      </c>
      <c r="DA177" s="172" t="str">
        <f t="shared" ca="1" si="305"/>
        <v/>
      </c>
      <c r="DB177" s="198" t="str">
        <f t="shared" ca="1" si="306"/>
        <v/>
      </c>
      <c r="DC177" s="198" t="str">
        <f t="shared" ca="1" si="307"/>
        <v/>
      </c>
      <c r="DD177" s="172" t="str">
        <f t="shared" ca="1" si="308"/>
        <v/>
      </c>
    </row>
    <row r="178" spans="1:108" s="157" customFormat="1" ht="24" customHeight="1">
      <c r="A178" s="388"/>
      <c r="B178" s="189" t="s">
        <v>329</v>
      </c>
      <c r="C178" s="186" t="e">
        <f t="shared" ca="1" si="320"/>
        <v>#NAME?</v>
      </c>
      <c r="D178" s="186" t="e">
        <f t="shared" ca="1" si="320"/>
        <v>#NAME?</v>
      </c>
      <c r="E178" s="201" t="e">
        <f t="shared" ca="1" si="320"/>
        <v>#NAME?</v>
      </c>
      <c r="F178" s="197">
        <f t="shared" si="321"/>
        <v>100</v>
      </c>
      <c r="G178" s="198" t="str">
        <f t="shared" ca="1" si="310"/>
        <v/>
      </c>
      <c r="H178" s="198" t="str">
        <f t="shared" ca="1" si="311"/>
        <v/>
      </c>
      <c r="I178" s="172" t="str">
        <f t="shared" ca="1" si="312"/>
        <v/>
      </c>
      <c r="J178" s="198" t="str">
        <f t="shared" ca="1" si="210"/>
        <v/>
      </c>
      <c r="K178" s="198" t="str">
        <f t="shared" ca="1" si="211"/>
        <v/>
      </c>
      <c r="L178" s="172" t="str">
        <f t="shared" ca="1" si="212"/>
        <v/>
      </c>
      <c r="M178" s="198" t="str">
        <f t="shared" ca="1" si="213"/>
        <v/>
      </c>
      <c r="N178" s="198" t="str">
        <f t="shared" ca="1" si="214"/>
        <v/>
      </c>
      <c r="O178" s="172" t="str">
        <f t="shared" ca="1" si="215"/>
        <v/>
      </c>
      <c r="P178" s="198" t="str">
        <f t="shared" ca="1" si="216"/>
        <v/>
      </c>
      <c r="Q178" s="198" t="str">
        <f t="shared" ca="1" si="217"/>
        <v/>
      </c>
      <c r="R178" s="172" t="str">
        <f t="shared" ca="1" si="218"/>
        <v/>
      </c>
      <c r="S178" s="198" t="str">
        <f t="shared" ca="1" si="219"/>
        <v/>
      </c>
      <c r="T178" s="198" t="str">
        <f t="shared" ca="1" si="220"/>
        <v/>
      </c>
      <c r="U178" s="172" t="str">
        <f t="shared" ca="1" si="221"/>
        <v/>
      </c>
      <c r="V178" s="198" t="str">
        <f t="shared" ca="1" si="222"/>
        <v/>
      </c>
      <c r="W178" s="198" t="str">
        <f t="shared" ca="1" si="223"/>
        <v/>
      </c>
      <c r="X178" s="172" t="str">
        <f t="shared" ca="1" si="224"/>
        <v/>
      </c>
      <c r="Y178" s="198" t="str">
        <f t="shared" ca="1" si="225"/>
        <v/>
      </c>
      <c r="Z178" s="198" t="str">
        <f t="shared" ca="1" si="226"/>
        <v/>
      </c>
      <c r="AA178" s="172" t="str">
        <f t="shared" ca="1" si="227"/>
        <v/>
      </c>
      <c r="AB178" s="198" t="str">
        <f t="shared" ca="1" si="228"/>
        <v/>
      </c>
      <c r="AC178" s="198" t="str">
        <f t="shared" ca="1" si="229"/>
        <v/>
      </c>
      <c r="AD178" s="172" t="str">
        <f t="shared" ca="1" si="230"/>
        <v/>
      </c>
      <c r="AE178" s="198" t="str">
        <f t="shared" ca="1" si="231"/>
        <v/>
      </c>
      <c r="AF178" s="198" t="str">
        <f t="shared" ca="1" si="232"/>
        <v/>
      </c>
      <c r="AG178" s="172" t="str">
        <f t="shared" ca="1" si="233"/>
        <v/>
      </c>
      <c r="AH178" s="198" t="str">
        <f t="shared" ca="1" si="234"/>
        <v/>
      </c>
      <c r="AI178" s="198" t="str">
        <f t="shared" ca="1" si="235"/>
        <v/>
      </c>
      <c r="AJ178" s="172" t="str">
        <f t="shared" ca="1" si="236"/>
        <v/>
      </c>
      <c r="AK178" s="198" t="str">
        <f t="shared" ca="1" si="237"/>
        <v/>
      </c>
      <c r="AL178" s="198" t="str">
        <f t="shared" ca="1" si="238"/>
        <v/>
      </c>
      <c r="AM178" s="172" t="str">
        <f t="shared" ca="1" si="239"/>
        <v/>
      </c>
      <c r="AN178" s="198" t="str">
        <f t="shared" ca="1" si="240"/>
        <v/>
      </c>
      <c r="AO178" s="198" t="str">
        <f t="shared" ca="1" si="241"/>
        <v/>
      </c>
      <c r="AP178" s="172" t="str">
        <f t="shared" ca="1" si="242"/>
        <v/>
      </c>
      <c r="AQ178" s="198" t="str">
        <f t="shared" ca="1" si="243"/>
        <v/>
      </c>
      <c r="AR178" s="198" t="str">
        <f t="shared" ca="1" si="244"/>
        <v/>
      </c>
      <c r="AS178" s="172" t="str">
        <f t="shared" ca="1" si="245"/>
        <v/>
      </c>
      <c r="AT178" s="198" t="str">
        <f t="shared" ca="1" si="246"/>
        <v/>
      </c>
      <c r="AU178" s="198" t="str">
        <f t="shared" ca="1" si="247"/>
        <v/>
      </c>
      <c r="AV178" s="172" t="str">
        <f t="shared" ca="1" si="248"/>
        <v/>
      </c>
      <c r="AW178" s="198" t="str">
        <f t="shared" ca="1" si="249"/>
        <v/>
      </c>
      <c r="AX178" s="198" t="str">
        <f t="shared" ca="1" si="250"/>
        <v/>
      </c>
      <c r="AY178" s="172" t="str">
        <f t="shared" ca="1" si="251"/>
        <v/>
      </c>
      <c r="AZ178" s="198" t="str">
        <f t="shared" ca="1" si="252"/>
        <v/>
      </c>
      <c r="BA178" s="198" t="str">
        <f t="shared" ca="1" si="253"/>
        <v/>
      </c>
      <c r="BB178" s="172" t="str">
        <f t="shared" ca="1" si="254"/>
        <v/>
      </c>
      <c r="BC178" s="198" t="str">
        <f t="shared" ca="1" si="255"/>
        <v/>
      </c>
      <c r="BD178" s="198" t="str">
        <f t="shared" ca="1" si="256"/>
        <v/>
      </c>
      <c r="BE178" s="172" t="str">
        <f t="shared" ca="1" si="257"/>
        <v/>
      </c>
      <c r="BF178" s="198" t="str">
        <f t="shared" ca="1" si="258"/>
        <v/>
      </c>
      <c r="BG178" s="198" t="str">
        <f t="shared" ca="1" si="259"/>
        <v/>
      </c>
      <c r="BH178" s="172" t="str">
        <f t="shared" ca="1" si="260"/>
        <v/>
      </c>
      <c r="BI178" s="198" t="str">
        <f t="shared" ca="1" si="261"/>
        <v/>
      </c>
      <c r="BJ178" s="198" t="str">
        <f t="shared" ca="1" si="262"/>
        <v/>
      </c>
      <c r="BK178" s="172" t="str">
        <f t="shared" ca="1" si="263"/>
        <v/>
      </c>
      <c r="BL178" s="198" t="str">
        <f t="shared" ca="1" si="264"/>
        <v/>
      </c>
      <c r="BM178" s="198" t="str">
        <f t="shared" ca="1" si="265"/>
        <v/>
      </c>
      <c r="BN178" s="172" t="str">
        <f t="shared" ca="1" si="266"/>
        <v/>
      </c>
      <c r="BO178" s="198" t="str">
        <f t="shared" ca="1" si="267"/>
        <v/>
      </c>
      <c r="BP178" s="198" t="str">
        <f t="shared" ca="1" si="268"/>
        <v/>
      </c>
      <c r="BQ178" s="172" t="str">
        <f t="shared" ca="1" si="269"/>
        <v/>
      </c>
      <c r="BR178" s="198" t="str">
        <f t="shared" ca="1" si="270"/>
        <v/>
      </c>
      <c r="BS178" s="198" t="str">
        <f t="shared" ca="1" si="271"/>
        <v/>
      </c>
      <c r="BT178" s="172" t="str">
        <f t="shared" ca="1" si="272"/>
        <v/>
      </c>
      <c r="BU178" s="198" t="str">
        <f t="shared" ca="1" si="273"/>
        <v/>
      </c>
      <c r="BV178" s="198" t="str">
        <f t="shared" ca="1" si="274"/>
        <v/>
      </c>
      <c r="BW178" s="172" t="str">
        <f t="shared" ca="1" si="275"/>
        <v/>
      </c>
      <c r="BX178" s="198" t="str">
        <f t="shared" ca="1" si="276"/>
        <v/>
      </c>
      <c r="BY178" s="198" t="str">
        <f t="shared" ca="1" si="277"/>
        <v/>
      </c>
      <c r="BZ178" s="172" t="str">
        <f t="shared" ca="1" si="278"/>
        <v/>
      </c>
      <c r="CA178" s="198" t="str">
        <f t="shared" ca="1" si="279"/>
        <v/>
      </c>
      <c r="CB178" s="198" t="str">
        <f t="shared" ca="1" si="280"/>
        <v/>
      </c>
      <c r="CC178" s="172" t="str">
        <f t="shared" ca="1" si="281"/>
        <v/>
      </c>
      <c r="CD178" s="198" t="str">
        <f t="shared" ca="1" si="282"/>
        <v/>
      </c>
      <c r="CE178" s="198" t="str">
        <f t="shared" ca="1" si="283"/>
        <v/>
      </c>
      <c r="CF178" s="172" t="str">
        <f t="shared" ca="1" si="284"/>
        <v/>
      </c>
      <c r="CG178" s="198" t="str">
        <f t="shared" ca="1" si="285"/>
        <v/>
      </c>
      <c r="CH178" s="198" t="str">
        <f t="shared" ca="1" si="286"/>
        <v/>
      </c>
      <c r="CI178" s="172" t="str">
        <f t="shared" ca="1" si="287"/>
        <v/>
      </c>
      <c r="CJ178" s="198" t="str">
        <f t="shared" ca="1" si="288"/>
        <v/>
      </c>
      <c r="CK178" s="198" t="str">
        <f t="shared" ca="1" si="289"/>
        <v/>
      </c>
      <c r="CL178" s="172" t="str">
        <f t="shared" ca="1" si="290"/>
        <v/>
      </c>
      <c r="CM178" s="198" t="str">
        <f t="shared" ca="1" si="291"/>
        <v/>
      </c>
      <c r="CN178" s="198" t="str">
        <f t="shared" ca="1" si="292"/>
        <v/>
      </c>
      <c r="CO178" s="172" t="str">
        <f t="shared" ca="1" si="293"/>
        <v/>
      </c>
      <c r="CP178" s="198" t="str">
        <f t="shared" ca="1" si="294"/>
        <v/>
      </c>
      <c r="CQ178" s="198" t="str">
        <f t="shared" ca="1" si="295"/>
        <v/>
      </c>
      <c r="CR178" s="172" t="str">
        <f t="shared" ca="1" si="296"/>
        <v/>
      </c>
      <c r="CS178" s="198" t="str">
        <f t="shared" ca="1" si="297"/>
        <v/>
      </c>
      <c r="CT178" s="198" t="str">
        <f t="shared" ca="1" si="298"/>
        <v/>
      </c>
      <c r="CU178" s="172" t="str">
        <f t="shared" ca="1" si="299"/>
        <v/>
      </c>
      <c r="CV178" s="198" t="str">
        <f t="shared" ca="1" si="300"/>
        <v/>
      </c>
      <c r="CW178" s="198" t="str">
        <f t="shared" ca="1" si="301"/>
        <v/>
      </c>
      <c r="CX178" s="172" t="str">
        <f t="shared" ca="1" si="302"/>
        <v/>
      </c>
      <c r="CY178" s="198" t="str">
        <f t="shared" ca="1" si="303"/>
        <v/>
      </c>
      <c r="CZ178" s="198" t="str">
        <f t="shared" ca="1" si="304"/>
        <v/>
      </c>
      <c r="DA178" s="172" t="str">
        <f t="shared" ca="1" si="305"/>
        <v/>
      </c>
      <c r="DB178" s="198" t="str">
        <f t="shared" ca="1" si="306"/>
        <v/>
      </c>
      <c r="DC178" s="198" t="str">
        <f t="shared" ca="1" si="307"/>
        <v/>
      </c>
      <c r="DD178" s="172" t="str">
        <f t="shared" ca="1" si="308"/>
        <v/>
      </c>
    </row>
    <row r="179" spans="1:108" s="157" customFormat="1" ht="24" customHeight="1">
      <c r="A179" s="388"/>
      <c r="B179" s="189" t="s">
        <v>330</v>
      </c>
      <c r="C179" s="186" t="e">
        <f t="shared" ca="1" si="320"/>
        <v>#NAME?</v>
      </c>
      <c r="D179" s="186" t="e">
        <f t="shared" ca="1" si="320"/>
        <v>#NAME?</v>
      </c>
      <c r="E179" s="201" t="e">
        <f t="shared" ca="1" si="320"/>
        <v>#NAME?</v>
      </c>
      <c r="F179" s="197">
        <f t="shared" si="321"/>
        <v>103</v>
      </c>
      <c r="G179" s="198" t="str">
        <f t="shared" ca="1" si="310"/>
        <v/>
      </c>
      <c r="H179" s="198" t="str">
        <f t="shared" ca="1" si="311"/>
        <v/>
      </c>
      <c r="I179" s="172" t="str">
        <f t="shared" ca="1" si="312"/>
        <v/>
      </c>
      <c r="J179" s="198" t="str">
        <f t="shared" ca="1" si="210"/>
        <v/>
      </c>
      <c r="K179" s="198" t="str">
        <f t="shared" ca="1" si="211"/>
        <v/>
      </c>
      <c r="L179" s="172" t="str">
        <f t="shared" ca="1" si="212"/>
        <v/>
      </c>
      <c r="M179" s="198" t="str">
        <f t="shared" ca="1" si="213"/>
        <v/>
      </c>
      <c r="N179" s="198" t="str">
        <f t="shared" ca="1" si="214"/>
        <v/>
      </c>
      <c r="O179" s="172" t="str">
        <f t="shared" ca="1" si="215"/>
        <v/>
      </c>
      <c r="P179" s="198" t="str">
        <f t="shared" ca="1" si="216"/>
        <v/>
      </c>
      <c r="Q179" s="198" t="str">
        <f t="shared" ca="1" si="217"/>
        <v/>
      </c>
      <c r="R179" s="172" t="str">
        <f t="shared" ca="1" si="218"/>
        <v/>
      </c>
      <c r="S179" s="198" t="str">
        <f t="shared" ca="1" si="219"/>
        <v/>
      </c>
      <c r="T179" s="198" t="str">
        <f t="shared" ca="1" si="220"/>
        <v/>
      </c>
      <c r="U179" s="172" t="str">
        <f t="shared" ca="1" si="221"/>
        <v/>
      </c>
      <c r="V179" s="198" t="str">
        <f t="shared" ca="1" si="222"/>
        <v/>
      </c>
      <c r="W179" s="198" t="str">
        <f t="shared" ca="1" si="223"/>
        <v/>
      </c>
      <c r="X179" s="172" t="str">
        <f t="shared" ca="1" si="224"/>
        <v/>
      </c>
      <c r="Y179" s="198" t="str">
        <f t="shared" ca="1" si="225"/>
        <v/>
      </c>
      <c r="Z179" s="198" t="str">
        <f t="shared" ca="1" si="226"/>
        <v/>
      </c>
      <c r="AA179" s="172" t="str">
        <f t="shared" ca="1" si="227"/>
        <v/>
      </c>
      <c r="AB179" s="198" t="str">
        <f t="shared" ca="1" si="228"/>
        <v/>
      </c>
      <c r="AC179" s="198" t="str">
        <f t="shared" ca="1" si="229"/>
        <v/>
      </c>
      <c r="AD179" s="172" t="str">
        <f t="shared" ca="1" si="230"/>
        <v/>
      </c>
      <c r="AE179" s="198" t="str">
        <f t="shared" ca="1" si="231"/>
        <v/>
      </c>
      <c r="AF179" s="198" t="str">
        <f t="shared" ca="1" si="232"/>
        <v/>
      </c>
      <c r="AG179" s="172" t="str">
        <f t="shared" ca="1" si="233"/>
        <v/>
      </c>
      <c r="AH179" s="198" t="str">
        <f t="shared" ca="1" si="234"/>
        <v/>
      </c>
      <c r="AI179" s="198" t="str">
        <f t="shared" ca="1" si="235"/>
        <v/>
      </c>
      <c r="AJ179" s="172" t="str">
        <f t="shared" ca="1" si="236"/>
        <v/>
      </c>
      <c r="AK179" s="198" t="str">
        <f t="shared" ca="1" si="237"/>
        <v/>
      </c>
      <c r="AL179" s="198" t="str">
        <f t="shared" ca="1" si="238"/>
        <v/>
      </c>
      <c r="AM179" s="172" t="str">
        <f t="shared" ca="1" si="239"/>
        <v/>
      </c>
      <c r="AN179" s="198" t="str">
        <f t="shared" ca="1" si="240"/>
        <v/>
      </c>
      <c r="AO179" s="198" t="str">
        <f t="shared" ca="1" si="241"/>
        <v/>
      </c>
      <c r="AP179" s="172" t="str">
        <f t="shared" ca="1" si="242"/>
        <v/>
      </c>
      <c r="AQ179" s="198" t="str">
        <f t="shared" ca="1" si="243"/>
        <v/>
      </c>
      <c r="AR179" s="198" t="str">
        <f t="shared" ca="1" si="244"/>
        <v/>
      </c>
      <c r="AS179" s="172" t="str">
        <f t="shared" ca="1" si="245"/>
        <v/>
      </c>
      <c r="AT179" s="198" t="str">
        <f t="shared" ca="1" si="246"/>
        <v/>
      </c>
      <c r="AU179" s="198" t="str">
        <f t="shared" ca="1" si="247"/>
        <v/>
      </c>
      <c r="AV179" s="172" t="str">
        <f t="shared" ca="1" si="248"/>
        <v/>
      </c>
      <c r="AW179" s="198" t="str">
        <f t="shared" ca="1" si="249"/>
        <v/>
      </c>
      <c r="AX179" s="198" t="str">
        <f t="shared" ca="1" si="250"/>
        <v/>
      </c>
      <c r="AY179" s="172" t="str">
        <f t="shared" ca="1" si="251"/>
        <v/>
      </c>
      <c r="AZ179" s="198" t="str">
        <f t="shared" ca="1" si="252"/>
        <v/>
      </c>
      <c r="BA179" s="198" t="str">
        <f t="shared" ca="1" si="253"/>
        <v/>
      </c>
      <c r="BB179" s="172" t="str">
        <f t="shared" ca="1" si="254"/>
        <v/>
      </c>
      <c r="BC179" s="198" t="str">
        <f t="shared" ca="1" si="255"/>
        <v/>
      </c>
      <c r="BD179" s="198" t="str">
        <f t="shared" ca="1" si="256"/>
        <v/>
      </c>
      <c r="BE179" s="172" t="str">
        <f t="shared" ca="1" si="257"/>
        <v/>
      </c>
      <c r="BF179" s="198" t="str">
        <f t="shared" ca="1" si="258"/>
        <v/>
      </c>
      <c r="BG179" s="198" t="str">
        <f t="shared" ca="1" si="259"/>
        <v/>
      </c>
      <c r="BH179" s="172" t="str">
        <f t="shared" ca="1" si="260"/>
        <v/>
      </c>
      <c r="BI179" s="198" t="str">
        <f t="shared" ca="1" si="261"/>
        <v/>
      </c>
      <c r="BJ179" s="198" t="str">
        <f t="shared" ca="1" si="262"/>
        <v/>
      </c>
      <c r="BK179" s="172" t="str">
        <f t="shared" ca="1" si="263"/>
        <v/>
      </c>
      <c r="BL179" s="198" t="str">
        <f t="shared" ca="1" si="264"/>
        <v/>
      </c>
      <c r="BM179" s="198" t="str">
        <f t="shared" ca="1" si="265"/>
        <v/>
      </c>
      <c r="BN179" s="172" t="str">
        <f t="shared" ca="1" si="266"/>
        <v/>
      </c>
      <c r="BO179" s="198" t="str">
        <f t="shared" ca="1" si="267"/>
        <v/>
      </c>
      <c r="BP179" s="198" t="str">
        <f t="shared" ca="1" si="268"/>
        <v/>
      </c>
      <c r="BQ179" s="172" t="str">
        <f t="shared" ca="1" si="269"/>
        <v/>
      </c>
      <c r="BR179" s="198" t="str">
        <f t="shared" ca="1" si="270"/>
        <v/>
      </c>
      <c r="BS179" s="198" t="str">
        <f t="shared" ca="1" si="271"/>
        <v/>
      </c>
      <c r="BT179" s="172" t="str">
        <f t="shared" ca="1" si="272"/>
        <v/>
      </c>
      <c r="BU179" s="198" t="str">
        <f t="shared" ca="1" si="273"/>
        <v/>
      </c>
      <c r="BV179" s="198" t="str">
        <f t="shared" ca="1" si="274"/>
        <v/>
      </c>
      <c r="BW179" s="172" t="str">
        <f t="shared" ca="1" si="275"/>
        <v/>
      </c>
      <c r="BX179" s="198" t="str">
        <f t="shared" ca="1" si="276"/>
        <v/>
      </c>
      <c r="BY179" s="198" t="str">
        <f t="shared" ca="1" si="277"/>
        <v/>
      </c>
      <c r="BZ179" s="172" t="str">
        <f t="shared" ca="1" si="278"/>
        <v/>
      </c>
      <c r="CA179" s="198" t="str">
        <f t="shared" ca="1" si="279"/>
        <v/>
      </c>
      <c r="CB179" s="198" t="str">
        <f t="shared" ca="1" si="280"/>
        <v/>
      </c>
      <c r="CC179" s="172" t="str">
        <f t="shared" ca="1" si="281"/>
        <v/>
      </c>
      <c r="CD179" s="198" t="str">
        <f t="shared" ca="1" si="282"/>
        <v/>
      </c>
      <c r="CE179" s="198" t="str">
        <f t="shared" ca="1" si="283"/>
        <v/>
      </c>
      <c r="CF179" s="172" t="str">
        <f t="shared" ca="1" si="284"/>
        <v/>
      </c>
      <c r="CG179" s="198" t="str">
        <f t="shared" ca="1" si="285"/>
        <v/>
      </c>
      <c r="CH179" s="198" t="str">
        <f t="shared" ca="1" si="286"/>
        <v/>
      </c>
      <c r="CI179" s="172" t="str">
        <f t="shared" ca="1" si="287"/>
        <v/>
      </c>
      <c r="CJ179" s="198" t="str">
        <f t="shared" ca="1" si="288"/>
        <v/>
      </c>
      <c r="CK179" s="198" t="str">
        <f t="shared" ca="1" si="289"/>
        <v/>
      </c>
      <c r="CL179" s="172" t="str">
        <f t="shared" ca="1" si="290"/>
        <v/>
      </c>
      <c r="CM179" s="198" t="str">
        <f t="shared" ca="1" si="291"/>
        <v/>
      </c>
      <c r="CN179" s="198" t="str">
        <f t="shared" ca="1" si="292"/>
        <v/>
      </c>
      <c r="CO179" s="172" t="str">
        <f t="shared" ca="1" si="293"/>
        <v/>
      </c>
      <c r="CP179" s="198" t="str">
        <f t="shared" ca="1" si="294"/>
        <v/>
      </c>
      <c r="CQ179" s="198" t="str">
        <f t="shared" ca="1" si="295"/>
        <v/>
      </c>
      <c r="CR179" s="172" t="str">
        <f t="shared" ca="1" si="296"/>
        <v/>
      </c>
      <c r="CS179" s="198" t="str">
        <f t="shared" ca="1" si="297"/>
        <v/>
      </c>
      <c r="CT179" s="198" t="str">
        <f t="shared" ca="1" si="298"/>
        <v/>
      </c>
      <c r="CU179" s="172" t="str">
        <f t="shared" ca="1" si="299"/>
        <v/>
      </c>
      <c r="CV179" s="198" t="str">
        <f t="shared" ca="1" si="300"/>
        <v/>
      </c>
      <c r="CW179" s="198" t="str">
        <f t="shared" ca="1" si="301"/>
        <v/>
      </c>
      <c r="CX179" s="172" t="str">
        <f t="shared" ca="1" si="302"/>
        <v/>
      </c>
      <c r="CY179" s="198" t="str">
        <f t="shared" ca="1" si="303"/>
        <v/>
      </c>
      <c r="CZ179" s="198" t="str">
        <f t="shared" ca="1" si="304"/>
        <v/>
      </c>
      <c r="DA179" s="172" t="str">
        <f t="shared" ca="1" si="305"/>
        <v/>
      </c>
      <c r="DB179" s="198" t="str">
        <f t="shared" ca="1" si="306"/>
        <v/>
      </c>
      <c r="DC179" s="198" t="str">
        <f t="shared" ca="1" si="307"/>
        <v/>
      </c>
      <c r="DD179" s="172" t="str">
        <f t="shared" ca="1" si="308"/>
        <v/>
      </c>
    </row>
    <row r="180" spans="1:108" s="157" customFormat="1" ht="24" customHeight="1" thickBot="1">
      <c r="A180" s="389"/>
      <c r="B180" s="190" t="s">
        <v>331</v>
      </c>
      <c r="C180" s="191" t="e">
        <f t="shared" ca="1" si="320"/>
        <v>#NAME?</v>
      </c>
      <c r="D180" s="191" t="e">
        <f t="shared" ca="1" si="320"/>
        <v>#NAME?</v>
      </c>
      <c r="E180" s="192" t="e">
        <f t="shared" ca="1" si="320"/>
        <v>#NAME?</v>
      </c>
      <c r="F180" s="197">
        <f t="shared" si="321"/>
        <v>106</v>
      </c>
      <c r="G180" s="198" t="str">
        <f t="shared" ca="1" si="310"/>
        <v/>
      </c>
      <c r="H180" s="198" t="str">
        <f t="shared" ca="1" si="311"/>
        <v/>
      </c>
      <c r="I180" s="172" t="str">
        <f t="shared" ca="1" si="312"/>
        <v/>
      </c>
      <c r="J180" s="198" t="str">
        <f t="shared" ca="1" si="210"/>
        <v/>
      </c>
      <c r="K180" s="198" t="str">
        <f t="shared" ca="1" si="211"/>
        <v/>
      </c>
      <c r="L180" s="172" t="str">
        <f t="shared" ca="1" si="212"/>
        <v/>
      </c>
      <c r="M180" s="198" t="str">
        <f t="shared" ca="1" si="213"/>
        <v/>
      </c>
      <c r="N180" s="198" t="str">
        <f t="shared" ca="1" si="214"/>
        <v/>
      </c>
      <c r="O180" s="172" t="str">
        <f t="shared" ca="1" si="215"/>
        <v/>
      </c>
      <c r="P180" s="198" t="str">
        <f t="shared" ca="1" si="216"/>
        <v/>
      </c>
      <c r="Q180" s="198" t="str">
        <f t="shared" ca="1" si="217"/>
        <v/>
      </c>
      <c r="R180" s="172" t="str">
        <f t="shared" ca="1" si="218"/>
        <v/>
      </c>
      <c r="S180" s="198" t="str">
        <f t="shared" ca="1" si="219"/>
        <v/>
      </c>
      <c r="T180" s="198" t="str">
        <f t="shared" ca="1" si="220"/>
        <v/>
      </c>
      <c r="U180" s="172" t="str">
        <f t="shared" ca="1" si="221"/>
        <v/>
      </c>
      <c r="V180" s="198" t="str">
        <f t="shared" ca="1" si="222"/>
        <v/>
      </c>
      <c r="W180" s="198" t="str">
        <f t="shared" ca="1" si="223"/>
        <v/>
      </c>
      <c r="X180" s="172" t="str">
        <f t="shared" ca="1" si="224"/>
        <v/>
      </c>
      <c r="Y180" s="198" t="str">
        <f t="shared" ca="1" si="225"/>
        <v/>
      </c>
      <c r="Z180" s="198" t="str">
        <f t="shared" ca="1" si="226"/>
        <v/>
      </c>
      <c r="AA180" s="172" t="str">
        <f t="shared" ca="1" si="227"/>
        <v/>
      </c>
      <c r="AB180" s="198" t="str">
        <f t="shared" ca="1" si="228"/>
        <v/>
      </c>
      <c r="AC180" s="198" t="str">
        <f t="shared" ca="1" si="229"/>
        <v/>
      </c>
      <c r="AD180" s="172" t="str">
        <f t="shared" ca="1" si="230"/>
        <v/>
      </c>
      <c r="AE180" s="198" t="str">
        <f t="shared" ca="1" si="231"/>
        <v/>
      </c>
      <c r="AF180" s="198" t="str">
        <f t="shared" ca="1" si="232"/>
        <v/>
      </c>
      <c r="AG180" s="172" t="str">
        <f t="shared" ca="1" si="233"/>
        <v/>
      </c>
      <c r="AH180" s="198" t="str">
        <f t="shared" ca="1" si="234"/>
        <v/>
      </c>
      <c r="AI180" s="198" t="str">
        <f t="shared" ca="1" si="235"/>
        <v/>
      </c>
      <c r="AJ180" s="172" t="str">
        <f t="shared" ca="1" si="236"/>
        <v/>
      </c>
      <c r="AK180" s="198" t="str">
        <f t="shared" ca="1" si="237"/>
        <v/>
      </c>
      <c r="AL180" s="198" t="str">
        <f t="shared" ca="1" si="238"/>
        <v/>
      </c>
      <c r="AM180" s="172" t="str">
        <f t="shared" ca="1" si="239"/>
        <v/>
      </c>
      <c r="AN180" s="198" t="str">
        <f t="shared" ca="1" si="240"/>
        <v/>
      </c>
      <c r="AO180" s="198" t="str">
        <f t="shared" ca="1" si="241"/>
        <v/>
      </c>
      <c r="AP180" s="172" t="str">
        <f t="shared" ca="1" si="242"/>
        <v/>
      </c>
      <c r="AQ180" s="198" t="str">
        <f t="shared" ca="1" si="243"/>
        <v/>
      </c>
      <c r="AR180" s="198" t="str">
        <f t="shared" ca="1" si="244"/>
        <v/>
      </c>
      <c r="AS180" s="172" t="str">
        <f t="shared" ca="1" si="245"/>
        <v/>
      </c>
      <c r="AT180" s="198" t="str">
        <f t="shared" ca="1" si="246"/>
        <v/>
      </c>
      <c r="AU180" s="198" t="str">
        <f t="shared" ca="1" si="247"/>
        <v/>
      </c>
      <c r="AV180" s="172" t="str">
        <f t="shared" ca="1" si="248"/>
        <v/>
      </c>
      <c r="AW180" s="198" t="str">
        <f t="shared" ca="1" si="249"/>
        <v/>
      </c>
      <c r="AX180" s="198" t="str">
        <f t="shared" ca="1" si="250"/>
        <v/>
      </c>
      <c r="AY180" s="172" t="str">
        <f t="shared" ca="1" si="251"/>
        <v/>
      </c>
      <c r="AZ180" s="198" t="str">
        <f t="shared" ca="1" si="252"/>
        <v/>
      </c>
      <c r="BA180" s="198" t="str">
        <f t="shared" ca="1" si="253"/>
        <v/>
      </c>
      <c r="BB180" s="172" t="str">
        <f t="shared" ca="1" si="254"/>
        <v/>
      </c>
      <c r="BC180" s="198" t="str">
        <f t="shared" ca="1" si="255"/>
        <v/>
      </c>
      <c r="BD180" s="198" t="str">
        <f t="shared" ca="1" si="256"/>
        <v/>
      </c>
      <c r="BE180" s="172" t="str">
        <f t="shared" ca="1" si="257"/>
        <v/>
      </c>
      <c r="BF180" s="198" t="str">
        <f t="shared" ca="1" si="258"/>
        <v/>
      </c>
      <c r="BG180" s="198" t="str">
        <f t="shared" ca="1" si="259"/>
        <v/>
      </c>
      <c r="BH180" s="172" t="str">
        <f t="shared" ca="1" si="260"/>
        <v/>
      </c>
      <c r="BI180" s="198" t="str">
        <f t="shared" ca="1" si="261"/>
        <v/>
      </c>
      <c r="BJ180" s="198" t="str">
        <f t="shared" ca="1" si="262"/>
        <v/>
      </c>
      <c r="BK180" s="172" t="str">
        <f t="shared" ca="1" si="263"/>
        <v/>
      </c>
      <c r="BL180" s="198" t="str">
        <f t="shared" ca="1" si="264"/>
        <v/>
      </c>
      <c r="BM180" s="198" t="str">
        <f t="shared" ca="1" si="265"/>
        <v/>
      </c>
      <c r="BN180" s="172" t="str">
        <f t="shared" ca="1" si="266"/>
        <v/>
      </c>
      <c r="BO180" s="198" t="str">
        <f t="shared" ca="1" si="267"/>
        <v/>
      </c>
      <c r="BP180" s="198" t="str">
        <f t="shared" ca="1" si="268"/>
        <v/>
      </c>
      <c r="BQ180" s="172" t="str">
        <f t="shared" ca="1" si="269"/>
        <v/>
      </c>
      <c r="BR180" s="198" t="str">
        <f t="shared" ca="1" si="270"/>
        <v/>
      </c>
      <c r="BS180" s="198" t="str">
        <f t="shared" ca="1" si="271"/>
        <v/>
      </c>
      <c r="BT180" s="172" t="str">
        <f t="shared" ca="1" si="272"/>
        <v/>
      </c>
      <c r="BU180" s="198" t="str">
        <f t="shared" ca="1" si="273"/>
        <v/>
      </c>
      <c r="BV180" s="198" t="str">
        <f t="shared" ca="1" si="274"/>
        <v/>
      </c>
      <c r="BW180" s="172" t="str">
        <f t="shared" ca="1" si="275"/>
        <v/>
      </c>
      <c r="BX180" s="198" t="str">
        <f t="shared" ca="1" si="276"/>
        <v/>
      </c>
      <c r="BY180" s="198" t="str">
        <f t="shared" ca="1" si="277"/>
        <v/>
      </c>
      <c r="BZ180" s="172" t="str">
        <f t="shared" ca="1" si="278"/>
        <v/>
      </c>
      <c r="CA180" s="198" t="str">
        <f t="shared" ca="1" si="279"/>
        <v/>
      </c>
      <c r="CB180" s="198" t="str">
        <f t="shared" ca="1" si="280"/>
        <v/>
      </c>
      <c r="CC180" s="172" t="str">
        <f t="shared" ca="1" si="281"/>
        <v/>
      </c>
      <c r="CD180" s="198" t="str">
        <f t="shared" ca="1" si="282"/>
        <v/>
      </c>
      <c r="CE180" s="198" t="str">
        <f t="shared" ca="1" si="283"/>
        <v/>
      </c>
      <c r="CF180" s="172" t="str">
        <f t="shared" ca="1" si="284"/>
        <v/>
      </c>
      <c r="CG180" s="198" t="str">
        <f t="shared" ca="1" si="285"/>
        <v/>
      </c>
      <c r="CH180" s="198" t="str">
        <f t="shared" ca="1" si="286"/>
        <v/>
      </c>
      <c r="CI180" s="172" t="str">
        <f t="shared" ca="1" si="287"/>
        <v/>
      </c>
      <c r="CJ180" s="198" t="str">
        <f t="shared" ca="1" si="288"/>
        <v/>
      </c>
      <c r="CK180" s="198" t="str">
        <f t="shared" ca="1" si="289"/>
        <v/>
      </c>
      <c r="CL180" s="172" t="str">
        <f t="shared" ca="1" si="290"/>
        <v/>
      </c>
      <c r="CM180" s="198" t="str">
        <f t="shared" ca="1" si="291"/>
        <v/>
      </c>
      <c r="CN180" s="198" t="str">
        <f t="shared" ca="1" si="292"/>
        <v/>
      </c>
      <c r="CO180" s="172" t="str">
        <f t="shared" ca="1" si="293"/>
        <v/>
      </c>
      <c r="CP180" s="198" t="str">
        <f t="shared" ca="1" si="294"/>
        <v/>
      </c>
      <c r="CQ180" s="198" t="str">
        <f t="shared" ca="1" si="295"/>
        <v/>
      </c>
      <c r="CR180" s="172" t="str">
        <f t="shared" ca="1" si="296"/>
        <v/>
      </c>
      <c r="CS180" s="198" t="str">
        <f t="shared" ca="1" si="297"/>
        <v/>
      </c>
      <c r="CT180" s="198" t="str">
        <f t="shared" ca="1" si="298"/>
        <v/>
      </c>
      <c r="CU180" s="172" t="str">
        <f t="shared" ca="1" si="299"/>
        <v/>
      </c>
      <c r="CV180" s="198" t="str">
        <f t="shared" ca="1" si="300"/>
        <v/>
      </c>
      <c r="CW180" s="198" t="str">
        <f t="shared" ca="1" si="301"/>
        <v/>
      </c>
      <c r="CX180" s="172" t="str">
        <f t="shared" ca="1" si="302"/>
        <v/>
      </c>
      <c r="CY180" s="198" t="str">
        <f t="shared" ca="1" si="303"/>
        <v/>
      </c>
      <c r="CZ180" s="198" t="str">
        <f t="shared" ca="1" si="304"/>
        <v/>
      </c>
      <c r="DA180" s="172" t="str">
        <f t="shared" ca="1" si="305"/>
        <v/>
      </c>
      <c r="DB180" s="198" t="str">
        <f t="shared" ca="1" si="306"/>
        <v/>
      </c>
      <c r="DC180" s="198" t="str">
        <f t="shared" ca="1" si="307"/>
        <v/>
      </c>
      <c r="DD180" s="172" t="str">
        <f t="shared" ca="1" si="308"/>
        <v/>
      </c>
    </row>
    <row r="181" spans="1:108" s="157" customFormat="1" ht="2.1" customHeight="1" thickBot="1">
      <c r="A181" s="211"/>
      <c r="B181" s="212"/>
      <c r="C181" s="215" t="s">
        <v>324</v>
      </c>
      <c r="D181" s="213"/>
      <c r="E181" s="214"/>
      <c r="F181" s="197"/>
      <c r="G181" s="198" t="e">
        <f t="shared" ca="1" si="310"/>
        <v>#REF!</v>
      </c>
      <c r="H181" s="198" t="e">
        <f t="shared" ca="1" si="311"/>
        <v>#REF!</v>
      </c>
      <c r="I181" s="172" t="e">
        <f t="shared" ca="1" si="312"/>
        <v>#REF!</v>
      </c>
      <c r="J181" s="198" t="e">
        <f t="shared" ca="1" si="210"/>
        <v>#REF!</v>
      </c>
      <c r="K181" s="198" t="e">
        <f t="shared" ca="1" si="211"/>
        <v>#REF!</v>
      </c>
      <c r="L181" s="172" t="e">
        <f t="shared" ca="1" si="212"/>
        <v>#REF!</v>
      </c>
      <c r="M181" s="198" t="e">
        <f t="shared" ca="1" si="213"/>
        <v>#REF!</v>
      </c>
      <c r="N181" s="198" t="e">
        <f t="shared" ca="1" si="214"/>
        <v>#REF!</v>
      </c>
      <c r="O181" s="172" t="e">
        <f t="shared" ca="1" si="215"/>
        <v>#REF!</v>
      </c>
      <c r="P181" s="198" t="e">
        <f t="shared" ca="1" si="216"/>
        <v>#REF!</v>
      </c>
      <c r="Q181" s="198" t="e">
        <f t="shared" ca="1" si="217"/>
        <v>#REF!</v>
      </c>
      <c r="R181" s="172" t="e">
        <f t="shared" ca="1" si="218"/>
        <v>#REF!</v>
      </c>
      <c r="S181" s="198" t="e">
        <f t="shared" ca="1" si="219"/>
        <v>#REF!</v>
      </c>
      <c r="T181" s="198" t="e">
        <f t="shared" ca="1" si="220"/>
        <v>#REF!</v>
      </c>
      <c r="U181" s="172" t="e">
        <f t="shared" ca="1" si="221"/>
        <v>#REF!</v>
      </c>
      <c r="V181" s="198" t="e">
        <f t="shared" ca="1" si="222"/>
        <v>#REF!</v>
      </c>
      <c r="W181" s="198" t="e">
        <f t="shared" ca="1" si="223"/>
        <v>#REF!</v>
      </c>
      <c r="X181" s="172" t="e">
        <f t="shared" ca="1" si="224"/>
        <v>#REF!</v>
      </c>
      <c r="Y181" s="198" t="e">
        <f t="shared" ca="1" si="225"/>
        <v>#REF!</v>
      </c>
      <c r="Z181" s="198" t="e">
        <f t="shared" ca="1" si="226"/>
        <v>#REF!</v>
      </c>
      <c r="AA181" s="172" t="e">
        <f t="shared" ca="1" si="227"/>
        <v>#REF!</v>
      </c>
      <c r="AB181" s="198" t="e">
        <f t="shared" ca="1" si="228"/>
        <v>#REF!</v>
      </c>
      <c r="AC181" s="198" t="e">
        <f t="shared" ca="1" si="229"/>
        <v>#REF!</v>
      </c>
      <c r="AD181" s="172" t="e">
        <f t="shared" ca="1" si="230"/>
        <v>#REF!</v>
      </c>
      <c r="AE181" s="198" t="e">
        <f t="shared" ca="1" si="231"/>
        <v>#REF!</v>
      </c>
      <c r="AF181" s="198" t="e">
        <f t="shared" ca="1" si="232"/>
        <v>#REF!</v>
      </c>
      <c r="AG181" s="172" t="e">
        <f t="shared" ca="1" si="233"/>
        <v>#REF!</v>
      </c>
      <c r="AH181" s="198" t="e">
        <f t="shared" ca="1" si="234"/>
        <v>#REF!</v>
      </c>
      <c r="AI181" s="198" t="e">
        <f t="shared" ca="1" si="235"/>
        <v>#REF!</v>
      </c>
      <c r="AJ181" s="172" t="e">
        <f t="shared" ca="1" si="236"/>
        <v>#REF!</v>
      </c>
      <c r="AK181" s="198" t="e">
        <f t="shared" ca="1" si="237"/>
        <v>#REF!</v>
      </c>
      <c r="AL181" s="198" t="e">
        <f t="shared" ca="1" si="238"/>
        <v>#REF!</v>
      </c>
      <c r="AM181" s="172" t="e">
        <f t="shared" ca="1" si="239"/>
        <v>#REF!</v>
      </c>
      <c r="AN181" s="198" t="e">
        <f t="shared" ca="1" si="240"/>
        <v>#REF!</v>
      </c>
      <c r="AO181" s="198" t="e">
        <f t="shared" ca="1" si="241"/>
        <v>#REF!</v>
      </c>
      <c r="AP181" s="172" t="e">
        <f t="shared" ca="1" si="242"/>
        <v>#REF!</v>
      </c>
      <c r="AQ181" s="198" t="e">
        <f t="shared" ca="1" si="243"/>
        <v>#REF!</v>
      </c>
      <c r="AR181" s="198" t="e">
        <f t="shared" ca="1" si="244"/>
        <v>#REF!</v>
      </c>
      <c r="AS181" s="172" t="e">
        <f t="shared" ca="1" si="245"/>
        <v>#REF!</v>
      </c>
      <c r="AT181" s="198" t="e">
        <f t="shared" ca="1" si="246"/>
        <v>#REF!</v>
      </c>
      <c r="AU181" s="198" t="e">
        <f t="shared" ca="1" si="247"/>
        <v>#REF!</v>
      </c>
      <c r="AV181" s="172" t="e">
        <f t="shared" ca="1" si="248"/>
        <v>#REF!</v>
      </c>
      <c r="AW181" s="198" t="e">
        <f t="shared" ca="1" si="249"/>
        <v>#REF!</v>
      </c>
      <c r="AX181" s="198" t="e">
        <f t="shared" ca="1" si="250"/>
        <v>#REF!</v>
      </c>
      <c r="AY181" s="172" t="e">
        <f t="shared" ca="1" si="251"/>
        <v>#REF!</v>
      </c>
      <c r="AZ181" s="198" t="e">
        <f t="shared" ca="1" si="252"/>
        <v>#REF!</v>
      </c>
      <c r="BA181" s="198" t="e">
        <f t="shared" ca="1" si="253"/>
        <v>#REF!</v>
      </c>
      <c r="BB181" s="172" t="e">
        <f t="shared" ca="1" si="254"/>
        <v>#REF!</v>
      </c>
      <c r="BC181" s="198" t="e">
        <f t="shared" ca="1" si="255"/>
        <v>#REF!</v>
      </c>
      <c r="BD181" s="198" t="e">
        <f t="shared" ca="1" si="256"/>
        <v>#REF!</v>
      </c>
      <c r="BE181" s="172" t="e">
        <f t="shared" ca="1" si="257"/>
        <v>#REF!</v>
      </c>
      <c r="BF181" s="198" t="e">
        <f t="shared" ca="1" si="258"/>
        <v>#REF!</v>
      </c>
      <c r="BG181" s="198" t="e">
        <f t="shared" ca="1" si="259"/>
        <v>#REF!</v>
      </c>
      <c r="BH181" s="172" t="e">
        <f t="shared" ca="1" si="260"/>
        <v>#REF!</v>
      </c>
      <c r="BI181" s="198" t="e">
        <f t="shared" ca="1" si="261"/>
        <v>#REF!</v>
      </c>
      <c r="BJ181" s="198" t="e">
        <f t="shared" ca="1" si="262"/>
        <v>#REF!</v>
      </c>
      <c r="BK181" s="172" t="e">
        <f t="shared" ca="1" si="263"/>
        <v>#REF!</v>
      </c>
      <c r="BL181" s="198" t="e">
        <f t="shared" ca="1" si="264"/>
        <v>#REF!</v>
      </c>
      <c r="BM181" s="198" t="e">
        <f t="shared" ca="1" si="265"/>
        <v>#REF!</v>
      </c>
      <c r="BN181" s="172" t="e">
        <f t="shared" ca="1" si="266"/>
        <v>#REF!</v>
      </c>
      <c r="BO181" s="198" t="e">
        <f t="shared" ca="1" si="267"/>
        <v>#REF!</v>
      </c>
      <c r="BP181" s="198" t="e">
        <f t="shared" ca="1" si="268"/>
        <v>#REF!</v>
      </c>
      <c r="BQ181" s="172" t="e">
        <f t="shared" ca="1" si="269"/>
        <v>#REF!</v>
      </c>
      <c r="BR181" s="198" t="e">
        <f t="shared" ca="1" si="270"/>
        <v>#REF!</v>
      </c>
      <c r="BS181" s="198" t="e">
        <f t="shared" ca="1" si="271"/>
        <v>#REF!</v>
      </c>
      <c r="BT181" s="172" t="e">
        <f t="shared" ca="1" si="272"/>
        <v>#REF!</v>
      </c>
      <c r="BU181" s="198" t="e">
        <f t="shared" ca="1" si="273"/>
        <v>#REF!</v>
      </c>
      <c r="BV181" s="198" t="e">
        <f t="shared" ca="1" si="274"/>
        <v>#REF!</v>
      </c>
      <c r="BW181" s="172" t="e">
        <f t="shared" ca="1" si="275"/>
        <v>#REF!</v>
      </c>
      <c r="BX181" s="198" t="e">
        <f t="shared" ca="1" si="276"/>
        <v>#REF!</v>
      </c>
      <c r="BY181" s="198" t="e">
        <f t="shared" ca="1" si="277"/>
        <v>#REF!</v>
      </c>
      <c r="BZ181" s="172" t="e">
        <f t="shared" ca="1" si="278"/>
        <v>#REF!</v>
      </c>
      <c r="CA181" s="198" t="e">
        <f t="shared" ca="1" si="279"/>
        <v>#REF!</v>
      </c>
      <c r="CB181" s="198" t="e">
        <f t="shared" ca="1" si="280"/>
        <v>#REF!</v>
      </c>
      <c r="CC181" s="172" t="e">
        <f t="shared" ca="1" si="281"/>
        <v>#REF!</v>
      </c>
      <c r="CD181" s="198" t="e">
        <f t="shared" ca="1" si="282"/>
        <v>#REF!</v>
      </c>
      <c r="CE181" s="198" t="e">
        <f t="shared" ca="1" si="283"/>
        <v>#REF!</v>
      </c>
      <c r="CF181" s="172" t="e">
        <f t="shared" ca="1" si="284"/>
        <v>#REF!</v>
      </c>
      <c r="CG181" s="198" t="e">
        <f t="shared" ca="1" si="285"/>
        <v>#REF!</v>
      </c>
      <c r="CH181" s="198" t="e">
        <f t="shared" ca="1" si="286"/>
        <v>#REF!</v>
      </c>
      <c r="CI181" s="172" t="e">
        <f t="shared" ca="1" si="287"/>
        <v>#REF!</v>
      </c>
      <c r="CJ181" s="198" t="e">
        <f t="shared" ca="1" si="288"/>
        <v>#REF!</v>
      </c>
      <c r="CK181" s="198" t="e">
        <f t="shared" ca="1" si="289"/>
        <v>#REF!</v>
      </c>
      <c r="CL181" s="172" t="e">
        <f t="shared" ca="1" si="290"/>
        <v>#REF!</v>
      </c>
      <c r="CM181" s="198" t="e">
        <f t="shared" ca="1" si="291"/>
        <v>#REF!</v>
      </c>
      <c r="CN181" s="198" t="e">
        <f t="shared" ca="1" si="292"/>
        <v>#REF!</v>
      </c>
      <c r="CO181" s="172" t="e">
        <f t="shared" ca="1" si="293"/>
        <v>#REF!</v>
      </c>
      <c r="CP181" s="198" t="e">
        <f t="shared" ca="1" si="294"/>
        <v>#REF!</v>
      </c>
      <c r="CQ181" s="198" t="e">
        <f t="shared" ca="1" si="295"/>
        <v>#REF!</v>
      </c>
      <c r="CR181" s="172" t="e">
        <f t="shared" ca="1" si="296"/>
        <v>#REF!</v>
      </c>
      <c r="CS181" s="198" t="e">
        <f t="shared" ca="1" si="297"/>
        <v>#REF!</v>
      </c>
      <c r="CT181" s="198" t="e">
        <f t="shared" ca="1" si="298"/>
        <v>#REF!</v>
      </c>
      <c r="CU181" s="172" t="e">
        <f t="shared" ca="1" si="299"/>
        <v>#REF!</v>
      </c>
      <c r="CV181" s="198" t="e">
        <f t="shared" ca="1" si="300"/>
        <v>#REF!</v>
      </c>
      <c r="CW181" s="198" t="e">
        <f t="shared" ca="1" si="301"/>
        <v>#REF!</v>
      </c>
      <c r="CX181" s="172" t="e">
        <f t="shared" ca="1" si="302"/>
        <v>#REF!</v>
      </c>
      <c r="CY181" s="198" t="e">
        <f t="shared" ca="1" si="303"/>
        <v>#REF!</v>
      </c>
      <c r="CZ181" s="198" t="e">
        <f t="shared" ca="1" si="304"/>
        <v>#REF!</v>
      </c>
      <c r="DA181" s="172" t="e">
        <f t="shared" ca="1" si="305"/>
        <v>#REF!</v>
      </c>
      <c r="DB181" s="198" t="e">
        <f t="shared" ca="1" si="306"/>
        <v>#REF!</v>
      </c>
      <c r="DC181" s="198" t="e">
        <f t="shared" ca="1" si="307"/>
        <v>#REF!</v>
      </c>
      <c r="DD181" s="172" t="e">
        <f t="shared" ca="1" si="308"/>
        <v>#REF!</v>
      </c>
    </row>
    <row r="182" spans="1:108" s="157" customFormat="1" ht="24" customHeight="1">
      <c r="A182" s="386" t="s">
        <v>258</v>
      </c>
      <c r="B182" s="183" t="s">
        <v>325</v>
      </c>
      <c r="C182" s="184" t="e">
        <f t="shared" ref="C182:E188" ca="1" si="322">_xlfn.TEXTJOIN(" / ",TRUE,G182,J182,M182,P182,S182,V182,Y182,AB182,AE182,AH182,AK182,AN182,AQ182,AT182,AW182,AZ182,BC182,BF182,BI182,BL182,BO182,BR182,BU182,BX182,CA182,CD182,CG182,CJ182,CM182,CP182,CS182,CV182,CY182,DB182)</f>
        <v>#NAME?</v>
      </c>
      <c r="D182" s="184" t="e">
        <f t="shared" ca="1" si="322"/>
        <v>#NAME?</v>
      </c>
      <c r="E182" s="200" t="e">
        <f t="shared" ca="1" si="322"/>
        <v>#NAME?</v>
      </c>
      <c r="F182" s="197">
        <f>F180+3</f>
        <v>109</v>
      </c>
      <c r="G182" s="198" t="str">
        <f t="shared" ca="1" si="310"/>
        <v/>
      </c>
      <c r="H182" s="198" t="str">
        <f t="shared" ca="1" si="311"/>
        <v/>
      </c>
      <c r="I182" s="172" t="str">
        <f t="shared" ca="1" si="312"/>
        <v/>
      </c>
      <c r="J182" s="198" t="str">
        <f t="shared" ca="1" si="210"/>
        <v/>
      </c>
      <c r="K182" s="198" t="str">
        <f t="shared" ca="1" si="211"/>
        <v/>
      </c>
      <c r="L182" s="172" t="str">
        <f t="shared" ca="1" si="212"/>
        <v/>
      </c>
      <c r="M182" s="198" t="str">
        <f t="shared" ca="1" si="213"/>
        <v/>
      </c>
      <c r="N182" s="198" t="str">
        <f t="shared" ca="1" si="214"/>
        <v/>
      </c>
      <c r="O182" s="172" t="str">
        <f t="shared" ca="1" si="215"/>
        <v/>
      </c>
      <c r="P182" s="198" t="str">
        <f t="shared" ca="1" si="216"/>
        <v/>
      </c>
      <c r="Q182" s="198" t="str">
        <f t="shared" ca="1" si="217"/>
        <v/>
      </c>
      <c r="R182" s="172" t="str">
        <f t="shared" ca="1" si="218"/>
        <v/>
      </c>
      <c r="S182" s="198" t="str">
        <f t="shared" ca="1" si="219"/>
        <v/>
      </c>
      <c r="T182" s="198" t="str">
        <f t="shared" ca="1" si="220"/>
        <v/>
      </c>
      <c r="U182" s="172" t="str">
        <f t="shared" ca="1" si="221"/>
        <v/>
      </c>
      <c r="V182" s="198" t="str">
        <f t="shared" ca="1" si="222"/>
        <v>Компьютерная графика</v>
      </c>
      <c r="W182" s="198" t="str">
        <f t="shared" ca="1" si="223"/>
        <v>Муллакова А.М.</v>
      </c>
      <c r="X182" s="172">
        <f t="shared" ca="1" si="224"/>
        <v>11</v>
      </c>
      <c r="Y182" s="198" t="str">
        <f t="shared" ca="1" si="225"/>
        <v/>
      </c>
      <c r="Z182" s="198" t="str">
        <f t="shared" ca="1" si="226"/>
        <v/>
      </c>
      <c r="AA182" s="172" t="str">
        <f t="shared" ca="1" si="227"/>
        <v/>
      </c>
      <c r="AB182" s="198" t="str">
        <f t="shared" ca="1" si="228"/>
        <v/>
      </c>
      <c r="AC182" s="198" t="str">
        <f t="shared" ca="1" si="229"/>
        <v/>
      </c>
      <c r="AD182" s="172" t="str">
        <f t="shared" ca="1" si="230"/>
        <v/>
      </c>
      <c r="AE182" s="198" t="str">
        <f t="shared" ca="1" si="231"/>
        <v/>
      </c>
      <c r="AF182" s="198" t="str">
        <f t="shared" ca="1" si="232"/>
        <v/>
      </c>
      <c r="AG182" s="172" t="str">
        <f t="shared" ca="1" si="233"/>
        <v/>
      </c>
      <c r="AH182" s="198" t="str">
        <f t="shared" ca="1" si="234"/>
        <v/>
      </c>
      <c r="AI182" s="198" t="str">
        <f t="shared" ca="1" si="235"/>
        <v/>
      </c>
      <c r="AJ182" s="172" t="str">
        <f t="shared" ca="1" si="236"/>
        <v/>
      </c>
      <c r="AK182" s="198" t="str">
        <f t="shared" ca="1" si="237"/>
        <v/>
      </c>
      <c r="AL182" s="198" t="str">
        <f t="shared" ca="1" si="238"/>
        <v/>
      </c>
      <c r="AM182" s="172" t="str">
        <f t="shared" ca="1" si="239"/>
        <v/>
      </c>
      <c r="AN182" s="198" t="str">
        <f t="shared" ca="1" si="240"/>
        <v/>
      </c>
      <c r="AO182" s="198" t="str">
        <f t="shared" ca="1" si="241"/>
        <v/>
      </c>
      <c r="AP182" s="172" t="str">
        <f t="shared" ca="1" si="242"/>
        <v/>
      </c>
      <c r="AQ182" s="198" t="str">
        <f t="shared" ca="1" si="243"/>
        <v/>
      </c>
      <c r="AR182" s="198" t="str">
        <f t="shared" ca="1" si="244"/>
        <v/>
      </c>
      <c r="AS182" s="172" t="str">
        <f t="shared" ca="1" si="245"/>
        <v/>
      </c>
      <c r="AT182" s="198" t="str">
        <f t="shared" ca="1" si="246"/>
        <v/>
      </c>
      <c r="AU182" s="198" t="str">
        <f t="shared" ca="1" si="247"/>
        <v/>
      </c>
      <c r="AV182" s="172" t="str">
        <f t="shared" ca="1" si="248"/>
        <v/>
      </c>
      <c r="AW182" s="198" t="str">
        <f t="shared" ca="1" si="249"/>
        <v/>
      </c>
      <c r="AX182" s="198" t="str">
        <f t="shared" ca="1" si="250"/>
        <v/>
      </c>
      <c r="AY182" s="172" t="str">
        <f t="shared" ca="1" si="251"/>
        <v/>
      </c>
      <c r="AZ182" s="198" t="str">
        <f t="shared" ca="1" si="252"/>
        <v/>
      </c>
      <c r="BA182" s="198" t="str">
        <f t="shared" ca="1" si="253"/>
        <v/>
      </c>
      <c r="BB182" s="172" t="str">
        <f t="shared" ca="1" si="254"/>
        <v/>
      </c>
      <c r="BC182" s="198" t="str">
        <f t="shared" ca="1" si="255"/>
        <v/>
      </c>
      <c r="BD182" s="198" t="str">
        <f t="shared" ca="1" si="256"/>
        <v/>
      </c>
      <c r="BE182" s="172" t="str">
        <f t="shared" ca="1" si="257"/>
        <v/>
      </c>
      <c r="BF182" s="198" t="str">
        <f t="shared" ca="1" si="258"/>
        <v/>
      </c>
      <c r="BG182" s="198" t="str">
        <f t="shared" ca="1" si="259"/>
        <v/>
      </c>
      <c r="BH182" s="172" t="str">
        <f t="shared" ca="1" si="260"/>
        <v/>
      </c>
      <c r="BI182" s="198" t="str">
        <f t="shared" ca="1" si="261"/>
        <v/>
      </c>
      <c r="BJ182" s="198" t="str">
        <f t="shared" ca="1" si="262"/>
        <v/>
      </c>
      <c r="BK182" s="172" t="str">
        <f t="shared" ca="1" si="263"/>
        <v/>
      </c>
      <c r="BL182" s="198" t="str">
        <f t="shared" ca="1" si="264"/>
        <v/>
      </c>
      <c r="BM182" s="198" t="str">
        <f t="shared" ca="1" si="265"/>
        <v/>
      </c>
      <c r="BN182" s="172" t="str">
        <f t="shared" ca="1" si="266"/>
        <v/>
      </c>
      <c r="BO182" s="198" t="str">
        <f t="shared" ca="1" si="267"/>
        <v/>
      </c>
      <c r="BP182" s="198" t="str">
        <f t="shared" ca="1" si="268"/>
        <v/>
      </c>
      <c r="BQ182" s="172" t="str">
        <f t="shared" ca="1" si="269"/>
        <v/>
      </c>
      <c r="BR182" s="198" t="str">
        <f t="shared" ca="1" si="270"/>
        <v/>
      </c>
      <c r="BS182" s="198" t="str">
        <f t="shared" ca="1" si="271"/>
        <v/>
      </c>
      <c r="BT182" s="172" t="str">
        <f t="shared" ca="1" si="272"/>
        <v/>
      </c>
      <c r="BU182" s="198" t="str">
        <f t="shared" ca="1" si="273"/>
        <v/>
      </c>
      <c r="BV182" s="198" t="str">
        <f t="shared" ca="1" si="274"/>
        <v/>
      </c>
      <c r="BW182" s="172" t="str">
        <f t="shared" ca="1" si="275"/>
        <v/>
      </c>
      <c r="BX182" s="198" t="str">
        <f t="shared" ca="1" si="276"/>
        <v/>
      </c>
      <c r="BY182" s="198" t="str">
        <f t="shared" ca="1" si="277"/>
        <v/>
      </c>
      <c r="BZ182" s="172" t="str">
        <f t="shared" ca="1" si="278"/>
        <v/>
      </c>
      <c r="CA182" s="198" t="str">
        <f t="shared" ca="1" si="279"/>
        <v/>
      </c>
      <c r="CB182" s="198" t="str">
        <f t="shared" ca="1" si="280"/>
        <v/>
      </c>
      <c r="CC182" s="172" t="str">
        <f t="shared" ca="1" si="281"/>
        <v/>
      </c>
      <c r="CD182" s="198" t="str">
        <f t="shared" ca="1" si="282"/>
        <v/>
      </c>
      <c r="CE182" s="198" t="str">
        <f t="shared" ca="1" si="283"/>
        <v/>
      </c>
      <c r="CF182" s="172" t="str">
        <f t="shared" ca="1" si="284"/>
        <v/>
      </c>
      <c r="CG182" s="198" t="str">
        <f t="shared" ca="1" si="285"/>
        <v/>
      </c>
      <c r="CH182" s="198" t="str">
        <f t="shared" ca="1" si="286"/>
        <v/>
      </c>
      <c r="CI182" s="172" t="str">
        <f t="shared" ca="1" si="287"/>
        <v/>
      </c>
      <c r="CJ182" s="198" t="str">
        <f t="shared" ca="1" si="288"/>
        <v/>
      </c>
      <c r="CK182" s="198" t="str">
        <f t="shared" ca="1" si="289"/>
        <v/>
      </c>
      <c r="CL182" s="172" t="str">
        <f t="shared" ca="1" si="290"/>
        <v/>
      </c>
      <c r="CM182" s="198" t="str">
        <f t="shared" ca="1" si="291"/>
        <v/>
      </c>
      <c r="CN182" s="198" t="str">
        <f t="shared" ca="1" si="292"/>
        <v/>
      </c>
      <c r="CO182" s="172" t="str">
        <f t="shared" ca="1" si="293"/>
        <v/>
      </c>
      <c r="CP182" s="198" t="str">
        <f t="shared" ca="1" si="294"/>
        <v/>
      </c>
      <c r="CQ182" s="198" t="str">
        <f t="shared" ca="1" si="295"/>
        <v/>
      </c>
      <c r="CR182" s="172" t="str">
        <f t="shared" ca="1" si="296"/>
        <v/>
      </c>
      <c r="CS182" s="198" t="str">
        <f t="shared" ca="1" si="297"/>
        <v/>
      </c>
      <c r="CT182" s="198" t="str">
        <f t="shared" ca="1" si="298"/>
        <v/>
      </c>
      <c r="CU182" s="172" t="str">
        <f t="shared" ca="1" si="299"/>
        <v/>
      </c>
      <c r="CV182" s="198" t="str">
        <f t="shared" ca="1" si="300"/>
        <v/>
      </c>
      <c r="CW182" s="198" t="str">
        <f t="shared" ca="1" si="301"/>
        <v/>
      </c>
      <c r="CX182" s="172" t="str">
        <f t="shared" ca="1" si="302"/>
        <v/>
      </c>
      <c r="CY182" s="198" t="str">
        <f t="shared" ca="1" si="303"/>
        <v/>
      </c>
      <c r="CZ182" s="198" t="str">
        <f t="shared" ca="1" si="304"/>
        <v/>
      </c>
      <c r="DA182" s="172" t="str">
        <f t="shared" ca="1" si="305"/>
        <v/>
      </c>
      <c r="DB182" s="198" t="str">
        <f t="shared" ca="1" si="306"/>
        <v/>
      </c>
      <c r="DC182" s="198" t="str">
        <f t="shared" ca="1" si="307"/>
        <v/>
      </c>
      <c r="DD182" s="172" t="str">
        <f t="shared" ca="1" si="308"/>
        <v/>
      </c>
    </row>
    <row r="183" spans="1:108" s="157" customFormat="1" ht="24" customHeight="1">
      <c r="A183" s="387"/>
      <c r="B183" s="185" t="s">
        <v>326</v>
      </c>
      <c r="C183" s="186" t="e">
        <f t="shared" ca="1" si="322"/>
        <v>#NAME?</v>
      </c>
      <c r="D183" s="186" t="e">
        <f t="shared" ca="1" si="322"/>
        <v>#NAME?</v>
      </c>
      <c r="E183" s="201" t="e">
        <f t="shared" ca="1" si="322"/>
        <v>#NAME?</v>
      </c>
      <c r="F183" s="197">
        <f t="shared" ref="F183:F188" si="323">F182+3</f>
        <v>112</v>
      </c>
      <c r="G183" s="198" t="str">
        <f t="shared" ca="1" si="310"/>
        <v/>
      </c>
      <c r="H183" s="198" t="str">
        <f t="shared" ca="1" si="311"/>
        <v/>
      </c>
      <c r="I183" s="172" t="str">
        <f t="shared" ca="1" si="312"/>
        <v/>
      </c>
      <c r="J183" s="198" t="str">
        <f t="shared" ca="1" si="210"/>
        <v/>
      </c>
      <c r="K183" s="198" t="str">
        <f t="shared" ca="1" si="211"/>
        <v/>
      </c>
      <c r="L183" s="172" t="str">
        <f t="shared" ca="1" si="212"/>
        <v/>
      </c>
      <c r="M183" s="198" t="str">
        <f t="shared" ca="1" si="213"/>
        <v/>
      </c>
      <c r="N183" s="198" t="str">
        <f t="shared" ca="1" si="214"/>
        <v/>
      </c>
      <c r="O183" s="172" t="str">
        <f t="shared" ca="1" si="215"/>
        <v/>
      </c>
      <c r="P183" s="198" t="str">
        <f t="shared" ca="1" si="216"/>
        <v/>
      </c>
      <c r="Q183" s="198" t="str">
        <f t="shared" ca="1" si="217"/>
        <v/>
      </c>
      <c r="R183" s="172" t="str">
        <f t="shared" ca="1" si="218"/>
        <v/>
      </c>
      <c r="S183" s="198" t="str">
        <f t="shared" ca="1" si="219"/>
        <v/>
      </c>
      <c r="T183" s="198" t="str">
        <f t="shared" ca="1" si="220"/>
        <v/>
      </c>
      <c r="U183" s="172" t="str">
        <f t="shared" ca="1" si="221"/>
        <v/>
      </c>
      <c r="V183" s="198" t="str">
        <f t="shared" ca="1" si="222"/>
        <v>Компьютерная графика</v>
      </c>
      <c r="W183" s="198" t="str">
        <f t="shared" ca="1" si="223"/>
        <v>Муллакова А.М.</v>
      </c>
      <c r="X183" s="172">
        <f t="shared" ca="1" si="224"/>
        <v>11</v>
      </c>
      <c r="Y183" s="198" t="str">
        <f t="shared" ca="1" si="225"/>
        <v/>
      </c>
      <c r="Z183" s="198" t="str">
        <f t="shared" ca="1" si="226"/>
        <v/>
      </c>
      <c r="AA183" s="172" t="str">
        <f t="shared" ca="1" si="227"/>
        <v/>
      </c>
      <c r="AB183" s="198" t="str">
        <f t="shared" ca="1" si="228"/>
        <v/>
      </c>
      <c r="AC183" s="198" t="str">
        <f t="shared" ca="1" si="229"/>
        <v/>
      </c>
      <c r="AD183" s="172" t="str">
        <f t="shared" ca="1" si="230"/>
        <v/>
      </c>
      <c r="AE183" s="198" t="str">
        <f t="shared" ca="1" si="231"/>
        <v/>
      </c>
      <c r="AF183" s="198" t="str">
        <f t="shared" ca="1" si="232"/>
        <v/>
      </c>
      <c r="AG183" s="172" t="str">
        <f t="shared" ca="1" si="233"/>
        <v/>
      </c>
      <c r="AH183" s="198" t="str">
        <f t="shared" ca="1" si="234"/>
        <v/>
      </c>
      <c r="AI183" s="198" t="str">
        <f t="shared" ca="1" si="235"/>
        <v/>
      </c>
      <c r="AJ183" s="172" t="str">
        <f t="shared" ca="1" si="236"/>
        <v/>
      </c>
      <c r="AK183" s="198" t="str">
        <f t="shared" ca="1" si="237"/>
        <v/>
      </c>
      <c r="AL183" s="198" t="str">
        <f t="shared" ca="1" si="238"/>
        <v/>
      </c>
      <c r="AM183" s="172" t="str">
        <f t="shared" ca="1" si="239"/>
        <v/>
      </c>
      <c r="AN183" s="198" t="str">
        <f t="shared" ca="1" si="240"/>
        <v/>
      </c>
      <c r="AO183" s="198" t="str">
        <f t="shared" ca="1" si="241"/>
        <v/>
      </c>
      <c r="AP183" s="172" t="str">
        <f t="shared" ca="1" si="242"/>
        <v/>
      </c>
      <c r="AQ183" s="198" t="str">
        <f t="shared" ca="1" si="243"/>
        <v/>
      </c>
      <c r="AR183" s="198" t="str">
        <f t="shared" ca="1" si="244"/>
        <v/>
      </c>
      <c r="AS183" s="172" t="str">
        <f t="shared" ca="1" si="245"/>
        <v/>
      </c>
      <c r="AT183" s="198" t="str">
        <f t="shared" ca="1" si="246"/>
        <v/>
      </c>
      <c r="AU183" s="198" t="str">
        <f t="shared" ca="1" si="247"/>
        <v/>
      </c>
      <c r="AV183" s="172" t="str">
        <f t="shared" ca="1" si="248"/>
        <v/>
      </c>
      <c r="AW183" s="198" t="str">
        <f t="shared" ca="1" si="249"/>
        <v/>
      </c>
      <c r="AX183" s="198" t="str">
        <f t="shared" ca="1" si="250"/>
        <v/>
      </c>
      <c r="AY183" s="172" t="str">
        <f t="shared" ca="1" si="251"/>
        <v/>
      </c>
      <c r="AZ183" s="198" t="str">
        <f t="shared" ca="1" si="252"/>
        <v/>
      </c>
      <c r="BA183" s="198" t="str">
        <f t="shared" ca="1" si="253"/>
        <v/>
      </c>
      <c r="BB183" s="172" t="str">
        <f t="shared" ca="1" si="254"/>
        <v/>
      </c>
      <c r="BC183" s="198" t="str">
        <f t="shared" ca="1" si="255"/>
        <v/>
      </c>
      <c r="BD183" s="198" t="str">
        <f t="shared" ca="1" si="256"/>
        <v/>
      </c>
      <c r="BE183" s="172" t="str">
        <f t="shared" ca="1" si="257"/>
        <v/>
      </c>
      <c r="BF183" s="198" t="str">
        <f t="shared" ca="1" si="258"/>
        <v/>
      </c>
      <c r="BG183" s="198" t="str">
        <f t="shared" ca="1" si="259"/>
        <v/>
      </c>
      <c r="BH183" s="172" t="str">
        <f t="shared" ca="1" si="260"/>
        <v/>
      </c>
      <c r="BI183" s="198" t="str">
        <f t="shared" ca="1" si="261"/>
        <v/>
      </c>
      <c r="BJ183" s="198" t="str">
        <f t="shared" ca="1" si="262"/>
        <v/>
      </c>
      <c r="BK183" s="172" t="str">
        <f t="shared" ca="1" si="263"/>
        <v/>
      </c>
      <c r="BL183" s="198" t="str">
        <f t="shared" ca="1" si="264"/>
        <v/>
      </c>
      <c r="BM183" s="198" t="str">
        <f t="shared" ca="1" si="265"/>
        <v/>
      </c>
      <c r="BN183" s="172" t="str">
        <f t="shared" ca="1" si="266"/>
        <v/>
      </c>
      <c r="BO183" s="198" t="str">
        <f t="shared" ca="1" si="267"/>
        <v/>
      </c>
      <c r="BP183" s="198" t="str">
        <f t="shared" ca="1" si="268"/>
        <v/>
      </c>
      <c r="BQ183" s="172" t="str">
        <f t="shared" ca="1" si="269"/>
        <v/>
      </c>
      <c r="BR183" s="198" t="str">
        <f t="shared" ca="1" si="270"/>
        <v/>
      </c>
      <c r="BS183" s="198" t="str">
        <f t="shared" ca="1" si="271"/>
        <v/>
      </c>
      <c r="BT183" s="172" t="str">
        <f t="shared" ca="1" si="272"/>
        <v/>
      </c>
      <c r="BU183" s="198" t="str">
        <f t="shared" ca="1" si="273"/>
        <v/>
      </c>
      <c r="BV183" s="198" t="str">
        <f t="shared" ca="1" si="274"/>
        <v/>
      </c>
      <c r="BW183" s="172" t="str">
        <f t="shared" ca="1" si="275"/>
        <v/>
      </c>
      <c r="BX183" s="198" t="str">
        <f t="shared" ca="1" si="276"/>
        <v/>
      </c>
      <c r="BY183" s="198" t="str">
        <f t="shared" ca="1" si="277"/>
        <v/>
      </c>
      <c r="BZ183" s="172" t="str">
        <f t="shared" ca="1" si="278"/>
        <v/>
      </c>
      <c r="CA183" s="198" t="str">
        <f t="shared" ca="1" si="279"/>
        <v/>
      </c>
      <c r="CB183" s="198" t="str">
        <f t="shared" ca="1" si="280"/>
        <v/>
      </c>
      <c r="CC183" s="172" t="str">
        <f t="shared" ca="1" si="281"/>
        <v/>
      </c>
      <c r="CD183" s="198" t="str">
        <f t="shared" ca="1" si="282"/>
        <v/>
      </c>
      <c r="CE183" s="198" t="str">
        <f t="shared" ca="1" si="283"/>
        <v/>
      </c>
      <c r="CF183" s="172" t="str">
        <f t="shared" ca="1" si="284"/>
        <v/>
      </c>
      <c r="CG183" s="198" t="str">
        <f t="shared" ca="1" si="285"/>
        <v/>
      </c>
      <c r="CH183" s="198" t="str">
        <f t="shared" ca="1" si="286"/>
        <v/>
      </c>
      <c r="CI183" s="172" t="str">
        <f t="shared" ca="1" si="287"/>
        <v/>
      </c>
      <c r="CJ183" s="198" t="str">
        <f t="shared" ca="1" si="288"/>
        <v/>
      </c>
      <c r="CK183" s="198" t="str">
        <f t="shared" ca="1" si="289"/>
        <v/>
      </c>
      <c r="CL183" s="172" t="str">
        <f t="shared" ca="1" si="290"/>
        <v/>
      </c>
      <c r="CM183" s="198" t="str">
        <f t="shared" ca="1" si="291"/>
        <v/>
      </c>
      <c r="CN183" s="198" t="str">
        <f t="shared" ca="1" si="292"/>
        <v/>
      </c>
      <c r="CO183" s="172" t="str">
        <f t="shared" ca="1" si="293"/>
        <v/>
      </c>
      <c r="CP183" s="198" t="str">
        <f t="shared" ca="1" si="294"/>
        <v/>
      </c>
      <c r="CQ183" s="198" t="str">
        <f t="shared" ca="1" si="295"/>
        <v/>
      </c>
      <c r="CR183" s="172" t="str">
        <f t="shared" ca="1" si="296"/>
        <v/>
      </c>
      <c r="CS183" s="198" t="str">
        <f t="shared" ca="1" si="297"/>
        <v/>
      </c>
      <c r="CT183" s="198" t="str">
        <f t="shared" ca="1" si="298"/>
        <v/>
      </c>
      <c r="CU183" s="172" t="str">
        <f t="shared" ca="1" si="299"/>
        <v/>
      </c>
      <c r="CV183" s="198" t="str">
        <f t="shared" ca="1" si="300"/>
        <v/>
      </c>
      <c r="CW183" s="198" t="str">
        <f t="shared" ca="1" si="301"/>
        <v/>
      </c>
      <c r="CX183" s="172" t="str">
        <f t="shared" ca="1" si="302"/>
        <v/>
      </c>
      <c r="CY183" s="198" t="str">
        <f t="shared" ca="1" si="303"/>
        <v/>
      </c>
      <c r="CZ183" s="198" t="str">
        <f t="shared" ca="1" si="304"/>
        <v/>
      </c>
      <c r="DA183" s="172" t="str">
        <f t="shared" ca="1" si="305"/>
        <v/>
      </c>
      <c r="DB183" s="198" t="str">
        <f t="shared" ca="1" si="306"/>
        <v/>
      </c>
      <c r="DC183" s="198" t="str">
        <f t="shared" ca="1" si="307"/>
        <v/>
      </c>
      <c r="DD183" s="172" t="str">
        <f t="shared" ca="1" si="308"/>
        <v/>
      </c>
    </row>
    <row r="184" spans="1:108" s="157" customFormat="1" ht="24" customHeight="1">
      <c r="A184" s="387"/>
      <c r="B184" s="187" t="s">
        <v>327</v>
      </c>
      <c r="C184" s="186" t="e">
        <f t="shared" ca="1" si="322"/>
        <v>#NAME?</v>
      </c>
      <c r="D184" s="186" t="e">
        <f t="shared" ca="1" si="322"/>
        <v>#NAME?</v>
      </c>
      <c r="E184" s="201" t="e">
        <f t="shared" ca="1" si="322"/>
        <v>#NAME?</v>
      </c>
      <c r="F184" s="197">
        <f t="shared" si="323"/>
        <v>115</v>
      </c>
      <c r="G184" s="198" t="str">
        <f t="shared" ca="1" si="310"/>
        <v/>
      </c>
      <c r="H184" s="198" t="str">
        <f t="shared" ca="1" si="311"/>
        <v/>
      </c>
      <c r="I184" s="172" t="str">
        <f t="shared" ca="1" si="312"/>
        <v/>
      </c>
      <c r="J184" s="198" t="str">
        <f t="shared" ca="1" si="210"/>
        <v/>
      </c>
      <c r="K184" s="198" t="str">
        <f t="shared" ca="1" si="211"/>
        <v/>
      </c>
      <c r="L184" s="172" t="str">
        <f t="shared" ca="1" si="212"/>
        <v/>
      </c>
      <c r="M184" s="198" t="str">
        <f t="shared" ca="1" si="213"/>
        <v/>
      </c>
      <c r="N184" s="198" t="str">
        <f t="shared" ca="1" si="214"/>
        <v/>
      </c>
      <c r="O184" s="172" t="str">
        <f t="shared" ca="1" si="215"/>
        <v/>
      </c>
      <c r="P184" s="198" t="str">
        <f t="shared" ca="1" si="216"/>
        <v/>
      </c>
      <c r="Q184" s="198" t="str">
        <f t="shared" ca="1" si="217"/>
        <v/>
      </c>
      <c r="R184" s="172" t="str">
        <f t="shared" ca="1" si="218"/>
        <v/>
      </c>
      <c r="S184" s="198" t="str">
        <f t="shared" ca="1" si="219"/>
        <v/>
      </c>
      <c r="T184" s="198" t="str">
        <f t="shared" ca="1" si="220"/>
        <v/>
      </c>
      <c r="U184" s="172" t="str">
        <f t="shared" ca="1" si="221"/>
        <v/>
      </c>
      <c r="V184" s="198" t="str">
        <f t="shared" ca="1" si="222"/>
        <v>Правовое обеспечение профессиональной деятельности</v>
      </c>
      <c r="W184" s="198" t="str">
        <f t="shared" ca="1" si="223"/>
        <v>Нубарян В.А.</v>
      </c>
      <c r="X184" s="172">
        <f t="shared" ca="1" si="224"/>
        <v>11</v>
      </c>
      <c r="Y184" s="198" t="str">
        <f t="shared" ca="1" si="225"/>
        <v/>
      </c>
      <c r="Z184" s="198" t="str">
        <f t="shared" ca="1" si="226"/>
        <v/>
      </c>
      <c r="AA184" s="172" t="str">
        <f t="shared" ca="1" si="227"/>
        <v/>
      </c>
      <c r="AB184" s="198" t="str">
        <f t="shared" ca="1" si="228"/>
        <v/>
      </c>
      <c r="AC184" s="198" t="str">
        <f t="shared" ca="1" si="229"/>
        <v/>
      </c>
      <c r="AD184" s="172" t="str">
        <f t="shared" ca="1" si="230"/>
        <v/>
      </c>
      <c r="AE184" s="198" t="str">
        <f t="shared" ca="1" si="231"/>
        <v/>
      </c>
      <c r="AF184" s="198" t="str">
        <f t="shared" ca="1" si="232"/>
        <v/>
      </c>
      <c r="AG184" s="172" t="str">
        <f t="shared" ca="1" si="233"/>
        <v/>
      </c>
      <c r="AH184" s="198" t="str">
        <f t="shared" ca="1" si="234"/>
        <v/>
      </c>
      <c r="AI184" s="198" t="str">
        <f t="shared" ca="1" si="235"/>
        <v/>
      </c>
      <c r="AJ184" s="172" t="str">
        <f t="shared" ca="1" si="236"/>
        <v/>
      </c>
      <c r="AK184" s="198" t="str">
        <f t="shared" ca="1" si="237"/>
        <v/>
      </c>
      <c r="AL184" s="198" t="str">
        <f t="shared" ca="1" si="238"/>
        <v/>
      </c>
      <c r="AM184" s="172" t="str">
        <f t="shared" ca="1" si="239"/>
        <v/>
      </c>
      <c r="AN184" s="198" t="str">
        <f t="shared" ca="1" si="240"/>
        <v/>
      </c>
      <c r="AO184" s="198" t="str">
        <f t="shared" ca="1" si="241"/>
        <v/>
      </c>
      <c r="AP184" s="172" t="str">
        <f t="shared" ca="1" si="242"/>
        <v/>
      </c>
      <c r="AQ184" s="198" t="str">
        <f t="shared" ca="1" si="243"/>
        <v/>
      </c>
      <c r="AR184" s="198" t="str">
        <f t="shared" ca="1" si="244"/>
        <v/>
      </c>
      <c r="AS184" s="172" t="str">
        <f t="shared" ca="1" si="245"/>
        <v/>
      </c>
      <c r="AT184" s="198" t="str">
        <f t="shared" ca="1" si="246"/>
        <v/>
      </c>
      <c r="AU184" s="198" t="str">
        <f t="shared" ca="1" si="247"/>
        <v/>
      </c>
      <c r="AV184" s="172" t="str">
        <f t="shared" ca="1" si="248"/>
        <v/>
      </c>
      <c r="AW184" s="198" t="str">
        <f t="shared" ca="1" si="249"/>
        <v/>
      </c>
      <c r="AX184" s="198" t="str">
        <f t="shared" ca="1" si="250"/>
        <v/>
      </c>
      <c r="AY184" s="172" t="str">
        <f t="shared" ca="1" si="251"/>
        <v/>
      </c>
      <c r="AZ184" s="198" t="str">
        <f t="shared" ca="1" si="252"/>
        <v/>
      </c>
      <c r="BA184" s="198" t="str">
        <f t="shared" ca="1" si="253"/>
        <v/>
      </c>
      <c r="BB184" s="172" t="str">
        <f t="shared" ca="1" si="254"/>
        <v/>
      </c>
      <c r="BC184" s="198" t="str">
        <f t="shared" ca="1" si="255"/>
        <v/>
      </c>
      <c r="BD184" s="198" t="str">
        <f t="shared" ca="1" si="256"/>
        <v/>
      </c>
      <c r="BE184" s="172" t="str">
        <f t="shared" ca="1" si="257"/>
        <v/>
      </c>
      <c r="BF184" s="198" t="str">
        <f t="shared" ca="1" si="258"/>
        <v/>
      </c>
      <c r="BG184" s="198" t="str">
        <f t="shared" ca="1" si="259"/>
        <v/>
      </c>
      <c r="BH184" s="172" t="str">
        <f t="shared" ca="1" si="260"/>
        <v/>
      </c>
      <c r="BI184" s="198" t="str">
        <f t="shared" ca="1" si="261"/>
        <v/>
      </c>
      <c r="BJ184" s="198" t="str">
        <f t="shared" ca="1" si="262"/>
        <v/>
      </c>
      <c r="BK184" s="172" t="str">
        <f t="shared" ca="1" si="263"/>
        <v/>
      </c>
      <c r="BL184" s="198" t="str">
        <f t="shared" ca="1" si="264"/>
        <v/>
      </c>
      <c r="BM184" s="198" t="str">
        <f t="shared" ca="1" si="265"/>
        <v/>
      </c>
      <c r="BN184" s="172" t="str">
        <f t="shared" ca="1" si="266"/>
        <v/>
      </c>
      <c r="BO184" s="198" t="str">
        <f t="shared" ca="1" si="267"/>
        <v/>
      </c>
      <c r="BP184" s="198" t="str">
        <f t="shared" ca="1" si="268"/>
        <v/>
      </c>
      <c r="BQ184" s="172" t="str">
        <f t="shared" ca="1" si="269"/>
        <v/>
      </c>
      <c r="BR184" s="198" t="str">
        <f t="shared" ca="1" si="270"/>
        <v/>
      </c>
      <c r="BS184" s="198" t="str">
        <f t="shared" ca="1" si="271"/>
        <v/>
      </c>
      <c r="BT184" s="172" t="str">
        <f t="shared" ca="1" si="272"/>
        <v/>
      </c>
      <c r="BU184" s="198" t="str">
        <f t="shared" ca="1" si="273"/>
        <v/>
      </c>
      <c r="BV184" s="198" t="str">
        <f t="shared" ca="1" si="274"/>
        <v/>
      </c>
      <c r="BW184" s="172" t="str">
        <f t="shared" ca="1" si="275"/>
        <v/>
      </c>
      <c r="BX184" s="198" t="str">
        <f t="shared" ca="1" si="276"/>
        <v/>
      </c>
      <c r="BY184" s="198" t="str">
        <f t="shared" ca="1" si="277"/>
        <v/>
      </c>
      <c r="BZ184" s="172" t="str">
        <f t="shared" ca="1" si="278"/>
        <v/>
      </c>
      <c r="CA184" s="198" t="str">
        <f t="shared" ca="1" si="279"/>
        <v/>
      </c>
      <c r="CB184" s="198" t="str">
        <f t="shared" ca="1" si="280"/>
        <v/>
      </c>
      <c r="CC184" s="172" t="str">
        <f t="shared" ca="1" si="281"/>
        <v/>
      </c>
      <c r="CD184" s="198" t="str">
        <f t="shared" ca="1" si="282"/>
        <v/>
      </c>
      <c r="CE184" s="198" t="str">
        <f t="shared" ca="1" si="283"/>
        <v/>
      </c>
      <c r="CF184" s="172" t="str">
        <f t="shared" ca="1" si="284"/>
        <v/>
      </c>
      <c r="CG184" s="198" t="str">
        <f t="shared" ca="1" si="285"/>
        <v/>
      </c>
      <c r="CH184" s="198" t="str">
        <f t="shared" ca="1" si="286"/>
        <v/>
      </c>
      <c r="CI184" s="172" t="str">
        <f t="shared" ca="1" si="287"/>
        <v/>
      </c>
      <c r="CJ184" s="198" t="str">
        <f t="shared" ca="1" si="288"/>
        <v/>
      </c>
      <c r="CK184" s="198" t="str">
        <f t="shared" ca="1" si="289"/>
        <v/>
      </c>
      <c r="CL184" s="172" t="str">
        <f t="shared" ca="1" si="290"/>
        <v/>
      </c>
      <c r="CM184" s="198" t="str">
        <f t="shared" ca="1" si="291"/>
        <v/>
      </c>
      <c r="CN184" s="198" t="str">
        <f t="shared" ca="1" si="292"/>
        <v/>
      </c>
      <c r="CO184" s="172" t="str">
        <f t="shared" ca="1" si="293"/>
        <v/>
      </c>
      <c r="CP184" s="198" t="str">
        <f t="shared" ca="1" si="294"/>
        <v/>
      </c>
      <c r="CQ184" s="198" t="str">
        <f t="shared" ca="1" si="295"/>
        <v/>
      </c>
      <c r="CR184" s="172" t="str">
        <f t="shared" ca="1" si="296"/>
        <v/>
      </c>
      <c r="CS184" s="198" t="str">
        <f t="shared" ca="1" si="297"/>
        <v/>
      </c>
      <c r="CT184" s="198" t="str">
        <f t="shared" ca="1" si="298"/>
        <v/>
      </c>
      <c r="CU184" s="172" t="str">
        <f t="shared" ca="1" si="299"/>
        <v/>
      </c>
      <c r="CV184" s="198" t="str">
        <f t="shared" ca="1" si="300"/>
        <v/>
      </c>
      <c r="CW184" s="198" t="str">
        <f t="shared" ca="1" si="301"/>
        <v/>
      </c>
      <c r="CX184" s="172" t="str">
        <f t="shared" ca="1" si="302"/>
        <v/>
      </c>
      <c r="CY184" s="198" t="str">
        <f t="shared" ca="1" si="303"/>
        <v/>
      </c>
      <c r="CZ184" s="198" t="str">
        <f t="shared" ca="1" si="304"/>
        <v/>
      </c>
      <c r="DA184" s="172" t="str">
        <f t="shared" ca="1" si="305"/>
        <v/>
      </c>
      <c r="DB184" s="198" t="str">
        <f t="shared" ca="1" si="306"/>
        <v/>
      </c>
      <c r="DC184" s="198" t="str">
        <f t="shared" ca="1" si="307"/>
        <v/>
      </c>
      <c r="DD184" s="172" t="str">
        <f t="shared" ca="1" si="308"/>
        <v/>
      </c>
    </row>
    <row r="185" spans="1:108" s="157" customFormat="1" ht="24" customHeight="1">
      <c r="A185" s="387"/>
      <c r="B185" s="188" t="s">
        <v>328</v>
      </c>
      <c r="C185" s="186" t="e">
        <f t="shared" ca="1" si="322"/>
        <v>#NAME?</v>
      </c>
      <c r="D185" s="186" t="e">
        <f t="shared" ca="1" si="322"/>
        <v>#NAME?</v>
      </c>
      <c r="E185" s="201" t="e">
        <f t="shared" ca="1" si="322"/>
        <v>#NAME?</v>
      </c>
      <c r="F185" s="197">
        <f t="shared" si="323"/>
        <v>118</v>
      </c>
      <c r="G185" s="198" t="str">
        <f t="shared" ca="1" si="310"/>
        <v/>
      </c>
      <c r="H185" s="198" t="str">
        <f t="shared" ca="1" si="311"/>
        <v/>
      </c>
      <c r="I185" s="172" t="str">
        <f t="shared" ca="1" si="312"/>
        <v/>
      </c>
      <c r="J185" s="198" t="str">
        <f t="shared" ca="1" si="210"/>
        <v/>
      </c>
      <c r="K185" s="198" t="str">
        <f t="shared" ca="1" si="211"/>
        <v/>
      </c>
      <c r="L185" s="172" t="str">
        <f t="shared" ca="1" si="212"/>
        <v/>
      </c>
      <c r="M185" s="198" t="str">
        <f t="shared" ca="1" si="213"/>
        <v/>
      </c>
      <c r="N185" s="198" t="str">
        <f t="shared" ca="1" si="214"/>
        <v/>
      </c>
      <c r="O185" s="172" t="str">
        <f t="shared" ca="1" si="215"/>
        <v/>
      </c>
      <c r="P185" s="198" t="str">
        <f t="shared" ca="1" si="216"/>
        <v/>
      </c>
      <c r="Q185" s="198" t="str">
        <f t="shared" ca="1" si="217"/>
        <v/>
      </c>
      <c r="R185" s="172" t="str">
        <f t="shared" ca="1" si="218"/>
        <v/>
      </c>
      <c r="S185" s="198" t="str">
        <f t="shared" ca="1" si="219"/>
        <v/>
      </c>
      <c r="T185" s="198" t="str">
        <f t="shared" ca="1" si="220"/>
        <v/>
      </c>
      <c r="U185" s="172" t="str">
        <f t="shared" ca="1" si="221"/>
        <v/>
      </c>
      <c r="V185" s="198" t="str">
        <f t="shared" ca="1" si="222"/>
        <v>Прикладное программирование</v>
      </c>
      <c r="W185" s="198" t="str">
        <f t="shared" ca="1" si="223"/>
        <v>Юргина Л.А.</v>
      </c>
      <c r="X185" s="172">
        <f t="shared" ca="1" si="224"/>
        <v>11</v>
      </c>
      <c r="Y185" s="198" t="str">
        <f t="shared" ca="1" si="225"/>
        <v/>
      </c>
      <c r="Z185" s="198" t="str">
        <f t="shared" ca="1" si="226"/>
        <v/>
      </c>
      <c r="AA185" s="172" t="str">
        <f t="shared" ca="1" si="227"/>
        <v/>
      </c>
      <c r="AB185" s="198" t="str">
        <f t="shared" ca="1" si="228"/>
        <v/>
      </c>
      <c r="AC185" s="198" t="str">
        <f t="shared" ca="1" si="229"/>
        <v/>
      </c>
      <c r="AD185" s="172" t="str">
        <f t="shared" ca="1" si="230"/>
        <v/>
      </c>
      <c r="AE185" s="198" t="str">
        <f t="shared" ca="1" si="231"/>
        <v/>
      </c>
      <c r="AF185" s="198" t="str">
        <f t="shared" ca="1" si="232"/>
        <v/>
      </c>
      <c r="AG185" s="172" t="str">
        <f t="shared" ca="1" si="233"/>
        <v/>
      </c>
      <c r="AH185" s="198" t="str">
        <f t="shared" ca="1" si="234"/>
        <v/>
      </c>
      <c r="AI185" s="198" t="str">
        <f t="shared" ca="1" si="235"/>
        <v/>
      </c>
      <c r="AJ185" s="172" t="str">
        <f t="shared" ca="1" si="236"/>
        <v/>
      </c>
      <c r="AK185" s="198" t="str">
        <f t="shared" ca="1" si="237"/>
        <v/>
      </c>
      <c r="AL185" s="198" t="str">
        <f t="shared" ca="1" si="238"/>
        <v/>
      </c>
      <c r="AM185" s="172" t="str">
        <f t="shared" ca="1" si="239"/>
        <v/>
      </c>
      <c r="AN185" s="198" t="str">
        <f t="shared" ca="1" si="240"/>
        <v/>
      </c>
      <c r="AO185" s="198" t="str">
        <f t="shared" ca="1" si="241"/>
        <v/>
      </c>
      <c r="AP185" s="172" t="str">
        <f t="shared" ca="1" si="242"/>
        <v/>
      </c>
      <c r="AQ185" s="198" t="str">
        <f t="shared" ca="1" si="243"/>
        <v/>
      </c>
      <c r="AR185" s="198" t="str">
        <f t="shared" ca="1" si="244"/>
        <v/>
      </c>
      <c r="AS185" s="172" t="str">
        <f t="shared" ca="1" si="245"/>
        <v/>
      </c>
      <c r="AT185" s="198" t="str">
        <f t="shared" ca="1" si="246"/>
        <v/>
      </c>
      <c r="AU185" s="198" t="str">
        <f t="shared" ca="1" si="247"/>
        <v/>
      </c>
      <c r="AV185" s="172" t="str">
        <f t="shared" ca="1" si="248"/>
        <v/>
      </c>
      <c r="AW185" s="198" t="str">
        <f t="shared" ca="1" si="249"/>
        <v/>
      </c>
      <c r="AX185" s="198" t="str">
        <f t="shared" ca="1" si="250"/>
        <v/>
      </c>
      <c r="AY185" s="172" t="str">
        <f t="shared" ca="1" si="251"/>
        <v/>
      </c>
      <c r="AZ185" s="198" t="str">
        <f t="shared" ca="1" si="252"/>
        <v/>
      </c>
      <c r="BA185" s="198" t="str">
        <f t="shared" ca="1" si="253"/>
        <v/>
      </c>
      <c r="BB185" s="172" t="str">
        <f t="shared" ca="1" si="254"/>
        <v/>
      </c>
      <c r="BC185" s="198" t="str">
        <f t="shared" ca="1" si="255"/>
        <v/>
      </c>
      <c r="BD185" s="198" t="str">
        <f t="shared" ca="1" si="256"/>
        <v/>
      </c>
      <c r="BE185" s="172" t="str">
        <f t="shared" ca="1" si="257"/>
        <v/>
      </c>
      <c r="BF185" s="198" t="str">
        <f t="shared" ca="1" si="258"/>
        <v/>
      </c>
      <c r="BG185" s="198" t="str">
        <f t="shared" ca="1" si="259"/>
        <v/>
      </c>
      <c r="BH185" s="172" t="str">
        <f t="shared" ca="1" si="260"/>
        <v/>
      </c>
      <c r="BI185" s="198" t="str">
        <f t="shared" ca="1" si="261"/>
        <v/>
      </c>
      <c r="BJ185" s="198" t="str">
        <f t="shared" ca="1" si="262"/>
        <v/>
      </c>
      <c r="BK185" s="172" t="str">
        <f t="shared" ca="1" si="263"/>
        <v/>
      </c>
      <c r="BL185" s="198" t="str">
        <f t="shared" ca="1" si="264"/>
        <v/>
      </c>
      <c r="BM185" s="198" t="str">
        <f t="shared" ca="1" si="265"/>
        <v/>
      </c>
      <c r="BN185" s="172" t="str">
        <f t="shared" ca="1" si="266"/>
        <v/>
      </c>
      <c r="BO185" s="198" t="str">
        <f t="shared" ca="1" si="267"/>
        <v/>
      </c>
      <c r="BP185" s="198" t="str">
        <f t="shared" ca="1" si="268"/>
        <v/>
      </c>
      <c r="BQ185" s="172" t="str">
        <f t="shared" ca="1" si="269"/>
        <v/>
      </c>
      <c r="BR185" s="198" t="str">
        <f t="shared" ca="1" si="270"/>
        <v/>
      </c>
      <c r="BS185" s="198" t="str">
        <f t="shared" ca="1" si="271"/>
        <v/>
      </c>
      <c r="BT185" s="172" t="str">
        <f t="shared" ca="1" si="272"/>
        <v/>
      </c>
      <c r="BU185" s="198" t="str">
        <f t="shared" ca="1" si="273"/>
        <v/>
      </c>
      <c r="BV185" s="198" t="str">
        <f t="shared" ca="1" si="274"/>
        <v/>
      </c>
      <c r="BW185" s="172" t="str">
        <f t="shared" ca="1" si="275"/>
        <v/>
      </c>
      <c r="BX185" s="198" t="str">
        <f t="shared" ca="1" si="276"/>
        <v/>
      </c>
      <c r="BY185" s="198" t="str">
        <f t="shared" ca="1" si="277"/>
        <v/>
      </c>
      <c r="BZ185" s="172" t="str">
        <f t="shared" ca="1" si="278"/>
        <v/>
      </c>
      <c r="CA185" s="198" t="str">
        <f t="shared" ca="1" si="279"/>
        <v/>
      </c>
      <c r="CB185" s="198" t="str">
        <f t="shared" ca="1" si="280"/>
        <v/>
      </c>
      <c r="CC185" s="172" t="str">
        <f t="shared" ca="1" si="281"/>
        <v/>
      </c>
      <c r="CD185" s="198" t="str">
        <f t="shared" ca="1" si="282"/>
        <v/>
      </c>
      <c r="CE185" s="198" t="str">
        <f t="shared" ca="1" si="283"/>
        <v/>
      </c>
      <c r="CF185" s="172" t="str">
        <f t="shared" ca="1" si="284"/>
        <v/>
      </c>
      <c r="CG185" s="198" t="str">
        <f t="shared" ca="1" si="285"/>
        <v/>
      </c>
      <c r="CH185" s="198" t="str">
        <f t="shared" ca="1" si="286"/>
        <v/>
      </c>
      <c r="CI185" s="172" t="str">
        <f t="shared" ca="1" si="287"/>
        <v/>
      </c>
      <c r="CJ185" s="198" t="str">
        <f t="shared" ca="1" si="288"/>
        <v/>
      </c>
      <c r="CK185" s="198" t="str">
        <f t="shared" ca="1" si="289"/>
        <v/>
      </c>
      <c r="CL185" s="172" t="str">
        <f t="shared" ca="1" si="290"/>
        <v/>
      </c>
      <c r="CM185" s="198" t="str">
        <f t="shared" ca="1" si="291"/>
        <v/>
      </c>
      <c r="CN185" s="198" t="str">
        <f t="shared" ca="1" si="292"/>
        <v/>
      </c>
      <c r="CO185" s="172" t="str">
        <f t="shared" ca="1" si="293"/>
        <v/>
      </c>
      <c r="CP185" s="198" t="str">
        <f t="shared" ca="1" si="294"/>
        <v/>
      </c>
      <c r="CQ185" s="198" t="str">
        <f t="shared" ca="1" si="295"/>
        <v/>
      </c>
      <c r="CR185" s="172" t="str">
        <f t="shared" ca="1" si="296"/>
        <v/>
      </c>
      <c r="CS185" s="198" t="str">
        <f t="shared" ca="1" si="297"/>
        <v/>
      </c>
      <c r="CT185" s="198" t="str">
        <f t="shared" ca="1" si="298"/>
        <v/>
      </c>
      <c r="CU185" s="172" t="str">
        <f t="shared" ca="1" si="299"/>
        <v/>
      </c>
      <c r="CV185" s="198" t="str">
        <f t="shared" ca="1" si="300"/>
        <v/>
      </c>
      <c r="CW185" s="198" t="str">
        <f t="shared" ca="1" si="301"/>
        <v/>
      </c>
      <c r="CX185" s="172" t="str">
        <f t="shared" ca="1" si="302"/>
        <v/>
      </c>
      <c r="CY185" s="198" t="str">
        <f t="shared" ca="1" si="303"/>
        <v/>
      </c>
      <c r="CZ185" s="198" t="str">
        <f t="shared" ca="1" si="304"/>
        <v/>
      </c>
      <c r="DA185" s="172" t="str">
        <f t="shared" ca="1" si="305"/>
        <v/>
      </c>
      <c r="DB185" s="198" t="str">
        <f t="shared" ca="1" si="306"/>
        <v/>
      </c>
      <c r="DC185" s="198" t="str">
        <f t="shared" ca="1" si="307"/>
        <v/>
      </c>
      <c r="DD185" s="172" t="str">
        <f t="shared" ca="1" si="308"/>
        <v/>
      </c>
    </row>
    <row r="186" spans="1:108" s="157" customFormat="1" ht="24" customHeight="1">
      <c r="A186" s="388"/>
      <c r="B186" s="189" t="s">
        <v>329</v>
      </c>
      <c r="C186" s="186" t="e">
        <f t="shared" ca="1" si="322"/>
        <v>#NAME?</v>
      </c>
      <c r="D186" s="186" t="e">
        <f t="shared" ca="1" si="322"/>
        <v>#NAME?</v>
      </c>
      <c r="E186" s="201" t="e">
        <f t="shared" ca="1" si="322"/>
        <v>#NAME?</v>
      </c>
      <c r="F186" s="197">
        <f t="shared" si="323"/>
        <v>121</v>
      </c>
      <c r="G186" s="198" t="str">
        <f t="shared" ca="1" si="310"/>
        <v/>
      </c>
      <c r="H186" s="198" t="str">
        <f t="shared" ca="1" si="311"/>
        <v/>
      </c>
      <c r="I186" s="172" t="str">
        <f t="shared" ca="1" si="312"/>
        <v/>
      </c>
      <c r="J186" s="198" t="str">
        <f t="shared" ca="1" si="210"/>
        <v/>
      </c>
      <c r="K186" s="198" t="str">
        <f t="shared" ca="1" si="211"/>
        <v/>
      </c>
      <c r="L186" s="172" t="str">
        <f t="shared" ca="1" si="212"/>
        <v/>
      </c>
      <c r="M186" s="198" t="str">
        <f t="shared" ca="1" si="213"/>
        <v/>
      </c>
      <c r="N186" s="198" t="str">
        <f t="shared" ca="1" si="214"/>
        <v/>
      </c>
      <c r="O186" s="172" t="str">
        <f t="shared" ca="1" si="215"/>
        <v/>
      </c>
      <c r="P186" s="198" t="str">
        <f t="shared" ca="1" si="216"/>
        <v/>
      </c>
      <c r="Q186" s="198" t="str">
        <f t="shared" ca="1" si="217"/>
        <v/>
      </c>
      <c r="R186" s="172" t="str">
        <f t="shared" ca="1" si="218"/>
        <v/>
      </c>
      <c r="S186" s="198" t="str">
        <f t="shared" ca="1" si="219"/>
        <v/>
      </c>
      <c r="T186" s="198" t="str">
        <f t="shared" ca="1" si="220"/>
        <v/>
      </c>
      <c r="U186" s="172" t="str">
        <f t="shared" ca="1" si="221"/>
        <v/>
      </c>
      <c r="V186" s="198" t="str">
        <f t="shared" ca="1" si="222"/>
        <v/>
      </c>
      <c r="W186" s="198" t="str">
        <f t="shared" ca="1" si="223"/>
        <v/>
      </c>
      <c r="X186" s="172" t="str">
        <f t="shared" ca="1" si="224"/>
        <v/>
      </c>
      <c r="Y186" s="198" t="str">
        <f t="shared" ca="1" si="225"/>
        <v/>
      </c>
      <c r="Z186" s="198" t="str">
        <f t="shared" ca="1" si="226"/>
        <v/>
      </c>
      <c r="AA186" s="172" t="str">
        <f t="shared" ca="1" si="227"/>
        <v/>
      </c>
      <c r="AB186" s="198" t="str">
        <f t="shared" ca="1" si="228"/>
        <v/>
      </c>
      <c r="AC186" s="198" t="str">
        <f t="shared" ca="1" si="229"/>
        <v/>
      </c>
      <c r="AD186" s="172" t="str">
        <f t="shared" ca="1" si="230"/>
        <v/>
      </c>
      <c r="AE186" s="198" t="str">
        <f t="shared" ca="1" si="231"/>
        <v/>
      </c>
      <c r="AF186" s="198" t="str">
        <f t="shared" ca="1" si="232"/>
        <v/>
      </c>
      <c r="AG186" s="172" t="str">
        <f t="shared" ca="1" si="233"/>
        <v/>
      </c>
      <c r="AH186" s="198" t="str">
        <f t="shared" ca="1" si="234"/>
        <v/>
      </c>
      <c r="AI186" s="198" t="str">
        <f t="shared" ca="1" si="235"/>
        <v/>
      </c>
      <c r="AJ186" s="172" t="str">
        <f t="shared" ca="1" si="236"/>
        <v/>
      </c>
      <c r="AK186" s="198" t="str">
        <f t="shared" ca="1" si="237"/>
        <v/>
      </c>
      <c r="AL186" s="198" t="str">
        <f t="shared" ca="1" si="238"/>
        <v/>
      </c>
      <c r="AM186" s="172" t="str">
        <f t="shared" ca="1" si="239"/>
        <v/>
      </c>
      <c r="AN186" s="198" t="str">
        <f t="shared" ca="1" si="240"/>
        <v/>
      </c>
      <c r="AO186" s="198" t="str">
        <f t="shared" ca="1" si="241"/>
        <v/>
      </c>
      <c r="AP186" s="172" t="str">
        <f t="shared" ca="1" si="242"/>
        <v/>
      </c>
      <c r="AQ186" s="198" t="str">
        <f t="shared" ca="1" si="243"/>
        <v/>
      </c>
      <c r="AR186" s="198" t="str">
        <f t="shared" ca="1" si="244"/>
        <v/>
      </c>
      <c r="AS186" s="172" t="str">
        <f t="shared" ca="1" si="245"/>
        <v/>
      </c>
      <c r="AT186" s="198" t="str">
        <f t="shared" ca="1" si="246"/>
        <v/>
      </c>
      <c r="AU186" s="198" t="str">
        <f t="shared" ca="1" si="247"/>
        <v/>
      </c>
      <c r="AV186" s="172" t="str">
        <f t="shared" ca="1" si="248"/>
        <v/>
      </c>
      <c r="AW186" s="198" t="str">
        <f t="shared" ca="1" si="249"/>
        <v/>
      </c>
      <c r="AX186" s="198" t="str">
        <f t="shared" ca="1" si="250"/>
        <v/>
      </c>
      <c r="AY186" s="172" t="str">
        <f t="shared" ca="1" si="251"/>
        <v/>
      </c>
      <c r="AZ186" s="198" t="str">
        <f t="shared" ca="1" si="252"/>
        <v/>
      </c>
      <c r="BA186" s="198" t="str">
        <f t="shared" ca="1" si="253"/>
        <v/>
      </c>
      <c r="BB186" s="172" t="str">
        <f t="shared" ca="1" si="254"/>
        <v/>
      </c>
      <c r="BC186" s="198" t="str">
        <f t="shared" ca="1" si="255"/>
        <v/>
      </c>
      <c r="BD186" s="198" t="str">
        <f t="shared" ca="1" si="256"/>
        <v/>
      </c>
      <c r="BE186" s="172" t="str">
        <f t="shared" ca="1" si="257"/>
        <v/>
      </c>
      <c r="BF186" s="198" t="str">
        <f t="shared" ca="1" si="258"/>
        <v/>
      </c>
      <c r="BG186" s="198" t="str">
        <f t="shared" ca="1" si="259"/>
        <v/>
      </c>
      <c r="BH186" s="172" t="str">
        <f t="shared" ca="1" si="260"/>
        <v/>
      </c>
      <c r="BI186" s="198" t="str">
        <f t="shared" ca="1" si="261"/>
        <v/>
      </c>
      <c r="BJ186" s="198" t="str">
        <f t="shared" ca="1" si="262"/>
        <v/>
      </c>
      <c r="BK186" s="172" t="str">
        <f t="shared" ca="1" si="263"/>
        <v/>
      </c>
      <c r="BL186" s="198" t="str">
        <f t="shared" ca="1" si="264"/>
        <v/>
      </c>
      <c r="BM186" s="198" t="str">
        <f t="shared" ca="1" si="265"/>
        <v/>
      </c>
      <c r="BN186" s="172" t="str">
        <f t="shared" ca="1" si="266"/>
        <v/>
      </c>
      <c r="BO186" s="198" t="str">
        <f t="shared" ca="1" si="267"/>
        <v/>
      </c>
      <c r="BP186" s="198" t="str">
        <f t="shared" ca="1" si="268"/>
        <v/>
      </c>
      <c r="BQ186" s="172" t="str">
        <f t="shared" ca="1" si="269"/>
        <v/>
      </c>
      <c r="BR186" s="198" t="str">
        <f t="shared" ca="1" si="270"/>
        <v/>
      </c>
      <c r="BS186" s="198" t="str">
        <f t="shared" ca="1" si="271"/>
        <v/>
      </c>
      <c r="BT186" s="172" t="str">
        <f t="shared" ca="1" si="272"/>
        <v/>
      </c>
      <c r="BU186" s="198" t="str">
        <f t="shared" ca="1" si="273"/>
        <v/>
      </c>
      <c r="BV186" s="198" t="str">
        <f t="shared" ca="1" si="274"/>
        <v/>
      </c>
      <c r="BW186" s="172" t="str">
        <f t="shared" ca="1" si="275"/>
        <v/>
      </c>
      <c r="BX186" s="198" t="str">
        <f t="shared" ca="1" si="276"/>
        <v/>
      </c>
      <c r="BY186" s="198" t="str">
        <f t="shared" ca="1" si="277"/>
        <v/>
      </c>
      <c r="BZ186" s="172" t="str">
        <f t="shared" ca="1" si="278"/>
        <v/>
      </c>
      <c r="CA186" s="198" t="str">
        <f t="shared" ca="1" si="279"/>
        <v/>
      </c>
      <c r="CB186" s="198" t="str">
        <f t="shared" ca="1" si="280"/>
        <v/>
      </c>
      <c r="CC186" s="172" t="str">
        <f t="shared" ca="1" si="281"/>
        <v/>
      </c>
      <c r="CD186" s="198" t="str">
        <f t="shared" ca="1" si="282"/>
        <v/>
      </c>
      <c r="CE186" s="198" t="str">
        <f t="shared" ca="1" si="283"/>
        <v/>
      </c>
      <c r="CF186" s="172" t="str">
        <f t="shared" ca="1" si="284"/>
        <v/>
      </c>
      <c r="CG186" s="198" t="str">
        <f t="shared" ca="1" si="285"/>
        <v/>
      </c>
      <c r="CH186" s="198" t="str">
        <f t="shared" ca="1" si="286"/>
        <v/>
      </c>
      <c r="CI186" s="172" t="str">
        <f t="shared" ca="1" si="287"/>
        <v/>
      </c>
      <c r="CJ186" s="198" t="str">
        <f t="shared" ca="1" si="288"/>
        <v/>
      </c>
      <c r="CK186" s="198" t="str">
        <f t="shared" ca="1" si="289"/>
        <v/>
      </c>
      <c r="CL186" s="172" t="str">
        <f t="shared" ca="1" si="290"/>
        <v/>
      </c>
      <c r="CM186" s="198" t="str">
        <f t="shared" ca="1" si="291"/>
        <v/>
      </c>
      <c r="CN186" s="198" t="str">
        <f t="shared" ca="1" si="292"/>
        <v/>
      </c>
      <c r="CO186" s="172" t="str">
        <f t="shared" ca="1" si="293"/>
        <v/>
      </c>
      <c r="CP186" s="198" t="str">
        <f t="shared" ca="1" si="294"/>
        <v/>
      </c>
      <c r="CQ186" s="198" t="str">
        <f t="shared" ca="1" si="295"/>
        <v/>
      </c>
      <c r="CR186" s="172" t="str">
        <f t="shared" ca="1" si="296"/>
        <v/>
      </c>
      <c r="CS186" s="198" t="str">
        <f t="shared" ca="1" si="297"/>
        <v/>
      </c>
      <c r="CT186" s="198" t="str">
        <f t="shared" ca="1" si="298"/>
        <v/>
      </c>
      <c r="CU186" s="172" t="str">
        <f t="shared" ca="1" si="299"/>
        <v/>
      </c>
      <c r="CV186" s="198" t="str">
        <f t="shared" ca="1" si="300"/>
        <v/>
      </c>
      <c r="CW186" s="198" t="str">
        <f t="shared" ca="1" si="301"/>
        <v/>
      </c>
      <c r="CX186" s="172" t="str">
        <f t="shared" ca="1" si="302"/>
        <v/>
      </c>
      <c r="CY186" s="198" t="str">
        <f t="shared" ca="1" si="303"/>
        <v/>
      </c>
      <c r="CZ186" s="198" t="str">
        <f t="shared" ca="1" si="304"/>
        <v/>
      </c>
      <c r="DA186" s="172" t="str">
        <f t="shared" ca="1" si="305"/>
        <v/>
      </c>
      <c r="DB186" s="198" t="str">
        <f t="shared" ca="1" si="306"/>
        <v/>
      </c>
      <c r="DC186" s="198" t="str">
        <f t="shared" ca="1" si="307"/>
        <v/>
      </c>
      <c r="DD186" s="172" t="str">
        <f t="shared" ca="1" si="308"/>
        <v/>
      </c>
    </row>
    <row r="187" spans="1:108" s="157" customFormat="1" ht="24" customHeight="1">
      <c r="A187" s="388"/>
      <c r="B187" s="189" t="s">
        <v>330</v>
      </c>
      <c r="C187" s="186" t="e">
        <f t="shared" ca="1" si="322"/>
        <v>#NAME?</v>
      </c>
      <c r="D187" s="186" t="e">
        <f t="shared" ca="1" si="322"/>
        <v>#NAME?</v>
      </c>
      <c r="E187" s="201" t="e">
        <f t="shared" ca="1" si="322"/>
        <v>#NAME?</v>
      </c>
      <c r="F187" s="197">
        <f t="shared" si="323"/>
        <v>124</v>
      </c>
      <c r="G187" s="198" t="str">
        <f t="shared" ca="1" si="310"/>
        <v/>
      </c>
      <c r="H187" s="198" t="str">
        <f t="shared" ca="1" si="311"/>
        <v/>
      </c>
      <c r="I187" s="172" t="str">
        <f t="shared" ca="1" si="312"/>
        <v/>
      </c>
      <c r="J187" s="198" t="str">
        <f t="shared" ca="1" si="210"/>
        <v/>
      </c>
      <c r="K187" s="198" t="str">
        <f t="shared" ca="1" si="211"/>
        <v/>
      </c>
      <c r="L187" s="172" t="str">
        <f t="shared" ca="1" si="212"/>
        <v/>
      </c>
      <c r="M187" s="198" t="str">
        <f t="shared" ca="1" si="213"/>
        <v/>
      </c>
      <c r="N187" s="198" t="str">
        <f t="shared" ca="1" si="214"/>
        <v/>
      </c>
      <c r="O187" s="172" t="str">
        <f t="shared" ca="1" si="215"/>
        <v/>
      </c>
      <c r="P187" s="198" t="str">
        <f t="shared" ca="1" si="216"/>
        <v/>
      </c>
      <c r="Q187" s="198" t="str">
        <f t="shared" ca="1" si="217"/>
        <v/>
      </c>
      <c r="R187" s="172" t="str">
        <f t="shared" ca="1" si="218"/>
        <v/>
      </c>
      <c r="S187" s="198" t="str">
        <f t="shared" ca="1" si="219"/>
        <v/>
      </c>
      <c r="T187" s="198" t="str">
        <f t="shared" ca="1" si="220"/>
        <v/>
      </c>
      <c r="U187" s="172" t="str">
        <f t="shared" ca="1" si="221"/>
        <v/>
      </c>
      <c r="V187" s="198" t="str">
        <f t="shared" ca="1" si="222"/>
        <v/>
      </c>
      <c r="W187" s="198" t="str">
        <f t="shared" ca="1" si="223"/>
        <v/>
      </c>
      <c r="X187" s="172" t="str">
        <f t="shared" ca="1" si="224"/>
        <v/>
      </c>
      <c r="Y187" s="198" t="str">
        <f t="shared" ca="1" si="225"/>
        <v/>
      </c>
      <c r="Z187" s="198" t="str">
        <f t="shared" ca="1" si="226"/>
        <v/>
      </c>
      <c r="AA187" s="172" t="str">
        <f t="shared" ca="1" si="227"/>
        <v/>
      </c>
      <c r="AB187" s="198" t="str">
        <f t="shared" ca="1" si="228"/>
        <v/>
      </c>
      <c r="AC187" s="198" t="str">
        <f t="shared" ca="1" si="229"/>
        <v/>
      </c>
      <c r="AD187" s="172" t="str">
        <f t="shared" ca="1" si="230"/>
        <v/>
      </c>
      <c r="AE187" s="198" t="str">
        <f t="shared" ca="1" si="231"/>
        <v/>
      </c>
      <c r="AF187" s="198" t="str">
        <f t="shared" ca="1" si="232"/>
        <v/>
      </c>
      <c r="AG187" s="172" t="str">
        <f t="shared" ca="1" si="233"/>
        <v/>
      </c>
      <c r="AH187" s="198" t="str">
        <f t="shared" ca="1" si="234"/>
        <v/>
      </c>
      <c r="AI187" s="198" t="str">
        <f t="shared" ca="1" si="235"/>
        <v/>
      </c>
      <c r="AJ187" s="172" t="str">
        <f t="shared" ca="1" si="236"/>
        <v/>
      </c>
      <c r="AK187" s="198" t="str">
        <f t="shared" ca="1" si="237"/>
        <v/>
      </c>
      <c r="AL187" s="198" t="str">
        <f t="shared" ca="1" si="238"/>
        <v/>
      </c>
      <c r="AM187" s="172" t="str">
        <f t="shared" ca="1" si="239"/>
        <v/>
      </c>
      <c r="AN187" s="198" t="str">
        <f t="shared" ca="1" si="240"/>
        <v/>
      </c>
      <c r="AO187" s="198" t="str">
        <f t="shared" ca="1" si="241"/>
        <v/>
      </c>
      <c r="AP187" s="172" t="str">
        <f t="shared" ca="1" si="242"/>
        <v/>
      </c>
      <c r="AQ187" s="198" t="str">
        <f t="shared" ca="1" si="243"/>
        <v/>
      </c>
      <c r="AR187" s="198" t="str">
        <f t="shared" ca="1" si="244"/>
        <v/>
      </c>
      <c r="AS187" s="172" t="str">
        <f t="shared" ca="1" si="245"/>
        <v/>
      </c>
      <c r="AT187" s="198" t="str">
        <f t="shared" ca="1" si="246"/>
        <v/>
      </c>
      <c r="AU187" s="198" t="str">
        <f t="shared" ca="1" si="247"/>
        <v/>
      </c>
      <c r="AV187" s="172" t="str">
        <f t="shared" ca="1" si="248"/>
        <v/>
      </c>
      <c r="AW187" s="198" t="str">
        <f t="shared" ca="1" si="249"/>
        <v/>
      </c>
      <c r="AX187" s="198" t="str">
        <f t="shared" ca="1" si="250"/>
        <v/>
      </c>
      <c r="AY187" s="172" t="str">
        <f t="shared" ca="1" si="251"/>
        <v/>
      </c>
      <c r="AZ187" s="198" t="str">
        <f t="shared" ca="1" si="252"/>
        <v/>
      </c>
      <c r="BA187" s="198" t="str">
        <f t="shared" ca="1" si="253"/>
        <v/>
      </c>
      <c r="BB187" s="172" t="str">
        <f t="shared" ca="1" si="254"/>
        <v/>
      </c>
      <c r="BC187" s="198" t="str">
        <f t="shared" ca="1" si="255"/>
        <v/>
      </c>
      <c r="BD187" s="198" t="str">
        <f t="shared" ca="1" si="256"/>
        <v/>
      </c>
      <c r="BE187" s="172" t="str">
        <f t="shared" ca="1" si="257"/>
        <v/>
      </c>
      <c r="BF187" s="198" t="str">
        <f t="shared" ca="1" si="258"/>
        <v/>
      </c>
      <c r="BG187" s="198" t="str">
        <f t="shared" ca="1" si="259"/>
        <v/>
      </c>
      <c r="BH187" s="172" t="str">
        <f t="shared" ca="1" si="260"/>
        <v/>
      </c>
      <c r="BI187" s="198" t="str">
        <f t="shared" ca="1" si="261"/>
        <v/>
      </c>
      <c r="BJ187" s="198" t="str">
        <f t="shared" ca="1" si="262"/>
        <v/>
      </c>
      <c r="BK187" s="172" t="str">
        <f t="shared" ca="1" si="263"/>
        <v/>
      </c>
      <c r="BL187" s="198" t="str">
        <f t="shared" ca="1" si="264"/>
        <v/>
      </c>
      <c r="BM187" s="198" t="str">
        <f t="shared" ca="1" si="265"/>
        <v/>
      </c>
      <c r="BN187" s="172" t="str">
        <f t="shared" ca="1" si="266"/>
        <v/>
      </c>
      <c r="BO187" s="198" t="str">
        <f t="shared" ca="1" si="267"/>
        <v/>
      </c>
      <c r="BP187" s="198" t="str">
        <f t="shared" ca="1" si="268"/>
        <v/>
      </c>
      <c r="BQ187" s="172" t="str">
        <f t="shared" ca="1" si="269"/>
        <v/>
      </c>
      <c r="BR187" s="198" t="str">
        <f t="shared" ca="1" si="270"/>
        <v/>
      </c>
      <c r="BS187" s="198" t="str">
        <f t="shared" ca="1" si="271"/>
        <v/>
      </c>
      <c r="BT187" s="172" t="str">
        <f t="shared" ca="1" si="272"/>
        <v/>
      </c>
      <c r="BU187" s="198" t="str">
        <f t="shared" ca="1" si="273"/>
        <v/>
      </c>
      <c r="BV187" s="198" t="str">
        <f t="shared" ca="1" si="274"/>
        <v/>
      </c>
      <c r="BW187" s="172" t="str">
        <f t="shared" ca="1" si="275"/>
        <v/>
      </c>
      <c r="BX187" s="198" t="str">
        <f t="shared" ca="1" si="276"/>
        <v/>
      </c>
      <c r="BY187" s="198" t="str">
        <f t="shared" ca="1" si="277"/>
        <v/>
      </c>
      <c r="BZ187" s="172" t="str">
        <f t="shared" ca="1" si="278"/>
        <v/>
      </c>
      <c r="CA187" s="198" t="str">
        <f t="shared" ca="1" si="279"/>
        <v/>
      </c>
      <c r="CB187" s="198" t="str">
        <f t="shared" ca="1" si="280"/>
        <v/>
      </c>
      <c r="CC187" s="172" t="str">
        <f t="shared" ca="1" si="281"/>
        <v/>
      </c>
      <c r="CD187" s="198" t="str">
        <f t="shared" ca="1" si="282"/>
        <v/>
      </c>
      <c r="CE187" s="198" t="str">
        <f t="shared" ca="1" si="283"/>
        <v/>
      </c>
      <c r="CF187" s="172" t="str">
        <f t="shared" ca="1" si="284"/>
        <v/>
      </c>
      <c r="CG187" s="198" t="str">
        <f t="shared" ca="1" si="285"/>
        <v/>
      </c>
      <c r="CH187" s="198" t="str">
        <f t="shared" ca="1" si="286"/>
        <v/>
      </c>
      <c r="CI187" s="172" t="str">
        <f t="shared" ca="1" si="287"/>
        <v/>
      </c>
      <c r="CJ187" s="198" t="str">
        <f t="shared" ca="1" si="288"/>
        <v/>
      </c>
      <c r="CK187" s="198" t="str">
        <f t="shared" ca="1" si="289"/>
        <v/>
      </c>
      <c r="CL187" s="172" t="str">
        <f t="shared" ca="1" si="290"/>
        <v/>
      </c>
      <c r="CM187" s="198" t="str">
        <f t="shared" ca="1" si="291"/>
        <v/>
      </c>
      <c r="CN187" s="198" t="str">
        <f t="shared" ca="1" si="292"/>
        <v/>
      </c>
      <c r="CO187" s="172" t="str">
        <f t="shared" ca="1" si="293"/>
        <v/>
      </c>
      <c r="CP187" s="198" t="str">
        <f t="shared" ca="1" si="294"/>
        <v/>
      </c>
      <c r="CQ187" s="198" t="str">
        <f t="shared" ca="1" si="295"/>
        <v/>
      </c>
      <c r="CR187" s="172" t="str">
        <f t="shared" ca="1" si="296"/>
        <v/>
      </c>
      <c r="CS187" s="198" t="str">
        <f t="shared" ca="1" si="297"/>
        <v/>
      </c>
      <c r="CT187" s="198" t="str">
        <f t="shared" ca="1" si="298"/>
        <v/>
      </c>
      <c r="CU187" s="172" t="str">
        <f t="shared" ca="1" si="299"/>
        <v/>
      </c>
      <c r="CV187" s="198" t="str">
        <f t="shared" ca="1" si="300"/>
        <v/>
      </c>
      <c r="CW187" s="198" t="str">
        <f t="shared" ca="1" si="301"/>
        <v/>
      </c>
      <c r="CX187" s="172" t="str">
        <f t="shared" ca="1" si="302"/>
        <v/>
      </c>
      <c r="CY187" s="198" t="str">
        <f t="shared" ca="1" si="303"/>
        <v/>
      </c>
      <c r="CZ187" s="198" t="str">
        <f t="shared" ca="1" si="304"/>
        <v/>
      </c>
      <c r="DA187" s="172" t="str">
        <f t="shared" ca="1" si="305"/>
        <v/>
      </c>
      <c r="DB187" s="198" t="str">
        <f t="shared" ca="1" si="306"/>
        <v/>
      </c>
      <c r="DC187" s="198" t="str">
        <f t="shared" ca="1" si="307"/>
        <v/>
      </c>
      <c r="DD187" s="172" t="str">
        <f t="shared" ca="1" si="308"/>
        <v/>
      </c>
    </row>
    <row r="188" spans="1:108" s="157" customFormat="1" ht="24" customHeight="1" thickBot="1">
      <c r="A188" s="389"/>
      <c r="B188" s="190" t="s">
        <v>331</v>
      </c>
      <c r="C188" s="191" t="e">
        <f t="shared" ca="1" si="322"/>
        <v>#NAME?</v>
      </c>
      <c r="D188" s="191" t="e">
        <f t="shared" ca="1" si="322"/>
        <v>#NAME?</v>
      </c>
      <c r="E188" s="192" t="e">
        <f t="shared" ca="1" si="322"/>
        <v>#NAME?</v>
      </c>
      <c r="F188" s="203">
        <f t="shared" si="323"/>
        <v>127</v>
      </c>
      <c r="G188" s="198" t="str">
        <f t="shared" ca="1" si="310"/>
        <v/>
      </c>
      <c r="H188" s="198" t="str">
        <f t="shared" ca="1" si="311"/>
        <v/>
      </c>
      <c r="I188" s="172" t="str">
        <f t="shared" ca="1" si="312"/>
        <v/>
      </c>
      <c r="J188" s="198" t="str">
        <f t="shared" ca="1" si="210"/>
        <v/>
      </c>
      <c r="K188" s="198" t="str">
        <f t="shared" ca="1" si="211"/>
        <v/>
      </c>
      <c r="L188" s="172" t="str">
        <f t="shared" ca="1" si="212"/>
        <v/>
      </c>
      <c r="M188" s="198" t="str">
        <f t="shared" ca="1" si="213"/>
        <v/>
      </c>
      <c r="N188" s="198" t="str">
        <f t="shared" ca="1" si="214"/>
        <v/>
      </c>
      <c r="O188" s="172" t="str">
        <f t="shared" ca="1" si="215"/>
        <v/>
      </c>
      <c r="P188" s="198" t="str">
        <f t="shared" ca="1" si="216"/>
        <v/>
      </c>
      <c r="Q188" s="198" t="str">
        <f t="shared" ca="1" si="217"/>
        <v/>
      </c>
      <c r="R188" s="172" t="str">
        <f t="shared" ca="1" si="218"/>
        <v/>
      </c>
      <c r="S188" s="198" t="str">
        <f t="shared" ca="1" si="219"/>
        <v/>
      </c>
      <c r="T188" s="198" t="str">
        <f t="shared" ca="1" si="220"/>
        <v/>
      </c>
      <c r="U188" s="172" t="str">
        <f t="shared" ca="1" si="221"/>
        <v/>
      </c>
      <c r="V188" s="198" t="str">
        <f t="shared" ca="1" si="222"/>
        <v/>
      </c>
      <c r="W188" s="198" t="str">
        <f t="shared" ca="1" si="223"/>
        <v/>
      </c>
      <c r="X188" s="172" t="str">
        <f t="shared" ca="1" si="224"/>
        <v/>
      </c>
      <c r="Y188" s="198" t="str">
        <f t="shared" ca="1" si="225"/>
        <v/>
      </c>
      <c r="Z188" s="198" t="str">
        <f t="shared" ca="1" si="226"/>
        <v/>
      </c>
      <c r="AA188" s="172" t="str">
        <f t="shared" ca="1" si="227"/>
        <v/>
      </c>
      <c r="AB188" s="198" t="str">
        <f t="shared" ca="1" si="228"/>
        <v/>
      </c>
      <c r="AC188" s="198" t="str">
        <f t="shared" ca="1" si="229"/>
        <v/>
      </c>
      <c r="AD188" s="172" t="str">
        <f t="shared" ca="1" si="230"/>
        <v/>
      </c>
      <c r="AE188" s="198" t="str">
        <f t="shared" ca="1" si="231"/>
        <v/>
      </c>
      <c r="AF188" s="198" t="str">
        <f t="shared" ca="1" si="232"/>
        <v/>
      </c>
      <c r="AG188" s="172" t="str">
        <f t="shared" ca="1" si="233"/>
        <v/>
      </c>
      <c r="AH188" s="198" t="str">
        <f t="shared" ca="1" si="234"/>
        <v/>
      </c>
      <c r="AI188" s="198" t="str">
        <f t="shared" ca="1" si="235"/>
        <v/>
      </c>
      <c r="AJ188" s="172" t="str">
        <f t="shared" ca="1" si="236"/>
        <v/>
      </c>
      <c r="AK188" s="198" t="str">
        <f t="shared" ca="1" si="237"/>
        <v/>
      </c>
      <c r="AL188" s="198" t="str">
        <f t="shared" ca="1" si="238"/>
        <v/>
      </c>
      <c r="AM188" s="172" t="str">
        <f t="shared" ca="1" si="239"/>
        <v/>
      </c>
      <c r="AN188" s="198" t="str">
        <f t="shared" ca="1" si="240"/>
        <v/>
      </c>
      <c r="AO188" s="198" t="str">
        <f t="shared" ca="1" si="241"/>
        <v/>
      </c>
      <c r="AP188" s="172" t="str">
        <f t="shared" ca="1" si="242"/>
        <v/>
      </c>
      <c r="AQ188" s="198" t="str">
        <f t="shared" ca="1" si="243"/>
        <v/>
      </c>
      <c r="AR188" s="198" t="str">
        <f t="shared" ca="1" si="244"/>
        <v/>
      </c>
      <c r="AS188" s="172" t="str">
        <f t="shared" ca="1" si="245"/>
        <v/>
      </c>
      <c r="AT188" s="198" t="str">
        <f t="shared" ca="1" si="246"/>
        <v/>
      </c>
      <c r="AU188" s="198" t="str">
        <f t="shared" ca="1" si="247"/>
        <v/>
      </c>
      <c r="AV188" s="172" t="str">
        <f t="shared" ca="1" si="248"/>
        <v/>
      </c>
      <c r="AW188" s="198" t="str">
        <f t="shared" ca="1" si="249"/>
        <v/>
      </c>
      <c r="AX188" s="198" t="str">
        <f t="shared" ca="1" si="250"/>
        <v/>
      </c>
      <c r="AY188" s="172" t="str">
        <f t="shared" ca="1" si="251"/>
        <v/>
      </c>
      <c r="AZ188" s="198" t="str">
        <f t="shared" ca="1" si="252"/>
        <v/>
      </c>
      <c r="BA188" s="198" t="str">
        <f t="shared" ca="1" si="253"/>
        <v/>
      </c>
      <c r="BB188" s="172" t="str">
        <f t="shared" ca="1" si="254"/>
        <v/>
      </c>
      <c r="BC188" s="198" t="str">
        <f t="shared" ca="1" si="255"/>
        <v/>
      </c>
      <c r="BD188" s="198" t="str">
        <f t="shared" ca="1" si="256"/>
        <v/>
      </c>
      <c r="BE188" s="172" t="str">
        <f t="shared" ca="1" si="257"/>
        <v/>
      </c>
      <c r="BF188" s="198" t="str">
        <f t="shared" ca="1" si="258"/>
        <v/>
      </c>
      <c r="BG188" s="198" t="str">
        <f t="shared" ca="1" si="259"/>
        <v/>
      </c>
      <c r="BH188" s="172" t="str">
        <f t="shared" ca="1" si="260"/>
        <v/>
      </c>
      <c r="BI188" s="198" t="str">
        <f t="shared" ca="1" si="261"/>
        <v/>
      </c>
      <c r="BJ188" s="198" t="str">
        <f t="shared" ca="1" si="262"/>
        <v/>
      </c>
      <c r="BK188" s="172" t="str">
        <f t="shared" ca="1" si="263"/>
        <v/>
      </c>
      <c r="BL188" s="198" t="str">
        <f t="shared" ca="1" si="264"/>
        <v/>
      </c>
      <c r="BM188" s="198" t="str">
        <f t="shared" ca="1" si="265"/>
        <v/>
      </c>
      <c r="BN188" s="172" t="str">
        <f t="shared" ca="1" si="266"/>
        <v/>
      </c>
      <c r="BO188" s="198" t="str">
        <f t="shared" ca="1" si="267"/>
        <v/>
      </c>
      <c r="BP188" s="198" t="str">
        <f t="shared" ca="1" si="268"/>
        <v/>
      </c>
      <c r="BQ188" s="172" t="str">
        <f t="shared" ca="1" si="269"/>
        <v/>
      </c>
      <c r="BR188" s="198" t="str">
        <f t="shared" ca="1" si="270"/>
        <v/>
      </c>
      <c r="BS188" s="198" t="str">
        <f t="shared" ca="1" si="271"/>
        <v/>
      </c>
      <c r="BT188" s="172" t="str">
        <f t="shared" ca="1" si="272"/>
        <v/>
      </c>
      <c r="BU188" s="198" t="str">
        <f t="shared" ca="1" si="273"/>
        <v/>
      </c>
      <c r="BV188" s="198" t="str">
        <f t="shared" ca="1" si="274"/>
        <v/>
      </c>
      <c r="BW188" s="172" t="str">
        <f t="shared" ca="1" si="275"/>
        <v/>
      </c>
      <c r="BX188" s="198" t="str">
        <f t="shared" ca="1" si="276"/>
        <v/>
      </c>
      <c r="BY188" s="198" t="str">
        <f t="shared" ca="1" si="277"/>
        <v/>
      </c>
      <c r="BZ188" s="172" t="str">
        <f t="shared" ca="1" si="278"/>
        <v/>
      </c>
      <c r="CA188" s="198" t="str">
        <f t="shared" ca="1" si="279"/>
        <v/>
      </c>
      <c r="CB188" s="198" t="str">
        <f t="shared" ca="1" si="280"/>
        <v/>
      </c>
      <c r="CC188" s="172" t="str">
        <f t="shared" ca="1" si="281"/>
        <v/>
      </c>
      <c r="CD188" s="198" t="str">
        <f t="shared" ca="1" si="282"/>
        <v/>
      </c>
      <c r="CE188" s="198" t="str">
        <f t="shared" ca="1" si="283"/>
        <v/>
      </c>
      <c r="CF188" s="172" t="str">
        <f t="shared" ca="1" si="284"/>
        <v/>
      </c>
      <c r="CG188" s="198" t="str">
        <f t="shared" ca="1" si="285"/>
        <v/>
      </c>
      <c r="CH188" s="198" t="str">
        <f t="shared" ca="1" si="286"/>
        <v/>
      </c>
      <c r="CI188" s="172" t="str">
        <f t="shared" ca="1" si="287"/>
        <v/>
      </c>
      <c r="CJ188" s="198" t="str">
        <f t="shared" ca="1" si="288"/>
        <v/>
      </c>
      <c r="CK188" s="198" t="str">
        <f t="shared" ca="1" si="289"/>
        <v/>
      </c>
      <c r="CL188" s="172" t="str">
        <f t="shared" ca="1" si="290"/>
        <v/>
      </c>
      <c r="CM188" s="198" t="str">
        <f t="shared" ca="1" si="291"/>
        <v/>
      </c>
      <c r="CN188" s="198" t="str">
        <f t="shared" ca="1" si="292"/>
        <v/>
      </c>
      <c r="CO188" s="172" t="str">
        <f t="shared" ca="1" si="293"/>
        <v/>
      </c>
      <c r="CP188" s="198" t="str">
        <f t="shared" ca="1" si="294"/>
        <v/>
      </c>
      <c r="CQ188" s="198" t="str">
        <f t="shared" ca="1" si="295"/>
        <v/>
      </c>
      <c r="CR188" s="172" t="str">
        <f t="shared" ca="1" si="296"/>
        <v/>
      </c>
      <c r="CS188" s="198" t="str">
        <f t="shared" ca="1" si="297"/>
        <v/>
      </c>
      <c r="CT188" s="198" t="str">
        <f t="shared" ca="1" si="298"/>
        <v/>
      </c>
      <c r="CU188" s="172" t="str">
        <f t="shared" ca="1" si="299"/>
        <v/>
      </c>
      <c r="CV188" s="198" t="str">
        <f t="shared" ca="1" si="300"/>
        <v/>
      </c>
      <c r="CW188" s="198" t="str">
        <f t="shared" ca="1" si="301"/>
        <v/>
      </c>
      <c r="CX188" s="172" t="str">
        <f t="shared" ca="1" si="302"/>
        <v/>
      </c>
      <c r="CY188" s="198" t="str">
        <f t="shared" ca="1" si="303"/>
        <v/>
      </c>
      <c r="CZ188" s="198" t="str">
        <f t="shared" ca="1" si="304"/>
        <v/>
      </c>
      <c r="DA188" s="172" t="str">
        <f t="shared" ca="1" si="305"/>
        <v/>
      </c>
      <c r="DB188" s="198" t="str">
        <f t="shared" ca="1" si="306"/>
        <v/>
      </c>
      <c r="DC188" s="198" t="str">
        <f t="shared" ca="1" si="307"/>
        <v/>
      </c>
      <c r="DD188" s="172" t="str">
        <f t="shared" ca="1" si="308"/>
        <v/>
      </c>
    </row>
    <row r="189" spans="1:108" s="157" customFormat="1" ht="2.1" customHeight="1" thickBot="1">
      <c r="A189" s="211"/>
      <c r="B189" s="212"/>
      <c r="C189" s="263" t="s">
        <v>324</v>
      </c>
      <c r="D189" s="213"/>
      <c r="E189" s="214"/>
      <c r="F189" s="197"/>
      <c r="G189" s="198" t="e">
        <f t="shared" ca="1" si="310"/>
        <v>#REF!</v>
      </c>
      <c r="H189" s="198" t="e">
        <f t="shared" ca="1" si="311"/>
        <v>#REF!</v>
      </c>
      <c r="I189" s="172" t="e">
        <f t="shared" ca="1" si="312"/>
        <v>#REF!</v>
      </c>
      <c r="J189" s="198" t="e">
        <f t="shared" ca="1" si="210"/>
        <v>#REF!</v>
      </c>
      <c r="K189" s="198" t="e">
        <f t="shared" ca="1" si="211"/>
        <v>#REF!</v>
      </c>
      <c r="L189" s="172" t="e">
        <f t="shared" ca="1" si="212"/>
        <v>#REF!</v>
      </c>
      <c r="M189" s="198" t="e">
        <f t="shared" ca="1" si="213"/>
        <v>#REF!</v>
      </c>
      <c r="N189" s="198" t="e">
        <f t="shared" ca="1" si="214"/>
        <v>#REF!</v>
      </c>
      <c r="O189" s="172" t="e">
        <f t="shared" ca="1" si="215"/>
        <v>#REF!</v>
      </c>
      <c r="P189" s="198" t="e">
        <f t="shared" ca="1" si="216"/>
        <v>#REF!</v>
      </c>
      <c r="Q189" s="198" t="e">
        <f t="shared" ca="1" si="217"/>
        <v>#REF!</v>
      </c>
      <c r="R189" s="172" t="e">
        <f t="shared" ca="1" si="218"/>
        <v>#REF!</v>
      </c>
      <c r="S189" s="198" t="e">
        <f t="shared" ca="1" si="219"/>
        <v>#REF!</v>
      </c>
      <c r="T189" s="198" t="e">
        <f t="shared" ca="1" si="220"/>
        <v>#REF!</v>
      </c>
      <c r="U189" s="172" t="e">
        <f t="shared" ca="1" si="221"/>
        <v>#REF!</v>
      </c>
      <c r="V189" s="198" t="e">
        <f t="shared" ca="1" si="222"/>
        <v>#REF!</v>
      </c>
      <c r="W189" s="198" t="e">
        <f t="shared" ca="1" si="223"/>
        <v>#REF!</v>
      </c>
      <c r="X189" s="172" t="e">
        <f t="shared" ca="1" si="224"/>
        <v>#REF!</v>
      </c>
      <c r="Y189" s="198" t="e">
        <f t="shared" ca="1" si="225"/>
        <v>#REF!</v>
      </c>
      <c r="Z189" s="198" t="e">
        <f t="shared" ca="1" si="226"/>
        <v>#REF!</v>
      </c>
      <c r="AA189" s="172" t="e">
        <f t="shared" ca="1" si="227"/>
        <v>#REF!</v>
      </c>
      <c r="AB189" s="198" t="e">
        <f t="shared" ca="1" si="228"/>
        <v>#REF!</v>
      </c>
      <c r="AC189" s="198" t="e">
        <f t="shared" ca="1" si="229"/>
        <v>#REF!</v>
      </c>
      <c r="AD189" s="172" t="e">
        <f t="shared" ca="1" si="230"/>
        <v>#REF!</v>
      </c>
      <c r="AE189" s="198" t="e">
        <f t="shared" ca="1" si="231"/>
        <v>#REF!</v>
      </c>
      <c r="AF189" s="198" t="e">
        <f t="shared" ca="1" si="232"/>
        <v>#REF!</v>
      </c>
      <c r="AG189" s="172" t="e">
        <f t="shared" ca="1" si="233"/>
        <v>#REF!</v>
      </c>
      <c r="AH189" s="198" t="e">
        <f t="shared" ca="1" si="234"/>
        <v>#REF!</v>
      </c>
      <c r="AI189" s="198" t="e">
        <f t="shared" ca="1" si="235"/>
        <v>#REF!</v>
      </c>
      <c r="AJ189" s="172" t="e">
        <f t="shared" ca="1" si="236"/>
        <v>#REF!</v>
      </c>
      <c r="AK189" s="198" t="e">
        <f t="shared" ca="1" si="237"/>
        <v>#REF!</v>
      </c>
      <c r="AL189" s="198" t="e">
        <f t="shared" ca="1" si="238"/>
        <v>#REF!</v>
      </c>
      <c r="AM189" s="172" t="e">
        <f t="shared" ca="1" si="239"/>
        <v>#REF!</v>
      </c>
      <c r="AN189" s="198" t="e">
        <f t="shared" ca="1" si="240"/>
        <v>#REF!</v>
      </c>
      <c r="AO189" s="198" t="e">
        <f t="shared" ca="1" si="241"/>
        <v>#REF!</v>
      </c>
      <c r="AP189" s="172" t="e">
        <f t="shared" ca="1" si="242"/>
        <v>#REF!</v>
      </c>
      <c r="AQ189" s="198" t="e">
        <f t="shared" ca="1" si="243"/>
        <v>#REF!</v>
      </c>
      <c r="AR189" s="198" t="e">
        <f t="shared" ca="1" si="244"/>
        <v>#REF!</v>
      </c>
      <c r="AS189" s="172" t="e">
        <f t="shared" ca="1" si="245"/>
        <v>#REF!</v>
      </c>
      <c r="AT189" s="198" t="e">
        <f t="shared" ca="1" si="246"/>
        <v>#REF!</v>
      </c>
      <c r="AU189" s="198" t="e">
        <f t="shared" ca="1" si="247"/>
        <v>#REF!</v>
      </c>
      <c r="AV189" s="172" t="e">
        <f t="shared" ca="1" si="248"/>
        <v>#REF!</v>
      </c>
      <c r="AW189" s="198" t="e">
        <f t="shared" ca="1" si="249"/>
        <v>#REF!</v>
      </c>
      <c r="AX189" s="198" t="e">
        <f t="shared" ca="1" si="250"/>
        <v>#REF!</v>
      </c>
      <c r="AY189" s="172" t="e">
        <f t="shared" ca="1" si="251"/>
        <v>#REF!</v>
      </c>
      <c r="AZ189" s="198" t="e">
        <f t="shared" ca="1" si="252"/>
        <v>#REF!</v>
      </c>
      <c r="BA189" s="198" t="e">
        <f t="shared" ca="1" si="253"/>
        <v>#REF!</v>
      </c>
      <c r="BB189" s="172" t="e">
        <f t="shared" ca="1" si="254"/>
        <v>#REF!</v>
      </c>
      <c r="BC189" s="198" t="e">
        <f t="shared" ca="1" si="255"/>
        <v>#REF!</v>
      </c>
      <c r="BD189" s="198" t="e">
        <f t="shared" ca="1" si="256"/>
        <v>#REF!</v>
      </c>
      <c r="BE189" s="172" t="e">
        <f t="shared" ca="1" si="257"/>
        <v>#REF!</v>
      </c>
      <c r="BF189" s="198" t="e">
        <f t="shared" ca="1" si="258"/>
        <v>#REF!</v>
      </c>
      <c r="BG189" s="198" t="e">
        <f t="shared" ca="1" si="259"/>
        <v>#REF!</v>
      </c>
      <c r="BH189" s="172" t="e">
        <f t="shared" ca="1" si="260"/>
        <v>#REF!</v>
      </c>
      <c r="BI189" s="198" t="e">
        <f t="shared" ca="1" si="261"/>
        <v>#REF!</v>
      </c>
      <c r="BJ189" s="198" t="e">
        <f t="shared" ca="1" si="262"/>
        <v>#REF!</v>
      </c>
      <c r="BK189" s="172" t="e">
        <f t="shared" ca="1" si="263"/>
        <v>#REF!</v>
      </c>
      <c r="BL189" s="198" t="e">
        <f t="shared" ca="1" si="264"/>
        <v>#REF!</v>
      </c>
      <c r="BM189" s="198" t="e">
        <f t="shared" ca="1" si="265"/>
        <v>#REF!</v>
      </c>
      <c r="BN189" s="172" t="e">
        <f t="shared" ca="1" si="266"/>
        <v>#REF!</v>
      </c>
      <c r="BO189" s="198" t="e">
        <f t="shared" ca="1" si="267"/>
        <v>#REF!</v>
      </c>
      <c r="BP189" s="198" t="e">
        <f t="shared" ca="1" si="268"/>
        <v>#REF!</v>
      </c>
      <c r="BQ189" s="172" t="e">
        <f t="shared" ca="1" si="269"/>
        <v>#REF!</v>
      </c>
      <c r="BR189" s="198" t="e">
        <f t="shared" ca="1" si="270"/>
        <v>#REF!</v>
      </c>
      <c r="BS189" s="198" t="e">
        <f t="shared" ca="1" si="271"/>
        <v>#REF!</v>
      </c>
      <c r="BT189" s="172" t="e">
        <f t="shared" ca="1" si="272"/>
        <v>#REF!</v>
      </c>
      <c r="BU189" s="198" t="e">
        <f t="shared" ca="1" si="273"/>
        <v>#REF!</v>
      </c>
      <c r="BV189" s="198" t="e">
        <f t="shared" ca="1" si="274"/>
        <v>#REF!</v>
      </c>
      <c r="BW189" s="172" t="e">
        <f t="shared" ca="1" si="275"/>
        <v>#REF!</v>
      </c>
      <c r="BX189" s="198" t="e">
        <f t="shared" ca="1" si="276"/>
        <v>#REF!</v>
      </c>
      <c r="BY189" s="198" t="e">
        <f t="shared" ca="1" si="277"/>
        <v>#REF!</v>
      </c>
      <c r="BZ189" s="172" t="e">
        <f t="shared" ca="1" si="278"/>
        <v>#REF!</v>
      </c>
      <c r="CA189" s="198" t="e">
        <f t="shared" ca="1" si="279"/>
        <v>#REF!</v>
      </c>
      <c r="CB189" s="198" t="e">
        <f t="shared" ca="1" si="280"/>
        <v>#REF!</v>
      </c>
      <c r="CC189" s="172" t="e">
        <f t="shared" ca="1" si="281"/>
        <v>#REF!</v>
      </c>
      <c r="CD189" s="198" t="e">
        <f t="shared" ca="1" si="282"/>
        <v>#REF!</v>
      </c>
      <c r="CE189" s="198" t="e">
        <f t="shared" ca="1" si="283"/>
        <v>#REF!</v>
      </c>
      <c r="CF189" s="172" t="e">
        <f t="shared" ca="1" si="284"/>
        <v>#REF!</v>
      </c>
      <c r="CG189" s="198" t="e">
        <f t="shared" ca="1" si="285"/>
        <v>#REF!</v>
      </c>
      <c r="CH189" s="198" t="e">
        <f t="shared" ca="1" si="286"/>
        <v>#REF!</v>
      </c>
      <c r="CI189" s="172" t="e">
        <f t="shared" ca="1" si="287"/>
        <v>#REF!</v>
      </c>
      <c r="CJ189" s="198" t="e">
        <f t="shared" ca="1" si="288"/>
        <v>#REF!</v>
      </c>
      <c r="CK189" s="198" t="e">
        <f t="shared" ca="1" si="289"/>
        <v>#REF!</v>
      </c>
      <c r="CL189" s="172" t="e">
        <f t="shared" ca="1" si="290"/>
        <v>#REF!</v>
      </c>
      <c r="CM189" s="198" t="e">
        <f t="shared" ca="1" si="291"/>
        <v>#REF!</v>
      </c>
      <c r="CN189" s="198" t="e">
        <f t="shared" ca="1" si="292"/>
        <v>#REF!</v>
      </c>
      <c r="CO189" s="172" t="e">
        <f t="shared" ca="1" si="293"/>
        <v>#REF!</v>
      </c>
      <c r="CP189" s="198" t="e">
        <f t="shared" ca="1" si="294"/>
        <v>#REF!</v>
      </c>
      <c r="CQ189" s="198" t="e">
        <f t="shared" ca="1" si="295"/>
        <v>#REF!</v>
      </c>
      <c r="CR189" s="172" t="e">
        <f t="shared" ca="1" si="296"/>
        <v>#REF!</v>
      </c>
      <c r="CS189" s="198" t="e">
        <f t="shared" ca="1" si="297"/>
        <v>#REF!</v>
      </c>
      <c r="CT189" s="198" t="e">
        <f t="shared" ca="1" si="298"/>
        <v>#REF!</v>
      </c>
      <c r="CU189" s="172" t="e">
        <f t="shared" ca="1" si="299"/>
        <v>#REF!</v>
      </c>
      <c r="CV189" s="198" t="e">
        <f t="shared" ca="1" si="300"/>
        <v>#REF!</v>
      </c>
      <c r="CW189" s="198" t="e">
        <f t="shared" ca="1" si="301"/>
        <v>#REF!</v>
      </c>
      <c r="CX189" s="172" t="e">
        <f t="shared" ca="1" si="302"/>
        <v>#REF!</v>
      </c>
      <c r="CY189" s="198" t="e">
        <f t="shared" ca="1" si="303"/>
        <v>#REF!</v>
      </c>
      <c r="CZ189" s="198" t="e">
        <f t="shared" ca="1" si="304"/>
        <v>#REF!</v>
      </c>
      <c r="DA189" s="172" t="e">
        <f t="shared" ca="1" si="305"/>
        <v>#REF!</v>
      </c>
      <c r="DB189" s="198" t="e">
        <f t="shared" ca="1" si="306"/>
        <v>#REF!</v>
      </c>
      <c r="DC189" s="198" t="e">
        <f t="shared" ca="1" si="307"/>
        <v>#REF!</v>
      </c>
      <c r="DD189" s="172" t="e">
        <f t="shared" ca="1" si="308"/>
        <v>#REF!</v>
      </c>
    </row>
    <row r="190" spans="1:108" ht="23.1" customHeight="1">
      <c r="A190" s="154"/>
      <c r="B190" s="168"/>
      <c r="C190" s="224" t="s">
        <v>341</v>
      </c>
      <c r="D190" s="168"/>
      <c r="E190" s="168"/>
      <c r="F190" s="202"/>
    </row>
    <row r="191" spans="1:108" ht="23.1" customHeight="1">
      <c r="A191" s="154"/>
      <c r="B191" s="168"/>
      <c r="C191" s="225" t="s">
        <v>336</v>
      </c>
      <c r="D191" s="168"/>
      <c r="E191" s="168"/>
      <c r="F191" s="202"/>
    </row>
    <row r="192" spans="1:108" s="154" customFormat="1" ht="23.1" customHeight="1">
      <c r="C192" s="208" t="s">
        <v>332</v>
      </c>
      <c r="F192" s="202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  <c r="AA192" s="204"/>
      <c r="AB192" s="204"/>
      <c r="AC192" s="204"/>
      <c r="AD192" s="204"/>
      <c r="AE192" s="204"/>
      <c r="AF192" s="204"/>
      <c r="AG192" s="204"/>
      <c r="AH192" s="204"/>
      <c r="AI192" s="204"/>
      <c r="AJ192" s="204"/>
      <c r="AK192" s="204"/>
      <c r="AL192" s="204"/>
      <c r="AM192" s="204"/>
      <c r="AN192" s="204"/>
      <c r="AO192" s="204"/>
      <c r="AP192" s="204"/>
      <c r="AQ192" s="204"/>
      <c r="AR192" s="204"/>
      <c r="AS192" s="204"/>
      <c r="AT192" s="204"/>
      <c r="AU192" s="204"/>
      <c r="AV192" s="204"/>
      <c r="AW192" s="204"/>
      <c r="AX192" s="204"/>
      <c r="AY192" s="204"/>
      <c r="AZ192" s="204"/>
      <c r="BA192" s="204"/>
      <c r="BB192" s="204"/>
      <c r="BC192" s="204"/>
      <c r="BD192" s="204"/>
      <c r="BE192" s="204"/>
      <c r="BF192" s="204"/>
      <c r="BG192" s="204"/>
      <c r="BH192" s="204"/>
      <c r="BI192" s="204"/>
      <c r="BJ192" s="204"/>
      <c r="BK192" s="204"/>
      <c r="BL192" s="204"/>
      <c r="BM192" s="204"/>
      <c r="BN192" s="204"/>
      <c r="BO192" s="204"/>
      <c r="BP192" s="204"/>
      <c r="BQ192" s="204"/>
      <c r="BR192" s="204"/>
      <c r="BS192" s="204"/>
      <c r="BT192" s="204"/>
      <c r="BU192" s="204"/>
      <c r="BV192" s="204"/>
      <c r="BW192" s="204"/>
      <c r="BX192" s="204"/>
      <c r="BY192" s="204"/>
      <c r="BZ192" s="204"/>
      <c r="CA192" s="204"/>
      <c r="CB192" s="204"/>
      <c r="CC192" s="204"/>
      <c r="CD192" s="204"/>
      <c r="CE192" s="204"/>
      <c r="CF192" s="204"/>
      <c r="CG192" s="204"/>
      <c r="CH192" s="204"/>
      <c r="CI192" s="204"/>
      <c r="CJ192" s="204"/>
      <c r="CK192" s="204"/>
      <c r="CL192" s="204"/>
      <c r="CM192" s="204"/>
      <c r="CN192" s="204"/>
      <c r="CO192" s="204"/>
      <c r="CP192" s="204"/>
      <c r="CQ192" s="204"/>
      <c r="CR192" s="204"/>
      <c r="CS192" s="204"/>
      <c r="CT192" s="204"/>
      <c r="CU192" s="205"/>
      <c r="CV192" s="205"/>
      <c r="CW192" s="205"/>
      <c r="CX192" s="205"/>
      <c r="CY192" s="205"/>
      <c r="CZ192" s="205"/>
      <c r="DA192" s="205"/>
      <c r="DB192" s="205"/>
      <c r="DC192" s="205"/>
      <c r="DD192" s="205"/>
    </row>
    <row r="193" spans="1:115" ht="23.1" customHeight="1">
      <c r="A193" s="155"/>
      <c r="B193" s="155"/>
      <c r="C193" s="208" t="s">
        <v>332</v>
      </c>
      <c r="D193" s="155"/>
      <c r="E193" s="155"/>
      <c r="F193" s="155"/>
      <c r="G193" s="172" t="s">
        <v>281</v>
      </c>
      <c r="H193" s="172" t="s">
        <v>281</v>
      </c>
      <c r="I193" s="172" t="s">
        <v>281</v>
      </c>
      <c r="J193" s="172" t="s">
        <v>282</v>
      </c>
      <c r="K193" s="172" t="s">
        <v>282</v>
      </c>
      <c r="L193" s="172" t="s">
        <v>282</v>
      </c>
      <c r="M193" s="172" t="s">
        <v>283</v>
      </c>
      <c r="N193" s="172" t="s">
        <v>283</v>
      </c>
      <c r="O193" s="172" t="s">
        <v>283</v>
      </c>
      <c r="P193" s="172" t="s">
        <v>284</v>
      </c>
      <c r="Q193" s="172" t="s">
        <v>284</v>
      </c>
      <c r="R193" s="172" t="s">
        <v>284</v>
      </c>
      <c r="S193" s="172" t="s">
        <v>285</v>
      </c>
      <c r="T193" s="172" t="s">
        <v>285</v>
      </c>
      <c r="U193" s="172" t="s">
        <v>285</v>
      </c>
      <c r="V193" s="172" t="s">
        <v>286</v>
      </c>
      <c r="W193" s="172" t="s">
        <v>286</v>
      </c>
      <c r="X193" s="172" t="s">
        <v>286</v>
      </c>
      <c r="Y193" s="172" t="s">
        <v>287</v>
      </c>
      <c r="Z193" s="172" t="s">
        <v>287</v>
      </c>
      <c r="AA193" s="172" t="s">
        <v>287</v>
      </c>
      <c r="AB193" s="172" t="s">
        <v>288</v>
      </c>
      <c r="AC193" s="172" t="s">
        <v>288</v>
      </c>
      <c r="AD193" s="172" t="s">
        <v>288</v>
      </c>
      <c r="AE193" s="172" t="s">
        <v>289</v>
      </c>
      <c r="AF193" s="172" t="s">
        <v>289</v>
      </c>
      <c r="AG193" s="172" t="s">
        <v>289</v>
      </c>
      <c r="AH193" s="172" t="s">
        <v>290</v>
      </c>
      <c r="AI193" s="172" t="s">
        <v>290</v>
      </c>
      <c r="AJ193" s="172" t="s">
        <v>290</v>
      </c>
      <c r="AK193" s="172" t="s">
        <v>291</v>
      </c>
      <c r="AL193" s="172" t="s">
        <v>291</v>
      </c>
      <c r="AM193" s="172" t="s">
        <v>291</v>
      </c>
      <c r="AN193" s="172" t="s">
        <v>292</v>
      </c>
      <c r="AO193" s="172" t="s">
        <v>292</v>
      </c>
      <c r="AP193" s="172" t="s">
        <v>292</v>
      </c>
      <c r="AQ193" s="172" t="s">
        <v>293</v>
      </c>
      <c r="AR193" s="172" t="s">
        <v>293</v>
      </c>
      <c r="AS193" s="172" t="s">
        <v>293</v>
      </c>
      <c r="AT193" s="172" t="s">
        <v>294</v>
      </c>
      <c r="AU193" s="172" t="s">
        <v>294</v>
      </c>
      <c r="AV193" s="172" t="s">
        <v>294</v>
      </c>
      <c r="AW193" s="172" t="s">
        <v>295</v>
      </c>
      <c r="AX193" s="172" t="s">
        <v>295</v>
      </c>
      <c r="AY193" s="172" t="s">
        <v>295</v>
      </c>
      <c r="AZ193" s="172" t="s">
        <v>296</v>
      </c>
      <c r="BA193" s="172" t="s">
        <v>296</v>
      </c>
      <c r="BB193" s="172" t="s">
        <v>296</v>
      </c>
      <c r="BC193" s="172" t="s">
        <v>297</v>
      </c>
      <c r="BD193" s="172" t="s">
        <v>297</v>
      </c>
      <c r="BE193" s="172" t="s">
        <v>297</v>
      </c>
      <c r="BF193" s="172" t="s">
        <v>298</v>
      </c>
      <c r="BG193" s="172" t="s">
        <v>298</v>
      </c>
      <c r="BH193" s="172" t="s">
        <v>298</v>
      </c>
      <c r="BI193" s="172" t="s">
        <v>299</v>
      </c>
      <c r="BJ193" s="172" t="s">
        <v>299</v>
      </c>
      <c r="BK193" s="172" t="s">
        <v>299</v>
      </c>
      <c r="BL193" s="172" t="s">
        <v>300</v>
      </c>
      <c r="BM193" s="172" t="s">
        <v>300</v>
      </c>
      <c r="BN193" s="172" t="s">
        <v>300</v>
      </c>
      <c r="BO193" s="172" t="s">
        <v>301</v>
      </c>
      <c r="BP193" s="172" t="s">
        <v>301</v>
      </c>
      <c r="BQ193" s="172" t="s">
        <v>301</v>
      </c>
      <c r="BR193" s="172" t="s">
        <v>302</v>
      </c>
      <c r="BS193" s="172" t="s">
        <v>302</v>
      </c>
      <c r="BT193" s="172" t="s">
        <v>302</v>
      </c>
      <c r="BU193" s="172" t="s">
        <v>303</v>
      </c>
      <c r="BV193" s="172" t="s">
        <v>303</v>
      </c>
      <c r="BW193" s="172" t="s">
        <v>303</v>
      </c>
      <c r="BX193" s="172" t="s">
        <v>304</v>
      </c>
      <c r="BY193" s="172" t="s">
        <v>304</v>
      </c>
      <c r="BZ193" s="172" t="s">
        <v>304</v>
      </c>
      <c r="CA193" s="172" t="s">
        <v>305</v>
      </c>
      <c r="CB193" s="172" t="s">
        <v>305</v>
      </c>
      <c r="CC193" s="172" t="s">
        <v>305</v>
      </c>
      <c r="CD193" s="172" t="s">
        <v>306</v>
      </c>
      <c r="CE193" s="172" t="s">
        <v>306</v>
      </c>
      <c r="CF193" s="172" t="s">
        <v>306</v>
      </c>
      <c r="CG193" s="172" t="s">
        <v>307</v>
      </c>
      <c r="CH193" s="172" t="s">
        <v>307</v>
      </c>
      <c r="CI193" s="172" t="s">
        <v>307</v>
      </c>
      <c r="CJ193" s="172" t="s">
        <v>308</v>
      </c>
      <c r="CK193" s="172" t="s">
        <v>308</v>
      </c>
      <c r="CL193" s="172" t="s">
        <v>308</v>
      </c>
      <c r="CM193" s="172" t="s">
        <v>309</v>
      </c>
      <c r="CN193" s="172" t="s">
        <v>309</v>
      </c>
      <c r="CO193" s="172" t="s">
        <v>309</v>
      </c>
      <c r="CP193" s="172" t="s">
        <v>310</v>
      </c>
      <c r="CQ193" s="172" t="s">
        <v>310</v>
      </c>
      <c r="CR193" s="172" t="s">
        <v>310</v>
      </c>
      <c r="CS193" s="172" t="s">
        <v>311</v>
      </c>
      <c r="CT193" s="172" t="s">
        <v>311</v>
      </c>
      <c r="CU193" s="172" t="s">
        <v>311</v>
      </c>
      <c r="CV193" s="172" t="s">
        <v>312</v>
      </c>
      <c r="CW193" s="172" t="s">
        <v>312</v>
      </c>
      <c r="CX193" s="172" t="s">
        <v>312</v>
      </c>
      <c r="CY193" s="172" t="s">
        <v>313</v>
      </c>
      <c r="CZ193" s="172" t="s">
        <v>313</v>
      </c>
      <c r="DA193" s="172" t="s">
        <v>313</v>
      </c>
      <c r="DB193" s="172" t="s">
        <v>314</v>
      </c>
      <c r="DC193" s="172" t="s">
        <v>314</v>
      </c>
      <c r="DD193" s="172" t="s">
        <v>314</v>
      </c>
    </row>
    <row r="194" spans="1:115" ht="20.100000000000001" customHeight="1" thickBot="1">
      <c r="B194" s="168"/>
      <c r="C194" s="154" t="s">
        <v>339</v>
      </c>
      <c r="D194" s="168" t="s">
        <v>315</v>
      </c>
      <c r="E194" s="168"/>
      <c r="F194" s="168"/>
      <c r="G194" s="206" t="s">
        <v>103</v>
      </c>
      <c r="H194" s="206" t="s">
        <v>103</v>
      </c>
      <c r="I194" s="172"/>
      <c r="J194" s="172"/>
      <c r="K194" s="172"/>
      <c r="L194" s="172"/>
      <c r="M194" s="172"/>
      <c r="N194" s="172"/>
      <c r="O194" s="172"/>
      <c r="P194" s="172"/>
      <c r="Q194" s="172"/>
      <c r="R194" s="172"/>
      <c r="S194" s="172"/>
      <c r="T194" s="172"/>
      <c r="U194" s="172"/>
      <c r="V194" s="172"/>
      <c r="W194" s="172"/>
      <c r="X194" s="172"/>
      <c r="Y194" s="172"/>
      <c r="Z194" s="172"/>
      <c r="AA194" s="172"/>
      <c r="AB194" s="172"/>
      <c r="AC194" s="172"/>
      <c r="AD194" s="172"/>
      <c r="AE194" s="172"/>
      <c r="AF194" s="172"/>
      <c r="AG194" s="172"/>
      <c r="AH194" s="172"/>
      <c r="AI194" s="172"/>
      <c r="AJ194" s="172"/>
      <c r="AK194" s="172"/>
      <c r="AL194" s="172"/>
      <c r="AM194" s="172"/>
      <c r="AN194" s="172"/>
      <c r="AO194" s="172"/>
      <c r="AP194" s="172"/>
      <c r="AQ194" s="172"/>
      <c r="AR194" s="172"/>
      <c r="AS194" s="172"/>
      <c r="AT194" s="172"/>
      <c r="AU194" s="172"/>
      <c r="AV194" s="172"/>
      <c r="AW194" s="172"/>
      <c r="AX194" s="172"/>
      <c r="AY194" s="172"/>
      <c r="AZ194" s="172"/>
      <c r="BA194" s="172"/>
      <c r="BB194" s="172"/>
      <c r="BC194" s="172"/>
      <c r="BD194" s="172"/>
      <c r="BE194" s="172"/>
      <c r="BF194" s="172"/>
      <c r="BG194" s="172"/>
      <c r="BH194" s="172"/>
      <c r="BI194" s="172"/>
      <c r="BJ194" s="172"/>
      <c r="BK194" s="172"/>
      <c r="BL194" s="172"/>
      <c r="BM194" s="172"/>
      <c r="BN194" s="172"/>
      <c r="BO194" s="172"/>
      <c r="BP194" s="172"/>
      <c r="BQ194" s="172"/>
      <c r="BR194" s="172"/>
      <c r="BS194" s="172"/>
      <c r="BT194" s="172"/>
      <c r="BU194" s="172"/>
      <c r="BV194" s="172"/>
      <c r="BW194" s="172"/>
      <c r="BX194" s="172"/>
      <c r="BY194" s="172"/>
      <c r="BZ194" s="172"/>
      <c r="CA194" s="172"/>
      <c r="CB194" s="172"/>
      <c r="CC194" s="172"/>
      <c r="CD194" s="172"/>
      <c r="CE194" s="172"/>
      <c r="CF194" s="172"/>
      <c r="CG194" s="172"/>
      <c r="CH194" s="172"/>
      <c r="CI194" s="172"/>
      <c r="CJ194" s="172"/>
      <c r="CK194" s="172"/>
      <c r="CL194" s="172"/>
      <c r="CM194" s="172"/>
      <c r="CN194" s="172"/>
      <c r="CO194" s="172"/>
      <c r="CP194" s="172"/>
      <c r="CQ194" s="172"/>
      <c r="CR194" s="172"/>
      <c r="CS194" s="172"/>
      <c r="CT194" s="172"/>
      <c r="CU194" s="176"/>
      <c r="CV194" s="176"/>
      <c r="CW194" s="176"/>
      <c r="CX194" s="176"/>
      <c r="CY194" s="176"/>
      <c r="CZ194" s="176"/>
      <c r="DA194" s="176"/>
      <c r="DB194" s="176"/>
      <c r="DC194" s="176"/>
      <c r="DD194" s="176"/>
    </row>
    <row r="195" spans="1:115" s="156" customFormat="1" ht="24" customHeight="1">
      <c r="A195" s="199" t="s">
        <v>274</v>
      </c>
      <c r="B195" s="174" t="s">
        <v>316</v>
      </c>
      <c r="C195" s="175" t="s">
        <v>344</v>
      </c>
      <c r="D195" s="182" t="s">
        <v>317</v>
      </c>
      <c r="E195" s="210" t="s">
        <v>318</v>
      </c>
      <c r="F195" s="209"/>
      <c r="G195" s="172">
        <v>5</v>
      </c>
      <c r="H195" s="172">
        <v>5</v>
      </c>
      <c r="I195" s="172">
        <v>5</v>
      </c>
      <c r="J195" s="172">
        <v>6</v>
      </c>
      <c r="K195" s="172">
        <v>6</v>
      </c>
      <c r="L195" s="172">
        <v>6</v>
      </c>
      <c r="M195" s="172">
        <v>7</v>
      </c>
      <c r="N195" s="172">
        <v>7</v>
      </c>
      <c r="O195" s="172">
        <v>7</v>
      </c>
      <c r="P195" s="172">
        <v>8</v>
      </c>
      <c r="Q195" s="172">
        <v>8</v>
      </c>
      <c r="R195" s="172">
        <v>8</v>
      </c>
      <c r="S195" s="172">
        <v>9</v>
      </c>
      <c r="T195" s="172">
        <v>9</v>
      </c>
      <c r="U195" s="172">
        <v>9</v>
      </c>
      <c r="V195" s="172">
        <v>11</v>
      </c>
      <c r="W195" s="172">
        <v>11</v>
      </c>
      <c r="X195" s="172">
        <v>11</v>
      </c>
      <c r="Y195" s="172">
        <v>13</v>
      </c>
      <c r="Z195" s="172">
        <v>13</v>
      </c>
      <c r="AA195" s="172">
        <v>13</v>
      </c>
      <c r="AB195" s="172">
        <v>15</v>
      </c>
      <c r="AC195" s="172">
        <v>15</v>
      </c>
      <c r="AD195" s="172">
        <v>15</v>
      </c>
      <c r="AE195" s="172">
        <v>16</v>
      </c>
      <c r="AF195" s="172">
        <v>16</v>
      </c>
      <c r="AG195" s="172">
        <v>16</v>
      </c>
      <c r="AH195" s="172">
        <v>17</v>
      </c>
      <c r="AI195" s="172">
        <v>17</v>
      </c>
      <c r="AJ195" s="172">
        <v>17</v>
      </c>
      <c r="AK195" s="172" t="s">
        <v>319</v>
      </c>
      <c r="AL195" s="172" t="s">
        <v>319</v>
      </c>
      <c r="AM195" s="172" t="s">
        <v>319</v>
      </c>
      <c r="AN195" s="172" t="s">
        <v>320</v>
      </c>
      <c r="AO195" s="172" t="s">
        <v>320</v>
      </c>
      <c r="AP195" s="172" t="s">
        <v>320</v>
      </c>
      <c r="AQ195" s="172">
        <v>30</v>
      </c>
      <c r="AR195" s="172">
        <v>30</v>
      </c>
      <c r="AS195" s="172">
        <v>30</v>
      </c>
      <c r="AT195" s="172" t="s">
        <v>321</v>
      </c>
      <c r="AU195" s="172" t="s">
        <v>321</v>
      </c>
      <c r="AV195" s="172" t="s">
        <v>321</v>
      </c>
      <c r="AW195" s="172">
        <v>34</v>
      </c>
      <c r="AX195" s="172">
        <v>34</v>
      </c>
      <c r="AY195" s="172">
        <v>34</v>
      </c>
      <c r="AZ195" s="172" t="s">
        <v>319</v>
      </c>
      <c r="BA195" s="172" t="s">
        <v>319</v>
      </c>
      <c r="BB195" s="172" t="s">
        <v>319</v>
      </c>
      <c r="BC195" s="172">
        <v>26</v>
      </c>
      <c r="BD195" s="172">
        <v>26</v>
      </c>
      <c r="BE195" s="172">
        <v>26</v>
      </c>
      <c r="BF195" s="172">
        <v>27</v>
      </c>
      <c r="BG195" s="172">
        <v>27</v>
      </c>
      <c r="BH195" s="172">
        <v>27</v>
      </c>
      <c r="BI195" s="172">
        <v>29</v>
      </c>
      <c r="BJ195" s="172">
        <v>29</v>
      </c>
      <c r="BK195" s="172">
        <v>29</v>
      </c>
      <c r="BL195" s="172">
        <v>31</v>
      </c>
      <c r="BM195" s="172">
        <v>31</v>
      </c>
      <c r="BN195" s="172">
        <v>31</v>
      </c>
      <c r="BO195" s="172">
        <v>32</v>
      </c>
      <c r="BP195" s="172">
        <v>32</v>
      </c>
      <c r="BQ195" s="172">
        <v>32</v>
      </c>
      <c r="BR195" s="172">
        <v>33</v>
      </c>
      <c r="BS195" s="172">
        <v>33</v>
      </c>
      <c r="BT195" s="172">
        <v>33</v>
      </c>
      <c r="BU195" s="172" t="s">
        <v>322</v>
      </c>
      <c r="BV195" s="172" t="s">
        <v>322</v>
      </c>
      <c r="BW195" s="172" t="s">
        <v>322</v>
      </c>
      <c r="BX195" s="172" t="s">
        <v>322</v>
      </c>
      <c r="BY195" s="172" t="s">
        <v>322</v>
      </c>
      <c r="BZ195" s="172" t="s">
        <v>322</v>
      </c>
      <c r="CA195" s="172" t="s">
        <v>322</v>
      </c>
      <c r="CB195" s="172" t="s">
        <v>322</v>
      </c>
      <c r="CC195" s="172" t="s">
        <v>322</v>
      </c>
      <c r="CD195" s="172" t="s">
        <v>322</v>
      </c>
      <c r="CE195" s="172" t="s">
        <v>322</v>
      </c>
      <c r="CF195" s="172" t="s">
        <v>322</v>
      </c>
      <c r="CG195" s="172" t="s">
        <v>323</v>
      </c>
      <c r="CH195" s="172" t="s">
        <v>323</v>
      </c>
      <c r="CI195" s="172" t="s">
        <v>323</v>
      </c>
      <c r="CJ195" s="172" t="s">
        <v>323</v>
      </c>
      <c r="CK195" s="172" t="s">
        <v>323</v>
      </c>
      <c r="CL195" s="172" t="s">
        <v>323</v>
      </c>
      <c r="CM195" s="172" t="s">
        <v>323</v>
      </c>
      <c r="CN195" s="172" t="s">
        <v>323</v>
      </c>
      <c r="CO195" s="172" t="s">
        <v>323</v>
      </c>
      <c r="CP195" s="172" t="s">
        <v>323</v>
      </c>
      <c r="CQ195" s="172" t="s">
        <v>323</v>
      </c>
      <c r="CR195" s="172" t="s">
        <v>323</v>
      </c>
      <c r="CS195" s="172" t="s">
        <v>323</v>
      </c>
      <c r="CT195" s="172" t="s">
        <v>323</v>
      </c>
      <c r="CU195" s="172" t="s">
        <v>323</v>
      </c>
      <c r="CV195" s="172" t="s">
        <v>323</v>
      </c>
      <c r="CW195" s="172" t="s">
        <v>323</v>
      </c>
      <c r="CX195" s="172" t="s">
        <v>323</v>
      </c>
      <c r="CY195" s="172" t="s">
        <v>323</v>
      </c>
      <c r="CZ195" s="172" t="s">
        <v>323</v>
      </c>
      <c r="DA195" s="172" t="s">
        <v>323</v>
      </c>
      <c r="DB195" s="172" t="s">
        <v>323</v>
      </c>
      <c r="DC195" s="172" t="s">
        <v>323</v>
      </c>
      <c r="DD195" s="172" t="s">
        <v>323</v>
      </c>
    </row>
    <row r="196" spans="1:115" s="157" customFormat="1" ht="2.1" customHeight="1" thickBot="1">
      <c r="A196" s="211"/>
      <c r="B196" s="212"/>
      <c r="C196" s="215" t="s">
        <v>324</v>
      </c>
      <c r="D196" s="213"/>
      <c r="E196" s="214"/>
      <c r="F196" s="197"/>
      <c r="G196" s="198"/>
      <c r="H196" s="198"/>
      <c r="I196" s="172"/>
      <c r="J196" s="198"/>
      <c r="K196" s="198"/>
      <c r="L196" s="172"/>
      <c r="M196" s="198"/>
      <c r="N196" s="198"/>
      <c r="O196" s="172"/>
      <c r="P196" s="198"/>
      <c r="Q196" s="198"/>
      <c r="R196" s="172"/>
      <c r="S196" s="198"/>
      <c r="T196" s="198"/>
      <c r="U196" s="172"/>
      <c r="V196" s="198"/>
      <c r="W196" s="198"/>
      <c r="X196" s="172"/>
      <c r="Y196" s="198"/>
      <c r="Z196" s="198"/>
      <c r="AA196" s="172"/>
      <c r="AB196" s="198"/>
      <c r="AC196" s="198"/>
      <c r="AD196" s="172"/>
      <c r="AE196" s="198"/>
      <c r="AF196" s="198"/>
      <c r="AG196" s="172"/>
      <c r="AH196" s="198"/>
      <c r="AI196" s="198"/>
      <c r="AJ196" s="172"/>
      <c r="AK196" s="198"/>
      <c r="AL196" s="198"/>
      <c r="AM196" s="172"/>
      <c r="AN196" s="198"/>
      <c r="AO196" s="198"/>
      <c r="AP196" s="172"/>
      <c r="AQ196" s="198"/>
      <c r="AR196" s="198"/>
      <c r="AS196" s="172"/>
      <c r="AT196" s="198"/>
      <c r="AU196" s="198"/>
      <c r="AV196" s="172"/>
      <c r="AW196" s="198"/>
      <c r="AX196" s="198"/>
      <c r="AY196" s="172"/>
      <c r="AZ196" s="198"/>
      <c r="BA196" s="198"/>
      <c r="BB196" s="172"/>
      <c r="BC196" s="198"/>
      <c r="BD196" s="198"/>
      <c r="BE196" s="172"/>
      <c r="BF196" s="198"/>
      <c r="BG196" s="198"/>
      <c r="BH196" s="172"/>
      <c r="BI196" s="198"/>
      <c r="BJ196" s="198"/>
      <c r="BK196" s="172"/>
      <c r="BL196" s="198"/>
      <c r="BM196" s="198"/>
      <c r="BN196" s="172"/>
      <c r="BO196" s="198"/>
      <c r="BP196" s="198"/>
      <c r="BQ196" s="172"/>
      <c r="BR196" s="198"/>
      <c r="BS196" s="198"/>
      <c r="BT196" s="172"/>
      <c r="BU196" s="198"/>
      <c r="BV196" s="198"/>
      <c r="BW196" s="172"/>
      <c r="BX196" s="198"/>
      <c r="BY196" s="198"/>
      <c r="BZ196" s="172"/>
      <c r="CA196" s="198"/>
      <c r="CB196" s="198"/>
      <c r="CC196" s="172"/>
      <c r="CD196" s="198"/>
      <c r="CE196" s="198"/>
      <c r="CF196" s="172"/>
      <c r="CG196" s="198"/>
      <c r="CH196" s="198"/>
      <c r="CI196" s="172"/>
      <c r="CJ196" s="198"/>
      <c r="CK196" s="198"/>
      <c r="CL196" s="172"/>
      <c r="CM196" s="198"/>
      <c r="CN196" s="198"/>
      <c r="CO196" s="172"/>
      <c r="CP196" s="198"/>
      <c r="CQ196" s="198"/>
      <c r="CR196" s="172"/>
      <c r="CS196" s="198"/>
      <c r="CT196" s="198"/>
      <c r="CU196" s="172"/>
      <c r="CV196" s="198"/>
      <c r="CW196" s="198"/>
      <c r="CX196" s="172"/>
      <c r="CY196" s="198"/>
      <c r="CZ196" s="198"/>
      <c r="DA196" s="172"/>
      <c r="DB196" s="198"/>
      <c r="DC196" s="198"/>
      <c r="DD196" s="172"/>
    </row>
    <row r="197" spans="1:115" s="157" customFormat="1" ht="24" customHeight="1">
      <c r="A197" s="386" t="s">
        <v>33</v>
      </c>
      <c r="B197" s="183" t="s">
        <v>325</v>
      </c>
      <c r="C197" s="184" t="e">
        <f ca="1">_xlfn.TEXTJOIN(" / ",TRUE,G197,J197,M197,P197,S197,V197,Y197,AB197,AE197,AH197,AK197,AN197,AQ197,AT197,AW197,AZ197,BC197,BF197,BI197,BL197,BO197,BR197,BU197,BX197,CA197,CD197,CG197,CJ197,CM197,CP197,CS197,CV197,CY197,DB197)</f>
        <v>#NAME?</v>
      </c>
      <c r="D197" s="184" t="e">
        <f ca="1">_xlfn.TEXTJOIN(" / ",TRUE,H197,K197,N197,Q197,T197,W197,Z197,AC197,AF197,AI197,AL197,AO197,AR197,AU197,AX197,BA197,BD197,BG197,BJ197,BM197,BP197,BS197,BV197,BY197,CB197,CE197,CH197,CK197,CN197,CQ197,CT197,CW197,CZ197,DC197)</f>
        <v>#NAME?</v>
      </c>
      <c r="E197" s="200" t="e">
        <f ca="1">_xlfn.TEXTJOIN(" / ",TRUE,I197,L197,O197,R197,U197,X197,AA197,AD197,AG197,AJ197,AM197,AP197,AS197,AV197,AY197,BB197,BE197,BH197,BK197,BN197,BQ197,BT197,BW197,BZ197,CC197,CF197,CI197,CL197,CO197,CR197,CU197,CX197,DA197,DD197)</f>
        <v>#NAME?</v>
      </c>
      <c r="F197" s="197">
        <v>4</v>
      </c>
      <c r="G197" s="198" t="str">
        <f ca="1">IF(OR(INDIRECT(G$193 &amp; $F197)=$G$194,INDIRECT(G$193 &amp; $F197)=$H$194),INDIRECT(G$193 &amp; $F197+1),"")</f>
        <v/>
      </c>
      <c r="H197" s="198" t="str">
        <f ca="1">IF(OR(INDIRECT(G$193 &amp; $F197)=$G$194,INDIRECT(G$193 &amp; $F197)=$H$194),INDIRECT(G$193 &amp; $F197-1),"")</f>
        <v/>
      </c>
      <c r="I197" s="172" t="str">
        <f ca="1">IF(OR(INDIRECT(G$193 &amp; $F197)=$G$194,INDIRECT(G$193 &amp; $F197)=$H$194),I$195,"")</f>
        <v/>
      </c>
      <c r="J197" s="198" t="str">
        <f t="shared" ref="J197:J244" ca="1" si="324">IF(OR(INDIRECT(J$193 &amp; $F197)=$G$194,INDIRECT(J$193 &amp; $F197)=$H$194),INDIRECT(J$193 &amp; $F197+1),"")</f>
        <v/>
      </c>
      <c r="K197" s="198" t="str">
        <f t="shared" ref="K197:K244" ca="1" si="325">IF(OR(INDIRECT(J$193 &amp; $F197)=$G$194,INDIRECT(J$193 &amp; $F197)=$H$194),INDIRECT(J$193 &amp; $F197-1),"")</f>
        <v/>
      </c>
      <c r="L197" s="172" t="str">
        <f t="shared" ref="L197:L244" ca="1" si="326">IF(OR(INDIRECT(J$193 &amp; $F197)=$G$194,INDIRECT(J$193 &amp; $F197)=$H$194),L$195,"")</f>
        <v/>
      </c>
      <c r="M197" s="198" t="str">
        <f t="shared" ref="M197:M244" ca="1" si="327">IF(OR(INDIRECT(M$193 &amp; $F197)=$G$194,INDIRECT(M$193 &amp; $F197)=$H$194),INDIRECT(M$193 &amp; $F197+1),"")</f>
        <v/>
      </c>
      <c r="N197" s="198" t="str">
        <f t="shared" ref="N197:N244" ca="1" si="328">IF(OR(INDIRECT(M$193 &amp; $F197)=$G$194,INDIRECT(M$193 &amp; $F197)=$H$194),INDIRECT(M$193 &amp; $F197-1),"")</f>
        <v/>
      </c>
      <c r="O197" s="172" t="str">
        <f t="shared" ref="O197:O244" ca="1" si="329">IF(OR(INDIRECT(M$193 &amp; $F197)=$G$194,INDIRECT(M$193 &amp; $F197)=$H$194),O$195,"")</f>
        <v/>
      </c>
      <c r="P197" s="198" t="str">
        <f t="shared" ref="P197:P244" ca="1" si="330">IF(OR(INDIRECT(P$193 &amp; $F197)=$G$194,INDIRECT(P$193 &amp; $F197)=$H$194),INDIRECT(P$193 &amp; $F197+1),"")</f>
        <v/>
      </c>
      <c r="Q197" s="198" t="str">
        <f t="shared" ref="Q197:Q244" ca="1" si="331">IF(OR(INDIRECT(P$193 &amp; $F197)=$G$194,INDIRECT(P$193 &amp; $F197)=$H$194),INDIRECT(P$193 &amp; $F197-1),"")</f>
        <v/>
      </c>
      <c r="R197" s="172" t="str">
        <f t="shared" ref="R197:R244" ca="1" si="332">IF(OR(INDIRECT(P$193 &amp; $F197)=$G$194,INDIRECT(P$193 &amp; $F197)=$H$194),R$195,"")</f>
        <v/>
      </c>
      <c r="S197" s="198" t="str">
        <f t="shared" ref="S197:S244" ca="1" si="333">IF(OR(INDIRECT(S$193 &amp; $F197)=$G$194,INDIRECT(S$193 &amp; $F197)=$H$194),INDIRECT(S$193 &amp; $F197+1),"")</f>
        <v/>
      </c>
      <c r="T197" s="198" t="str">
        <f t="shared" ref="T197:T244" ca="1" si="334">IF(OR(INDIRECT(S$193 &amp; $F197)=$G$194,INDIRECT(S$193 &amp; $F197)=$H$194),INDIRECT(S$193 &amp; $F197-1),"")</f>
        <v/>
      </c>
      <c r="U197" s="172" t="str">
        <f t="shared" ref="U197:U244" ca="1" si="335">IF(OR(INDIRECT(S$193 &amp; $F197)=$G$194,INDIRECT(S$193 &amp; $F197)=$H$194),U$195,"")</f>
        <v/>
      </c>
      <c r="V197" s="198" t="str">
        <f t="shared" ref="V197:V244" ca="1" si="336">IF(OR(INDIRECT(V$193 &amp; $F197)=$G$194,INDIRECT(V$193 &amp; $F197)=$H$194),INDIRECT(V$193 &amp; $F197+1),"")</f>
        <v/>
      </c>
      <c r="W197" s="198" t="str">
        <f t="shared" ref="W197:W244" ca="1" si="337">IF(OR(INDIRECT(V$193 &amp; $F197)=$G$194,INDIRECT(V$193 &amp; $F197)=$H$194),INDIRECT(V$193 &amp; $F197-1),"")</f>
        <v/>
      </c>
      <c r="X197" s="172" t="str">
        <f t="shared" ref="X197:X244" ca="1" si="338">IF(OR(INDIRECT(V$193 &amp; $F197)=$G$194,INDIRECT(V$193 &amp; $F197)=$H$194),X$195,"")</f>
        <v/>
      </c>
      <c r="Y197" s="198" t="str">
        <f t="shared" ref="Y197:Y244" ca="1" si="339">IF(OR(INDIRECT(Y$193 &amp; $F197)=$G$194,INDIRECT(Y$193 &amp; $F197)=$H$194),INDIRECT(Y$193 &amp; $F197+1),"")</f>
        <v/>
      </c>
      <c r="Z197" s="198" t="str">
        <f t="shared" ref="Z197:Z244" ca="1" si="340">IF(OR(INDIRECT(Y$193 &amp; $F197)=$G$194,INDIRECT(Y$193 &amp; $F197)=$H$194),INDIRECT(Y$193 &amp; $F197-1),"")</f>
        <v/>
      </c>
      <c r="AA197" s="172" t="str">
        <f t="shared" ref="AA197:AA244" ca="1" si="341">IF(OR(INDIRECT(Y$193 &amp; $F197)=$G$194,INDIRECT(Y$193 &amp; $F197)=$H$194),AA$195,"")</f>
        <v/>
      </c>
      <c r="AB197" s="198" t="str">
        <f t="shared" ref="AB197:AB244" ca="1" si="342">IF(OR(INDIRECT(AB$193 &amp; $F197)=$G$194,INDIRECT(AB$193 &amp; $F197)=$H$194),INDIRECT(AB$193 &amp; $F197+1),"")</f>
        <v/>
      </c>
      <c r="AC197" s="198" t="str">
        <f t="shared" ref="AC197:AC244" ca="1" si="343">IF(OR(INDIRECT(AB$193 &amp; $F197)=$G$194,INDIRECT(AB$193 &amp; $F197)=$H$194),INDIRECT(AB$193 &amp; $F197-1),"")</f>
        <v/>
      </c>
      <c r="AD197" s="172" t="str">
        <f t="shared" ref="AD197:AD244" ca="1" si="344">IF(OR(INDIRECT(AB$193 &amp; $F197)=$G$194,INDIRECT(AB$193 &amp; $F197)=$H$194),AD$195,"")</f>
        <v/>
      </c>
      <c r="AE197" s="198" t="str">
        <f t="shared" ref="AE197:AE244" ca="1" si="345">IF(OR(INDIRECT(AE$193 &amp; $F197)=$G$194,INDIRECT(AE$193 &amp; $F197)=$H$194),INDIRECT(AE$193 &amp; $F197+1),"")</f>
        <v/>
      </c>
      <c r="AF197" s="198" t="str">
        <f t="shared" ref="AF197:AF244" ca="1" si="346">IF(OR(INDIRECT(AE$193 &amp; $F197)=$G$194,INDIRECT(AE$193 &amp; $F197)=$H$194),INDIRECT(AE$193 &amp; $F197-1),"")</f>
        <v/>
      </c>
      <c r="AG197" s="172" t="str">
        <f t="shared" ref="AG197:AG244" ca="1" si="347">IF(OR(INDIRECT(AE$193 &amp; $F197)=$G$194,INDIRECT(AE$193 &amp; $F197)=$H$194),AG$195,"")</f>
        <v/>
      </c>
      <c r="AH197" s="198" t="str">
        <f t="shared" ref="AH197:AH244" ca="1" si="348">IF(OR(INDIRECT(AH$193 &amp; $F197)=$G$194,INDIRECT(AH$193 &amp; $F197)=$H$194),INDIRECT(AH$193 &amp; $F197+1),"")</f>
        <v/>
      </c>
      <c r="AI197" s="198" t="str">
        <f t="shared" ref="AI197:AI244" ca="1" si="349">IF(OR(INDIRECT(AH$193 &amp; $F197)=$G$194,INDIRECT(AH$193 &amp; $F197)=$H$194),INDIRECT(AH$193 &amp; $F197-1),"")</f>
        <v/>
      </c>
      <c r="AJ197" s="172" t="str">
        <f t="shared" ref="AJ197:AJ244" ca="1" si="350">IF(OR(INDIRECT(AH$193 &amp; $F197)=$G$194,INDIRECT(AH$193 &amp; $F197)=$H$194),AJ$195,"")</f>
        <v/>
      </c>
      <c r="AK197" s="198" t="str">
        <f t="shared" ref="AK197:AK244" ca="1" si="351">IF(OR(INDIRECT(AK$193 &amp; $F197)=$G$194,INDIRECT(AK$193 &amp; $F197)=$H$194),INDIRECT(AK$193 &amp; $F197+1),"")</f>
        <v/>
      </c>
      <c r="AL197" s="198" t="str">
        <f t="shared" ref="AL197:AL244" ca="1" si="352">IF(OR(INDIRECT(AK$193 &amp; $F197)=$G$194,INDIRECT(AK$193 &amp; $F197)=$H$194),INDIRECT(AK$193 &amp; $F197-1),"")</f>
        <v/>
      </c>
      <c r="AM197" s="172" t="str">
        <f t="shared" ref="AM197:AM244" ca="1" si="353">IF(OR(INDIRECT(AK$193 &amp; $F197)=$G$194,INDIRECT(AK$193 &amp; $F197)=$H$194),AM$195,"")</f>
        <v/>
      </c>
      <c r="AN197" s="198" t="str">
        <f t="shared" ref="AN197:AN244" ca="1" si="354">IF(OR(INDIRECT(AN$193 &amp; $F197)=$G$194,INDIRECT(AN$193 &amp; $F197)=$H$194),INDIRECT(AN$193 &amp; $F197+1),"")</f>
        <v/>
      </c>
      <c r="AO197" s="198" t="str">
        <f t="shared" ref="AO197:AO244" ca="1" si="355">IF(OR(INDIRECT(AN$193 &amp; $F197)=$G$194,INDIRECT(AN$193 &amp; $F197)=$H$194),INDIRECT(AN$193 &amp; $F197-1),"")</f>
        <v/>
      </c>
      <c r="AP197" s="172" t="str">
        <f t="shared" ref="AP197:AP244" ca="1" si="356">IF(OR(INDIRECT(AN$193 &amp; $F197)=$G$194,INDIRECT(AN$193 &amp; $F197)=$H$194),AP$195,"")</f>
        <v/>
      </c>
      <c r="AQ197" s="198" t="str">
        <f t="shared" ref="AQ197:AQ244" ca="1" si="357">IF(OR(INDIRECT(AQ$193 &amp; $F197)=$G$194,INDIRECT(AQ$193 &amp; $F197)=$H$194),INDIRECT(AQ$193 &amp; $F197+1),"")</f>
        <v/>
      </c>
      <c r="AR197" s="198" t="str">
        <f t="shared" ref="AR197:AR244" ca="1" si="358">IF(OR(INDIRECT(AQ$193 &amp; $F197)=$G$194,INDIRECT(AQ$193 &amp; $F197)=$H$194),INDIRECT(AQ$193 &amp; $F197-1),"")</f>
        <v/>
      </c>
      <c r="AS197" s="172" t="str">
        <f t="shared" ref="AS197:AS244" ca="1" si="359">IF(OR(INDIRECT(AQ$193 &amp; $F197)=$G$194,INDIRECT(AQ$193 &amp; $F197)=$H$194),AS$195,"")</f>
        <v/>
      </c>
      <c r="AT197" s="198" t="str">
        <f t="shared" ref="AT197:AT244" ca="1" si="360">IF(OR(INDIRECT(AT$193 &amp; $F197)=$G$194,INDIRECT(AT$193 &amp; $F197)=$H$194),INDIRECT(AT$193 &amp; $F197+1),"")</f>
        <v/>
      </c>
      <c r="AU197" s="198" t="str">
        <f t="shared" ref="AU197:AU244" ca="1" si="361">IF(OR(INDIRECT(AT$193 &amp; $F197)=$G$194,INDIRECT(AT$193 &amp; $F197)=$H$194),INDIRECT(AT$193 &amp; $F197-1),"")</f>
        <v/>
      </c>
      <c r="AV197" s="172" t="str">
        <f t="shared" ref="AV197:AV244" ca="1" si="362">IF(OR(INDIRECT(AT$193 &amp; $F197)=$G$194,INDIRECT(AT$193 &amp; $F197)=$H$194),AV$195,"")</f>
        <v/>
      </c>
      <c r="AW197" s="198" t="str">
        <f t="shared" ref="AW197:AW244" ca="1" si="363">IF(OR(INDIRECT(AW$193 &amp; $F197)=$G$194,INDIRECT(AW$193 &amp; $F197)=$H$194),INDIRECT(AW$193 &amp; $F197+1),"")</f>
        <v/>
      </c>
      <c r="AX197" s="198" t="str">
        <f t="shared" ref="AX197:AX244" ca="1" si="364">IF(OR(INDIRECT(AW$193 &amp; $F197)=$G$194,INDIRECT(AW$193 &amp; $F197)=$H$194),INDIRECT(AW$193 &amp; $F197-1),"")</f>
        <v/>
      </c>
      <c r="AY197" s="172" t="str">
        <f t="shared" ref="AY197:AY244" ca="1" si="365">IF(OR(INDIRECT(AW$193 &amp; $F197)=$G$194,INDIRECT(AW$193 &amp; $F197)=$H$194),AY$195,"")</f>
        <v/>
      </c>
      <c r="AZ197" s="198" t="str">
        <f t="shared" ref="AZ197:AZ244" ca="1" si="366">IF(OR(INDIRECT(AZ$193 &amp; $F197)=$G$194,INDIRECT(AZ$193 &amp; $F197)=$H$194),INDIRECT(AZ$193 &amp; $F197+1),"")</f>
        <v/>
      </c>
      <c r="BA197" s="198" t="str">
        <f t="shared" ref="BA197:BA244" ca="1" si="367">IF(OR(INDIRECT(AZ$193 &amp; $F197)=$G$194,INDIRECT(AZ$193 &amp; $F197)=$H$194),INDIRECT(AZ$193 &amp; $F197-1),"")</f>
        <v/>
      </c>
      <c r="BB197" s="172" t="str">
        <f t="shared" ref="BB197:BB244" ca="1" si="368">IF(OR(INDIRECT(AZ$193 &amp; $F197)=$G$194,INDIRECT(AZ$193 &amp; $F197)=$H$194),BB$195,"")</f>
        <v/>
      </c>
      <c r="BC197" s="198" t="str">
        <f t="shared" ref="BC197:BC244" ca="1" si="369">IF(OR(INDIRECT(BC$193 &amp; $F197)=$G$194,INDIRECT(BC$193 &amp; $F197)=$H$194),INDIRECT(BC$193 &amp; $F197+1),"")</f>
        <v/>
      </c>
      <c r="BD197" s="198" t="str">
        <f t="shared" ref="BD197:BD244" ca="1" si="370">IF(OR(INDIRECT(BC$193 &amp; $F197)=$G$194,INDIRECT(BC$193 &amp; $F197)=$H$194),INDIRECT(BC$193 &amp; $F197-1),"")</f>
        <v/>
      </c>
      <c r="BE197" s="172" t="str">
        <f t="shared" ref="BE197:BE244" ca="1" si="371">IF(OR(INDIRECT(BC$193 &amp; $F197)=$G$194,INDIRECT(BC$193 &amp; $F197)=$H$194),BE$195,"")</f>
        <v/>
      </c>
      <c r="BF197" s="198" t="str">
        <f t="shared" ref="BF197:BF244" ca="1" si="372">IF(OR(INDIRECT(BF$193 &amp; $F197)=$G$194,INDIRECT(BF$193 &amp; $F197)=$H$194),INDIRECT(BF$193 &amp; $F197+1),"")</f>
        <v/>
      </c>
      <c r="BG197" s="198" t="str">
        <f t="shared" ref="BG197:BG244" ca="1" si="373">IF(OR(INDIRECT(BF$193 &amp; $F197)=$G$194,INDIRECT(BF$193 &amp; $F197)=$H$194),INDIRECT(BF$193 &amp; $F197-1),"")</f>
        <v/>
      </c>
      <c r="BH197" s="172" t="str">
        <f t="shared" ref="BH197:BH244" ca="1" si="374">IF(OR(INDIRECT(BF$193 &amp; $F197)=$G$194,INDIRECT(BF$193 &amp; $F197)=$H$194),BH$195,"")</f>
        <v/>
      </c>
      <c r="BI197" s="198" t="str">
        <f t="shared" ref="BI197:BI244" ca="1" si="375">IF(OR(INDIRECT(BI$193 &amp; $F197)=$G$194,INDIRECT(BI$193 &amp; $F197)=$H$194),INDIRECT(BI$193 &amp; $F197+1),"")</f>
        <v/>
      </c>
      <c r="BJ197" s="198" t="str">
        <f t="shared" ref="BJ197:BJ244" ca="1" si="376">IF(OR(INDIRECT(BI$193 &amp; $F197)=$G$194,INDIRECT(BI$193 &amp; $F197)=$H$194),INDIRECT(BI$193 &amp; $F197-1),"")</f>
        <v/>
      </c>
      <c r="BK197" s="172" t="str">
        <f t="shared" ref="BK197:BK244" ca="1" si="377">IF(OR(INDIRECT(BI$193 &amp; $F197)=$G$194,INDIRECT(BI$193 &amp; $F197)=$H$194),BK$195,"")</f>
        <v/>
      </c>
      <c r="BL197" s="198" t="str">
        <f t="shared" ref="BL197:BL244" ca="1" si="378">IF(OR(INDIRECT(BL$193 &amp; $F197)=$G$194,INDIRECT(BL$193 &amp; $F197)=$H$194),INDIRECT(BL$193 &amp; $F197+1),"")</f>
        <v/>
      </c>
      <c r="BM197" s="198" t="str">
        <f t="shared" ref="BM197:BM244" ca="1" si="379">IF(OR(INDIRECT(BL$193 &amp; $F197)=$G$194,INDIRECT(BL$193 &amp; $F197)=$H$194),INDIRECT(BL$193 &amp; $F197-1),"")</f>
        <v/>
      </c>
      <c r="BN197" s="172" t="str">
        <f t="shared" ref="BN197:BN244" ca="1" si="380">IF(OR(INDIRECT(BL$193 &amp; $F197)=$G$194,INDIRECT(BL$193 &amp; $F197)=$H$194),BN$195,"")</f>
        <v/>
      </c>
      <c r="BO197" s="198" t="str">
        <f t="shared" ref="BO197:BO244" ca="1" si="381">IF(OR(INDIRECT(BO$193 &amp; $F197)=$G$194,INDIRECT(BO$193 &amp; $F197)=$H$194),INDIRECT(BO$193 &amp; $F197+1),"")</f>
        <v/>
      </c>
      <c r="BP197" s="198" t="str">
        <f t="shared" ref="BP197:BP244" ca="1" si="382">IF(OR(INDIRECT(BO$193 &amp; $F197)=$G$194,INDIRECT(BO$193 &amp; $F197)=$H$194),INDIRECT(BO$193 &amp; $F197-1),"")</f>
        <v/>
      </c>
      <c r="BQ197" s="172" t="str">
        <f t="shared" ref="BQ197:BQ244" ca="1" si="383">IF(OR(INDIRECT(BO$193 &amp; $F197)=$G$194,INDIRECT(BO$193 &amp; $F197)=$H$194),BQ$195,"")</f>
        <v/>
      </c>
      <c r="BR197" s="198" t="str">
        <f t="shared" ref="BR197:BR244" ca="1" si="384">IF(OR(INDIRECT(BR$193 &amp; $F197)=$G$194,INDIRECT(BR$193 &amp; $F197)=$H$194),INDIRECT(BR$193 &amp; $F197+1),"")</f>
        <v/>
      </c>
      <c r="BS197" s="198" t="str">
        <f t="shared" ref="BS197:BS244" ca="1" si="385">IF(OR(INDIRECT(BR$193 &amp; $F197)=$G$194,INDIRECT(BR$193 &amp; $F197)=$H$194),INDIRECT(BR$193 &amp; $F197-1),"")</f>
        <v/>
      </c>
      <c r="BT197" s="172" t="str">
        <f t="shared" ref="BT197:BT244" ca="1" si="386">IF(OR(INDIRECT(BR$193 &amp; $F197)=$G$194,INDIRECT(BR$193 &amp; $F197)=$H$194),BT$195,"")</f>
        <v/>
      </c>
      <c r="BU197" s="198" t="str">
        <f t="shared" ref="BU197:BU244" ca="1" si="387">IF(OR(INDIRECT(BU$193 &amp; $F197)=$G$194,INDIRECT(BU$193 &amp; $F197)=$H$194),INDIRECT(BU$193 &amp; $F197+1),"")</f>
        <v/>
      </c>
      <c r="BV197" s="198" t="str">
        <f t="shared" ref="BV197:BV244" ca="1" si="388">IF(OR(INDIRECT(BU$193 &amp; $F197)=$G$194,INDIRECT(BU$193 &amp; $F197)=$H$194),INDIRECT(BU$193 &amp; $F197-1),"")</f>
        <v/>
      </c>
      <c r="BW197" s="172" t="str">
        <f t="shared" ref="BW197:BW244" ca="1" si="389">IF(OR(INDIRECT(BU$193 &amp; $F197)=$G$194,INDIRECT(BU$193 &amp; $F197)=$H$194),BW$195,"")</f>
        <v/>
      </c>
      <c r="BX197" s="198" t="str">
        <f t="shared" ref="BX197:BX244" ca="1" si="390">IF(OR(INDIRECT(BX$193 &amp; $F197)=$G$194,INDIRECT(BX$193 &amp; $F197)=$H$194),INDIRECT(BX$193 &amp; $F197+1),"")</f>
        <v/>
      </c>
      <c r="BY197" s="198" t="str">
        <f t="shared" ref="BY197:BY244" ca="1" si="391">IF(OR(INDIRECT(BX$193 &amp; $F197)=$G$194,INDIRECT(BX$193 &amp; $F197)=$H$194),INDIRECT(BX$193 &amp; $F197-1),"")</f>
        <v/>
      </c>
      <c r="BZ197" s="172" t="str">
        <f t="shared" ref="BZ197:BZ244" ca="1" si="392">IF(OR(INDIRECT(BX$193 &amp; $F197)=$G$194,INDIRECT(BX$193 &amp; $F197)=$H$194),BZ$195,"")</f>
        <v/>
      </c>
      <c r="CA197" s="198" t="str">
        <f t="shared" ref="CA197:CA244" ca="1" si="393">IF(OR(INDIRECT(CA$193 &amp; $F197)=$G$194,INDIRECT(CA$193 &amp; $F197)=$H$194),INDIRECT(CA$193 &amp; $F197+1),"")</f>
        <v/>
      </c>
      <c r="CB197" s="198" t="str">
        <f t="shared" ref="CB197:CB244" ca="1" si="394">IF(OR(INDIRECT(CA$193 &amp; $F197)=$G$194,INDIRECT(CA$193 &amp; $F197)=$H$194),INDIRECT(CA$193 &amp; $F197-1),"")</f>
        <v/>
      </c>
      <c r="CC197" s="172" t="str">
        <f t="shared" ref="CC197:CC244" ca="1" si="395">IF(OR(INDIRECT(CA$193 &amp; $F197)=$G$194,INDIRECT(CA$193 &amp; $F197)=$H$194),CC$195,"")</f>
        <v/>
      </c>
      <c r="CD197" s="198" t="str">
        <f t="shared" ref="CD197:CD244" ca="1" si="396">IF(OR(INDIRECT(CD$193 &amp; $F197)=$G$194,INDIRECT(CD$193 &amp; $F197)=$H$194),INDIRECT(CD$193 &amp; $F197+1),"")</f>
        <v/>
      </c>
      <c r="CE197" s="198" t="str">
        <f t="shared" ref="CE197:CE244" ca="1" si="397">IF(OR(INDIRECT(CD$193 &amp; $F197)=$G$194,INDIRECT(CD$193 &amp; $F197)=$H$194),INDIRECT(CD$193 &amp; $F197-1),"")</f>
        <v/>
      </c>
      <c r="CF197" s="172" t="str">
        <f t="shared" ref="CF197:CF244" ca="1" si="398">IF(OR(INDIRECT(CD$193 &amp; $F197)=$G$194,INDIRECT(CD$193 &amp; $F197)=$H$194),CF$195,"")</f>
        <v/>
      </c>
      <c r="CG197" s="198" t="str">
        <f t="shared" ref="CG197:CG244" ca="1" si="399">IF(OR(INDIRECT(CG$193 &amp; $F197)=$G$194,INDIRECT(CG$193 &amp; $F197)=$H$194),INDIRECT(CG$193 &amp; $F197+1),"")</f>
        <v/>
      </c>
      <c r="CH197" s="198" t="str">
        <f t="shared" ref="CH197:CH244" ca="1" si="400">IF(OR(INDIRECT(CG$193 &amp; $F197)=$G$194,INDIRECT(CG$193 &amp; $F197)=$H$194),INDIRECT(CG$193 &amp; $F197-1),"")</f>
        <v/>
      </c>
      <c r="CI197" s="172" t="str">
        <f t="shared" ref="CI197:CI244" ca="1" si="401">IF(OR(INDIRECT(CG$193 &amp; $F197)=$G$194,INDIRECT(CG$193 &amp; $F197)=$H$194),CI$195,"")</f>
        <v/>
      </c>
      <c r="CJ197" s="198" t="str">
        <f t="shared" ref="CJ197:CJ244" ca="1" si="402">IF(OR(INDIRECT(CJ$193 &amp; $F197)=$G$194,INDIRECT(CJ$193 &amp; $F197)=$H$194),INDIRECT(CJ$193 &amp; $F197+1),"")</f>
        <v/>
      </c>
      <c r="CK197" s="198" t="str">
        <f t="shared" ref="CK197:CK244" ca="1" si="403">IF(OR(INDIRECT(CJ$193 &amp; $F197)=$G$194,INDIRECT(CJ$193 &amp; $F197)=$H$194),INDIRECT(CJ$193 &amp; $F197-1),"")</f>
        <v/>
      </c>
      <c r="CL197" s="172" t="str">
        <f t="shared" ref="CL197:CL244" ca="1" si="404">IF(OR(INDIRECT(CJ$193 &amp; $F197)=$G$194,INDIRECT(CJ$193 &amp; $F197)=$H$194),CL$195,"")</f>
        <v/>
      </c>
      <c r="CM197" s="198" t="str">
        <f t="shared" ref="CM197:CM244" ca="1" si="405">IF(OR(INDIRECT(CM$193 &amp; $F197)=$G$194,INDIRECT(CM$193 &amp; $F197)=$H$194),INDIRECT(CM$193 &amp; $F197+1),"")</f>
        <v/>
      </c>
      <c r="CN197" s="198" t="str">
        <f t="shared" ref="CN197:CN244" ca="1" si="406">IF(OR(INDIRECT(CM$193 &amp; $F197)=$G$194,INDIRECT(CM$193 &amp; $F197)=$H$194),INDIRECT(CM$193 &amp; $F197-1),"")</f>
        <v/>
      </c>
      <c r="CO197" s="172" t="str">
        <f t="shared" ref="CO197:CO244" ca="1" si="407">IF(OR(INDIRECT(CM$193 &amp; $F197)=$G$194,INDIRECT(CM$193 &amp; $F197)=$H$194),CO$195,"")</f>
        <v/>
      </c>
      <c r="CP197" s="198" t="str">
        <f t="shared" ref="CP197:CP244" ca="1" si="408">IF(OR(INDIRECT(CP$193 &amp; $F197)=$G$194,INDIRECT(CP$193 &amp; $F197)=$H$194),INDIRECT(CP$193 &amp; $F197+1),"")</f>
        <v/>
      </c>
      <c r="CQ197" s="198" t="str">
        <f t="shared" ref="CQ197:CQ244" ca="1" si="409">IF(OR(INDIRECT(CP$193 &amp; $F197)=$G$194,INDIRECT(CP$193 &amp; $F197)=$H$194),INDIRECT(CP$193 &amp; $F197-1),"")</f>
        <v/>
      </c>
      <c r="CR197" s="172" t="str">
        <f t="shared" ref="CR197:CR244" ca="1" si="410">IF(OR(INDIRECT(CP$193 &amp; $F197)=$G$194,INDIRECT(CP$193 &amp; $F197)=$H$194),CR$195,"")</f>
        <v/>
      </c>
      <c r="CS197" s="198" t="str">
        <f t="shared" ref="CS197:CS244" ca="1" si="411">IF(OR(INDIRECT(CS$193 &amp; $F197)=$G$194,INDIRECT(CS$193 &amp; $F197)=$H$194),INDIRECT(CS$193 &amp; $F197+1),"")</f>
        <v/>
      </c>
      <c r="CT197" s="198" t="str">
        <f t="shared" ref="CT197:CT244" ca="1" si="412">IF(OR(INDIRECT(CS$193 &amp; $F197)=$G$194,INDIRECT(CS$193 &amp; $F197)=$H$194),INDIRECT(CS$193 &amp; $F197-1),"")</f>
        <v/>
      </c>
      <c r="CU197" s="172" t="str">
        <f t="shared" ref="CU197:CU244" ca="1" si="413">IF(OR(INDIRECT(CS$193 &amp; $F197)=$G$194,INDIRECT(CS$193 &amp; $F197)=$H$194),CU$195,"")</f>
        <v/>
      </c>
      <c r="CV197" s="198" t="str">
        <f t="shared" ref="CV197:CV244" ca="1" si="414">IF(OR(INDIRECT(CV$193 &amp; $F197)=$G$194,INDIRECT(CV$193 &amp; $F197)=$H$194),INDIRECT(CV$193 &amp; $F197+1),"")</f>
        <v/>
      </c>
      <c r="CW197" s="198" t="str">
        <f t="shared" ref="CW197:CW244" ca="1" si="415">IF(OR(INDIRECT(CV$193 &amp; $F197)=$G$194,INDIRECT(CV$193 &amp; $F197)=$H$194),INDIRECT(CV$193 &amp; $F197-1),"")</f>
        <v/>
      </c>
      <c r="CX197" s="172" t="str">
        <f t="shared" ref="CX197:CX244" ca="1" si="416">IF(OR(INDIRECT(CV$193 &amp; $F197)=$G$194,INDIRECT(CV$193 &amp; $F197)=$H$194),CX$195,"")</f>
        <v/>
      </c>
      <c r="CY197" s="198" t="str">
        <f t="shared" ref="CY197:CY244" ca="1" si="417">IF(OR(INDIRECT(CY$193 &amp; $F197)=$G$194,INDIRECT(CY$193 &amp; $F197)=$H$194),INDIRECT(CY$193 &amp; $F197+1),"")</f>
        <v/>
      </c>
      <c r="CZ197" s="198" t="str">
        <f t="shared" ref="CZ197:CZ244" ca="1" si="418">IF(OR(INDIRECT(CY$193 &amp; $F197)=$G$194,INDIRECT(CY$193 &amp; $F197)=$H$194),INDIRECT(CY$193 &amp; $F197-1),"")</f>
        <v/>
      </c>
      <c r="DA197" s="172" t="str">
        <f t="shared" ref="DA197:DA244" ca="1" si="419">IF(OR(INDIRECT(CY$193 &amp; $F197)=$G$194,INDIRECT(CY$193 &amp; $F197)=$H$194),DA$195,"")</f>
        <v/>
      </c>
      <c r="DB197" s="198" t="str">
        <f t="shared" ref="DB197:DB244" ca="1" si="420">IF(OR(INDIRECT(DB$193 &amp; $F197)=$G$194,INDIRECT(DB$193 &amp; $F197)=$H$194),INDIRECT(DB$193 &amp; $F197+1),"")</f>
        <v/>
      </c>
      <c r="DC197" s="198" t="str">
        <f t="shared" ref="DC197:DC244" ca="1" si="421">IF(OR(INDIRECT(DB$193 &amp; $F197)=$G$194,INDIRECT(DB$193 &amp; $F197)=$H$194),INDIRECT(DB$193 &amp; $F197-1),"")</f>
        <v/>
      </c>
      <c r="DD197" s="172" t="str">
        <f t="shared" ref="DD197:DD244" ca="1" si="422">IF(OR(INDIRECT(DB$193 &amp; $F197)=$G$194,INDIRECT(DB$193 &amp; $F197)=$H$194),DD$195,"")</f>
        <v/>
      </c>
      <c r="DE197" s="157" t="str">
        <f>IF(audit!BA176=$C195,audit!BA175,"")</f>
        <v/>
      </c>
      <c r="DF197" s="157" t="str">
        <f>IF(audit!BB176=$C195,audit!BB175,"")</f>
        <v/>
      </c>
      <c r="DG197" s="157" t="str">
        <f>IF(audit!BC176=$C195,audit!BC175,"")</f>
        <v/>
      </c>
      <c r="DH197" s="157" t="str">
        <f>IF(audit!BD176=$C195,audit!BD175,"")</f>
        <v/>
      </c>
      <c r="DI197" s="157" t="str">
        <f>IF(audit!BE176=$C195,audit!BE175,"")</f>
        <v/>
      </c>
      <c r="DJ197" s="157" t="str">
        <f>IF(audit!BF176=$C195,audit!BF175,"")</f>
        <v/>
      </c>
      <c r="DK197" s="157" t="str">
        <f>IF(audit!BG176=$C195,audit!BG175,"")</f>
        <v/>
      </c>
    </row>
    <row r="198" spans="1:115" s="157" customFormat="1" ht="24" customHeight="1">
      <c r="A198" s="388"/>
      <c r="B198" s="185" t="s">
        <v>326</v>
      </c>
      <c r="C198" s="186" t="e">
        <f t="shared" ref="C198:E203" ca="1" si="423">_xlfn.TEXTJOIN(" / ",TRUE,G198,J198,M198,P198,S198,V198,Y198,AB198,AE198,AH198,AK198,AN198,AQ198,AT198,AW198,AZ198,BC198,BF198,BI198,BL198,BO198,BR198,BU198,BX198,CA198,CD198,CG198,CJ198,CM198,CP198,CS198,CV198,CY198,DB198)</f>
        <v>#NAME?</v>
      </c>
      <c r="D198" s="186" t="e">
        <f t="shared" ca="1" si="423"/>
        <v>#NAME?</v>
      </c>
      <c r="E198" s="201" t="e">
        <f t="shared" ca="1" si="423"/>
        <v>#NAME?</v>
      </c>
      <c r="F198" s="197">
        <f>F197+3</f>
        <v>7</v>
      </c>
      <c r="G198" s="198" t="str">
        <f t="shared" ref="G198:G244" ca="1" si="424">IF(OR(INDIRECT(G$193 &amp; $F198)=$G$194,INDIRECT(G$193 &amp; $F198)=$H$194),INDIRECT(G$193 &amp; $F198+1),"")</f>
        <v/>
      </c>
      <c r="H198" s="198" t="str">
        <f t="shared" ref="H198:H244" ca="1" si="425">IF(OR(INDIRECT(G$193 &amp; $F198)=$G$194,INDIRECT(G$193 &amp; $F198)=$H$194),INDIRECT(G$193 &amp; $F198-1),"")</f>
        <v/>
      </c>
      <c r="I198" s="172" t="str">
        <f t="shared" ref="I198:I244" ca="1" si="426">IF(OR(INDIRECT(G$193 &amp; $F198)=$G$194,INDIRECT(G$193 &amp; $F198)=$H$194),I$195,"")</f>
        <v/>
      </c>
      <c r="J198" s="198" t="str">
        <f t="shared" ca="1" si="324"/>
        <v/>
      </c>
      <c r="K198" s="198" t="str">
        <f t="shared" ca="1" si="325"/>
        <v/>
      </c>
      <c r="L198" s="172" t="str">
        <f t="shared" ca="1" si="326"/>
        <v/>
      </c>
      <c r="M198" s="198" t="str">
        <f t="shared" ca="1" si="327"/>
        <v/>
      </c>
      <c r="N198" s="198" t="str">
        <f t="shared" ca="1" si="328"/>
        <v/>
      </c>
      <c r="O198" s="172" t="str">
        <f t="shared" ca="1" si="329"/>
        <v/>
      </c>
      <c r="P198" s="198" t="str">
        <f t="shared" ca="1" si="330"/>
        <v/>
      </c>
      <c r="Q198" s="198" t="str">
        <f t="shared" ca="1" si="331"/>
        <v/>
      </c>
      <c r="R198" s="172" t="str">
        <f t="shared" ca="1" si="332"/>
        <v/>
      </c>
      <c r="S198" s="198" t="str">
        <f t="shared" ca="1" si="333"/>
        <v/>
      </c>
      <c r="T198" s="198" t="str">
        <f t="shared" ca="1" si="334"/>
        <v/>
      </c>
      <c r="U198" s="172" t="str">
        <f t="shared" ca="1" si="335"/>
        <v/>
      </c>
      <c r="V198" s="198" t="str">
        <f t="shared" ca="1" si="336"/>
        <v/>
      </c>
      <c r="W198" s="198" t="str">
        <f t="shared" ca="1" si="337"/>
        <v/>
      </c>
      <c r="X198" s="172" t="str">
        <f t="shared" ca="1" si="338"/>
        <v/>
      </c>
      <c r="Y198" s="198" t="str">
        <f t="shared" ca="1" si="339"/>
        <v/>
      </c>
      <c r="Z198" s="198" t="str">
        <f t="shared" ca="1" si="340"/>
        <v/>
      </c>
      <c r="AA198" s="172" t="str">
        <f t="shared" ca="1" si="341"/>
        <v/>
      </c>
      <c r="AB198" s="198" t="str">
        <f t="shared" ca="1" si="342"/>
        <v/>
      </c>
      <c r="AC198" s="198" t="str">
        <f t="shared" ca="1" si="343"/>
        <v/>
      </c>
      <c r="AD198" s="172" t="str">
        <f t="shared" ca="1" si="344"/>
        <v/>
      </c>
      <c r="AE198" s="198" t="str">
        <f t="shared" ca="1" si="345"/>
        <v/>
      </c>
      <c r="AF198" s="198" t="str">
        <f t="shared" ca="1" si="346"/>
        <v/>
      </c>
      <c r="AG198" s="172" t="str">
        <f t="shared" ca="1" si="347"/>
        <v/>
      </c>
      <c r="AH198" s="198" t="str">
        <f t="shared" ca="1" si="348"/>
        <v/>
      </c>
      <c r="AI198" s="198" t="str">
        <f t="shared" ca="1" si="349"/>
        <v/>
      </c>
      <c r="AJ198" s="172" t="str">
        <f t="shared" ca="1" si="350"/>
        <v/>
      </c>
      <c r="AK198" s="198" t="str">
        <f t="shared" ca="1" si="351"/>
        <v/>
      </c>
      <c r="AL198" s="198" t="str">
        <f t="shared" ca="1" si="352"/>
        <v/>
      </c>
      <c r="AM198" s="172" t="str">
        <f t="shared" ca="1" si="353"/>
        <v/>
      </c>
      <c r="AN198" s="198" t="str">
        <f t="shared" ca="1" si="354"/>
        <v/>
      </c>
      <c r="AO198" s="198" t="str">
        <f t="shared" ca="1" si="355"/>
        <v/>
      </c>
      <c r="AP198" s="172" t="str">
        <f t="shared" ca="1" si="356"/>
        <v/>
      </c>
      <c r="AQ198" s="198" t="str">
        <f t="shared" ca="1" si="357"/>
        <v/>
      </c>
      <c r="AR198" s="198" t="str">
        <f t="shared" ca="1" si="358"/>
        <v/>
      </c>
      <c r="AS198" s="172" t="str">
        <f t="shared" ca="1" si="359"/>
        <v/>
      </c>
      <c r="AT198" s="198" t="str">
        <f t="shared" ca="1" si="360"/>
        <v/>
      </c>
      <c r="AU198" s="198" t="str">
        <f t="shared" ca="1" si="361"/>
        <v/>
      </c>
      <c r="AV198" s="172" t="str">
        <f t="shared" ca="1" si="362"/>
        <v/>
      </c>
      <c r="AW198" s="198" t="str">
        <f t="shared" ca="1" si="363"/>
        <v/>
      </c>
      <c r="AX198" s="198" t="str">
        <f t="shared" ca="1" si="364"/>
        <v/>
      </c>
      <c r="AY198" s="172" t="str">
        <f t="shared" ca="1" si="365"/>
        <v/>
      </c>
      <c r="AZ198" s="198" t="str">
        <f t="shared" ca="1" si="366"/>
        <v/>
      </c>
      <c r="BA198" s="198" t="str">
        <f t="shared" ca="1" si="367"/>
        <v/>
      </c>
      <c r="BB198" s="172" t="str">
        <f t="shared" ca="1" si="368"/>
        <v/>
      </c>
      <c r="BC198" s="198" t="str">
        <f t="shared" ca="1" si="369"/>
        <v/>
      </c>
      <c r="BD198" s="198" t="str">
        <f t="shared" ca="1" si="370"/>
        <v/>
      </c>
      <c r="BE198" s="172" t="str">
        <f t="shared" ca="1" si="371"/>
        <v/>
      </c>
      <c r="BF198" s="198" t="str">
        <f t="shared" ca="1" si="372"/>
        <v/>
      </c>
      <c r="BG198" s="198" t="str">
        <f t="shared" ca="1" si="373"/>
        <v/>
      </c>
      <c r="BH198" s="172" t="str">
        <f t="shared" ca="1" si="374"/>
        <v/>
      </c>
      <c r="BI198" s="198" t="str">
        <f t="shared" ca="1" si="375"/>
        <v/>
      </c>
      <c r="BJ198" s="198" t="str">
        <f t="shared" ca="1" si="376"/>
        <v/>
      </c>
      <c r="BK198" s="172" t="str">
        <f t="shared" ca="1" si="377"/>
        <v/>
      </c>
      <c r="BL198" s="198" t="str">
        <f t="shared" ca="1" si="378"/>
        <v/>
      </c>
      <c r="BM198" s="198" t="str">
        <f t="shared" ca="1" si="379"/>
        <v/>
      </c>
      <c r="BN198" s="172" t="str">
        <f t="shared" ca="1" si="380"/>
        <v/>
      </c>
      <c r="BO198" s="198" t="str">
        <f t="shared" ca="1" si="381"/>
        <v/>
      </c>
      <c r="BP198" s="198" t="str">
        <f t="shared" ca="1" si="382"/>
        <v/>
      </c>
      <c r="BQ198" s="172" t="str">
        <f t="shared" ca="1" si="383"/>
        <v/>
      </c>
      <c r="BR198" s="198" t="str">
        <f t="shared" ca="1" si="384"/>
        <v/>
      </c>
      <c r="BS198" s="198" t="str">
        <f t="shared" ca="1" si="385"/>
        <v/>
      </c>
      <c r="BT198" s="172" t="str">
        <f t="shared" ca="1" si="386"/>
        <v/>
      </c>
      <c r="BU198" s="198" t="str">
        <f t="shared" ca="1" si="387"/>
        <v/>
      </c>
      <c r="BV198" s="198" t="str">
        <f t="shared" ca="1" si="388"/>
        <v/>
      </c>
      <c r="BW198" s="172" t="str">
        <f t="shared" ca="1" si="389"/>
        <v/>
      </c>
      <c r="BX198" s="198" t="str">
        <f t="shared" ca="1" si="390"/>
        <v/>
      </c>
      <c r="BY198" s="198" t="str">
        <f t="shared" ca="1" si="391"/>
        <v/>
      </c>
      <c r="BZ198" s="172" t="str">
        <f t="shared" ca="1" si="392"/>
        <v/>
      </c>
      <c r="CA198" s="198" t="str">
        <f t="shared" ca="1" si="393"/>
        <v/>
      </c>
      <c r="CB198" s="198" t="str">
        <f t="shared" ca="1" si="394"/>
        <v/>
      </c>
      <c r="CC198" s="172" t="str">
        <f t="shared" ca="1" si="395"/>
        <v/>
      </c>
      <c r="CD198" s="198" t="str">
        <f t="shared" ca="1" si="396"/>
        <v/>
      </c>
      <c r="CE198" s="198" t="str">
        <f t="shared" ca="1" si="397"/>
        <v/>
      </c>
      <c r="CF198" s="172" t="str">
        <f t="shared" ca="1" si="398"/>
        <v/>
      </c>
      <c r="CG198" s="198" t="str">
        <f t="shared" ca="1" si="399"/>
        <v/>
      </c>
      <c r="CH198" s="198" t="str">
        <f t="shared" ca="1" si="400"/>
        <v/>
      </c>
      <c r="CI198" s="172" t="str">
        <f t="shared" ca="1" si="401"/>
        <v/>
      </c>
      <c r="CJ198" s="198" t="str">
        <f t="shared" ca="1" si="402"/>
        <v/>
      </c>
      <c r="CK198" s="198" t="str">
        <f t="shared" ca="1" si="403"/>
        <v/>
      </c>
      <c r="CL198" s="172" t="str">
        <f t="shared" ca="1" si="404"/>
        <v/>
      </c>
      <c r="CM198" s="198" t="str">
        <f t="shared" ca="1" si="405"/>
        <v/>
      </c>
      <c r="CN198" s="198" t="str">
        <f t="shared" ca="1" si="406"/>
        <v/>
      </c>
      <c r="CO198" s="172" t="str">
        <f t="shared" ca="1" si="407"/>
        <v/>
      </c>
      <c r="CP198" s="198" t="str">
        <f t="shared" ca="1" si="408"/>
        <v/>
      </c>
      <c r="CQ198" s="198" t="str">
        <f t="shared" ca="1" si="409"/>
        <v/>
      </c>
      <c r="CR198" s="172" t="str">
        <f t="shared" ca="1" si="410"/>
        <v/>
      </c>
      <c r="CS198" s="198" t="str">
        <f t="shared" ca="1" si="411"/>
        <v/>
      </c>
      <c r="CT198" s="198" t="str">
        <f t="shared" ca="1" si="412"/>
        <v/>
      </c>
      <c r="CU198" s="172" t="str">
        <f t="shared" ca="1" si="413"/>
        <v/>
      </c>
      <c r="CV198" s="198" t="str">
        <f t="shared" ca="1" si="414"/>
        <v/>
      </c>
      <c r="CW198" s="198" t="str">
        <f t="shared" ca="1" si="415"/>
        <v/>
      </c>
      <c r="CX198" s="172" t="str">
        <f t="shared" ca="1" si="416"/>
        <v/>
      </c>
      <c r="CY198" s="198" t="str">
        <f t="shared" ca="1" si="417"/>
        <v/>
      </c>
      <c r="CZ198" s="198" t="str">
        <f t="shared" ca="1" si="418"/>
        <v/>
      </c>
      <c r="DA198" s="172" t="str">
        <f t="shared" ca="1" si="419"/>
        <v/>
      </c>
      <c r="DB198" s="198" t="str">
        <f t="shared" ca="1" si="420"/>
        <v/>
      </c>
      <c r="DC198" s="198" t="str">
        <f t="shared" ca="1" si="421"/>
        <v/>
      </c>
      <c r="DD198" s="172" t="str">
        <f t="shared" ca="1" si="422"/>
        <v/>
      </c>
    </row>
    <row r="199" spans="1:115" s="157" customFormat="1" ht="24" customHeight="1">
      <c r="A199" s="388"/>
      <c r="B199" s="187" t="s">
        <v>327</v>
      </c>
      <c r="C199" s="186" t="e">
        <f t="shared" ca="1" si="423"/>
        <v>#NAME?</v>
      </c>
      <c r="D199" s="186" t="e">
        <f t="shared" ca="1" si="423"/>
        <v>#NAME?</v>
      </c>
      <c r="E199" s="201" t="e">
        <f t="shared" ca="1" si="423"/>
        <v>#NAME?</v>
      </c>
      <c r="F199" s="197">
        <f t="shared" ref="F199:F203" si="427">F198+3</f>
        <v>10</v>
      </c>
      <c r="G199" s="198" t="str">
        <f t="shared" ca="1" si="424"/>
        <v/>
      </c>
      <c r="H199" s="198" t="str">
        <f t="shared" ca="1" si="425"/>
        <v/>
      </c>
      <c r="I199" s="172" t="str">
        <f t="shared" ca="1" si="426"/>
        <v/>
      </c>
      <c r="J199" s="198" t="str">
        <f t="shared" ca="1" si="324"/>
        <v/>
      </c>
      <c r="K199" s="198" t="str">
        <f t="shared" ca="1" si="325"/>
        <v/>
      </c>
      <c r="L199" s="172" t="str">
        <f t="shared" ca="1" si="326"/>
        <v/>
      </c>
      <c r="M199" s="198" t="str">
        <f t="shared" ca="1" si="327"/>
        <v/>
      </c>
      <c r="N199" s="198" t="str">
        <f t="shared" ca="1" si="328"/>
        <v/>
      </c>
      <c r="O199" s="172" t="str">
        <f t="shared" ca="1" si="329"/>
        <v/>
      </c>
      <c r="P199" s="198" t="str">
        <f t="shared" ca="1" si="330"/>
        <v/>
      </c>
      <c r="Q199" s="198" t="str">
        <f t="shared" ca="1" si="331"/>
        <v/>
      </c>
      <c r="R199" s="172" t="str">
        <f t="shared" ca="1" si="332"/>
        <v/>
      </c>
      <c r="S199" s="198" t="str">
        <f t="shared" ca="1" si="333"/>
        <v/>
      </c>
      <c r="T199" s="198" t="str">
        <f t="shared" ca="1" si="334"/>
        <v/>
      </c>
      <c r="U199" s="172" t="str">
        <f t="shared" ca="1" si="335"/>
        <v/>
      </c>
      <c r="V199" s="198" t="str">
        <f t="shared" ca="1" si="336"/>
        <v>Математическое и имитационное моделирование</v>
      </c>
      <c r="W199" s="198" t="str">
        <f t="shared" ca="1" si="337"/>
        <v>Юргина Л.А.</v>
      </c>
      <c r="X199" s="172">
        <f t="shared" ca="1" si="338"/>
        <v>11</v>
      </c>
      <c r="Y199" s="198" t="str">
        <f t="shared" ca="1" si="339"/>
        <v/>
      </c>
      <c r="Z199" s="198" t="str">
        <f t="shared" ca="1" si="340"/>
        <v/>
      </c>
      <c r="AA199" s="172" t="str">
        <f t="shared" ca="1" si="341"/>
        <v/>
      </c>
      <c r="AB199" s="198" t="str">
        <f t="shared" ca="1" si="342"/>
        <v/>
      </c>
      <c r="AC199" s="198" t="str">
        <f t="shared" ca="1" si="343"/>
        <v/>
      </c>
      <c r="AD199" s="172" t="str">
        <f t="shared" ca="1" si="344"/>
        <v/>
      </c>
      <c r="AE199" s="198" t="str">
        <f t="shared" ca="1" si="345"/>
        <v/>
      </c>
      <c r="AF199" s="198" t="str">
        <f t="shared" ca="1" si="346"/>
        <v/>
      </c>
      <c r="AG199" s="172" t="str">
        <f t="shared" ca="1" si="347"/>
        <v/>
      </c>
      <c r="AH199" s="198" t="str">
        <f t="shared" ca="1" si="348"/>
        <v/>
      </c>
      <c r="AI199" s="198" t="str">
        <f t="shared" ca="1" si="349"/>
        <v/>
      </c>
      <c r="AJ199" s="172" t="str">
        <f t="shared" ca="1" si="350"/>
        <v/>
      </c>
      <c r="AK199" s="198" t="str">
        <f t="shared" ca="1" si="351"/>
        <v/>
      </c>
      <c r="AL199" s="198" t="str">
        <f t="shared" ca="1" si="352"/>
        <v/>
      </c>
      <c r="AM199" s="172" t="str">
        <f t="shared" ca="1" si="353"/>
        <v/>
      </c>
      <c r="AN199" s="198" t="str">
        <f t="shared" ca="1" si="354"/>
        <v/>
      </c>
      <c r="AO199" s="198" t="str">
        <f t="shared" ca="1" si="355"/>
        <v/>
      </c>
      <c r="AP199" s="172" t="str">
        <f t="shared" ca="1" si="356"/>
        <v/>
      </c>
      <c r="AQ199" s="198" t="str">
        <f t="shared" ca="1" si="357"/>
        <v/>
      </c>
      <c r="AR199" s="198" t="str">
        <f t="shared" ca="1" si="358"/>
        <v/>
      </c>
      <c r="AS199" s="172" t="str">
        <f t="shared" ca="1" si="359"/>
        <v/>
      </c>
      <c r="AT199" s="198" t="str">
        <f t="shared" ca="1" si="360"/>
        <v/>
      </c>
      <c r="AU199" s="198" t="str">
        <f t="shared" ca="1" si="361"/>
        <v/>
      </c>
      <c r="AV199" s="172" t="str">
        <f t="shared" ca="1" si="362"/>
        <v/>
      </c>
      <c r="AW199" s="198" t="str">
        <f t="shared" ca="1" si="363"/>
        <v/>
      </c>
      <c r="AX199" s="198" t="str">
        <f t="shared" ca="1" si="364"/>
        <v/>
      </c>
      <c r="AY199" s="172" t="str">
        <f t="shared" ca="1" si="365"/>
        <v/>
      </c>
      <c r="AZ199" s="198" t="str">
        <f t="shared" ca="1" si="366"/>
        <v/>
      </c>
      <c r="BA199" s="198" t="str">
        <f t="shared" ca="1" si="367"/>
        <v/>
      </c>
      <c r="BB199" s="172" t="str">
        <f t="shared" ca="1" si="368"/>
        <v/>
      </c>
      <c r="BC199" s="198" t="str">
        <f t="shared" ca="1" si="369"/>
        <v/>
      </c>
      <c r="BD199" s="198" t="str">
        <f t="shared" ca="1" si="370"/>
        <v/>
      </c>
      <c r="BE199" s="172" t="str">
        <f t="shared" ca="1" si="371"/>
        <v/>
      </c>
      <c r="BF199" s="198" t="str">
        <f t="shared" ca="1" si="372"/>
        <v/>
      </c>
      <c r="BG199" s="198" t="str">
        <f t="shared" ca="1" si="373"/>
        <v/>
      </c>
      <c r="BH199" s="172" t="str">
        <f t="shared" ca="1" si="374"/>
        <v/>
      </c>
      <c r="BI199" s="198" t="str">
        <f t="shared" ca="1" si="375"/>
        <v/>
      </c>
      <c r="BJ199" s="198" t="str">
        <f t="shared" ca="1" si="376"/>
        <v/>
      </c>
      <c r="BK199" s="172" t="str">
        <f t="shared" ca="1" si="377"/>
        <v/>
      </c>
      <c r="BL199" s="198" t="str">
        <f t="shared" ca="1" si="378"/>
        <v/>
      </c>
      <c r="BM199" s="198" t="str">
        <f t="shared" ca="1" si="379"/>
        <v/>
      </c>
      <c r="BN199" s="172" t="str">
        <f t="shared" ca="1" si="380"/>
        <v/>
      </c>
      <c r="BO199" s="198" t="str">
        <f t="shared" ca="1" si="381"/>
        <v/>
      </c>
      <c r="BP199" s="198" t="str">
        <f t="shared" ca="1" si="382"/>
        <v/>
      </c>
      <c r="BQ199" s="172" t="str">
        <f t="shared" ca="1" si="383"/>
        <v/>
      </c>
      <c r="BR199" s="198" t="str">
        <f t="shared" ca="1" si="384"/>
        <v/>
      </c>
      <c r="BS199" s="198" t="str">
        <f t="shared" ca="1" si="385"/>
        <v/>
      </c>
      <c r="BT199" s="172" t="str">
        <f t="shared" ca="1" si="386"/>
        <v/>
      </c>
      <c r="BU199" s="198" t="str">
        <f t="shared" ca="1" si="387"/>
        <v/>
      </c>
      <c r="BV199" s="198" t="str">
        <f t="shared" ca="1" si="388"/>
        <v/>
      </c>
      <c r="BW199" s="172" t="str">
        <f t="shared" ca="1" si="389"/>
        <v/>
      </c>
      <c r="BX199" s="198" t="str">
        <f t="shared" ca="1" si="390"/>
        <v/>
      </c>
      <c r="BY199" s="198" t="str">
        <f t="shared" ca="1" si="391"/>
        <v/>
      </c>
      <c r="BZ199" s="172" t="str">
        <f t="shared" ca="1" si="392"/>
        <v/>
      </c>
      <c r="CA199" s="198" t="str">
        <f t="shared" ca="1" si="393"/>
        <v/>
      </c>
      <c r="CB199" s="198" t="str">
        <f t="shared" ca="1" si="394"/>
        <v/>
      </c>
      <c r="CC199" s="172" t="str">
        <f t="shared" ca="1" si="395"/>
        <v/>
      </c>
      <c r="CD199" s="198" t="str">
        <f t="shared" ca="1" si="396"/>
        <v/>
      </c>
      <c r="CE199" s="198" t="str">
        <f t="shared" ca="1" si="397"/>
        <v/>
      </c>
      <c r="CF199" s="172" t="str">
        <f t="shared" ca="1" si="398"/>
        <v/>
      </c>
      <c r="CG199" s="198" t="str">
        <f t="shared" ca="1" si="399"/>
        <v/>
      </c>
      <c r="CH199" s="198" t="str">
        <f t="shared" ca="1" si="400"/>
        <v/>
      </c>
      <c r="CI199" s="172" t="str">
        <f t="shared" ca="1" si="401"/>
        <v/>
      </c>
      <c r="CJ199" s="198" t="str">
        <f t="shared" ca="1" si="402"/>
        <v/>
      </c>
      <c r="CK199" s="198" t="str">
        <f t="shared" ca="1" si="403"/>
        <v/>
      </c>
      <c r="CL199" s="172" t="str">
        <f t="shared" ca="1" si="404"/>
        <v/>
      </c>
      <c r="CM199" s="198" t="str">
        <f t="shared" ca="1" si="405"/>
        <v/>
      </c>
      <c r="CN199" s="198" t="str">
        <f t="shared" ca="1" si="406"/>
        <v/>
      </c>
      <c r="CO199" s="172" t="str">
        <f t="shared" ca="1" si="407"/>
        <v/>
      </c>
      <c r="CP199" s="198" t="str">
        <f t="shared" ca="1" si="408"/>
        <v/>
      </c>
      <c r="CQ199" s="198" t="str">
        <f t="shared" ca="1" si="409"/>
        <v/>
      </c>
      <c r="CR199" s="172" t="str">
        <f t="shared" ca="1" si="410"/>
        <v/>
      </c>
      <c r="CS199" s="198" t="str">
        <f t="shared" ca="1" si="411"/>
        <v/>
      </c>
      <c r="CT199" s="198" t="str">
        <f t="shared" ca="1" si="412"/>
        <v/>
      </c>
      <c r="CU199" s="172" t="str">
        <f t="shared" ca="1" si="413"/>
        <v/>
      </c>
      <c r="CV199" s="198" t="str">
        <f t="shared" ca="1" si="414"/>
        <v/>
      </c>
      <c r="CW199" s="198" t="str">
        <f t="shared" ca="1" si="415"/>
        <v/>
      </c>
      <c r="CX199" s="172" t="str">
        <f t="shared" ca="1" si="416"/>
        <v/>
      </c>
      <c r="CY199" s="198" t="str">
        <f t="shared" ca="1" si="417"/>
        <v/>
      </c>
      <c r="CZ199" s="198" t="str">
        <f t="shared" ca="1" si="418"/>
        <v/>
      </c>
      <c r="DA199" s="172" t="str">
        <f t="shared" ca="1" si="419"/>
        <v/>
      </c>
      <c r="DB199" s="198" t="str">
        <f t="shared" ca="1" si="420"/>
        <v/>
      </c>
      <c r="DC199" s="198" t="str">
        <f t="shared" ca="1" si="421"/>
        <v/>
      </c>
      <c r="DD199" s="172" t="str">
        <f t="shared" ca="1" si="422"/>
        <v/>
      </c>
    </row>
    <row r="200" spans="1:115" s="157" customFormat="1" ht="24" customHeight="1">
      <c r="A200" s="390"/>
      <c r="B200" s="188" t="s">
        <v>328</v>
      </c>
      <c r="C200" s="186" t="e">
        <f t="shared" ca="1" si="423"/>
        <v>#NAME?</v>
      </c>
      <c r="D200" s="186" t="e">
        <f t="shared" ca="1" si="423"/>
        <v>#NAME?</v>
      </c>
      <c r="E200" s="201" t="e">
        <f t="shared" ca="1" si="423"/>
        <v>#NAME?</v>
      </c>
      <c r="F200" s="197">
        <f t="shared" si="427"/>
        <v>13</v>
      </c>
      <c r="G200" s="198" t="str">
        <f t="shared" ca="1" si="424"/>
        <v/>
      </c>
      <c r="H200" s="198" t="str">
        <f t="shared" ca="1" si="425"/>
        <v/>
      </c>
      <c r="I200" s="172" t="str">
        <f t="shared" ca="1" si="426"/>
        <v/>
      </c>
      <c r="J200" s="198" t="str">
        <f t="shared" ca="1" si="324"/>
        <v/>
      </c>
      <c r="K200" s="198" t="str">
        <f t="shared" ca="1" si="325"/>
        <v/>
      </c>
      <c r="L200" s="172" t="str">
        <f t="shared" ca="1" si="326"/>
        <v/>
      </c>
      <c r="M200" s="198" t="str">
        <f t="shared" ca="1" si="327"/>
        <v/>
      </c>
      <c r="N200" s="198" t="str">
        <f t="shared" ca="1" si="328"/>
        <v/>
      </c>
      <c r="O200" s="172" t="str">
        <f t="shared" ca="1" si="329"/>
        <v/>
      </c>
      <c r="P200" s="198" t="str">
        <f t="shared" ca="1" si="330"/>
        <v/>
      </c>
      <c r="Q200" s="198" t="str">
        <f t="shared" ca="1" si="331"/>
        <v/>
      </c>
      <c r="R200" s="172" t="str">
        <f t="shared" ca="1" si="332"/>
        <v/>
      </c>
      <c r="S200" s="198" t="str">
        <f t="shared" ca="1" si="333"/>
        <v/>
      </c>
      <c r="T200" s="198" t="str">
        <f t="shared" ca="1" si="334"/>
        <v/>
      </c>
      <c r="U200" s="172" t="str">
        <f t="shared" ca="1" si="335"/>
        <v/>
      </c>
      <c r="V200" s="198" t="str">
        <f t="shared" ca="1" si="336"/>
        <v>Математическое и имитационное моделирование</v>
      </c>
      <c r="W200" s="198" t="str">
        <f t="shared" ca="1" si="337"/>
        <v>Юргина Л.А.</v>
      </c>
      <c r="X200" s="172">
        <f t="shared" ca="1" si="338"/>
        <v>11</v>
      </c>
      <c r="Y200" s="198" t="str">
        <f t="shared" ca="1" si="339"/>
        <v/>
      </c>
      <c r="Z200" s="198" t="str">
        <f t="shared" ca="1" si="340"/>
        <v/>
      </c>
      <c r="AA200" s="172" t="str">
        <f t="shared" ca="1" si="341"/>
        <v/>
      </c>
      <c r="AB200" s="198" t="str">
        <f t="shared" ca="1" si="342"/>
        <v/>
      </c>
      <c r="AC200" s="198" t="str">
        <f t="shared" ca="1" si="343"/>
        <v/>
      </c>
      <c r="AD200" s="172" t="str">
        <f t="shared" ca="1" si="344"/>
        <v/>
      </c>
      <c r="AE200" s="198" t="str">
        <f t="shared" ca="1" si="345"/>
        <v/>
      </c>
      <c r="AF200" s="198" t="str">
        <f t="shared" ca="1" si="346"/>
        <v/>
      </c>
      <c r="AG200" s="172" t="str">
        <f t="shared" ca="1" si="347"/>
        <v/>
      </c>
      <c r="AH200" s="198" t="str">
        <f t="shared" ca="1" si="348"/>
        <v/>
      </c>
      <c r="AI200" s="198" t="str">
        <f t="shared" ca="1" si="349"/>
        <v/>
      </c>
      <c r="AJ200" s="172" t="str">
        <f t="shared" ca="1" si="350"/>
        <v/>
      </c>
      <c r="AK200" s="198" t="str">
        <f t="shared" ca="1" si="351"/>
        <v/>
      </c>
      <c r="AL200" s="198" t="str">
        <f t="shared" ca="1" si="352"/>
        <v/>
      </c>
      <c r="AM200" s="172" t="str">
        <f t="shared" ca="1" si="353"/>
        <v/>
      </c>
      <c r="AN200" s="198" t="str">
        <f t="shared" ca="1" si="354"/>
        <v/>
      </c>
      <c r="AO200" s="198" t="str">
        <f t="shared" ca="1" si="355"/>
        <v/>
      </c>
      <c r="AP200" s="172" t="str">
        <f t="shared" ca="1" si="356"/>
        <v/>
      </c>
      <c r="AQ200" s="198" t="str">
        <f t="shared" ca="1" si="357"/>
        <v/>
      </c>
      <c r="AR200" s="198" t="str">
        <f t="shared" ca="1" si="358"/>
        <v/>
      </c>
      <c r="AS200" s="172" t="str">
        <f t="shared" ca="1" si="359"/>
        <v/>
      </c>
      <c r="AT200" s="198" t="str">
        <f t="shared" ca="1" si="360"/>
        <v/>
      </c>
      <c r="AU200" s="198" t="str">
        <f t="shared" ca="1" si="361"/>
        <v/>
      </c>
      <c r="AV200" s="172" t="str">
        <f t="shared" ca="1" si="362"/>
        <v/>
      </c>
      <c r="AW200" s="198" t="str">
        <f t="shared" ca="1" si="363"/>
        <v/>
      </c>
      <c r="AX200" s="198" t="str">
        <f t="shared" ca="1" si="364"/>
        <v/>
      </c>
      <c r="AY200" s="172" t="str">
        <f t="shared" ca="1" si="365"/>
        <v/>
      </c>
      <c r="AZ200" s="198" t="str">
        <f t="shared" ca="1" si="366"/>
        <v/>
      </c>
      <c r="BA200" s="198" t="str">
        <f t="shared" ca="1" si="367"/>
        <v/>
      </c>
      <c r="BB200" s="172" t="str">
        <f t="shared" ca="1" si="368"/>
        <v/>
      </c>
      <c r="BC200" s="198" t="str">
        <f t="shared" ca="1" si="369"/>
        <v/>
      </c>
      <c r="BD200" s="198" t="str">
        <f t="shared" ca="1" si="370"/>
        <v/>
      </c>
      <c r="BE200" s="172" t="str">
        <f t="shared" ca="1" si="371"/>
        <v/>
      </c>
      <c r="BF200" s="198" t="str">
        <f t="shared" ca="1" si="372"/>
        <v/>
      </c>
      <c r="BG200" s="198" t="str">
        <f t="shared" ca="1" si="373"/>
        <v/>
      </c>
      <c r="BH200" s="172" t="str">
        <f t="shared" ca="1" si="374"/>
        <v/>
      </c>
      <c r="BI200" s="198" t="str">
        <f t="shared" ca="1" si="375"/>
        <v/>
      </c>
      <c r="BJ200" s="198" t="str">
        <f t="shared" ca="1" si="376"/>
        <v/>
      </c>
      <c r="BK200" s="172" t="str">
        <f t="shared" ca="1" si="377"/>
        <v/>
      </c>
      <c r="BL200" s="198" t="str">
        <f t="shared" ca="1" si="378"/>
        <v/>
      </c>
      <c r="BM200" s="198" t="str">
        <f t="shared" ca="1" si="379"/>
        <v/>
      </c>
      <c r="BN200" s="172" t="str">
        <f t="shared" ca="1" si="380"/>
        <v/>
      </c>
      <c r="BO200" s="198" t="str">
        <f t="shared" ca="1" si="381"/>
        <v/>
      </c>
      <c r="BP200" s="198" t="str">
        <f t="shared" ca="1" si="382"/>
        <v/>
      </c>
      <c r="BQ200" s="172" t="str">
        <f t="shared" ca="1" si="383"/>
        <v/>
      </c>
      <c r="BR200" s="198" t="str">
        <f t="shared" ca="1" si="384"/>
        <v/>
      </c>
      <c r="BS200" s="198" t="str">
        <f t="shared" ca="1" si="385"/>
        <v/>
      </c>
      <c r="BT200" s="172" t="str">
        <f t="shared" ca="1" si="386"/>
        <v/>
      </c>
      <c r="BU200" s="198" t="str">
        <f t="shared" ca="1" si="387"/>
        <v/>
      </c>
      <c r="BV200" s="198" t="str">
        <f t="shared" ca="1" si="388"/>
        <v/>
      </c>
      <c r="BW200" s="172" t="str">
        <f t="shared" ca="1" si="389"/>
        <v/>
      </c>
      <c r="BX200" s="198" t="str">
        <f t="shared" ca="1" si="390"/>
        <v/>
      </c>
      <c r="BY200" s="198" t="str">
        <f t="shared" ca="1" si="391"/>
        <v/>
      </c>
      <c r="BZ200" s="172" t="str">
        <f t="shared" ca="1" si="392"/>
        <v/>
      </c>
      <c r="CA200" s="198" t="str">
        <f t="shared" ca="1" si="393"/>
        <v/>
      </c>
      <c r="CB200" s="198" t="str">
        <f t="shared" ca="1" si="394"/>
        <v/>
      </c>
      <c r="CC200" s="172" t="str">
        <f t="shared" ca="1" si="395"/>
        <v/>
      </c>
      <c r="CD200" s="198" t="str">
        <f t="shared" ca="1" si="396"/>
        <v/>
      </c>
      <c r="CE200" s="198" t="str">
        <f t="shared" ca="1" si="397"/>
        <v/>
      </c>
      <c r="CF200" s="172" t="str">
        <f t="shared" ca="1" si="398"/>
        <v/>
      </c>
      <c r="CG200" s="198" t="str">
        <f t="shared" ca="1" si="399"/>
        <v/>
      </c>
      <c r="CH200" s="198" t="str">
        <f t="shared" ca="1" si="400"/>
        <v/>
      </c>
      <c r="CI200" s="172" t="str">
        <f t="shared" ca="1" si="401"/>
        <v/>
      </c>
      <c r="CJ200" s="198" t="str">
        <f t="shared" ca="1" si="402"/>
        <v/>
      </c>
      <c r="CK200" s="198" t="str">
        <f t="shared" ca="1" si="403"/>
        <v/>
      </c>
      <c r="CL200" s="172" t="str">
        <f t="shared" ca="1" si="404"/>
        <v/>
      </c>
      <c r="CM200" s="198" t="str">
        <f t="shared" ca="1" si="405"/>
        <v/>
      </c>
      <c r="CN200" s="198" t="str">
        <f t="shared" ca="1" si="406"/>
        <v/>
      </c>
      <c r="CO200" s="172" t="str">
        <f t="shared" ca="1" si="407"/>
        <v/>
      </c>
      <c r="CP200" s="198" t="str">
        <f t="shared" ca="1" si="408"/>
        <v/>
      </c>
      <c r="CQ200" s="198" t="str">
        <f t="shared" ca="1" si="409"/>
        <v/>
      </c>
      <c r="CR200" s="172" t="str">
        <f t="shared" ca="1" si="410"/>
        <v/>
      </c>
      <c r="CS200" s="198" t="str">
        <f t="shared" ca="1" si="411"/>
        <v/>
      </c>
      <c r="CT200" s="198" t="str">
        <f t="shared" ca="1" si="412"/>
        <v/>
      </c>
      <c r="CU200" s="172" t="str">
        <f t="shared" ca="1" si="413"/>
        <v/>
      </c>
      <c r="CV200" s="198" t="str">
        <f t="shared" ca="1" si="414"/>
        <v/>
      </c>
      <c r="CW200" s="198" t="str">
        <f t="shared" ca="1" si="415"/>
        <v/>
      </c>
      <c r="CX200" s="172" t="str">
        <f t="shared" ca="1" si="416"/>
        <v/>
      </c>
      <c r="CY200" s="198" t="str">
        <f t="shared" ca="1" si="417"/>
        <v/>
      </c>
      <c r="CZ200" s="198" t="str">
        <f t="shared" ca="1" si="418"/>
        <v/>
      </c>
      <c r="DA200" s="172" t="str">
        <f t="shared" ca="1" si="419"/>
        <v/>
      </c>
      <c r="DB200" s="198" t="str">
        <f t="shared" ca="1" si="420"/>
        <v/>
      </c>
      <c r="DC200" s="198" t="str">
        <f t="shared" ca="1" si="421"/>
        <v/>
      </c>
      <c r="DD200" s="172" t="str">
        <f t="shared" ca="1" si="422"/>
        <v/>
      </c>
    </row>
    <row r="201" spans="1:115" s="157" customFormat="1" ht="24" customHeight="1">
      <c r="A201" s="390"/>
      <c r="B201" s="189" t="s">
        <v>329</v>
      </c>
      <c r="C201" s="186" t="e">
        <f t="shared" ca="1" si="423"/>
        <v>#NAME?</v>
      </c>
      <c r="D201" s="186" t="e">
        <f t="shared" ca="1" si="423"/>
        <v>#NAME?</v>
      </c>
      <c r="E201" s="201" t="e">
        <f t="shared" ca="1" si="423"/>
        <v>#NAME?</v>
      </c>
      <c r="F201" s="197">
        <f t="shared" si="427"/>
        <v>16</v>
      </c>
      <c r="G201" s="198" t="str">
        <f t="shared" ca="1" si="424"/>
        <v>Численные методы</v>
      </c>
      <c r="H201" s="198" t="str">
        <f t="shared" ca="1" si="425"/>
        <v>Чайкина М.Л.</v>
      </c>
      <c r="I201" s="172">
        <f t="shared" ca="1" si="426"/>
        <v>5</v>
      </c>
      <c r="J201" s="198" t="str">
        <f t="shared" ca="1" si="324"/>
        <v/>
      </c>
      <c r="K201" s="198" t="str">
        <f t="shared" ca="1" si="325"/>
        <v/>
      </c>
      <c r="L201" s="172" t="str">
        <f t="shared" ca="1" si="326"/>
        <v/>
      </c>
      <c r="M201" s="198" t="str">
        <f t="shared" ca="1" si="327"/>
        <v/>
      </c>
      <c r="N201" s="198" t="str">
        <f t="shared" ca="1" si="328"/>
        <v/>
      </c>
      <c r="O201" s="172" t="str">
        <f t="shared" ca="1" si="329"/>
        <v/>
      </c>
      <c r="P201" s="198" t="str">
        <f t="shared" ca="1" si="330"/>
        <v/>
      </c>
      <c r="Q201" s="198" t="str">
        <f t="shared" ca="1" si="331"/>
        <v/>
      </c>
      <c r="R201" s="172" t="str">
        <f t="shared" ca="1" si="332"/>
        <v/>
      </c>
      <c r="S201" s="198" t="str">
        <f t="shared" ca="1" si="333"/>
        <v/>
      </c>
      <c r="T201" s="198" t="str">
        <f t="shared" ca="1" si="334"/>
        <v/>
      </c>
      <c r="U201" s="172" t="str">
        <f t="shared" ca="1" si="335"/>
        <v/>
      </c>
      <c r="V201" s="198" t="str">
        <f t="shared" ca="1" si="336"/>
        <v/>
      </c>
      <c r="W201" s="198" t="str">
        <f t="shared" ca="1" si="337"/>
        <v/>
      </c>
      <c r="X201" s="172" t="str">
        <f t="shared" ca="1" si="338"/>
        <v/>
      </c>
      <c r="Y201" s="198" t="str">
        <f t="shared" ca="1" si="339"/>
        <v/>
      </c>
      <c r="Z201" s="198" t="str">
        <f t="shared" ca="1" si="340"/>
        <v/>
      </c>
      <c r="AA201" s="172" t="str">
        <f t="shared" ca="1" si="341"/>
        <v/>
      </c>
      <c r="AB201" s="198" t="str">
        <f t="shared" ca="1" si="342"/>
        <v/>
      </c>
      <c r="AC201" s="198" t="str">
        <f t="shared" ca="1" si="343"/>
        <v/>
      </c>
      <c r="AD201" s="172" t="str">
        <f t="shared" ca="1" si="344"/>
        <v/>
      </c>
      <c r="AE201" s="198" t="str">
        <f t="shared" ca="1" si="345"/>
        <v/>
      </c>
      <c r="AF201" s="198" t="str">
        <f t="shared" ca="1" si="346"/>
        <v/>
      </c>
      <c r="AG201" s="172" t="str">
        <f t="shared" ca="1" si="347"/>
        <v/>
      </c>
      <c r="AH201" s="198" t="str">
        <f t="shared" ca="1" si="348"/>
        <v/>
      </c>
      <c r="AI201" s="198" t="str">
        <f t="shared" ca="1" si="349"/>
        <v/>
      </c>
      <c r="AJ201" s="172" t="str">
        <f t="shared" ca="1" si="350"/>
        <v/>
      </c>
      <c r="AK201" s="198" t="str">
        <f t="shared" ca="1" si="351"/>
        <v/>
      </c>
      <c r="AL201" s="198" t="str">
        <f t="shared" ca="1" si="352"/>
        <v/>
      </c>
      <c r="AM201" s="172" t="str">
        <f t="shared" ca="1" si="353"/>
        <v/>
      </c>
      <c r="AN201" s="198" t="str">
        <f t="shared" ca="1" si="354"/>
        <v/>
      </c>
      <c r="AO201" s="198" t="str">
        <f t="shared" ca="1" si="355"/>
        <v/>
      </c>
      <c r="AP201" s="172" t="str">
        <f t="shared" ca="1" si="356"/>
        <v/>
      </c>
      <c r="AQ201" s="198" t="str">
        <f t="shared" ca="1" si="357"/>
        <v/>
      </c>
      <c r="AR201" s="198" t="str">
        <f t="shared" ca="1" si="358"/>
        <v/>
      </c>
      <c r="AS201" s="172" t="str">
        <f t="shared" ca="1" si="359"/>
        <v/>
      </c>
      <c r="AT201" s="198" t="str">
        <f t="shared" ca="1" si="360"/>
        <v/>
      </c>
      <c r="AU201" s="198" t="str">
        <f t="shared" ca="1" si="361"/>
        <v/>
      </c>
      <c r="AV201" s="172" t="str">
        <f t="shared" ca="1" si="362"/>
        <v/>
      </c>
      <c r="AW201" s="198" t="str">
        <f t="shared" ca="1" si="363"/>
        <v/>
      </c>
      <c r="AX201" s="198" t="str">
        <f t="shared" ca="1" si="364"/>
        <v/>
      </c>
      <c r="AY201" s="172" t="str">
        <f t="shared" ca="1" si="365"/>
        <v/>
      </c>
      <c r="AZ201" s="198" t="str">
        <f t="shared" ca="1" si="366"/>
        <v/>
      </c>
      <c r="BA201" s="198" t="str">
        <f t="shared" ca="1" si="367"/>
        <v/>
      </c>
      <c r="BB201" s="172" t="str">
        <f t="shared" ca="1" si="368"/>
        <v/>
      </c>
      <c r="BC201" s="198" t="str">
        <f t="shared" ca="1" si="369"/>
        <v/>
      </c>
      <c r="BD201" s="198" t="str">
        <f t="shared" ca="1" si="370"/>
        <v/>
      </c>
      <c r="BE201" s="172" t="str">
        <f t="shared" ca="1" si="371"/>
        <v/>
      </c>
      <c r="BF201" s="198" t="str">
        <f t="shared" ca="1" si="372"/>
        <v/>
      </c>
      <c r="BG201" s="198" t="str">
        <f t="shared" ca="1" si="373"/>
        <v/>
      </c>
      <c r="BH201" s="172" t="str">
        <f t="shared" ca="1" si="374"/>
        <v/>
      </c>
      <c r="BI201" s="198" t="str">
        <f t="shared" ca="1" si="375"/>
        <v/>
      </c>
      <c r="BJ201" s="198" t="str">
        <f t="shared" ca="1" si="376"/>
        <v/>
      </c>
      <c r="BK201" s="172" t="str">
        <f t="shared" ca="1" si="377"/>
        <v/>
      </c>
      <c r="BL201" s="198" t="str">
        <f t="shared" ca="1" si="378"/>
        <v/>
      </c>
      <c r="BM201" s="198" t="str">
        <f t="shared" ca="1" si="379"/>
        <v/>
      </c>
      <c r="BN201" s="172" t="str">
        <f t="shared" ca="1" si="380"/>
        <v/>
      </c>
      <c r="BO201" s="198" t="str">
        <f t="shared" ca="1" si="381"/>
        <v/>
      </c>
      <c r="BP201" s="198" t="str">
        <f t="shared" ca="1" si="382"/>
        <v/>
      </c>
      <c r="BQ201" s="172" t="str">
        <f t="shared" ca="1" si="383"/>
        <v/>
      </c>
      <c r="BR201" s="198" t="str">
        <f t="shared" ca="1" si="384"/>
        <v/>
      </c>
      <c r="BS201" s="198" t="str">
        <f t="shared" ca="1" si="385"/>
        <v/>
      </c>
      <c r="BT201" s="172" t="str">
        <f t="shared" ca="1" si="386"/>
        <v/>
      </c>
      <c r="BU201" s="198" t="str">
        <f t="shared" ca="1" si="387"/>
        <v/>
      </c>
      <c r="BV201" s="198" t="str">
        <f t="shared" ca="1" si="388"/>
        <v/>
      </c>
      <c r="BW201" s="172" t="str">
        <f t="shared" ca="1" si="389"/>
        <v/>
      </c>
      <c r="BX201" s="198" t="str">
        <f t="shared" ca="1" si="390"/>
        <v/>
      </c>
      <c r="BY201" s="198" t="str">
        <f t="shared" ca="1" si="391"/>
        <v/>
      </c>
      <c r="BZ201" s="172" t="str">
        <f t="shared" ca="1" si="392"/>
        <v/>
      </c>
      <c r="CA201" s="198" t="str">
        <f t="shared" ca="1" si="393"/>
        <v/>
      </c>
      <c r="CB201" s="198" t="str">
        <f t="shared" ca="1" si="394"/>
        <v/>
      </c>
      <c r="CC201" s="172" t="str">
        <f t="shared" ca="1" si="395"/>
        <v/>
      </c>
      <c r="CD201" s="198" t="str">
        <f t="shared" ca="1" si="396"/>
        <v/>
      </c>
      <c r="CE201" s="198" t="str">
        <f t="shared" ca="1" si="397"/>
        <v/>
      </c>
      <c r="CF201" s="172" t="str">
        <f t="shared" ca="1" si="398"/>
        <v/>
      </c>
      <c r="CG201" s="198" t="str">
        <f t="shared" ca="1" si="399"/>
        <v/>
      </c>
      <c r="CH201" s="198" t="str">
        <f t="shared" ca="1" si="400"/>
        <v/>
      </c>
      <c r="CI201" s="172" t="str">
        <f t="shared" ca="1" si="401"/>
        <v/>
      </c>
      <c r="CJ201" s="198" t="str">
        <f t="shared" ca="1" si="402"/>
        <v/>
      </c>
      <c r="CK201" s="198" t="str">
        <f t="shared" ca="1" si="403"/>
        <v/>
      </c>
      <c r="CL201" s="172" t="str">
        <f t="shared" ca="1" si="404"/>
        <v/>
      </c>
      <c r="CM201" s="198" t="str">
        <f t="shared" ca="1" si="405"/>
        <v/>
      </c>
      <c r="CN201" s="198" t="str">
        <f t="shared" ca="1" si="406"/>
        <v/>
      </c>
      <c r="CO201" s="172" t="str">
        <f t="shared" ca="1" si="407"/>
        <v/>
      </c>
      <c r="CP201" s="198" t="str">
        <f t="shared" ca="1" si="408"/>
        <v/>
      </c>
      <c r="CQ201" s="198" t="str">
        <f t="shared" ca="1" si="409"/>
        <v/>
      </c>
      <c r="CR201" s="172" t="str">
        <f t="shared" ca="1" si="410"/>
        <v/>
      </c>
      <c r="CS201" s="198" t="str">
        <f t="shared" ca="1" si="411"/>
        <v/>
      </c>
      <c r="CT201" s="198" t="str">
        <f t="shared" ca="1" si="412"/>
        <v/>
      </c>
      <c r="CU201" s="172" t="str">
        <f t="shared" ca="1" si="413"/>
        <v/>
      </c>
      <c r="CV201" s="198" t="str">
        <f t="shared" ca="1" si="414"/>
        <v/>
      </c>
      <c r="CW201" s="198" t="str">
        <f t="shared" ca="1" si="415"/>
        <v/>
      </c>
      <c r="CX201" s="172" t="str">
        <f t="shared" ca="1" si="416"/>
        <v/>
      </c>
      <c r="CY201" s="198" t="str">
        <f t="shared" ca="1" si="417"/>
        <v/>
      </c>
      <c r="CZ201" s="198" t="str">
        <f t="shared" ca="1" si="418"/>
        <v/>
      </c>
      <c r="DA201" s="172" t="str">
        <f t="shared" ca="1" si="419"/>
        <v/>
      </c>
      <c r="DB201" s="198" t="str">
        <f t="shared" ca="1" si="420"/>
        <v/>
      </c>
      <c r="DC201" s="198" t="str">
        <f t="shared" ca="1" si="421"/>
        <v/>
      </c>
      <c r="DD201" s="172" t="str">
        <f t="shared" ca="1" si="422"/>
        <v/>
      </c>
    </row>
    <row r="202" spans="1:115" s="157" customFormat="1" ht="24" customHeight="1">
      <c r="A202" s="390"/>
      <c r="B202" s="189" t="s">
        <v>330</v>
      </c>
      <c r="C202" s="186" t="e">
        <f t="shared" ca="1" si="423"/>
        <v>#NAME?</v>
      </c>
      <c r="D202" s="186" t="e">
        <f t="shared" ca="1" si="423"/>
        <v>#NAME?</v>
      </c>
      <c r="E202" s="201" t="e">
        <f t="shared" ca="1" si="423"/>
        <v>#NAME?</v>
      </c>
      <c r="F202" s="197">
        <f t="shared" si="427"/>
        <v>19</v>
      </c>
      <c r="G202" s="198" t="str">
        <f t="shared" ca="1" si="424"/>
        <v/>
      </c>
      <c r="H202" s="198" t="str">
        <f t="shared" ca="1" si="425"/>
        <v/>
      </c>
      <c r="I202" s="172" t="str">
        <f t="shared" ca="1" si="426"/>
        <v/>
      </c>
      <c r="J202" s="198" t="str">
        <f t="shared" ca="1" si="324"/>
        <v/>
      </c>
      <c r="K202" s="198" t="str">
        <f t="shared" ca="1" si="325"/>
        <v/>
      </c>
      <c r="L202" s="172" t="str">
        <f t="shared" ca="1" si="326"/>
        <v/>
      </c>
      <c r="M202" s="198" t="str">
        <f t="shared" ca="1" si="327"/>
        <v/>
      </c>
      <c r="N202" s="198" t="str">
        <f t="shared" ca="1" si="328"/>
        <v/>
      </c>
      <c r="O202" s="172" t="str">
        <f t="shared" ca="1" si="329"/>
        <v/>
      </c>
      <c r="P202" s="198" t="str">
        <f t="shared" ca="1" si="330"/>
        <v/>
      </c>
      <c r="Q202" s="198" t="str">
        <f t="shared" ca="1" si="331"/>
        <v/>
      </c>
      <c r="R202" s="172" t="str">
        <f t="shared" ca="1" si="332"/>
        <v/>
      </c>
      <c r="S202" s="198" t="str">
        <f t="shared" ca="1" si="333"/>
        <v/>
      </c>
      <c r="T202" s="198" t="str">
        <f t="shared" ca="1" si="334"/>
        <v/>
      </c>
      <c r="U202" s="172" t="str">
        <f t="shared" ca="1" si="335"/>
        <v/>
      </c>
      <c r="V202" s="198" t="str">
        <f t="shared" ca="1" si="336"/>
        <v/>
      </c>
      <c r="W202" s="198" t="str">
        <f t="shared" ca="1" si="337"/>
        <v/>
      </c>
      <c r="X202" s="172" t="str">
        <f t="shared" ca="1" si="338"/>
        <v/>
      </c>
      <c r="Y202" s="198" t="str">
        <f t="shared" ca="1" si="339"/>
        <v/>
      </c>
      <c r="Z202" s="198" t="str">
        <f t="shared" ca="1" si="340"/>
        <v/>
      </c>
      <c r="AA202" s="172" t="str">
        <f t="shared" ca="1" si="341"/>
        <v/>
      </c>
      <c r="AB202" s="198" t="str">
        <f t="shared" ca="1" si="342"/>
        <v/>
      </c>
      <c r="AC202" s="198" t="str">
        <f t="shared" ca="1" si="343"/>
        <v/>
      </c>
      <c r="AD202" s="172" t="str">
        <f t="shared" ca="1" si="344"/>
        <v/>
      </c>
      <c r="AE202" s="198" t="str">
        <f t="shared" ca="1" si="345"/>
        <v/>
      </c>
      <c r="AF202" s="198" t="str">
        <f t="shared" ca="1" si="346"/>
        <v/>
      </c>
      <c r="AG202" s="172" t="str">
        <f t="shared" ca="1" si="347"/>
        <v/>
      </c>
      <c r="AH202" s="198" t="str">
        <f t="shared" ca="1" si="348"/>
        <v/>
      </c>
      <c r="AI202" s="198" t="str">
        <f t="shared" ca="1" si="349"/>
        <v/>
      </c>
      <c r="AJ202" s="172" t="str">
        <f t="shared" ca="1" si="350"/>
        <v/>
      </c>
      <c r="AK202" s="198" t="str">
        <f t="shared" ca="1" si="351"/>
        <v/>
      </c>
      <c r="AL202" s="198" t="str">
        <f t="shared" ca="1" si="352"/>
        <v/>
      </c>
      <c r="AM202" s="172" t="str">
        <f t="shared" ca="1" si="353"/>
        <v/>
      </c>
      <c r="AN202" s="198" t="str">
        <f t="shared" ca="1" si="354"/>
        <v/>
      </c>
      <c r="AO202" s="198" t="str">
        <f t="shared" ca="1" si="355"/>
        <v/>
      </c>
      <c r="AP202" s="172" t="str">
        <f t="shared" ca="1" si="356"/>
        <v/>
      </c>
      <c r="AQ202" s="198" t="str">
        <f t="shared" ca="1" si="357"/>
        <v/>
      </c>
      <c r="AR202" s="198" t="str">
        <f t="shared" ca="1" si="358"/>
        <v/>
      </c>
      <c r="AS202" s="172" t="str">
        <f t="shared" ca="1" si="359"/>
        <v/>
      </c>
      <c r="AT202" s="198" t="str">
        <f t="shared" ca="1" si="360"/>
        <v/>
      </c>
      <c r="AU202" s="198" t="str">
        <f t="shared" ca="1" si="361"/>
        <v/>
      </c>
      <c r="AV202" s="172" t="str">
        <f t="shared" ca="1" si="362"/>
        <v/>
      </c>
      <c r="AW202" s="198" t="str">
        <f t="shared" ca="1" si="363"/>
        <v/>
      </c>
      <c r="AX202" s="198" t="str">
        <f t="shared" ca="1" si="364"/>
        <v/>
      </c>
      <c r="AY202" s="172" t="str">
        <f t="shared" ca="1" si="365"/>
        <v/>
      </c>
      <c r="AZ202" s="198" t="str">
        <f t="shared" ca="1" si="366"/>
        <v/>
      </c>
      <c r="BA202" s="198" t="str">
        <f t="shared" ca="1" si="367"/>
        <v/>
      </c>
      <c r="BB202" s="172" t="str">
        <f t="shared" ca="1" si="368"/>
        <v/>
      </c>
      <c r="BC202" s="198" t="str">
        <f t="shared" ca="1" si="369"/>
        <v/>
      </c>
      <c r="BD202" s="198" t="str">
        <f t="shared" ca="1" si="370"/>
        <v/>
      </c>
      <c r="BE202" s="172" t="str">
        <f t="shared" ca="1" si="371"/>
        <v/>
      </c>
      <c r="BF202" s="198" t="str">
        <f t="shared" ca="1" si="372"/>
        <v/>
      </c>
      <c r="BG202" s="198" t="str">
        <f t="shared" ca="1" si="373"/>
        <v/>
      </c>
      <c r="BH202" s="172" t="str">
        <f t="shared" ca="1" si="374"/>
        <v/>
      </c>
      <c r="BI202" s="198" t="str">
        <f t="shared" ca="1" si="375"/>
        <v/>
      </c>
      <c r="BJ202" s="198" t="str">
        <f t="shared" ca="1" si="376"/>
        <v/>
      </c>
      <c r="BK202" s="172" t="str">
        <f t="shared" ca="1" si="377"/>
        <v/>
      </c>
      <c r="BL202" s="198" t="str">
        <f t="shared" ca="1" si="378"/>
        <v/>
      </c>
      <c r="BM202" s="198" t="str">
        <f t="shared" ca="1" si="379"/>
        <v/>
      </c>
      <c r="BN202" s="172" t="str">
        <f t="shared" ca="1" si="380"/>
        <v/>
      </c>
      <c r="BO202" s="198" t="str">
        <f t="shared" ca="1" si="381"/>
        <v/>
      </c>
      <c r="BP202" s="198" t="str">
        <f t="shared" ca="1" si="382"/>
        <v/>
      </c>
      <c r="BQ202" s="172" t="str">
        <f t="shared" ca="1" si="383"/>
        <v/>
      </c>
      <c r="BR202" s="198" t="str">
        <f t="shared" ca="1" si="384"/>
        <v/>
      </c>
      <c r="BS202" s="198" t="str">
        <f t="shared" ca="1" si="385"/>
        <v/>
      </c>
      <c r="BT202" s="172" t="str">
        <f t="shared" ca="1" si="386"/>
        <v/>
      </c>
      <c r="BU202" s="198" t="str">
        <f t="shared" ca="1" si="387"/>
        <v/>
      </c>
      <c r="BV202" s="198" t="str">
        <f t="shared" ca="1" si="388"/>
        <v/>
      </c>
      <c r="BW202" s="172" t="str">
        <f t="shared" ca="1" si="389"/>
        <v/>
      </c>
      <c r="BX202" s="198" t="str">
        <f t="shared" ca="1" si="390"/>
        <v/>
      </c>
      <c r="BY202" s="198" t="str">
        <f t="shared" ca="1" si="391"/>
        <v/>
      </c>
      <c r="BZ202" s="172" t="str">
        <f t="shared" ca="1" si="392"/>
        <v/>
      </c>
      <c r="CA202" s="198" t="str">
        <f t="shared" ca="1" si="393"/>
        <v/>
      </c>
      <c r="CB202" s="198" t="str">
        <f t="shared" ca="1" si="394"/>
        <v/>
      </c>
      <c r="CC202" s="172" t="str">
        <f t="shared" ca="1" si="395"/>
        <v/>
      </c>
      <c r="CD202" s="198" t="str">
        <f t="shared" ca="1" si="396"/>
        <v/>
      </c>
      <c r="CE202" s="198" t="str">
        <f t="shared" ca="1" si="397"/>
        <v/>
      </c>
      <c r="CF202" s="172" t="str">
        <f t="shared" ca="1" si="398"/>
        <v/>
      </c>
      <c r="CG202" s="198" t="str">
        <f t="shared" ca="1" si="399"/>
        <v/>
      </c>
      <c r="CH202" s="198" t="str">
        <f t="shared" ca="1" si="400"/>
        <v/>
      </c>
      <c r="CI202" s="172" t="str">
        <f t="shared" ca="1" si="401"/>
        <v/>
      </c>
      <c r="CJ202" s="198" t="str">
        <f t="shared" ca="1" si="402"/>
        <v/>
      </c>
      <c r="CK202" s="198" t="str">
        <f t="shared" ca="1" si="403"/>
        <v/>
      </c>
      <c r="CL202" s="172" t="str">
        <f t="shared" ca="1" si="404"/>
        <v/>
      </c>
      <c r="CM202" s="198" t="str">
        <f t="shared" ca="1" si="405"/>
        <v/>
      </c>
      <c r="CN202" s="198" t="str">
        <f t="shared" ca="1" si="406"/>
        <v/>
      </c>
      <c r="CO202" s="172" t="str">
        <f t="shared" ca="1" si="407"/>
        <v/>
      </c>
      <c r="CP202" s="198" t="str">
        <f t="shared" ca="1" si="408"/>
        <v/>
      </c>
      <c r="CQ202" s="198" t="str">
        <f t="shared" ca="1" si="409"/>
        <v/>
      </c>
      <c r="CR202" s="172" t="str">
        <f t="shared" ca="1" si="410"/>
        <v/>
      </c>
      <c r="CS202" s="198" t="str">
        <f t="shared" ca="1" si="411"/>
        <v/>
      </c>
      <c r="CT202" s="198" t="str">
        <f t="shared" ca="1" si="412"/>
        <v/>
      </c>
      <c r="CU202" s="172" t="str">
        <f t="shared" ca="1" si="413"/>
        <v/>
      </c>
      <c r="CV202" s="198" t="str">
        <f t="shared" ca="1" si="414"/>
        <v/>
      </c>
      <c r="CW202" s="198" t="str">
        <f t="shared" ca="1" si="415"/>
        <v/>
      </c>
      <c r="CX202" s="172" t="str">
        <f t="shared" ca="1" si="416"/>
        <v/>
      </c>
      <c r="CY202" s="198" t="str">
        <f t="shared" ca="1" si="417"/>
        <v/>
      </c>
      <c r="CZ202" s="198" t="str">
        <f t="shared" ca="1" si="418"/>
        <v/>
      </c>
      <c r="DA202" s="172" t="str">
        <f t="shared" ca="1" si="419"/>
        <v/>
      </c>
      <c r="DB202" s="198" t="str">
        <f t="shared" ca="1" si="420"/>
        <v/>
      </c>
      <c r="DC202" s="198" t="str">
        <f t="shared" ca="1" si="421"/>
        <v/>
      </c>
      <c r="DD202" s="172" t="str">
        <f t="shared" ca="1" si="422"/>
        <v/>
      </c>
    </row>
    <row r="203" spans="1:115" s="157" customFormat="1" ht="24" customHeight="1" thickBot="1">
      <c r="A203" s="389"/>
      <c r="B203" s="190" t="s">
        <v>331</v>
      </c>
      <c r="C203" s="191" t="e">
        <f t="shared" ca="1" si="423"/>
        <v>#NAME?</v>
      </c>
      <c r="D203" s="191" t="e">
        <f t="shared" ca="1" si="423"/>
        <v>#NAME?</v>
      </c>
      <c r="E203" s="192" t="e">
        <f t="shared" ca="1" si="423"/>
        <v>#NAME?</v>
      </c>
      <c r="F203" s="197">
        <f t="shared" si="427"/>
        <v>22</v>
      </c>
      <c r="G203" s="198" t="str">
        <f t="shared" ca="1" si="424"/>
        <v/>
      </c>
      <c r="H203" s="198" t="str">
        <f t="shared" ca="1" si="425"/>
        <v/>
      </c>
      <c r="I203" s="172" t="str">
        <f t="shared" ca="1" si="426"/>
        <v/>
      </c>
      <c r="J203" s="198" t="str">
        <f t="shared" ca="1" si="324"/>
        <v/>
      </c>
      <c r="K203" s="198" t="str">
        <f t="shared" ca="1" si="325"/>
        <v/>
      </c>
      <c r="L203" s="172" t="str">
        <f t="shared" ca="1" si="326"/>
        <v/>
      </c>
      <c r="M203" s="198" t="str">
        <f t="shared" ca="1" si="327"/>
        <v/>
      </c>
      <c r="N203" s="198" t="str">
        <f t="shared" ca="1" si="328"/>
        <v/>
      </c>
      <c r="O203" s="172" t="str">
        <f t="shared" ca="1" si="329"/>
        <v/>
      </c>
      <c r="P203" s="198" t="str">
        <f t="shared" ca="1" si="330"/>
        <v/>
      </c>
      <c r="Q203" s="198" t="str">
        <f t="shared" ca="1" si="331"/>
        <v/>
      </c>
      <c r="R203" s="172" t="str">
        <f t="shared" ca="1" si="332"/>
        <v/>
      </c>
      <c r="S203" s="198" t="str">
        <f t="shared" ca="1" si="333"/>
        <v/>
      </c>
      <c r="T203" s="198" t="str">
        <f t="shared" ca="1" si="334"/>
        <v/>
      </c>
      <c r="U203" s="172" t="str">
        <f t="shared" ca="1" si="335"/>
        <v/>
      </c>
      <c r="V203" s="198" t="str">
        <f t="shared" ca="1" si="336"/>
        <v/>
      </c>
      <c r="W203" s="198" t="str">
        <f t="shared" ca="1" si="337"/>
        <v/>
      </c>
      <c r="X203" s="172" t="str">
        <f t="shared" ca="1" si="338"/>
        <v/>
      </c>
      <c r="Y203" s="198" t="str">
        <f t="shared" ca="1" si="339"/>
        <v/>
      </c>
      <c r="Z203" s="198" t="str">
        <f t="shared" ca="1" si="340"/>
        <v/>
      </c>
      <c r="AA203" s="172" t="str">
        <f t="shared" ca="1" si="341"/>
        <v/>
      </c>
      <c r="AB203" s="198" t="str">
        <f t="shared" ca="1" si="342"/>
        <v/>
      </c>
      <c r="AC203" s="198" t="str">
        <f t="shared" ca="1" si="343"/>
        <v/>
      </c>
      <c r="AD203" s="172" t="str">
        <f t="shared" ca="1" si="344"/>
        <v/>
      </c>
      <c r="AE203" s="198" t="str">
        <f t="shared" ca="1" si="345"/>
        <v/>
      </c>
      <c r="AF203" s="198" t="str">
        <f t="shared" ca="1" si="346"/>
        <v/>
      </c>
      <c r="AG203" s="172" t="str">
        <f t="shared" ca="1" si="347"/>
        <v/>
      </c>
      <c r="AH203" s="198" t="str">
        <f t="shared" ca="1" si="348"/>
        <v/>
      </c>
      <c r="AI203" s="198" t="str">
        <f t="shared" ca="1" si="349"/>
        <v/>
      </c>
      <c r="AJ203" s="172" t="str">
        <f t="shared" ca="1" si="350"/>
        <v/>
      </c>
      <c r="AK203" s="198" t="str">
        <f t="shared" ca="1" si="351"/>
        <v/>
      </c>
      <c r="AL203" s="198" t="str">
        <f t="shared" ca="1" si="352"/>
        <v/>
      </c>
      <c r="AM203" s="172" t="str">
        <f t="shared" ca="1" si="353"/>
        <v/>
      </c>
      <c r="AN203" s="198" t="str">
        <f t="shared" ca="1" si="354"/>
        <v/>
      </c>
      <c r="AO203" s="198" t="str">
        <f t="shared" ca="1" si="355"/>
        <v/>
      </c>
      <c r="AP203" s="172" t="str">
        <f t="shared" ca="1" si="356"/>
        <v/>
      </c>
      <c r="AQ203" s="198" t="str">
        <f t="shared" ca="1" si="357"/>
        <v/>
      </c>
      <c r="AR203" s="198" t="str">
        <f t="shared" ca="1" si="358"/>
        <v/>
      </c>
      <c r="AS203" s="172" t="str">
        <f t="shared" ca="1" si="359"/>
        <v/>
      </c>
      <c r="AT203" s="198" t="str">
        <f t="shared" ca="1" si="360"/>
        <v/>
      </c>
      <c r="AU203" s="198" t="str">
        <f t="shared" ca="1" si="361"/>
        <v/>
      </c>
      <c r="AV203" s="172" t="str">
        <f t="shared" ca="1" si="362"/>
        <v/>
      </c>
      <c r="AW203" s="198" t="str">
        <f t="shared" ca="1" si="363"/>
        <v/>
      </c>
      <c r="AX203" s="198" t="str">
        <f t="shared" ca="1" si="364"/>
        <v/>
      </c>
      <c r="AY203" s="172" t="str">
        <f t="shared" ca="1" si="365"/>
        <v/>
      </c>
      <c r="AZ203" s="198" t="str">
        <f t="shared" ca="1" si="366"/>
        <v/>
      </c>
      <c r="BA203" s="198" t="str">
        <f t="shared" ca="1" si="367"/>
        <v/>
      </c>
      <c r="BB203" s="172" t="str">
        <f t="shared" ca="1" si="368"/>
        <v/>
      </c>
      <c r="BC203" s="198" t="str">
        <f t="shared" ca="1" si="369"/>
        <v/>
      </c>
      <c r="BD203" s="198" t="str">
        <f t="shared" ca="1" si="370"/>
        <v/>
      </c>
      <c r="BE203" s="172" t="str">
        <f t="shared" ca="1" si="371"/>
        <v/>
      </c>
      <c r="BF203" s="198" t="str">
        <f t="shared" ca="1" si="372"/>
        <v/>
      </c>
      <c r="BG203" s="198" t="str">
        <f t="shared" ca="1" si="373"/>
        <v/>
      </c>
      <c r="BH203" s="172" t="str">
        <f t="shared" ca="1" si="374"/>
        <v/>
      </c>
      <c r="BI203" s="198" t="str">
        <f t="shared" ca="1" si="375"/>
        <v/>
      </c>
      <c r="BJ203" s="198" t="str">
        <f t="shared" ca="1" si="376"/>
        <v/>
      </c>
      <c r="BK203" s="172" t="str">
        <f t="shared" ca="1" si="377"/>
        <v/>
      </c>
      <c r="BL203" s="198" t="str">
        <f t="shared" ca="1" si="378"/>
        <v/>
      </c>
      <c r="BM203" s="198" t="str">
        <f t="shared" ca="1" si="379"/>
        <v/>
      </c>
      <c r="BN203" s="172" t="str">
        <f t="shared" ca="1" si="380"/>
        <v/>
      </c>
      <c r="BO203" s="198" t="str">
        <f t="shared" ca="1" si="381"/>
        <v/>
      </c>
      <c r="BP203" s="198" t="str">
        <f t="shared" ca="1" si="382"/>
        <v/>
      </c>
      <c r="BQ203" s="172" t="str">
        <f t="shared" ca="1" si="383"/>
        <v/>
      </c>
      <c r="BR203" s="198" t="str">
        <f t="shared" ca="1" si="384"/>
        <v/>
      </c>
      <c r="BS203" s="198" t="str">
        <f t="shared" ca="1" si="385"/>
        <v/>
      </c>
      <c r="BT203" s="172" t="str">
        <f t="shared" ca="1" si="386"/>
        <v/>
      </c>
      <c r="BU203" s="198" t="str">
        <f t="shared" ca="1" si="387"/>
        <v/>
      </c>
      <c r="BV203" s="198" t="str">
        <f t="shared" ca="1" si="388"/>
        <v/>
      </c>
      <c r="BW203" s="172" t="str">
        <f t="shared" ca="1" si="389"/>
        <v/>
      </c>
      <c r="BX203" s="198" t="str">
        <f t="shared" ca="1" si="390"/>
        <v/>
      </c>
      <c r="BY203" s="198" t="str">
        <f t="shared" ca="1" si="391"/>
        <v/>
      </c>
      <c r="BZ203" s="172" t="str">
        <f t="shared" ca="1" si="392"/>
        <v/>
      </c>
      <c r="CA203" s="198" t="str">
        <f t="shared" ca="1" si="393"/>
        <v/>
      </c>
      <c r="CB203" s="198" t="str">
        <f t="shared" ca="1" si="394"/>
        <v/>
      </c>
      <c r="CC203" s="172" t="str">
        <f t="shared" ca="1" si="395"/>
        <v/>
      </c>
      <c r="CD203" s="198" t="str">
        <f t="shared" ca="1" si="396"/>
        <v/>
      </c>
      <c r="CE203" s="198" t="str">
        <f t="shared" ca="1" si="397"/>
        <v/>
      </c>
      <c r="CF203" s="172" t="str">
        <f t="shared" ca="1" si="398"/>
        <v/>
      </c>
      <c r="CG203" s="198" t="str">
        <f t="shared" ca="1" si="399"/>
        <v/>
      </c>
      <c r="CH203" s="198" t="str">
        <f t="shared" ca="1" si="400"/>
        <v/>
      </c>
      <c r="CI203" s="172" t="str">
        <f t="shared" ca="1" si="401"/>
        <v/>
      </c>
      <c r="CJ203" s="198" t="str">
        <f t="shared" ca="1" si="402"/>
        <v/>
      </c>
      <c r="CK203" s="198" t="str">
        <f t="shared" ca="1" si="403"/>
        <v/>
      </c>
      <c r="CL203" s="172" t="str">
        <f t="shared" ca="1" si="404"/>
        <v/>
      </c>
      <c r="CM203" s="198" t="str">
        <f t="shared" ca="1" si="405"/>
        <v/>
      </c>
      <c r="CN203" s="198" t="str">
        <f t="shared" ca="1" si="406"/>
        <v/>
      </c>
      <c r="CO203" s="172" t="str">
        <f t="shared" ca="1" si="407"/>
        <v/>
      </c>
      <c r="CP203" s="198" t="str">
        <f t="shared" ca="1" si="408"/>
        <v/>
      </c>
      <c r="CQ203" s="198" t="str">
        <f t="shared" ca="1" si="409"/>
        <v/>
      </c>
      <c r="CR203" s="172" t="str">
        <f t="shared" ca="1" si="410"/>
        <v/>
      </c>
      <c r="CS203" s="198" t="str">
        <f t="shared" ca="1" si="411"/>
        <v/>
      </c>
      <c r="CT203" s="198" t="str">
        <f t="shared" ca="1" si="412"/>
        <v/>
      </c>
      <c r="CU203" s="172" t="str">
        <f t="shared" ca="1" si="413"/>
        <v/>
      </c>
      <c r="CV203" s="198" t="str">
        <f t="shared" ca="1" si="414"/>
        <v/>
      </c>
      <c r="CW203" s="198" t="str">
        <f t="shared" ca="1" si="415"/>
        <v/>
      </c>
      <c r="CX203" s="172" t="str">
        <f t="shared" ca="1" si="416"/>
        <v/>
      </c>
      <c r="CY203" s="198" t="str">
        <f t="shared" ca="1" si="417"/>
        <v/>
      </c>
      <c r="CZ203" s="198" t="str">
        <f t="shared" ca="1" si="418"/>
        <v/>
      </c>
      <c r="DA203" s="172" t="str">
        <f t="shared" ca="1" si="419"/>
        <v/>
      </c>
      <c r="DB203" s="198" t="str">
        <f t="shared" ca="1" si="420"/>
        <v/>
      </c>
      <c r="DC203" s="198" t="str">
        <f t="shared" ca="1" si="421"/>
        <v/>
      </c>
      <c r="DD203" s="172" t="str">
        <f t="shared" ca="1" si="422"/>
        <v/>
      </c>
    </row>
    <row r="204" spans="1:115" s="157" customFormat="1" ht="2.1" customHeight="1" thickBot="1">
      <c r="A204" s="211"/>
      <c r="B204" s="212"/>
      <c r="C204" s="215" t="s">
        <v>324</v>
      </c>
      <c r="D204" s="213"/>
      <c r="E204" s="214"/>
      <c r="F204" s="197"/>
      <c r="G204" s="198" t="e">
        <f t="shared" ca="1" si="424"/>
        <v>#REF!</v>
      </c>
      <c r="H204" s="198" t="e">
        <f t="shared" ca="1" si="425"/>
        <v>#REF!</v>
      </c>
      <c r="I204" s="172" t="e">
        <f t="shared" ca="1" si="426"/>
        <v>#REF!</v>
      </c>
      <c r="J204" s="198" t="e">
        <f t="shared" ca="1" si="324"/>
        <v>#REF!</v>
      </c>
      <c r="K204" s="198" t="e">
        <f t="shared" ca="1" si="325"/>
        <v>#REF!</v>
      </c>
      <c r="L204" s="172" t="e">
        <f t="shared" ca="1" si="326"/>
        <v>#REF!</v>
      </c>
      <c r="M204" s="198" t="e">
        <f t="shared" ca="1" si="327"/>
        <v>#REF!</v>
      </c>
      <c r="N204" s="198" t="e">
        <f t="shared" ca="1" si="328"/>
        <v>#REF!</v>
      </c>
      <c r="O204" s="172" t="e">
        <f t="shared" ca="1" si="329"/>
        <v>#REF!</v>
      </c>
      <c r="P204" s="198" t="e">
        <f t="shared" ca="1" si="330"/>
        <v>#REF!</v>
      </c>
      <c r="Q204" s="198" t="e">
        <f t="shared" ca="1" si="331"/>
        <v>#REF!</v>
      </c>
      <c r="R204" s="172" t="e">
        <f t="shared" ca="1" si="332"/>
        <v>#REF!</v>
      </c>
      <c r="S204" s="198" t="e">
        <f t="shared" ca="1" si="333"/>
        <v>#REF!</v>
      </c>
      <c r="T204" s="198" t="e">
        <f t="shared" ca="1" si="334"/>
        <v>#REF!</v>
      </c>
      <c r="U204" s="172" t="e">
        <f t="shared" ca="1" si="335"/>
        <v>#REF!</v>
      </c>
      <c r="V204" s="198" t="e">
        <f t="shared" ca="1" si="336"/>
        <v>#REF!</v>
      </c>
      <c r="W204" s="198" t="e">
        <f t="shared" ca="1" si="337"/>
        <v>#REF!</v>
      </c>
      <c r="X204" s="172" t="e">
        <f t="shared" ca="1" si="338"/>
        <v>#REF!</v>
      </c>
      <c r="Y204" s="198" t="e">
        <f t="shared" ca="1" si="339"/>
        <v>#REF!</v>
      </c>
      <c r="Z204" s="198" t="e">
        <f t="shared" ca="1" si="340"/>
        <v>#REF!</v>
      </c>
      <c r="AA204" s="172" t="e">
        <f t="shared" ca="1" si="341"/>
        <v>#REF!</v>
      </c>
      <c r="AB204" s="198" t="e">
        <f t="shared" ca="1" si="342"/>
        <v>#REF!</v>
      </c>
      <c r="AC204" s="198" t="e">
        <f t="shared" ca="1" si="343"/>
        <v>#REF!</v>
      </c>
      <c r="AD204" s="172" t="e">
        <f t="shared" ca="1" si="344"/>
        <v>#REF!</v>
      </c>
      <c r="AE204" s="198" t="e">
        <f t="shared" ca="1" si="345"/>
        <v>#REF!</v>
      </c>
      <c r="AF204" s="198" t="e">
        <f t="shared" ca="1" si="346"/>
        <v>#REF!</v>
      </c>
      <c r="AG204" s="172" t="e">
        <f t="shared" ca="1" si="347"/>
        <v>#REF!</v>
      </c>
      <c r="AH204" s="198" t="e">
        <f t="shared" ca="1" si="348"/>
        <v>#REF!</v>
      </c>
      <c r="AI204" s="198" t="e">
        <f t="shared" ca="1" si="349"/>
        <v>#REF!</v>
      </c>
      <c r="AJ204" s="172" t="e">
        <f t="shared" ca="1" si="350"/>
        <v>#REF!</v>
      </c>
      <c r="AK204" s="198" t="e">
        <f t="shared" ca="1" si="351"/>
        <v>#REF!</v>
      </c>
      <c r="AL204" s="198" t="e">
        <f t="shared" ca="1" si="352"/>
        <v>#REF!</v>
      </c>
      <c r="AM204" s="172" t="e">
        <f t="shared" ca="1" si="353"/>
        <v>#REF!</v>
      </c>
      <c r="AN204" s="198" t="e">
        <f t="shared" ca="1" si="354"/>
        <v>#REF!</v>
      </c>
      <c r="AO204" s="198" t="e">
        <f t="shared" ca="1" si="355"/>
        <v>#REF!</v>
      </c>
      <c r="AP204" s="172" t="e">
        <f t="shared" ca="1" si="356"/>
        <v>#REF!</v>
      </c>
      <c r="AQ204" s="198" t="e">
        <f t="shared" ca="1" si="357"/>
        <v>#REF!</v>
      </c>
      <c r="AR204" s="198" t="e">
        <f t="shared" ca="1" si="358"/>
        <v>#REF!</v>
      </c>
      <c r="AS204" s="172" t="e">
        <f t="shared" ca="1" si="359"/>
        <v>#REF!</v>
      </c>
      <c r="AT204" s="198" t="e">
        <f t="shared" ca="1" si="360"/>
        <v>#REF!</v>
      </c>
      <c r="AU204" s="198" t="e">
        <f t="shared" ca="1" si="361"/>
        <v>#REF!</v>
      </c>
      <c r="AV204" s="172" t="e">
        <f t="shared" ca="1" si="362"/>
        <v>#REF!</v>
      </c>
      <c r="AW204" s="198" t="e">
        <f t="shared" ca="1" si="363"/>
        <v>#REF!</v>
      </c>
      <c r="AX204" s="198" t="e">
        <f t="shared" ca="1" si="364"/>
        <v>#REF!</v>
      </c>
      <c r="AY204" s="172" t="e">
        <f t="shared" ca="1" si="365"/>
        <v>#REF!</v>
      </c>
      <c r="AZ204" s="198" t="e">
        <f t="shared" ca="1" si="366"/>
        <v>#REF!</v>
      </c>
      <c r="BA204" s="198" t="e">
        <f t="shared" ca="1" si="367"/>
        <v>#REF!</v>
      </c>
      <c r="BB204" s="172" t="e">
        <f t="shared" ca="1" si="368"/>
        <v>#REF!</v>
      </c>
      <c r="BC204" s="198" t="e">
        <f t="shared" ca="1" si="369"/>
        <v>#REF!</v>
      </c>
      <c r="BD204" s="198" t="e">
        <f t="shared" ca="1" si="370"/>
        <v>#REF!</v>
      </c>
      <c r="BE204" s="172" t="e">
        <f t="shared" ca="1" si="371"/>
        <v>#REF!</v>
      </c>
      <c r="BF204" s="198" t="e">
        <f t="shared" ca="1" si="372"/>
        <v>#REF!</v>
      </c>
      <c r="BG204" s="198" t="e">
        <f t="shared" ca="1" si="373"/>
        <v>#REF!</v>
      </c>
      <c r="BH204" s="172" t="e">
        <f t="shared" ca="1" si="374"/>
        <v>#REF!</v>
      </c>
      <c r="BI204" s="198" t="e">
        <f t="shared" ca="1" si="375"/>
        <v>#REF!</v>
      </c>
      <c r="BJ204" s="198" t="e">
        <f t="shared" ca="1" si="376"/>
        <v>#REF!</v>
      </c>
      <c r="BK204" s="172" t="e">
        <f t="shared" ca="1" si="377"/>
        <v>#REF!</v>
      </c>
      <c r="BL204" s="198" t="e">
        <f t="shared" ca="1" si="378"/>
        <v>#REF!</v>
      </c>
      <c r="BM204" s="198" t="e">
        <f t="shared" ca="1" si="379"/>
        <v>#REF!</v>
      </c>
      <c r="BN204" s="172" t="e">
        <f t="shared" ca="1" si="380"/>
        <v>#REF!</v>
      </c>
      <c r="BO204" s="198" t="e">
        <f t="shared" ca="1" si="381"/>
        <v>#REF!</v>
      </c>
      <c r="BP204" s="198" t="e">
        <f t="shared" ca="1" si="382"/>
        <v>#REF!</v>
      </c>
      <c r="BQ204" s="172" t="e">
        <f t="shared" ca="1" si="383"/>
        <v>#REF!</v>
      </c>
      <c r="BR204" s="198" t="e">
        <f t="shared" ca="1" si="384"/>
        <v>#REF!</v>
      </c>
      <c r="BS204" s="198" t="e">
        <f t="shared" ca="1" si="385"/>
        <v>#REF!</v>
      </c>
      <c r="BT204" s="172" t="e">
        <f t="shared" ca="1" si="386"/>
        <v>#REF!</v>
      </c>
      <c r="BU204" s="198" t="e">
        <f t="shared" ca="1" si="387"/>
        <v>#REF!</v>
      </c>
      <c r="BV204" s="198" t="e">
        <f t="shared" ca="1" si="388"/>
        <v>#REF!</v>
      </c>
      <c r="BW204" s="172" t="e">
        <f t="shared" ca="1" si="389"/>
        <v>#REF!</v>
      </c>
      <c r="BX204" s="198" t="e">
        <f t="shared" ca="1" si="390"/>
        <v>#REF!</v>
      </c>
      <c r="BY204" s="198" t="e">
        <f t="shared" ca="1" si="391"/>
        <v>#REF!</v>
      </c>
      <c r="BZ204" s="172" t="e">
        <f t="shared" ca="1" si="392"/>
        <v>#REF!</v>
      </c>
      <c r="CA204" s="198" t="e">
        <f t="shared" ca="1" si="393"/>
        <v>#REF!</v>
      </c>
      <c r="CB204" s="198" t="e">
        <f t="shared" ca="1" si="394"/>
        <v>#REF!</v>
      </c>
      <c r="CC204" s="172" t="e">
        <f t="shared" ca="1" si="395"/>
        <v>#REF!</v>
      </c>
      <c r="CD204" s="198" t="e">
        <f t="shared" ca="1" si="396"/>
        <v>#REF!</v>
      </c>
      <c r="CE204" s="198" t="e">
        <f t="shared" ca="1" si="397"/>
        <v>#REF!</v>
      </c>
      <c r="CF204" s="172" t="e">
        <f t="shared" ca="1" si="398"/>
        <v>#REF!</v>
      </c>
      <c r="CG204" s="198" t="e">
        <f t="shared" ca="1" si="399"/>
        <v>#REF!</v>
      </c>
      <c r="CH204" s="198" t="e">
        <f t="shared" ca="1" si="400"/>
        <v>#REF!</v>
      </c>
      <c r="CI204" s="172" t="e">
        <f t="shared" ca="1" si="401"/>
        <v>#REF!</v>
      </c>
      <c r="CJ204" s="198" t="e">
        <f t="shared" ca="1" si="402"/>
        <v>#REF!</v>
      </c>
      <c r="CK204" s="198" t="e">
        <f t="shared" ca="1" si="403"/>
        <v>#REF!</v>
      </c>
      <c r="CL204" s="172" t="e">
        <f t="shared" ca="1" si="404"/>
        <v>#REF!</v>
      </c>
      <c r="CM204" s="198" t="e">
        <f t="shared" ca="1" si="405"/>
        <v>#REF!</v>
      </c>
      <c r="CN204" s="198" t="e">
        <f t="shared" ca="1" si="406"/>
        <v>#REF!</v>
      </c>
      <c r="CO204" s="172" t="e">
        <f t="shared" ca="1" si="407"/>
        <v>#REF!</v>
      </c>
      <c r="CP204" s="198" t="e">
        <f t="shared" ca="1" si="408"/>
        <v>#REF!</v>
      </c>
      <c r="CQ204" s="198" t="e">
        <f t="shared" ca="1" si="409"/>
        <v>#REF!</v>
      </c>
      <c r="CR204" s="172" t="e">
        <f t="shared" ca="1" si="410"/>
        <v>#REF!</v>
      </c>
      <c r="CS204" s="198" t="e">
        <f t="shared" ca="1" si="411"/>
        <v>#REF!</v>
      </c>
      <c r="CT204" s="198" t="e">
        <f t="shared" ca="1" si="412"/>
        <v>#REF!</v>
      </c>
      <c r="CU204" s="172" t="e">
        <f t="shared" ca="1" si="413"/>
        <v>#REF!</v>
      </c>
      <c r="CV204" s="198" t="e">
        <f t="shared" ca="1" si="414"/>
        <v>#REF!</v>
      </c>
      <c r="CW204" s="198" t="e">
        <f t="shared" ca="1" si="415"/>
        <v>#REF!</v>
      </c>
      <c r="CX204" s="172" t="e">
        <f t="shared" ca="1" si="416"/>
        <v>#REF!</v>
      </c>
      <c r="CY204" s="198" t="e">
        <f t="shared" ca="1" si="417"/>
        <v>#REF!</v>
      </c>
      <c r="CZ204" s="198" t="e">
        <f t="shared" ca="1" si="418"/>
        <v>#REF!</v>
      </c>
      <c r="DA204" s="172" t="e">
        <f t="shared" ca="1" si="419"/>
        <v>#REF!</v>
      </c>
      <c r="DB204" s="198" t="e">
        <f t="shared" ca="1" si="420"/>
        <v>#REF!</v>
      </c>
      <c r="DC204" s="198" t="e">
        <f t="shared" ca="1" si="421"/>
        <v>#REF!</v>
      </c>
      <c r="DD204" s="172" t="e">
        <f t="shared" ca="1" si="422"/>
        <v>#REF!</v>
      </c>
    </row>
    <row r="205" spans="1:115" s="157" customFormat="1" ht="24" customHeight="1">
      <c r="A205" s="391" t="s">
        <v>145</v>
      </c>
      <c r="B205" s="183" t="s">
        <v>325</v>
      </c>
      <c r="C205" s="184" t="e">
        <f t="shared" ref="C205:E211" ca="1" si="428">_xlfn.TEXTJOIN(" / ",TRUE,G205,J205,M205,P205,S205,V205,Y205,AB205,AE205,AH205,AK205,AN205,AQ205,AT205,AW205,AZ205,BC205,BF205,BI205,BL205,BO205,BR205,BU205,BX205,CA205,CD205,CG205,CJ205,CM205,CP205,CS205,CV205,CY205,DB205)</f>
        <v>#NAME?</v>
      </c>
      <c r="D205" s="184" t="e">
        <f t="shared" ca="1" si="428"/>
        <v>#NAME?</v>
      </c>
      <c r="E205" s="200" t="e">
        <f t="shared" ca="1" si="428"/>
        <v>#NAME?</v>
      </c>
      <c r="F205" s="197">
        <f>F203+3</f>
        <v>25</v>
      </c>
      <c r="G205" s="198" t="str">
        <f t="shared" ca="1" si="424"/>
        <v/>
      </c>
      <c r="H205" s="198" t="str">
        <f t="shared" ca="1" si="425"/>
        <v/>
      </c>
      <c r="I205" s="172" t="str">
        <f t="shared" ca="1" si="426"/>
        <v/>
      </c>
      <c r="J205" s="198" t="str">
        <f t="shared" ca="1" si="324"/>
        <v/>
      </c>
      <c r="K205" s="198" t="str">
        <f t="shared" ca="1" si="325"/>
        <v/>
      </c>
      <c r="L205" s="172" t="str">
        <f t="shared" ca="1" si="326"/>
        <v/>
      </c>
      <c r="M205" s="198" t="str">
        <f t="shared" ca="1" si="327"/>
        <v/>
      </c>
      <c r="N205" s="198" t="str">
        <f t="shared" ca="1" si="328"/>
        <v/>
      </c>
      <c r="O205" s="172" t="str">
        <f t="shared" ca="1" si="329"/>
        <v/>
      </c>
      <c r="P205" s="198" t="str">
        <f t="shared" ca="1" si="330"/>
        <v/>
      </c>
      <c r="Q205" s="198" t="str">
        <f t="shared" ca="1" si="331"/>
        <v/>
      </c>
      <c r="R205" s="172" t="str">
        <f t="shared" ca="1" si="332"/>
        <v/>
      </c>
      <c r="S205" s="198" t="str">
        <f t="shared" ca="1" si="333"/>
        <v/>
      </c>
      <c r="T205" s="198" t="str">
        <f t="shared" ca="1" si="334"/>
        <v/>
      </c>
      <c r="U205" s="172" t="str">
        <f t="shared" ca="1" si="335"/>
        <v/>
      </c>
      <c r="V205" s="198" t="str">
        <f t="shared" ca="1" si="336"/>
        <v/>
      </c>
      <c r="W205" s="198" t="str">
        <f t="shared" ca="1" si="337"/>
        <v/>
      </c>
      <c r="X205" s="172" t="str">
        <f t="shared" ca="1" si="338"/>
        <v/>
      </c>
      <c r="Y205" s="198" t="str">
        <f t="shared" ca="1" si="339"/>
        <v/>
      </c>
      <c r="Z205" s="198" t="str">
        <f t="shared" ca="1" si="340"/>
        <v/>
      </c>
      <c r="AA205" s="172" t="str">
        <f t="shared" ca="1" si="341"/>
        <v/>
      </c>
      <c r="AB205" s="198" t="str">
        <f t="shared" ca="1" si="342"/>
        <v/>
      </c>
      <c r="AC205" s="198" t="str">
        <f t="shared" ca="1" si="343"/>
        <v/>
      </c>
      <c r="AD205" s="172" t="str">
        <f t="shared" ca="1" si="344"/>
        <v/>
      </c>
      <c r="AE205" s="198" t="str">
        <f t="shared" ca="1" si="345"/>
        <v/>
      </c>
      <c r="AF205" s="198" t="str">
        <f t="shared" ca="1" si="346"/>
        <v/>
      </c>
      <c r="AG205" s="172" t="str">
        <f t="shared" ca="1" si="347"/>
        <v/>
      </c>
      <c r="AH205" s="198" t="str">
        <f t="shared" ca="1" si="348"/>
        <v/>
      </c>
      <c r="AI205" s="198" t="str">
        <f t="shared" ca="1" si="349"/>
        <v/>
      </c>
      <c r="AJ205" s="172" t="str">
        <f t="shared" ca="1" si="350"/>
        <v/>
      </c>
      <c r="AK205" s="198" t="str">
        <f t="shared" ca="1" si="351"/>
        <v/>
      </c>
      <c r="AL205" s="198" t="str">
        <f t="shared" ca="1" si="352"/>
        <v/>
      </c>
      <c r="AM205" s="172" t="str">
        <f t="shared" ca="1" si="353"/>
        <v/>
      </c>
      <c r="AN205" s="198" t="str">
        <f t="shared" ca="1" si="354"/>
        <v/>
      </c>
      <c r="AO205" s="198" t="str">
        <f t="shared" ca="1" si="355"/>
        <v/>
      </c>
      <c r="AP205" s="172" t="str">
        <f t="shared" ca="1" si="356"/>
        <v/>
      </c>
      <c r="AQ205" s="198" t="str">
        <f t="shared" ca="1" si="357"/>
        <v/>
      </c>
      <c r="AR205" s="198" t="str">
        <f t="shared" ca="1" si="358"/>
        <v/>
      </c>
      <c r="AS205" s="172" t="str">
        <f t="shared" ca="1" si="359"/>
        <v/>
      </c>
      <c r="AT205" s="198" t="str">
        <f t="shared" ca="1" si="360"/>
        <v/>
      </c>
      <c r="AU205" s="198" t="str">
        <f t="shared" ca="1" si="361"/>
        <v/>
      </c>
      <c r="AV205" s="172" t="str">
        <f t="shared" ca="1" si="362"/>
        <v/>
      </c>
      <c r="AW205" s="198" t="str">
        <f t="shared" ca="1" si="363"/>
        <v/>
      </c>
      <c r="AX205" s="198" t="str">
        <f t="shared" ca="1" si="364"/>
        <v/>
      </c>
      <c r="AY205" s="172" t="str">
        <f t="shared" ca="1" si="365"/>
        <v/>
      </c>
      <c r="AZ205" s="198" t="str">
        <f t="shared" ca="1" si="366"/>
        <v/>
      </c>
      <c r="BA205" s="198" t="str">
        <f t="shared" ca="1" si="367"/>
        <v/>
      </c>
      <c r="BB205" s="172" t="str">
        <f t="shared" ca="1" si="368"/>
        <v/>
      </c>
      <c r="BC205" s="198" t="str">
        <f t="shared" ca="1" si="369"/>
        <v/>
      </c>
      <c r="BD205" s="198" t="str">
        <f t="shared" ca="1" si="370"/>
        <v/>
      </c>
      <c r="BE205" s="172" t="str">
        <f t="shared" ca="1" si="371"/>
        <v/>
      </c>
      <c r="BF205" s="198" t="str">
        <f t="shared" ca="1" si="372"/>
        <v/>
      </c>
      <c r="BG205" s="198" t="str">
        <f t="shared" ca="1" si="373"/>
        <v/>
      </c>
      <c r="BH205" s="172" t="str">
        <f t="shared" ca="1" si="374"/>
        <v/>
      </c>
      <c r="BI205" s="198" t="str">
        <f t="shared" ca="1" si="375"/>
        <v/>
      </c>
      <c r="BJ205" s="198" t="str">
        <f t="shared" ca="1" si="376"/>
        <v/>
      </c>
      <c r="BK205" s="172" t="str">
        <f t="shared" ca="1" si="377"/>
        <v/>
      </c>
      <c r="BL205" s="198" t="str">
        <f t="shared" ca="1" si="378"/>
        <v/>
      </c>
      <c r="BM205" s="198" t="str">
        <f t="shared" ca="1" si="379"/>
        <v/>
      </c>
      <c r="BN205" s="172" t="str">
        <f t="shared" ca="1" si="380"/>
        <v/>
      </c>
      <c r="BO205" s="198" t="str">
        <f t="shared" ca="1" si="381"/>
        <v/>
      </c>
      <c r="BP205" s="198" t="str">
        <f t="shared" ca="1" si="382"/>
        <v/>
      </c>
      <c r="BQ205" s="172" t="str">
        <f t="shared" ca="1" si="383"/>
        <v/>
      </c>
      <c r="BR205" s="198" t="str">
        <f t="shared" ca="1" si="384"/>
        <v/>
      </c>
      <c r="BS205" s="198" t="str">
        <f t="shared" ca="1" si="385"/>
        <v/>
      </c>
      <c r="BT205" s="172" t="str">
        <f t="shared" ca="1" si="386"/>
        <v/>
      </c>
      <c r="BU205" s="198" t="str">
        <f t="shared" ca="1" si="387"/>
        <v/>
      </c>
      <c r="BV205" s="198" t="str">
        <f t="shared" ca="1" si="388"/>
        <v/>
      </c>
      <c r="BW205" s="172" t="str">
        <f t="shared" ca="1" si="389"/>
        <v/>
      </c>
      <c r="BX205" s="198" t="str">
        <f t="shared" ca="1" si="390"/>
        <v/>
      </c>
      <c r="BY205" s="198" t="str">
        <f t="shared" ca="1" si="391"/>
        <v/>
      </c>
      <c r="BZ205" s="172" t="str">
        <f t="shared" ca="1" si="392"/>
        <v/>
      </c>
      <c r="CA205" s="198" t="str">
        <f t="shared" ca="1" si="393"/>
        <v/>
      </c>
      <c r="CB205" s="198" t="str">
        <f t="shared" ca="1" si="394"/>
        <v/>
      </c>
      <c r="CC205" s="172" t="str">
        <f t="shared" ca="1" si="395"/>
        <v/>
      </c>
      <c r="CD205" s="198" t="str">
        <f t="shared" ca="1" si="396"/>
        <v/>
      </c>
      <c r="CE205" s="198" t="str">
        <f t="shared" ca="1" si="397"/>
        <v/>
      </c>
      <c r="CF205" s="172" t="str">
        <f t="shared" ca="1" si="398"/>
        <v/>
      </c>
      <c r="CG205" s="198" t="str">
        <f t="shared" ca="1" si="399"/>
        <v/>
      </c>
      <c r="CH205" s="198" t="str">
        <f t="shared" ca="1" si="400"/>
        <v/>
      </c>
      <c r="CI205" s="172" t="str">
        <f t="shared" ca="1" si="401"/>
        <v/>
      </c>
      <c r="CJ205" s="198" t="str">
        <f t="shared" ca="1" si="402"/>
        <v/>
      </c>
      <c r="CK205" s="198" t="str">
        <f t="shared" ca="1" si="403"/>
        <v/>
      </c>
      <c r="CL205" s="172" t="str">
        <f t="shared" ca="1" si="404"/>
        <v/>
      </c>
      <c r="CM205" s="198" t="str">
        <f t="shared" ca="1" si="405"/>
        <v>Интернет-программирование</v>
      </c>
      <c r="CN205" s="198" t="str">
        <f t="shared" ca="1" si="406"/>
        <v>Ищенко И.А.</v>
      </c>
      <c r="CO205" s="172" t="str">
        <f t="shared" ca="1" si="407"/>
        <v>ЭИОС</v>
      </c>
      <c r="CP205" s="198" t="str">
        <f t="shared" ca="1" si="408"/>
        <v/>
      </c>
      <c r="CQ205" s="198" t="str">
        <f t="shared" ca="1" si="409"/>
        <v/>
      </c>
      <c r="CR205" s="172" t="str">
        <f t="shared" ca="1" si="410"/>
        <v/>
      </c>
      <c r="CS205" s="198" t="str">
        <f t="shared" ca="1" si="411"/>
        <v/>
      </c>
      <c r="CT205" s="198" t="str">
        <f t="shared" ca="1" si="412"/>
        <v/>
      </c>
      <c r="CU205" s="172" t="str">
        <f t="shared" ca="1" si="413"/>
        <v/>
      </c>
      <c r="CV205" s="198" t="str">
        <f t="shared" ca="1" si="414"/>
        <v/>
      </c>
      <c r="CW205" s="198" t="str">
        <f t="shared" ca="1" si="415"/>
        <v/>
      </c>
      <c r="CX205" s="172" t="str">
        <f t="shared" ca="1" si="416"/>
        <v/>
      </c>
      <c r="CY205" s="198" t="str">
        <f t="shared" ca="1" si="417"/>
        <v/>
      </c>
      <c r="CZ205" s="198" t="str">
        <f t="shared" ca="1" si="418"/>
        <v/>
      </c>
      <c r="DA205" s="172" t="str">
        <f t="shared" ca="1" si="419"/>
        <v/>
      </c>
      <c r="DB205" s="198" t="str">
        <f t="shared" ca="1" si="420"/>
        <v/>
      </c>
      <c r="DC205" s="198" t="str">
        <f t="shared" ca="1" si="421"/>
        <v/>
      </c>
      <c r="DD205" s="172" t="str">
        <f t="shared" ca="1" si="422"/>
        <v/>
      </c>
    </row>
    <row r="206" spans="1:115" s="157" customFormat="1" ht="24" customHeight="1">
      <c r="A206" s="392"/>
      <c r="B206" s="185" t="s">
        <v>326</v>
      </c>
      <c r="C206" s="186" t="e">
        <f t="shared" ca="1" si="428"/>
        <v>#NAME?</v>
      </c>
      <c r="D206" s="186" t="e">
        <f t="shared" ca="1" si="428"/>
        <v>#NAME?</v>
      </c>
      <c r="E206" s="201" t="e">
        <f t="shared" ca="1" si="428"/>
        <v>#NAME?</v>
      </c>
      <c r="F206" s="197">
        <f t="shared" ref="F206:F211" si="429">F205+3</f>
        <v>28</v>
      </c>
      <c r="G206" s="198" t="str">
        <f t="shared" ca="1" si="424"/>
        <v/>
      </c>
      <c r="H206" s="198" t="str">
        <f t="shared" ca="1" si="425"/>
        <v/>
      </c>
      <c r="I206" s="172" t="str">
        <f t="shared" ca="1" si="426"/>
        <v/>
      </c>
      <c r="J206" s="198" t="str">
        <f t="shared" ca="1" si="324"/>
        <v/>
      </c>
      <c r="K206" s="198" t="str">
        <f t="shared" ca="1" si="325"/>
        <v/>
      </c>
      <c r="L206" s="172" t="str">
        <f t="shared" ca="1" si="326"/>
        <v/>
      </c>
      <c r="M206" s="198" t="str">
        <f t="shared" ca="1" si="327"/>
        <v/>
      </c>
      <c r="N206" s="198" t="str">
        <f t="shared" ca="1" si="328"/>
        <v/>
      </c>
      <c r="O206" s="172" t="str">
        <f t="shared" ca="1" si="329"/>
        <v/>
      </c>
      <c r="P206" s="198" t="str">
        <f t="shared" ca="1" si="330"/>
        <v/>
      </c>
      <c r="Q206" s="198" t="str">
        <f t="shared" ca="1" si="331"/>
        <v/>
      </c>
      <c r="R206" s="172" t="str">
        <f t="shared" ca="1" si="332"/>
        <v/>
      </c>
      <c r="S206" s="198" t="str">
        <f t="shared" ca="1" si="333"/>
        <v/>
      </c>
      <c r="T206" s="198" t="str">
        <f t="shared" ca="1" si="334"/>
        <v/>
      </c>
      <c r="U206" s="172" t="str">
        <f t="shared" ca="1" si="335"/>
        <v/>
      </c>
      <c r="V206" s="198" t="str">
        <f t="shared" ca="1" si="336"/>
        <v/>
      </c>
      <c r="W206" s="198" t="str">
        <f t="shared" ca="1" si="337"/>
        <v/>
      </c>
      <c r="X206" s="172" t="str">
        <f t="shared" ca="1" si="338"/>
        <v/>
      </c>
      <c r="Y206" s="198" t="str">
        <f t="shared" ca="1" si="339"/>
        <v/>
      </c>
      <c r="Z206" s="198" t="str">
        <f t="shared" ca="1" si="340"/>
        <v/>
      </c>
      <c r="AA206" s="172" t="str">
        <f t="shared" ca="1" si="341"/>
        <v/>
      </c>
      <c r="AB206" s="198" t="str">
        <f t="shared" ca="1" si="342"/>
        <v/>
      </c>
      <c r="AC206" s="198" t="str">
        <f t="shared" ca="1" si="343"/>
        <v/>
      </c>
      <c r="AD206" s="172" t="str">
        <f t="shared" ca="1" si="344"/>
        <v/>
      </c>
      <c r="AE206" s="198" t="str">
        <f t="shared" ca="1" si="345"/>
        <v/>
      </c>
      <c r="AF206" s="198" t="str">
        <f t="shared" ca="1" si="346"/>
        <v/>
      </c>
      <c r="AG206" s="172" t="str">
        <f t="shared" ca="1" si="347"/>
        <v/>
      </c>
      <c r="AH206" s="198" t="str">
        <f t="shared" ca="1" si="348"/>
        <v/>
      </c>
      <c r="AI206" s="198" t="str">
        <f t="shared" ca="1" si="349"/>
        <v/>
      </c>
      <c r="AJ206" s="172" t="str">
        <f t="shared" ca="1" si="350"/>
        <v/>
      </c>
      <c r="AK206" s="198" t="str">
        <f t="shared" ca="1" si="351"/>
        <v/>
      </c>
      <c r="AL206" s="198" t="str">
        <f t="shared" ca="1" si="352"/>
        <v/>
      </c>
      <c r="AM206" s="172" t="str">
        <f t="shared" ca="1" si="353"/>
        <v/>
      </c>
      <c r="AN206" s="198" t="str">
        <f t="shared" ca="1" si="354"/>
        <v/>
      </c>
      <c r="AO206" s="198" t="str">
        <f t="shared" ca="1" si="355"/>
        <v/>
      </c>
      <c r="AP206" s="172" t="str">
        <f t="shared" ca="1" si="356"/>
        <v/>
      </c>
      <c r="AQ206" s="198" t="str">
        <f t="shared" ca="1" si="357"/>
        <v/>
      </c>
      <c r="AR206" s="198" t="str">
        <f t="shared" ca="1" si="358"/>
        <v/>
      </c>
      <c r="AS206" s="172" t="str">
        <f t="shared" ca="1" si="359"/>
        <v/>
      </c>
      <c r="AT206" s="198" t="str">
        <f t="shared" ca="1" si="360"/>
        <v/>
      </c>
      <c r="AU206" s="198" t="str">
        <f t="shared" ca="1" si="361"/>
        <v/>
      </c>
      <c r="AV206" s="172" t="str">
        <f t="shared" ca="1" si="362"/>
        <v/>
      </c>
      <c r="AW206" s="198" t="str">
        <f t="shared" ca="1" si="363"/>
        <v/>
      </c>
      <c r="AX206" s="198" t="str">
        <f t="shared" ca="1" si="364"/>
        <v/>
      </c>
      <c r="AY206" s="172" t="str">
        <f t="shared" ca="1" si="365"/>
        <v/>
      </c>
      <c r="AZ206" s="198" t="str">
        <f t="shared" ca="1" si="366"/>
        <v/>
      </c>
      <c r="BA206" s="198" t="str">
        <f t="shared" ca="1" si="367"/>
        <v/>
      </c>
      <c r="BB206" s="172" t="str">
        <f t="shared" ca="1" si="368"/>
        <v/>
      </c>
      <c r="BC206" s="198" t="str">
        <f t="shared" ca="1" si="369"/>
        <v/>
      </c>
      <c r="BD206" s="198" t="str">
        <f t="shared" ca="1" si="370"/>
        <v/>
      </c>
      <c r="BE206" s="172" t="str">
        <f t="shared" ca="1" si="371"/>
        <v/>
      </c>
      <c r="BF206" s="198" t="str">
        <f t="shared" ca="1" si="372"/>
        <v/>
      </c>
      <c r="BG206" s="198" t="str">
        <f t="shared" ca="1" si="373"/>
        <v/>
      </c>
      <c r="BH206" s="172" t="str">
        <f t="shared" ca="1" si="374"/>
        <v/>
      </c>
      <c r="BI206" s="198" t="str">
        <f t="shared" ca="1" si="375"/>
        <v/>
      </c>
      <c r="BJ206" s="198" t="str">
        <f t="shared" ca="1" si="376"/>
        <v/>
      </c>
      <c r="BK206" s="172" t="str">
        <f t="shared" ca="1" si="377"/>
        <v/>
      </c>
      <c r="BL206" s="198" t="str">
        <f t="shared" ca="1" si="378"/>
        <v/>
      </c>
      <c r="BM206" s="198" t="str">
        <f t="shared" ca="1" si="379"/>
        <v/>
      </c>
      <c r="BN206" s="172" t="str">
        <f t="shared" ca="1" si="380"/>
        <v/>
      </c>
      <c r="BO206" s="198" t="str">
        <f t="shared" ca="1" si="381"/>
        <v/>
      </c>
      <c r="BP206" s="198" t="str">
        <f t="shared" ca="1" si="382"/>
        <v/>
      </c>
      <c r="BQ206" s="172" t="str">
        <f t="shared" ca="1" si="383"/>
        <v/>
      </c>
      <c r="BR206" s="198" t="str">
        <f t="shared" ca="1" si="384"/>
        <v/>
      </c>
      <c r="BS206" s="198" t="str">
        <f t="shared" ca="1" si="385"/>
        <v/>
      </c>
      <c r="BT206" s="172" t="str">
        <f t="shared" ca="1" si="386"/>
        <v/>
      </c>
      <c r="BU206" s="198" t="str">
        <f t="shared" ca="1" si="387"/>
        <v/>
      </c>
      <c r="BV206" s="198" t="str">
        <f t="shared" ca="1" si="388"/>
        <v/>
      </c>
      <c r="BW206" s="172" t="str">
        <f t="shared" ca="1" si="389"/>
        <v/>
      </c>
      <c r="BX206" s="198" t="str">
        <f t="shared" ca="1" si="390"/>
        <v/>
      </c>
      <c r="BY206" s="198" t="str">
        <f t="shared" ca="1" si="391"/>
        <v/>
      </c>
      <c r="BZ206" s="172" t="str">
        <f t="shared" ca="1" si="392"/>
        <v/>
      </c>
      <c r="CA206" s="198" t="str">
        <f t="shared" ca="1" si="393"/>
        <v/>
      </c>
      <c r="CB206" s="198" t="str">
        <f t="shared" ca="1" si="394"/>
        <v/>
      </c>
      <c r="CC206" s="172" t="str">
        <f t="shared" ca="1" si="395"/>
        <v/>
      </c>
      <c r="CD206" s="198" t="str">
        <f t="shared" ca="1" si="396"/>
        <v/>
      </c>
      <c r="CE206" s="198" t="str">
        <f t="shared" ca="1" si="397"/>
        <v/>
      </c>
      <c r="CF206" s="172" t="str">
        <f t="shared" ca="1" si="398"/>
        <v/>
      </c>
      <c r="CG206" s="198" t="str">
        <f t="shared" ca="1" si="399"/>
        <v/>
      </c>
      <c r="CH206" s="198" t="str">
        <f t="shared" ca="1" si="400"/>
        <v/>
      </c>
      <c r="CI206" s="172" t="str">
        <f t="shared" ca="1" si="401"/>
        <v/>
      </c>
      <c r="CJ206" s="198" t="str">
        <f t="shared" ca="1" si="402"/>
        <v/>
      </c>
      <c r="CK206" s="198" t="str">
        <f t="shared" ca="1" si="403"/>
        <v/>
      </c>
      <c r="CL206" s="172" t="str">
        <f t="shared" ca="1" si="404"/>
        <v/>
      </c>
      <c r="CM206" s="198" t="str">
        <f t="shared" ca="1" si="405"/>
        <v>Интернет-программирование</v>
      </c>
      <c r="CN206" s="198" t="str">
        <f t="shared" ca="1" si="406"/>
        <v>Ищенко И.А.</v>
      </c>
      <c r="CO206" s="172" t="str">
        <f t="shared" ca="1" si="407"/>
        <v>ЭИОС</v>
      </c>
      <c r="CP206" s="198" t="str">
        <f t="shared" ca="1" si="408"/>
        <v/>
      </c>
      <c r="CQ206" s="198" t="str">
        <f t="shared" ca="1" si="409"/>
        <v/>
      </c>
      <c r="CR206" s="172" t="str">
        <f t="shared" ca="1" si="410"/>
        <v/>
      </c>
      <c r="CS206" s="198" t="str">
        <f t="shared" ca="1" si="411"/>
        <v/>
      </c>
      <c r="CT206" s="198" t="str">
        <f t="shared" ca="1" si="412"/>
        <v/>
      </c>
      <c r="CU206" s="172" t="str">
        <f t="shared" ca="1" si="413"/>
        <v/>
      </c>
      <c r="CV206" s="198" t="str">
        <f t="shared" ca="1" si="414"/>
        <v/>
      </c>
      <c r="CW206" s="198" t="str">
        <f t="shared" ca="1" si="415"/>
        <v/>
      </c>
      <c r="CX206" s="172" t="str">
        <f t="shared" ca="1" si="416"/>
        <v/>
      </c>
      <c r="CY206" s="198" t="str">
        <f t="shared" ca="1" si="417"/>
        <v/>
      </c>
      <c r="CZ206" s="198" t="str">
        <f t="shared" ca="1" si="418"/>
        <v/>
      </c>
      <c r="DA206" s="172" t="str">
        <f t="shared" ca="1" si="419"/>
        <v/>
      </c>
      <c r="DB206" s="198" t="str">
        <f t="shared" ca="1" si="420"/>
        <v/>
      </c>
      <c r="DC206" s="198" t="str">
        <f t="shared" ca="1" si="421"/>
        <v/>
      </c>
      <c r="DD206" s="172" t="str">
        <f t="shared" ca="1" si="422"/>
        <v/>
      </c>
    </row>
    <row r="207" spans="1:115" s="157" customFormat="1" ht="24" customHeight="1">
      <c r="A207" s="392"/>
      <c r="B207" s="187" t="s">
        <v>327</v>
      </c>
      <c r="C207" s="186" t="e">
        <f t="shared" ca="1" si="428"/>
        <v>#NAME?</v>
      </c>
      <c r="D207" s="186" t="e">
        <f t="shared" ca="1" si="428"/>
        <v>#NAME?</v>
      </c>
      <c r="E207" s="201" t="e">
        <f t="shared" ca="1" si="428"/>
        <v>#NAME?</v>
      </c>
      <c r="F207" s="197">
        <f t="shared" si="429"/>
        <v>31</v>
      </c>
      <c r="G207" s="198" t="str">
        <f t="shared" ca="1" si="424"/>
        <v/>
      </c>
      <c r="H207" s="198" t="str">
        <f t="shared" ca="1" si="425"/>
        <v/>
      </c>
      <c r="I207" s="172" t="str">
        <f t="shared" ca="1" si="426"/>
        <v/>
      </c>
      <c r="J207" s="198" t="str">
        <f t="shared" ca="1" si="324"/>
        <v/>
      </c>
      <c r="K207" s="198" t="str">
        <f t="shared" ca="1" si="325"/>
        <v/>
      </c>
      <c r="L207" s="172" t="str">
        <f t="shared" ca="1" si="326"/>
        <v/>
      </c>
      <c r="M207" s="198" t="str">
        <f t="shared" ca="1" si="327"/>
        <v/>
      </c>
      <c r="N207" s="198" t="str">
        <f t="shared" ca="1" si="328"/>
        <v/>
      </c>
      <c r="O207" s="172" t="str">
        <f t="shared" ca="1" si="329"/>
        <v/>
      </c>
      <c r="P207" s="198" t="str">
        <f t="shared" ca="1" si="330"/>
        <v/>
      </c>
      <c r="Q207" s="198" t="str">
        <f t="shared" ca="1" si="331"/>
        <v/>
      </c>
      <c r="R207" s="172" t="str">
        <f t="shared" ca="1" si="332"/>
        <v/>
      </c>
      <c r="S207" s="198" t="str">
        <f t="shared" ca="1" si="333"/>
        <v/>
      </c>
      <c r="T207" s="198" t="str">
        <f t="shared" ca="1" si="334"/>
        <v/>
      </c>
      <c r="U207" s="172" t="str">
        <f t="shared" ca="1" si="335"/>
        <v/>
      </c>
      <c r="V207" s="198" t="str">
        <f t="shared" ca="1" si="336"/>
        <v/>
      </c>
      <c r="W207" s="198" t="str">
        <f t="shared" ca="1" si="337"/>
        <v/>
      </c>
      <c r="X207" s="172" t="str">
        <f t="shared" ca="1" si="338"/>
        <v/>
      </c>
      <c r="Y207" s="198" t="str">
        <f t="shared" ca="1" si="339"/>
        <v/>
      </c>
      <c r="Z207" s="198" t="str">
        <f t="shared" ca="1" si="340"/>
        <v/>
      </c>
      <c r="AA207" s="172" t="str">
        <f t="shared" ca="1" si="341"/>
        <v/>
      </c>
      <c r="AB207" s="198" t="str">
        <f t="shared" ca="1" si="342"/>
        <v/>
      </c>
      <c r="AC207" s="198" t="str">
        <f t="shared" ca="1" si="343"/>
        <v/>
      </c>
      <c r="AD207" s="172" t="str">
        <f t="shared" ca="1" si="344"/>
        <v/>
      </c>
      <c r="AE207" s="198" t="str">
        <f t="shared" ca="1" si="345"/>
        <v/>
      </c>
      <c r="AF207" s="198" t="str">
        <f t="shared" ca="1" si="346"/>
        <v/>
      </c>
      <c r="AG207" s="172" t="str">
        <f t="shared" ca="1" si="347"/>
        <v/>
      </c>
      <c r="AH207" s="198" t="str">
        <f t="shared" ca="1" si="348"/>
        <v/>
      </c>
      <c r="AI207" s="198" t="str">
        <f t="shared" ca="1" si="349"/>
        <v/>
      </c>
      <c r="AJ207" s="172" t="str">
        <f t="shared" ca="1" si="350"/>
        <v/>
      </c>
      <c r="AK207" s="198" t="str">
        <f t="shared" ca="1" si="351"/>
        <v/>
      </c>
      <c r="AL207" s="198" t="str">
        <f t="shared" ca="1" si="352"/>
        <v/>
      </c>
      <c r="AM207" s="172" t="str">
        <f t="shared" ca="1" si="353"/>
        <v/>
      </c>
      <c r="AN207" s="198" t="str">
        <f t="shared" ca="1" si="354"/>
        <v/>
      </c>
      <c r="AO207" s="198" t="str">
        <f t="shared" ca="1" si="355"/>
        <v/>
      </c>
      <c r="AP207" s="172" t="str">
        <f t="shared" ca="1" si="356"/>
        <v/>
      </c>
      <c r="AQ207" s="198" t="str">
        <f t="shared" ca="1" si="357"/>
        <v/>
      </c>
      <c r="AR207" s="198" t="str">
        <f t="shared" ca="1" si="358"/>
        <v/>
      </c>
      <c r="AS207" s="172" t="str">
        <f t="shared" ca="1" si="359"/>
        <v/>
      </c>
      <c r="AT207" s="198" t="str">
        <f t="shared" ca="1" si="360"/>
        <v/>
      </c>
      <c r="AU207" s="198" t="str">
        <f t="shared" ca="1" si="361"/>
        <v/>
      </c>
      <c r="AV207" s="172" t="str">
        <f t="shared" ca="1" si="362"/>
        <v/>
      </c>
      <c r="AW207" s="198" t="str">
        <f t="shared" ca="1" si="363"/>
        <v/>
      </c>
      <c r="AX207" s="198" t="str">
        <f t="shared" ca="1" si="364"/>
        <v/>
      </c>
      <c r="AY207" s="172" t="str">
        <f t="shared" ca="1" si="365"/>
        <v/>
      </c>
      <c r="AZ207" s="198" t="str">
        <f t="shared" ca="1" si="366"/>
        <v/>
      </c>
      <c r="BA207" s="198" t="str">
        <f t="shared" ca="1" si="367"/>
        <v/>
      </c>
      <c r="BB207" s="172" t="str">
        <f t="shared" ca="1" si="368"/>
        <v/>
      </c>
      <c r="BC207" s="198" t="str">
        <f t="shared" ca="1" si="369"/>
        <v/>
      </c>
      <c r="BD207" s="198" t="str">
        <f t="shared" ca="1" si="370"/>
        <v/>
      </c>
      <c r="BE207" s="172" t="str">
        <f t="shared" ca="1" si="371"/>
        <v/>
      </c>
      <c r="BF207" s="198" t="str">
        <f t="shared" ca="1" si="372"/>
        <v/>
      </c>
      <c r="BG207" s="198" t="str">
        <f t="shared" ca="1" si="373"/>
        <v/>
      </c>
      <c r="BH207" s="172" t="str">
        <f t="shared" ca="1" si="374"/>
        <v/>
      </c>
      <c r="BI207" s="198" t="str">
        <f t="shared" ca="1" si="375"/>
        <v/>
      </c>
      <c r="BJ207" s="198" t="str">
        <f t="shared" ca="1" si="376"/>
        <v/>
      </c>
      <c r="BK207" s="172" t="str">
        <f t="shared" ca="1" si="377"/>
        <v/>
      </c>
      <c r="BL207" s="198" t="str">
        <f t="shared" ca="1" si="378"/>
        <v/>
      </c>
      <c r="BM207" s="198" t="str">
        <f t="shared" ca="1" si="379"/>
        <v/>
      </c>
      <c r="BN207" s="172" t="str">
        <f t="shared" ca="1" si="380"/>
        <v/>
      </c>
      <c r="BO207" s="198" t="str">
        <f t="shared" ca="1" si="381"/>
        <v/>
      </c>
      <c r="BP207" s="198" t="str">
        <f t="shared" ca="1" si="382"/>
        <v/>
      </c>
      <c r="BQ207" s="172" t="str">
        <f t="shared" ca="1" si="383"/>
        <v/>
      </c>
      <c r="BR207" s="198" t="str">
        <f t="shared" ca="1" si="384"/>
        <v/>
      </c>
      <c r="BS207" s="198" t="str">
        <f t="shared" ca="1" si="385"/>
        <v/>
      </c>
      <c r="BT207" s="172" t="str">
        <f t="shared" ca="1" si="386"/>
        <v/>
      </c>
      <c r="BU207" s="198" t="str">
        <f t="shared" ca="1" si="387"/>
        <v/>
      </c>
      <c r="BV207" s="198" t="str">
        <f t="shared" ca="1" si="388"/>
        <v/>
      </c>
      <c r="BW207" s="172" t="str">
        <f t="shared" ca="1" si="389"/>
        <v/>
      </c>
      <c r="BX207" s="198" t="str">
        <f t="shared" ca="1" si="390"/>
        <v/>
      </c>
      <c r="BY207" s="198" t="str">
        <f t="shared" ca="1" si="391"/>
        <v/>
      </c>
      <c r="BZ207" s="172" t="str">
        <f t="shared" ca="1" si="392"/>
        <v/>
      </c>
      <c r="CA207" s="198" t="str">
        <f t="shared" ca="1" si="393"/>
        <v/>
      </c>
      <c r="CB207" s="198" t="str">
        <f t="shared" ca="1" si="394"/>
        <v/>
      </c>
      <c r="CC207" s="172" t="str">
        <f t="shared" ca="1" si="395"/>
        <v/>
      </c>
      <c r="CD207" s="198" t="str">
        <f t="shared" ca="1" si="396"/>
        <v/>
      </c>
      <c r="CE207" s="198" t="str">
        <f t="shared" ca="1" si="397"/>
        <v/>
      </c>
      <c r="CF207" s="172" t="str">
        <f t="shared" ca="1" si="398"/>
        <v/>
      </c>
      <c r="CG207" s="198" t="str">
        <f t="shared" ca="1" si="399"/>
        <v/>
      </c>
      <c r="CH207" s="198" t="str">
        <f t="shared" ca="1" si="400"/>
        <v/>
      </c>
      <c r="CI207" s="172" t="str">
        <f t="shared" ca="1" si="401"/>
        <v/>
      </c>
      <c r="CJ207" s="198" t="str">
        <f t="shared" ca="1" si="402"/>
        <v>Численные методы</v>
      </c>
      <c r="CK207" s="198" t="str">
        <f t="shared" ca="1" si="403"/>
        <v>Чайкина М.Л.</v>
      </c>
      <c r="CL207" s="172" t="str">
        <f t="shared" ca="1" si="404"/>
        <v>ЭИОС</v>
      </c>
      <c r="CM207" s="198" t="str">
        <f t="shared" ca="1" si="405"/>
        <v/>
      </c>
      <c r="CN207" s="198" t="str">
        <f t="shared" ca="1" si="406"/>
        <v/>
      </c>
      <c r="CO207" s="172" t="str">
        <f t="shared" ca="1" si="407"/>
        <v/>
      </c>
      <c r="CP207" s="198" t="str">
        <f t="shared" ca="1" si="408"/>
        <v/>
      </c>
      <c r="CQ207" s="198" t="str">
        <f t="shared" ca="1" si="409"/>
        <v/>
      </c>
      <c r="CR207" s="172" t="str">
        <f t="shared" ca="1" si="410"/>
        <v/>
      </c>
      <c r="CS207" s="198" t="str">
        <f t="shared" ca="1" si="411"/>
        <v/>
      </c>
      <c r="CT207" s="198" t="str">
        <f t="shared" ca="1" si="412"/>
        <v/>
      </c>
      <c r="CU207" s="172" t="str">
        <f t="shared" ca="1" si="413"/>
        <v/>
      </c>
      <c r="CV207" s="198" t="str">
        <f t="shared" ca="1" si="414"/>
        <v/>
      </c>
      <c r="CW207" s="198" t="str">
        <f t="shared" ca="1" si="415"/>
        <v/>
      </c>
      <c r="CX207" s="172" t="str">
        <f t="shared" ca="1" si="416"/>
        <v/>
      </c>
      <c r="CY207" s="198" t="str">
        <f t="shared" ca="1" si="417"/>
        <v/>
      </c>
      <c r="CZ207" s="198" t="str">
        <f t="shared" ca="1" si="418"/>
        <v/>
      </c>
      <c r="DA207" s="172" t="str">
        <f t="shared" ca="1" si="419"/>
        <v/>
      </c>
      <c r="DB207" s="198" t="str">
        <f t="shared" ca="1" si="420"/>
        <v/>
      </c>
      <c r="DC207" s="198" t="str">
        <f t="shared" ca="1" si="421"/>
        <v/>
      </c>
      <c r="DD207" s="172" t="str">
        <f t="shared" ca="1" si="422"/>
        <v/>
      </c>
    </row>
    <row r="208" spans="1:115" s="157" customFormat="1" ht="24" customHeight="1">
      <c r="A208" s="393"/>
      <c r="B208" s="188" t="s">
        <v>328</v>
      </c>
      <c r="C208" s="186" t="e">
        <f t="shared" ca="1" si="428"/>
        <v>#NAME?</v>
      </c>
      <c r="D208" s="186" t="e">
        <f t="shared" ca="1" si="428"/>
        <v>#NAME?</v>
      </c>
      <c r="E208" s="201" t="e">
        <f t="shared" ca="1" si="428"/>
        <v>#NAME?</v>
      </c>
      <c r="F208" s="197">
        <f t="shared" si="429"/>
        <v>34</v>
      </c>
      <c r="G208" s="198" t="str">
        <f t="shared" ca="1" si="424"/>
        <v/>
      </c>
      <c r="H208" s="198" t="str">
        <f t="shared" ca="1" si="425"/>
        <v/>
      </c>
      <c r="I208" s="172" t="str">
        <f t="shared" ca="1" si="426"/>
        <v/>
      </c>
      <c r="J208" s="198" t="str">
        <f t="shared" ca="1" si="324"/>
        <v/>
      </c>
      <c r="K208" s="198" t="str">
        <f t="shared" ca="1" si="325"/>
        <v/>
      </c>
      <c r="L208" s="172" t="str">
        <f t="shared" ca="1" si="326"/>
        <v/>
      </c>
      <c r="M208" s="198" t="str">
        <f t="shared" ca="1" si="327"/>
        <v/>
      </c>
      <c r="N208" s="198" t="str">
        <f t="shared" ca="1" si="328"/>
        <v/>
      </c>
      <c r="O208" s="172" t="str">
        <f t="shared" ca="1" si="329"/>
        <v/>
      </c>
      <c r="P208" s="198" t="str">
        <f t="shared" ca="1" si="330"/>
        <v/>
      </c>
      <c r="Q208" s="198" t="str">
        <f t="shared" ca="1" si="331"/>
        <v/>
      </c>
      <c r="R208" s="172" t="str">
        <f t="shared" ca="1" si="332"/>
        <v/>
      </c>
      <c r="S208" s="198" t="str">
        <f t="shared" ca="1" si="333"/>
        <v/>
      </c>
      <c r="T208" s="198" t="str">
        <f t="shared" ca="1" si="334"/>
        <v/>
      </c>
      <c r="U208" s="172" t="str">
        <f t="shared" ca="1" si="335"/>
        <v/>
      </c>
      <c r="V208" s="198" t="str">
        <f t="shared" ca="1" si="336"/>
        <v/>
      </c>
      <c r="W208" s="198" t="str">
        <f t="shared" ca="1" si="337"/>
        <v/>
      </c>
      <c r="X208" s="172" t="str">
        <f t="shared" ca="1" si="338"/>
        <v/>
      </c>
      <c r="Y208" s="198" t="str">
        <f t="shared" ca="1" si="339"/>
        <v/>
      </c>
      <c r="Z208" s="198" t="str">
        <f t="shared" ca="1" si="340"/>
        <v/>
      </c>
      <c r="AA208" s="172" t="str">
        <f t="shared" ca="1" si="341"/>
        <v/>
      </c>
      <c r="AB208" s="198" t="str">
        <f t="shared" ca="1" si="342"/>
        <v/>
      </c>
      <c r="AC208" s="198" t="str">
        <f t="shared" ca="1" si="343"/>
        <v/>
      </c>
      <c r="AD208" s="172" t="str">
        <f t="shared" ca="1" si="344"/>
        <v/>
      </c>
      <c r="AE208" s="198" t="str">
        <f t="shared" ca="1" si="345"/>
        <v/>
      </c>
      <c r="AF208" s="198" t="str">
        <f t="shared" ca="1" si="346"/>
        <v/>
      </c>
      <c r="AG208" s="172" t="str">
        <f t="shared" ca="1" si="347"/>
        <v/>
      </c>
      <c r="AH208" s="198" t="str">
        <f t="shared" ca="1" si="348"/>
        <v/>
      </c>
      <c r="AI208" s="198" t="str">
        <f t="shared" ca="1" si="349"/>
        <v/>
      </c>
      <c r="AJ208" s="172" t="str">
        <f t="shared" ca="1" si="350"/>
        <v/>
      </c>
      <c r="AK208" s="198" t="str">
        <f t="shared" ca="1" si="351"/>
        <v/>
      </c>
      <c r="AL208" s="198" t="str">
        <f t="shared" ca="1" si="352"/>
        <v/>
      </c>
      <c r="AM208" s="172" t="str">
        <f t="shared" ca="1" si="353"/>
        <v/>
      </c>
      <c r="AN208" s="198" t="str">
        <f t="shared" ca="1" si="354"/>
        <v/>
      </c>
      <c r="AO208" s="198" t="str">
        <f t="shared" ca="1" si="355"/>
        <v/>
      </c>
      <c r="AP208" s="172" t="str">
        <f t="shared" ca="1" si="356"/>
        <v/>
      </c>
      <c r="AQ208" s="198" t="str">
        <f t="shared" ca="1" si="357"/>
        <v/>
      </c>
      <c r="AR208" s="198" t="str">
        <f t="shared" ca="1" si="358"/>
        <v/>
      </c>
      <c r="AS208" s="172" t="str">
        <f t="shared" ca="1" si="359"/>
        <v/>
      </c>
      <c r="AT208" s="198" t="str">
        <f t="shared" ca="1" si="360"/>
        <v/>
      </c>
      <c r="AU208" s="198" t="str">
        <f t="shared" ca="1" si="361"/>
        <v/>
      </c>
      <c r="AV208" s="172" t="str">
        <f t="shared" ca="1" si="362"/>
        <v/>
      </c>
      <c r="AW208" s="198" t="str">
        <f t="shared" ca="1" si="363"/>
        <v/>
      </c>
      <c r="AX208" s="198" t="str">
        <f t="shared" ca="1" si="364"/>
        <v/>
      </c>
      <c r="AY208" s="172" t="str">
        <f t="shared" ca="1" si="365"/>
        <v/>
      </c>
      <c r="AZ208" s="198" t="str">
        <f t="shared" ca="1" si="366"/>
        <v/>
      </c>
      <c r="BA208" s="198" t="str">
        <f t="shared" ca="1" si="367"/>
        <v/>
      </c>
      <c r="BB208" s="172" t="str">
        <f t="shared" ca="1" si="368"/>
        <v/>
      </c>
      <c r="BC208" s="198" t="str">
        <f t="shared" ca="1" si="369"/>
        <v/>
      </c>
      <c r="BD208" s="198" t="str">
        <f t="shared" ca="1" si="370"/>
        <v/>
      </c>
      <c r="BE208" s="172" t="str">
        <f t="shared" ca="1" si="371"/>
        <v/>
      </c>
      <c r="BF208" s="198" t="str">
        <f t="shared" ca="1" si="372"/>
        <v/>
      </c>
      <c r="BG208" s="198" t="str">
        <f t="shared" ca="1" si="373"/>
        <v/>
      </c>
      <c r="BH208" s="172" t="str">
        <f t="shared" ca="1" si="374"/>
        <v/>
      </c>
      <c r="BI208" s="198" t="str">
        <f t="shared" ca="1" si="375"/>
        <v/>
      </c>
      <c r="BJ208" s="198" t="str">
        <f t="shared" ca="1" si="376"/>
        <v/>
      </c>
      <c r="BK208" s="172" t="str">
        <f t="shared" ca="1" si="377"/>
        <v/>
      </c>
      <c r="BL208" s="198" t="str">
        <f t="shared" ca="1" si="378"/>
        <v/>
      </c>
      <c r="BM208" s="198" t="str">
        <f t="shared" ca="1" si="379"/>
        <v/>
      </c>
      <c r="BN208" s="172" t="str">
        <f t="shared" ca="1" si="380"/>
        <v/>
      </c>
      <c r="BO208" s="198" t="str">
        <f t="shared" ca="1" si="381"/>
        <v/>
      </c>
      <c r="BP208" s="198" t="str">
        <f t="shared" ca="1" si="382"/>
        <v/>
      </c>
      <c r="BQ208" s="172" t="str">
        <f t="shared" ca="1" si="383"/>
        <v/>
      </c>
      <c r="BR208" s="198" t="str">
        <f t="shared" ca="1" si="384"/>
        <v/>
      </c>
      <c r="BS208" s="198" t="str">
        <f t="shared" ca="1" si="385"/>
        <v/>
      </c>
      <c r="BT208" s="172" t="str">
        <f t="shared" ca="1" si="386"/>
        <v/>
      </c>
      <c r="BU208" s="198" t="str">
        <f t="shared" ca="1" si="387"/>
        <v/>
      </c>
      <c r="BV208" s="198" t="str">
        <f t="shared" ca="1" si="388"/>
        <v/>
      </c>
      <c r="BW208" s="172" t="str">
        <f t="shared" ca="1" si="389"/>
        <v/>
      </c>
      <c r="BX208" s="198" t="str">
        <f t="shared" ca="1" si="390"/>
        <v/>
      </c>
      <c r="BY208" s="198" t="str">
        <f t="shared" ca="1" si="391"/>
        <v/>
      </c>
      <c r="BZ208" s="172" t="str">
        <f t="shared" ca="1" si="392"/>
        <v/>
      </c>
      <c r="CA208" s="198" t="str">
        <f t="shared" ca="1" si="393"/>
        <v/>
      </c>
      <c r="CB208" s="198" t="str">
        <f t="shared" ca="1" si="394"/>
        <v/>
      </c>
      <c r="CC208" s="172" t="str">
        <f t="shared" ca="1" si="395"/>
        <v/>
      </c>
      <c r="CD208" s="198" t="str">
        <f t="shared" ca="1" si="396"/>
        <v/>
      </c>
      <c r="CE208" s="198" t="str">
        <f t="shared" ca="1" si="397"/>
        <v/>
      </c>
      <c r="CF208" s="172" t="str">
        <f t="shared" ca="1" si="398"/>
        <v/>
      </c>
      <c r="CG208" s="198" t="str">
        <f t="shared" ca="1" si="399"/>
        <v/>
      </c>
      <c r="CH208" s="198" t="str">
        <f t="shared" ca="1" si="400"/>
        <v/>
      </c>
      <c r="CI208" s="172" t="str">
        <f t="shared" ca="1" si="401"/>
        <v/>
      </c>
      <c r="CJ208" s="198" t="str">
        <f t="shared" ca="1" si="402"/>
        <v/>
      </c>
      <c r="CK208" s="198" t="str">
        <f t="shared" ca="1" si="403"/>
        <v/>
      </c>
      <c r="CL208" s="172" t="str">
        <f t="shared" ca="1" si="404"/>
        <v/>
      </c>
      <c r="CM208" s="198" t="str">
        <f t="shared" ca="1" si="405"/>
        <v/>
      </c>
      <c r="CN208" s="198" t="str">
        <f t="shared" ca="1" si="406"/>
        <v/>
      </c>
      <c r="CO208" s="172" t="str">
        <f t="shared" ca="1" si="407"/>
        <v/>
      </c>
      <c r="CP208" s="198" t="str">
        <f t="shared" ca="1" si="408"/>
        <v/>
      </c>
      <c r="CQ208" s="198" t="str">
        <f t="shared" ca="1" si="409"/>
        <v/>
      </c>
      <c r="CR208" s="172" t="str">
        <f t="shared" ca="1" si="410"/>
        <v/>
      </c>
      <c r="CS208" s="198" t="str">
        <f t="shared" ca="1" si="411"/>
        <v/>
      </c>
      <c r="CT208" s="198" t="str">
        <f t="shared" ca="1" si="412"/>
        <v/>
      </c>
      <c r="CU208" s="172" t="str">
        <f t="shared" ca="1" si="413"/>
        <v/>
      </c>
      <c r="CV208" s="198" t="str">
        <f t="shared" ca="1" si="414"/>
        <v/>
      </c>
      <c r="CW208" s="198" t="str">
        <f t="shared" ca="1" si="415"/>
        <v/>
      </c>
      <c r="CX208" s="172" t="str">
        <f t="shared" ca="1" si="416"/>
        <v/>
      </c>
      <c r="CY208" s="198" t="str">
        <f t="shared" ca="1" si="417"/>
        <v/>
      </c>
      <c r="CZ208" s="198" t="str">
        <f t="shared" ca="1" si="418"/>
        <v/>
      </c>
      <c r="DA208" s="172" t="str">
        <f t="shared" ca="1" si="419"/>
        <v/>
      </c>
      <c r="DB208" s="198" t="str">
        <f t="shared" ca="1" si="420"/>
        <v/>
      </c>
      <c r="DC208" s="198" t="str">
        <f t="shared" ca="1" si="421"/>
        <v/>
      </c>
      <c r="DD208" s="172" t="str">
        <f t="shared" ca="1" si="422"/>
        <v/>
      </c>
    </row>
    <row r="209" spans="1:108" s="157" customFormat="1" ht="24" customHeight="1">
      <c r="A209" s="393"/>
      <c r="B209" s="189" t="s">
        <v>329</v>
      </c>
      <c r="C209" s="186" t="e">
        <f t="shared" ca="1" si="428"/>
        <v>#NAME?</v>
      </c>
      <c r="D209" s="186" t="e">
        <f t="shared" ca="1" si="428"/>
        <v>#NAME?</v>
      </c>
      <c r="E209" s="201" t="e">
        <f t="shared" ca="1" si="428"/>
        <v>#NAME?</v>
      </c>
      <c r="F209" s="197">
        <f t="shared" si="429"/>
        <v>37</v>
      </c>
      <c r="G209" s="198" t="str">
        <f t="shared" ca="1" si="424"/>
        <v/>
      </c>
      <c r="H209" s="198" t="str">
        <f t="shared" ca="1" si="425"/>
        <v/>
      </c>
      <c r="I209" s="172" t="str">
        <f t="shared" ca="1" si="426"/>
        <v/>
      </c>
      <c r="J209" s="198" t="str">
        <f t="shared" ca="1" si="324"/>
        <v/>
      </c>
      <c r="K209" s="198" t="str">
        <f t="shared" ca="1" si="325"/>
        <v/>
      </c>
      <c r="L209" s="172" t="str">
        <f t="shared" ca="1" si="326"/>
        <v/>
      </c>
      <c r="M209" s="198" t="str">
        <f t="shared" ca="1" si="327"/>
        <v/>
      </c>
      <c r="N209" s="198" t="str">
        <f t="shared" ca="1" si="328"/>
        <v/>
      </c>
      <c r="O209" s="172" t="str">
        <f t="shared" ca="1" si="329"/>
        <v/>
      </c>
      <c r="P209" s="198" t="str">
        <f t="shared" ca="1" si="330"/>
        <v/>
      </c>
      <c r="Q209" s="198" t="str">
        <f t="shared" ca="1" si="331"/>
        <v/>
      </c>
      <c r="R209" s="172" t="str">
        <f t="shared" ca="1" si="332"/>
        <v/>
      </c>
      <c r="S209" s="198" t="str">
        <f t="shared" ca="1" si="333"/>
        <v/>
      </c>
      <c r="T209" s="198" t="str">
        <f t="shared" ca="1" si="334"/>
        <v/>
      </c>
      <c r="U209" s="172" t="str">
        <f t="shared" ca="1" si="335"/>
        <v/>
      </c>
      <c r="V209" s="198" t="str">
        <f t="shared" ca="1" si="336"/>
        <v/>
      </c>
      <c r="W209" s="198" t="str">
        <f t="shared" ca="1" si="337"/>
        <v/>
      </c>
      <c r="X209" s="172" t="str">
        <f t="shared" ca="1" si="338"/>
        <v/>
      </c>
      <c r="Y209" s="198" t="str">
        <f t="shared" ca="1" si="339"/>
        <v/>
      </c>
      <c r="Z209" s="198" t="str">
        <f t="shared" ca="1" si="340"/>
        <v/>
      </c>
      <c r="AA209" s="172" t="str">
        <f t="shared" ca="1" si="341"/>
        <v/>
      </c>
      <c r="AB209" s="198" t="str">
        <f t="shared" ca="1" si="342"/>
        <v/>
      </c>
      <c r="AC209" s="198" t="str">
        <f t="shared" ca="1" si="343"/>
        <v/>
      </c>
      <c r="AD209" s="172" t="str">
        <f t="shared" ca="1" si="344"/>
        <v/>
      </c>
      <c r="AE209" s="198" t="str">
        <f t="shared" ca="1" si="345"/>
        <v/>
      </c>
      <c r="AF209" s="198" t="str">
        <f t="shared" ca="1" si="346"/>
        <v/>
      </c>
      <c r="AG209" s="172" t="str">
        <f t="shared" ca="1" si="347"/>
        <v/>
      </c>
      <c r="AH209" s="198" t="str">
        <f t="shared" ca="1" si="348"/>
        <v/>
      </c>
      <c r="AI209" s="198" t="str">
        <f t="shared" ca="1" si="349"/>
        <v/>
      </c>
      <c r="AJ209" s="172" t="str">
        <f t="shared" ca="1" si="350"/>
        <v/>
      </c>
      <c r="AK209" s="198" t="str">
        <f t="shared" ca="1" si="351"/>
        <v/>
      </c>
      <c r="AL209" s="198" t="str">
        <f t="shared" ca="1" si="352"/>
        <v/>
      </c>
      <c r="AM209" s="172" t="str">
        <f t="shared" ca="1" si="353"/>
        <v/>
      </c>
      <c r="AN209" s="198" t="str">
        <f t="shared" ca="1" si="354"/>
        <v/>
      </c>
      <c r="AO209" s="198" t="str">
        <f t="shared" ca="1" si="355"/>
        <v/>
      </c>
      <c r="AP209" s="172" t="str">
        <f t="shared" ca="1" si="356"/>
        <v/>
      </c>
      <c r="AQ209" s="198" t="str">
        <f t="shared" ca="1" si="357"/>
        <v/>
      </c>
      <c r="AR209" s="198" t="str">
        <f t="shared" ca="1" si="358"/>
        <v/>
      </c>
      <c r="AS209" s="172" t="str">
        <f t="shared" ca="1" si="359"/>
        <v/>
      </c>
      <c r="AT209" s="198" t="str">
        <f t="shared" ca="1" si="360"/>
        <v/>
      </c>
      <c r="AU209" s="198" t="str">
        <f t="shared" ca="1" si="361"/>
        <v/>
      </c>
      <c r="AV209" s="172" t="str">
        <f t="shared" ca="1" si="362"/>
        <v/>
      </c>
      <c r="AW209" s="198" t="str">
        <f t="shared" ca="1" si="363"/>
        <v/>
      </c>
      <c r="AX209" s="198" t="str">
        <f t="shared" ca="1" si="364"/>
        <v/>
      </c>
      <c r="AY209" s="172" t="str">
        <f t="shared" ca="1" si="365"/>
        <v/>
      </c>
      <c r="AZ209" s="198" t="str">
        <f t="shared" ca="1" si="366"/>
        <v/>
      </c>
      <c r="BA209" s="198" t="str">
        <f t="shared" ca="1" si="367"/>
        <v/>
      </c>
      <c r="BB209" s="172" t="str">
        <f t="shared" ca="1" si="368"/>
        <v/>
      </c>
      <c r="BC209" s="198" t="str">
        <f t="shared" ca="1" si="369"/>
        <v/>
      </c>
      <c r="BD209" s="198" t="str">
        <f t="shared" ca="1" si="370"/>
        <v/>
      </c>
      <c r="BE209" s="172" t="str">
        <f t="shared" ca="1" si="371"/>
        <v/>
      </c>
      <c r="BF209" s="198" t="str">
        <f t="shared" ca="1" si="372"/>
        <v/>
      </c>
      <c r="BG209" s="198" t="str">
        <f t="shared" ca="1" si="373"/>
        <v/>
      </c>
      <c r="BH209" s="172" t="str">
        <f t="shared" ca="1" si="374"/>
        <v/>
      </c>
      <c r="BI209" s="198" t="str">
        <f t="shared" ca="1" si="375"/>
        <v/>
      </c>
      <c r="BJ209" s="198" t="str">
        <f t="shared" ca="1" si="376"/>
        <v/>
      </c>
      <c r="BK209" s="172" t="str">
        <f t="shared" ca="1" si="377"/>
        <v/>
      </c>
      <c r="BL209" s="198" t="str">
        <f t="shared" ca="1" si="378"/>
        <v/>
      </c>
      <c r="BM209" s="198" t="str">
        <f t="shared" ca="1" si="379"/>
        <v/>
      </c>
      <c r="BN209" s="172" t="str">
        <f t="shared" ca="1" si="380"/>
        <v/>
      </c>
      <c r="BO209" s="198" t="str">
        <f t="shared" ca="1" si="381"/>
        <v/>
      </c>
      <c r="BP209" s="198" t="str">
        <f t="shared" ca="1" si="382"/>
        <v/>
      </c>
      <c r="BQ209" s="172" t="str">
        <f t="shared" ca="1" si="383"/>
        <v/>
      </c>
      <c r="BR209" s="198" t="str">
        <f t="shared" ca="1" si="384"/>
        <v/>
      </c>
      <c r="BS209" s="198" t="str">
        <f t="shared" ca="1" si="385"/>
        <v/>
      </c>
      <c r="BT209" s="172" t="str">
        <f t="shared" ca="1" si="386"/>
        <v/>
      </c>
      <c r="BU209" s="198" t="str">
        <f t="shared" ca="1" si="387"/>
        <v/>
      </c>
      <c r="BV209" s="198" t="str">
        <f t="shared" ca="1" si="388"/>
        <v/>
      </c>
      <c r="BW209" s="172" t="str">
        <f t="shared" ca="1" si="389"/>
        <v/>
      </c>
      <c r="BX209" s="198" t="str">
        <f t="shared" ca="1" si="390"/>
        <v/>
      </c>
      <c r="BY209" s="198" t="str">
        <f t="shared" ca="1" si="391"/>
        <v/>
      </c>
      <c r="BZ209" s="172" t="str">
        <f t="shared" ca="1" si="392"/>
        <v/>
      </c>
      <c r="CA209" s="198" t="str">
        <f t="shared" ca="1" si="393"/>
        <v/>
      </c>
      <c r="CB209" s="198" t="str">
        <f t="shared" ca="1" si="394"/>
        <v/>
      </c>
      <c r="CC209" s="172" t="str">
        <f t="shared" ca="1" si="395"/>
        <v/>
      </c>
      <c r="CD209" s="198" t="str">
        <f t="shared" ca="1" si="396"/>
        <v/>
      </c>
      <c r="CE209" s="198" t="str">
        <f t="shared" ca="1" si="397"/>
        <v/>
      </c>
      <c r="CF209" s="172" t="str">
        <f t="shared" ca="1" si="398"/>
        <v/>
      </c>
      <c r="CG209" s="198" t="str">
        <f t="shared" ca="1" si="399"/>
        <v/>
      </c>
      <c r="CH209" s="198" t="str">
        <f t="shared" ca="1" si="400"/>
        <v/>
      </c>
      <c r="CI209" s="172" t="str">
        <f t="shared" ca="1" si="401"/>
        <v/>
      </c>
      <c r="CJ209" s="198" t="str">
        <f t="shared" ca="1" si="402"/>
        <v/>
      </c>
      <c r="CK209" s="198" t="str">
        <f t="shared" ca="1" si="403"/>
        <v/>
      </c>
      <c r="CL209" s="172" t="str">
        <f t="shared" ca="1" si="404"/>
        <v/>
      </c>
      <c r="CM209" s="198" t="str">
        <f t="shared" ca="1" si="405"/>
        <v/>
      </c>
      <c r="CN209" s="198" t="str">
        <f t="shared" ca="1" si="406"/>
        <v/>
      </c>
      <c r="CO209" s="172" t="str">
        <f t="shared" ca="1" si="407"/>
        <v/>
      </c>
      <c r="CP209" s="198" t="str">
        <f t="shared" ca="1" si="408"/>
        <v/>
      </c>
      <c r="CQ209" s="198" t="str">
        <f t="shared" ca="1" si="409"/>
        <v/>
      </c>
      <c r="CR209" s="172" t="str">
        <f t="shared" ca="1" si="410"/>
        <v/>
      </c>
      <c r="CS209" s="198" t="str">
        <f t="shared" ca="1" si="411"/>
        <v/>
      </c>
      <c r="CT209" s="198" t="str">
        <f t="shared" ca="1" si="412"/>
        <v/>
      </c>
      <c r="CU209" s="172" t="str">
        <f t="shared" ca="1" si="413"/>
        <v/>
      </c>
      <c r="CV209" s="198" t="str">
        <f t="shared" ca="1" si="414"/>
        <v/>
      </c>
      <c r="CW209" s="198" t="str">
        <f t="shared" ca="1" si="415"/>
        <v/>
      </c>
      <c r="CX209" s="172" t="str">
        <f t="shared" ca="1" si="416"/>
        <v/>
      </c>
      <c r="CY209" s="198" t="str">
        <f t="shared" ca="1" si="417"/>
        <v/>
      </c>
      <c r="CZ209" s="198" t="str">
        <f t="shared" ca="1" si="418"/>
        <v/>
      </c>
      <c r="DA209" s="172" t="str">
        <f t="shared" ca="1" si="419"/>
        <v/>
      </c>
      <c r="DB209" s="198" t="str">
        <f t="shared" ca="1" si="420"/>
        <v/>
      </c>
      <c r="DC209" s="198" t="str">
        <f t="shared" ca="1" si="421"/>
        <v/>
      </c>
      <c r="DD209" s="172" t="str">
        <f t="shared" ca="1" si="422"/>
        <v/>
      </c>
    </row>
    <row r="210" spans="1:108" s="157" customFormat="1" ht="24" customHeight="1">
      <c r="A210" s="393"/>
      <c r="B210" s="189" t="s">
        <v>330</v>
      </c>
      <c r="C210" s="186" t="e">
        <f t="shared" ca="1" si="428"/>
        <v>#NAME?</v>
      </c>
      <c r="D210" s="186" t="e">
        <f t="shared" ca="1" si="428"/>
        <v>#NAME?</v>
      </c>
      <c r="E210" s="201" t="e">
        <f t="shared" ca="1" si="428"/>
        <v>#NAME?</v>
      </c>
      <c r="F210" s="197">
        <f t="shared" si="429"/>
        <v>40</v>
      </c>
      <c r="G210" s="198" t="str">
        <f t="shared" ca="1" si="424"/>
        <v/>
      </c>
      <c r="H210" s="198" t="str">
        <f t="shared" ca="1" si="425"/>
        <v/>
      </c>
      <c r="I210" s="172" t="str">
        <f t="shared" ca="1" si="426"/>
        <v/>
      </c>
      <c r="J210" s="198" t="str">
        <f t="shared" ca="1" si="324"/>
        <v/>
      </c>
      <c r="K210" s="198" t="str">
        <f t="shared" ca="1" si="325"/>
        <v/>
      </c>
      <c r="L210" s="172" t="str">
        <f t="shared" ca="1" si="326"/>
        <v/>
      </c>
      <c r="M210" s="198" t="str">
        <f t="shared" ca="1" si="327"/>
        <v/>
      </c>
      <c r="N210" s="198" t="str">
        <f t="shared" ca="1" si="328"/>
        <v/>
      </c>
      <c r="O210" s="172" t="str">
        <f t="shared" ca="1" si="329"/>
        <v/>
      </c>
      <c r="P210" s="198" t="str">
        <f t="shared" ca="1" si="330"/>
        <v/>
      </c>
      <c r="Q210" s="198" t="str">
        <f t="shared" ca="1" si="331"/>
        <v/>
      </c>
      <c r="R210" s="172" t="str">
        <f t="shared" ca="1" si="332"/>
        <v/>
      </c>
      <c r="S210" s="198" t="str">
        <f t="shared" ca="1" si="333"/>
        <v/>
      </c>
      <c r="T210" s="198" t="str">
        <f t="shared" ca="1" si="334"/>
        <v/>
      </c>
      <c r="U210" s="172" t="str">
        <f t="shared" ca="1" si="335"/>
        <v/>
      </c>
      <c r="V210" s="198" t="str">
        <f t="shared" ca="1" si="336"/>
        <v/>
      </c>
      <c r="W210" s="198" t="str">
        <f t="shared" ca="1" si="337"/>
        <v/>
      </c>
      <c r="X210" s="172" t="str">
        <f t="shared" ca="1" si="338"/>
        <v/>
      </c>
      <c r="Y210" s="198" t="str">
        <f t="shared" ca="1" si="339"/>
        <v/>
      </c>
      <c r="Z210" s="198" t="str">
        <f t="shared" ca="1" si="340"/>
        <v/>
      </c>
      <c r="AA210" s="172" t="str">
        <f t="shared" ca="1" si="341"/>
        <v/>
      </c>
      <c r="AB210" s="198" t="str">
        <f t="shared" ca="1" si="342"/>
        <v/>
      </c>
      <c r="AC210" s="198" t="str">
        <f t="shared" ca="1" si="343"/>
        <v/>
      </c>
      <c r="AD210" s="172" t="str">
        <f t="shared" ca="1" si="344"/>
        <v/>
      </c>
      <c r="AE210" s="198" t="str">
        <f t="shared" ca="1" si="345"/>
        <v/>
      </c>
      <c r="AF210" s="198" t="str">
        <f t="shared" ca="1" si="346"/>
        <v/>
      </c>
      <c r="AG210" s="172" t="str">
        <f t="shared" ca="1" si="347"/>
        <v/>
      </c>
      <c r="AH210" s="198" t="str">
        <f t="shared" ca="1" si="348"/>
        <v/>
      </c>
      <c r="AI210" s="198" t="str">
        <f t="shared" ca="1" si="349"/>
        <v/>
      </c>
      <c r="AJ210" s="172" t="str">
        <f t="shared" ca="1" si="350"/>
        <v/>
      </c>
      <c r="AK210" s="198" t="str">
        <f t="shared" ca="1" si="351"/>
        <v/>
      </c>
      <c r="AL210" s="198" t="str">
        <f t="shared" ca="1" si="352"/>
        <v/>
      </c>
      <c r="AM210" s="172" t="str">
        <f t="shared" ca="1" si="353"/>
        <v/>
      </c>
      <c r="AN210" s="198" t="str">
        <f t="shared" ca="1" si="354"/>
        <v/>
      </c>
      <c r="AO210" s="198" t="str">
        <f t="shared" ca="1" si="355"/>
        <v/>
      </c>
      <c r="AP210" s="172" t="str">
        <f t="shared" ca="1" si="356"/>
        <v/>
      </c>
      <c r="AQ210" s="198" t="str">
        <f t="shared" ca="1" si="357"/>
        <v/>
      </c>
      <c r="AR210" s="198" t="str">
        <f t="shared" ca="1" si="358"/>
        <v/>
      </c>
      <c r="AS210" s="172" t="str">
        <f t="shared" ca="1" si="359"/>
        <v/>
      </c>
      <c r="AT210" s="198" t="str">
        <f t="shared" ca="1" si="360"/>
        <v/>
      </c>
      <c r="AU210" s="198" t="str">
        <f t="shared" ca="1" si="361"/>
        <v/>
      </c>
      <c r="AV210" s="172" t="str">
        <f t="shared" ca="1" si="362"/>
        <v/>
      </c>
      <c r="AW210" s="198" t="str">
        <f t="shared" ca="1" si="363"/>
        <v/>
      </c>
      <c r="AX210" s="198" t="str">
        <f t="shared" ca="1" si="364"/>
        <v/>
      </c>
      <c r="AY210" s="172" t="str">
        <f t="shared" ca="1" si="365"/>
        <v/>
      </c>
      <c r="AZ210" s="198" t="str">
        <f t="shared" ca="1" si="366"/>
        <v/>
      </c>
      <c r="BA210" s="198" t="str">
        <f t="shared" ca="1" si="367"/>
        <v/>
      </c>
      <c r="BB210" s="172" t="str">
        <f t="shared" ca="1" si="368"/>
        <v/>
      </c>
      <c r="BC210" s="198" t="str">
        <f t="shared" ca="1" si="369"/>
        <v/>
      </c>
      <c r="BD210" s="198" t="str">
        <f t="shared" ca="1" si="370"/>
        <v/>
      </c>
      <c r="BE210" s="172" t="str">
        <f t="shared" ca="1" si="371"/>
        <v/>
      </c>
      <c r="BF210" s="198" t="str">
        <f t="shared" ca="1" si="372"/>
        <v/>
      </c>
      <c r="BG210" s="198" t="str">
        <f t="shared" ca="1" si="373"/>
        <v/>
      </c>
      <c r="BH210" s="172" t="str">
        <f t="shared" ca="1" si="374"/>
        <v/>
      </c>
      <c r="BI210" s="198" t="str">
        <f t="shared" ca="1" si="375"/>
        <v/>
      </c>
      <c r="BJ210" s="198" t="str">
        <f t="shared" ca="1" si="376"/>
        <v/>
      </c>
      <c r="BK210" s="172" t="str">
        <f t="shared" ca="1" si="377"/>
        <v/>
      </c>
      <c r="BL210" s="198" t="str">
        <f t="shared" ca="1" si="378"/>
        <v/>
      </c>
      <c r="BM210" s="198" t="str">
        <f t="shared" ca="1" si="379"/>
        <v/>
      </c>
      <c r="BN210" s="172" t="str">
        <f t="shared" ca="1" si="380"/>
        <v/>
      </c>
      <c r="BO210" s="198" t="str">
        <f t="shared" ca="1" si="381"/>
        <v/>
      </c>
      <c r="BP210" s="198" t="str">
        <f t="shared" ca="1" si="382"/>
        <v/>
      </c>
      <c r="BQ210" s="172" t="str">
        <f t="shared" ca="1" si="383"/>
        <v/>
      </c>
      <c r="BR210" s="198" t="str">
        <f t="shared" ca="1" si="384"/>
        <v/>
      </c>
      <c r="BS210" s="198" t="str">
        <f t="shared" ca="1" si="385"/>
        <v/>
      </c>
      <c r="BT210" s="172" t="str">
        <f t="shared" ca="1" si="386"/>
        <v/>
      </c>
      <c r="BU210" s="198" t="str">
        <f t="shared" ca="1" si="387"/>
        <v/>
      </c>
      <c r="BV210" s="198" t="str">
        <f t="shared" ca="1" si="388"/>
        <v/>
      </c>
      <c r="BW210" s="172" t="str">
        <f t="shared" ca="1" si="389"/>
        <v/>
      </c>
      <c r="BX210" s="198" t="str">
        <f t="shared" ca="1" si="390"/>
        <v/>
      </c>
      <c r="BY210" s="198" t="str">
        <f t="shared" ca="1" si="391"/>
        <v/>
      </c>
      <c r="BZ210" s="172" t="str">
        <f t="shared" ca="1" si="392"/>
        <v/>
      </c>
      <c r="CA210" s="198" t="str">
        <f t="shared" ca="1" si="393"/>
        <v/>
      </c>
      <c r="CB210" s="198" t="str">
        <f t="shared" ca="1" si="394"/>
        <v/>
      </c>
      <c r="CC210" s="172" t="str">
        <f t="shared" ca="1" si="395"/>
        <v/>
      </c>
      <c r="CD210" s="198" t="str">
        <f t="shared" ca="1" si="396"/>
        <v/>
      </c>
      <c r="CE210" s="198" t="str">
        <f t="shared" ca="1" si="397"/>
        <v/>
      </c>
      <c r="CF210" s="172" t="str">
        <f t="shared" ca="1" si="398"/>
        <v/>
      </c>
      <c r="CG210" s="198" t="str">
        <f t="shared" ca="1" si="399"/>
        <v/>
      </c>
      <c r="CH210" s="198" t="str">
        <f t="shared" ca="1" si="400"/>
        <v/>
      </c>
      <c r="CI210" s="172" t="str">
        <f t="shared" ca="1" si="401"/>
        <v/>
      </c>
      <c r="CJ210" s="198" t="str">
        <f t="shared" ca="1" si="402"/>
        <v/>
      </c>
      <c r="CK210" s="198" t="str">
        <f t="shared" ca="1" si="403"/>
        <v/>
      </c>
      <c r="CL210" s="172" t="str">
        <f t="shared" ca="1" si="404"/>
        <v/>
      </c>
      <c r="CM210" s="198" t="str">
        <f t="shared" ca="1" si="405"/>
        <v/>
      </c>
      <c r="CN210" s="198" t="str">
        <f t="shared" ca="1" si="406"/>
        <v/>
      </c>
      <c r="CO210" s="172" t="str">
        <f t="shared" ca="1" si="407"/>
        <v/>
      </c>
      <c r="CP210" s="198" t="str">
        <f t="shared" ca="1" si="408"/>
        <v/>
      </c>
      <c r="CQ210" s="198" t="str">
        <f t="shared" ca="1" si="409"/>
        <v/>
      </c>
      <c r="CR210" s="172" t="str">
        <f t="shared" ca="1" si="410"/>
        <v/>
      </c>
      <c r="CS210" s="198" t="str">
        <f t="shared" ca="1" si="411"/>
        <v/>
      </c>
      <c r="CT210" s="198" t="str">
        <f t="shared" ca="1" si="412"/>
        <v/>
      </c>
      <c r="CU210" s="172" t="str">
        <f t="shared" ca="1" si="413"/>
        <v/>
      </c>
      <c r="CV210" s="198" t="str">
        <f t="shared" ca="1" si="414"/>
        <v/>
      </c>
      <c r="CW210" s="198" t="str">
        <f t="shared" ca="1" si="415"/>
        <v/>
      </c>
      <c r="CX210" s="172" t="str">
        <f t="shared" ca="1" si="416"/>
        <v/>
      </c>
      <c r="CY210" s="198" t="str">
        <f t="shared" ca="1" si="417"/>
        <v/>
      </c>
      <c r="CZ210" s="198" t="str">
        <f t="shared" ca="1" si="418"/>
        <v/>
      </c>
      <c r="DA210" s="172" t="str">
        <f t="shared" ca="1" si="419"/>
        <v/>
      </c>
      <c r="DB210" s="198" t="str">
        <f t="shared" ca="1" si="420"/>
        <v/>
      </c>
      <c r="DC210" s="198" t="str">
        <f t="shared" ca="1" si="421"/>
        <v/>
      </c>
      <c r="DD210" s="172" t="str">
        <f t="shared" ca="1" si="422"/>
        <v/>
      </c>
    </row>
    <row r="211" spans="1:108" s="157" customFormat="1" ht="24" customHeight="1" thickBot="1">
      <c r="A211" s="394"/>
      <c r="B211" s="190" t="s">
        <v>331</v>
      </c>
      <c r="C211" s="191" t="e">
        <f t="shared" ca="1" si="428"/>
        <v>#NAME?</v>
      </c>
      <c r="D211" s="191" t="e">
        <f t="shared" ca="1" si="428"/>
        <v>#NAME?</v>
      </c>
      <c r="E211" s="192" t="e">
        <f t="shared" ca="1" si="428"/>
        <v>#NAME?</v>
      </c>
      <c r="F211" s="197">
        <f t="shared" si="429"/>
        <v>43</v>
      </c>
      <c r="G211" s="198" t="str">
        <f t="shared" ca="1" si="424"/>
        <v/>
      </c>
      <c r="H211" s="198" t="str">
        <f t="shared" ca="1" si="425"/>
        <v/>
      </c>
      <c r="I211" s="172" t="str">
        <f t="shared" ca="1" si="426"/>
        <v/>
      </c>
      <c r="J211" s="198" t="str">
        <f t="shared" ca="1" si="324"/>
        <v/>
      </c>
      <c r="K211" s="198" t="str">
        <f t="shared" ca="1" si="325"/>
        <v/>
      </c>
      <c r="L211" s="172" t="str">
        <f t="shared" ca="1" si="326"/>
        <v/>
      </c>
      <c r="M211" s="198" t="str">
        <f t="shared" ca="1" si="327"/>
        <v/>
      </c>
      <c r="N211" s="198" t="str">
        <f t="shared" ca="1" si="328"/>
        <v/>
      </c>
      <c r="O211" s="172" t="str">
        <f t="shared" ca="1" si="329"/>
        <v/>
      </c>
      <c r="P211" s="198" t="str">
        <f t="shared" ca="1" si="330"/>
        <v/>
      </c>
      <c r="Q211" s="198" t="str">
        <f t="shared" ca="1" si="331"/>
        <v/>
      </c>
      <c r="R211" s="172" t="str">
        <f t="shared" ca="1" si="332"/>
        <v/>
      </c>
      <c r="S211" s="198" t="str">
        <f t="shared" ca="1" si="333"/>
        <v/>
      </c>
      <c r="T211" s="198" t="str">
        <f t="shared" ca="1" si="334"/>
        <v/>
      </c>
      <c r="U211" s="172" t="str">
        <f t="shared" ca="1" si="335"/>
        <v/>
      </c>
      <c r="V211" s="198" t="str">
        <f t="shared" ca="1" si="336"/>
        <v/>
      </c>
      <c r="W211" s="198" t="str">
        <f t="shared" ca="1" si="337"/>
        <v/>
      </c>
      <c r="X211" s="172" t="str">
        <f t="shared" ca="1" si="338"/>
        <v/>
      </c>
      <c r="Y211" s="198" t="str">
        <f t="shared" ca="1" si="339"/>
        <v/>
      </c>
      <c r="Z211" s="198" t="str">
        <f t="shared" ca="1" si="340"/>
        <v/>
      </c>
      <c r="AA211" s="172" t="str">
        <f t="shared" ca="1" si="341"/>
        <v/>
      </c>
      <c r="AB211" s="198" t="str">
        <f t="shared" ca="1" si="342"/>
        <v/>
      </c>
      <c r="AC211" s="198" t="str">
        <f t="shared" ca="1" si="343"/>
        <v/>
      </c>
      <c r="AD211" s="172" t="str">
        <f t="shared" ca="1" si="344"/>
        <v/>
      </c>
      <c r="AE211" s="198" t="str">
        <f t="shared" ca="1" si="345"/>
        <v/>
      </c>
      <c r="AF211" s="198" t="str">
        <f t="shared" ca="1" si="346"/>
        <v/>
      </c>
      <c r="AG211" s="172" t="str">
        <f t="shared" ca="1" si="347"/>
        <v/>
      </c>
      <c r="AH211" s="198" t="str">
        <f t="shared" ca="1" si="348"/>
        <v/>
      </c>
      <c r="AI211" s="198" t="str">
        <f t="shared" ca="1" si="349"/>
        <v/>
      </c>
      <c r="AJ211" s="172" t="str">
        <f t="shared" ca="1" si="350"/>
        <v/>
      </c>
      <c r="AK211" s="198" t="str">
        <f t="shared" ca="1" si="351"/>
        <v/>
      </c>
      <c r="AL211" s="198" t="str">
        <f t="shared" ca="1" si="352"/>
        <v/>
      </c>
      <c r="AM211" s="172" t="str">
        <f t="shared" ca="1" si="353"/>
        <v/>
      </c>
      <c r="AN211" s="198" t="str">
        <f t="shared" ca="1" si="354"/>
        <v/>
      </c>
      <c r="AO211" s="198" t="str">
        <f t="shared" ca="1" si="355"/>
        <v/>
      </c>
      <c r="AP211" s="172" t="str">
        <f t="shared" ca="1" si="356"/>
        <v/>
      </c>
      <c r="AQ211" s="198" t="str">
        <f t="shared" ca="1" si="357"/>
        <v/>
      </c>
      <c r="AR211" s="198" t="str">
        <f t="shared" ca="1" si="358"/>
        <v/>
      </c>
      <c r="AS211" s="172" t="str">
        <f t="shared" ca="1" si="359"/>
        <v/>
      </c>
      <c r="AT211" s="198" t="str">
        <f t="shared" ca="1" si="360"/>
        <v/>
      </c>
      <c r="AU211" s="198" t="str">
        <f t="shared" ca="1" si="361"/>
        <v/>
      </c>
      <c r="AV211" s="172" t="str">
        <f t="shared" ca="1" si="362"/>
        <v/>
      </c>
      <c r="AW211" s="198" t="str">
        <f t="shared" ca="1" si="363"/>
        <v/>
      </c>
      <c r="AX211" s="198" t="str">
        <f t="shared" ca="1" si="364"/>
        <v/>
      </c>
      <c r="AY211" s="172" t="str">
        <f t="shared" ca="1" si="365"/>
        <v/>
      </c>
      <c r="AZ211" s="198" t="str">
        <f t="shared" ca="1" si="366"/>
        <v/>
      </c>
      <c r="BA211" s="198" t="str">
        <f t="shared" ca="1" si="367"/>
        <v/>
      </c>
      <c r="BB211" s="172" t="str">
        <f t="shared" ca="1" si="368"/>
        <v/>
      </c>
      <c r="BC211" s="198" t="str">
        <f t="shared" ca="1" si="369"/>
        <v/>
      </c>
      <c r="BD211" s="198" t="str">
        <f t="shared" ca="1" si="370"/>
        <v/>
      </c>
      <c r="BE211" s="172" t="str">
        <f t="shared" ca="1" si="371"/>
        <v/>
      </c>
      <c r="BF211" s="198" t="str">
        <f t="shared" ca="1" si="372"/>
        <v/>
      </c>
      <c r="BG211" s="198" t="str">
        <f t="shared" ca="1" si="373"/>
        <v/>
      </c>
      <c r="BH211" s="172" t="str">
        <f t="shared" ca="1" si="374"/>
        <v/>
      </c>
      <c r="BI211" s="198" t="str">
        <f t="shared" ca="1" si="375"/>
        <v/>
      </c>
      <c r="BJ211" s="198" t="str">
        <f t="shared" ca="1" si="376"/>
        <v/>
      </c>
      <c r="BK211" s="172" t="str">
        <f t="shared" ca="1" si="377"/>
        <v/>
      </c>
      <c r="BL211" s="198" t="str">
        <f t="shared" ca="1" si="378"/>
        <v/>
      </c>
      <c r="BM211" s="198" t="str">
        <f t="shared" ca="1" si="379"/>
        <v/>
      </c>
      <c r="BN211" s="172" t="str">
        <f t="shared" ca="1" si="380"/>
        <v/>
      </c>
      <c r="BO211" s="198" t="str">
        <f t="shared" ca="1" si="381"/>
        <v/>
      </c>
      <c r="BP211" s="198" t="str">
        <f t="shared" ca="1" si="382"/>
        <v/>
      </c>
      <c r="BQ211" s="172" t="str">
        <f t="shared" ca="1" si="383"/>
        <v/>
      </c>
      <c r="BR211" s="198" t="str">
        <f t="shared" ca="1" si="384"/>
        <v/>
      </c>
      <c r="BS211" s="198" t="str">
        <f t="shared" ca="1" si="385"/>
        <v/>
      </c>
      <c r="BT211" s="172" t="str">
        <f t="shared" ca="1" si="386"/>
        <v/>
      </c>
      <c r="BU211" s="198" t="str">
        <f t="shared" ca="1" si="387"/>
        <v/>
      </c>
      <c r="BV211" s="198" t="str">
        <f t="shared" ca="1" si="388"/>
        <v/>
      </c>
      <c r="BW211" s="172" t="str">
        <f t="shared" ca="1" si="389"/>
        <v/>
      </c>
      <c r="BX211" s="198" t="str">
        <f t="shared" ca="1" si="390"/>
        <v/>
      </c>
      <c r="BY211" s="198" t="str">
        <f t="shared" ca="1" si="391"/>
        <v/>
      </c>
      <c r="BZ211" s="172" t="str">
        <f t="shared" ca="1" si="392"/>
        <v/>
      </c>
      <c r="CA211" s="198" t="str">
        <f t="shared" ca="1" si="393"/>
        <v/>
      </c>
      <c r="CB211" s="198" t="str">
        <f t="shared" ca="1" si="394"/>
        <v/>
      </c>
      <c r="CC211" s="172" t="str">
        <f t="shared" ca="1" si="395"/>
        <v/>
      </c>
      <c r="CD211" s="198" t="str">
        <f t="shared" ca="1" si="396"/>
        <v/>
      </c>
      <c r="CE211" s="198" t="str">
        <f t="shared" ca="1" si="397"/>
        <v/>
      </c>
      <c r="CF211" s="172" t="str">
        <f t="shared" ca="1" si="398"/>
        <v/>
      </c>
      <c r="CG211" s="198" t="str">
        <f t="shared" ca="1" si="399"/>
        <v/>
      </c>
      <c r="CH211" s="198" t="str">
        <f t="shared" ca="1" si="400"/>
        <v/>
      </c>
      <c r="CI211" s="172" t="str">
        <f t="shared" ca="1" si="401"/>
        <v/>
      </c>
      <c r="CJ211" s="198" t="str">
        <f t="shared" ca="1" si="402"/>
        <v/>
      </c>
      <c r="CK211" s="198" t="str">
        <f t="shared" ca="1" si="403"/>
        <v/>
      </c>
      <c r="CL211" s="172" t="str">
        <f t="shared" ca="1" si="404"/>
        <v/>
      </c>
      <c r="CM211" s="198" t="str">
        <f t="shared" ca="1" si="405"/>
        <v/>
      </c>
      <c r="CN211" s="198" t="str">
        <f t="shared" ca="1" si="406"/>
        <v/>
      </c>
      <c r="CO211" s="172" t="str">
        <f t="shared" ca="1" si="407"/>
        <v/>
      </c>
      <c r="CP211" s="198" t="str">
        <f t="shared" ca="1" si="408"/>
        <v/>
      </c>
      <c r="CQ211" s="198" t="str">
        <f t="shared" ca="1" si="409"/>
        <v/>
      </c>
      <c r="CR211" s="172" t="str">
        <f t="shared" ca="1" si="410"/>
        <v/>
      </c>
      <c r="CS211" s="198" t="str">
        <f t="shared" ca="1" si="411"/>
        <v/>
      </c>
      <c r="CT211" s="198" t="str">
        <f t="shared" ca="1" si="412"/>
        <v/>
      </c>
      <c r="CU211" s="172" t="str">
        <f t="shared" ca="1" si="413"/>
        <v/>
      </c>
      <c r="CV211" s="198" t="str">
        <f t="shared" ca="1" si="414"/>
        <v/>
      </c>
      <c r="CW211" s="198" t="str">
        <f t="shared" ca="1" si="415"/>
        <v/>
      </c>
      <c r="CX211" s="172" t="str">
        <f t="shared" ca="1" si="416"/>
        <v/>
      </c>
      <c r="CY211" s="198" t="str">
        <f t="shared" ca="1" si="417"/>
        <v/>
      </c>
      <c r="CZ211" s="198" t="str">
        <f t="shared" ca="1" si="418"/>
        <v/>
      </c>
      <c r="DA211" s="172" t="str">
        <f t="shared" ca="1" si="419"/>
        <v/>
      </c>
      <c r="DB211" s="198" t="str">
        <f t="shared" ca="1" si="420"/>
        <v/>
      </c>
      <c r="DC211" s="198" t="str">
        <f t="shared" ca="1" si="421"/>
        <v/>
      </c>
      <c r="DD211" s="172" t="str">
        <f t="shared" ca="1" si="422"/>
        <v/>
      </c>
    </row>
    <row r="212" spans="1:108" s="157" customFormat="1" ht="2.1" customHeight="1" thickBot="1">
      <c r="A212" s="211"/>
      <c r="B212" s="212"/>
      <c r="C212" s="215" t="s">
        <v>324</v>
      </c>
      <c r="D212" s="213"/>
      <c r="E212" s="214"/>
      <c r="F212" s="197"/>
      <c r="G212" s="198" t="e">
        <f t="shared" ca="1" si="424"/>
        <v>#REF!</v>
      </c>
      <c r="H212" s="198" t="e">
        <f t="shared" ca="1" si="425"/>
        <v>#REF!</v>
      </c>
      <c r="I212" s="172" t="e">
        <f t="shared" ca="1" si="426"/>
        <v>#REF!</v>
      </c>
      <c r="J212" s="198" t="e">
        <f t="shared" ca="1" si="324"/>
        <v>#REF!</v>
      </c>
      <c r="K212" s="198" t="e">
        <f t="shared" ca="1" si="325"/>
        <v>#REF!</v>
      </c>
      <c r="L212" s="172" t="e">
        <f t="shared" ca="1" si="326"/>
        <v>#REF!</v>
      </c>
      <c r="M212" s="198" t="e">
        <f t="shared" ca="1" si="327"/>
        <v>#REF!</v>
      </c>
      <c r="N212" s="198" t="e">
        <f t="shared" ca="1" si="328"/>
        <v>#REF!</v>
      </c>
      <c r="O212" s="172" t="e">
        <f t="shared" ca="1" si="329"/>
        <v>#REF!</v>
      </c>
      <c r="P212" s="198" t="e">
        <f t="shared" ca="1" si="330"/>
        <v>#REF!</v>
      </c>
      <c r="Q212" s="198" t="e">
        <f t="shared" ca="1" si="331"/>
        <v>#REF!</v>
      </c>
      <c r="R212" s="172" t="e">
        <f t="shared" ca="1" si="332"/>
        <v>#REF!</v>
      </c>
      <c r="S212" s="198" t="e">
        <f t="shared" ca="1" si="333"/>
        <v>#REF!</v>
      </c>
      <c r="T212" s="198" t="e">
        <f t="shared" ca="1" si="334"/>
        <v>#REF!</v>
      </c>
      <c r="U212" s="172" t="e">
        <f t="shared" ca="1" si="335"/>
        <v>#REF!</v>
      </c>
      <c r="V212" s="198" t="e">
        <f t="shared" ca="1" si="336"/>
        <v>#REF!</v>
      </c>
      <c r="W212" s="198" t="e">
        <f t="shared" ca="1" si="337"/>
        <v>#REF!</v>
      </c>
      <c r="X212" s="172" t="e">
        <f t="shared" ca="1" si="338"/>
        <v>#REF!</v>
      </c>
      <c r="Y212" s="198" t="e">
        <f t="shared" ca="1" si="339"/>
        <v>#REF!</v>
      </c>
      <c r="Z212" s="198" t="e">
        <f t="shared" ca="1" si="340"/>
        <v>#REF!</v>
      </c>
      <c r="AA212" s="172" t="e">
        <f t="shared" ca="1" si="341"/>
        <v>#REF!</v>
      </c>
      <c r="AB212" s="198" t="e">
        <f t="shared" ca="1" si="342"/>
        <v>#REF!</v>
      </c>
      <c r="AC212" s="198" t="e">
        <f t="shared" ca="1" si="343"/>
        <v>#REF!</v>
      </c>
      <c r="AD212" s="172" t="e">
        <f t="shared" ca="1" si="344"/>
        <v>#REF!</v>
      </c>
      <c r="AE212" s="198" t="e">
        <f t="shared" ca="1" si="345"/>
        <v>#REF!</v>
      </c>
      <c r="AF212" s="198" t="e">
        <f t="shared" ca="1" si="346"/>
        <v>#REF!</v>
      </c>
      <c r="AG212" s="172" t="e">
        <f t="shared" ca="1" si="347"/>
        <v>#REF!</v>
      </c>
      <c r="AH212" s="198" t="e">
        <f t="shared" ca="1" si="348"/>
        <v>#REF!</v>
      </c>
      <c r="AI212" s="198" t="e">
        <f t="shared" ca="1" si="349"/>
        <v>#REF!</v>
      </c>
      <c r="AJ212" s="172" t="e">
        <f t="shared" ca="1" si="350"/>
        <v>#REF!</v>
      </c>
      <c r="AK212" s="198" t="e">
        <f t="shared" ca="1" si="351"/>
        <v>#REF!</v>
      </c>
      <c r="AL212" s="198" t="e">
        <f t="shared" ca="1" si="352"/>
        <v>#REF!</v>
      </c>
      <c r="AM212" s="172" t="e">
        <f t="shared" ca="1" si="353"/>
        <v>#REF!</v>
      </c>
      <c r="AN212" s="198" t="e">
        <f t="shared" ca="1" si="354"/>
        <v>#REF!</v>
      </c>
      <c r="AO212" s="198" t="e">
        <f t="shared" ca="1" si="355"/>
        <v>#REF!</v>
      </c>
      <c r="AP212" s="172" t="e">
        <f t="shared" ca="1" si="356"/>
        <v>#REF!</v>
      </c>
      <c r="AQ212" s="198" t="e">
        <f t="shared" ca="1" si="357"/>
        <v>#REF!</v>
      </c>
      <c r="AR212" s="198" t="e">
        <f t="shared" ca="1" si="358"/>
        <v>#REF!</v>
      </c>
      <c r="AS212" s="172" t="e">
        <f t="shared" ca="1" si="359"/>
        <v>#REF!</v>
      </c>
      <c r="AT212" s="198" t="e">
        <f t="shared" ca="1" si="360"/>
        <v>#REF!</v>
      </c>
      <c r="AU212" s="198" t="e">
        <f t="shared" ca="1" si="361"/>
        <v>#REF!</v>
      </c>
      <c r="AV212" s="172" t="e">
        <f t="shared" ca="1" si="362"/>
        <v>#REF!</v>
      </c>
      <c r="AW212" s="198" t="e">
        <f t="shared" ca="1" si="363"/>
        <v>#REF!</v>
      </c>
      <c r="AX212" s="198" t="e">
        <f t="shared" ca="1" si="364"/>
        <v>#REF!</v>
      </c>
      <c r="AY212" s="172" t="e">
        <f t="shared" ca="1" si="365"/>
        <v>#REF!</v>
      </c>
      <c r="AZ212" s="198" t="e">
        <f t="shared" ca="1" si="366"/>
        <v>#REF!</v>
      </c>
      <c r="BA212" s="198" t="e">
        <f t="shared" ca="1" si="367"/>
        <v>#REF!</v>
      </c>
      <c r="BB212" s="172" t="e">
        <f t="shared" ca="1" si="368"/>
        <v>#REF!</v>
      </c>
      <c r="BC212" s="198" t="e">
        <f t="shared" ca="1" si="369"/>
        <v>#REF!</v>
      </c>
      <c r="BD212" s="198" t="e">
        <f t="shared" ca="1" si="370"/>
        <v>#REF!</v>
      </c>
      <c r="BE212" s="172" t="e">
        <f t="shared" ca="1" si="371"/>
        <v>#REF!</v>
      </c>
      <c r="BF212" s="198" t="e">
        <f t="shared" ca="1" si="372"/>
        <v>#REF!</v>
      </c>
      <c r="BG212" s="198" t="e">
        <f t="shared" ca="1" si="373"/>
        <v>#REF!</v>
      </c>
      <c r="BH212" s="172" t="e">
        <f t="shared" ca="1" si="374"/>
        <v>#REF!</v>
      </c>
      <c r="BI212" s="198" t="e">
        <f t="shared" ca="1" si="375"/>
        <v>#REF!</v>
      </c>
      <c r="BJ212" s="198" t="e">
        <f t="shared" ca="1" si="376"/>
        <v>#REF!</v>
      </c>
      <c r="BK212" s="172" t="e">
        <f t="shared" ca="1" si="377"/>
        <v>#REF!</v>
      </c>
      <c r="BL212" s="198" t="e">
        <f t="shared" ca="1" si="378"/>
        <v>#REF!</v>
      </c>
      <c r="BM212" s="198" t="e">
        <f t="shared" ca="1" si="379"/>
        <v>#REF!</v>
      </c>
      <c r="BN212" s="172" t="e">
        <f t="shared" ca="1" si="380"/>
        <v>#REF!</v>
      </c>
      <c r="BO212" s="198" t="e">
        <f t="shared" ca="1" si="381"/>
        <v>#REF!</v>
      </c>
      <c r="BP212" s="198" t="e">
        <f t="shared" ca="1" si="382"/>
        <v>#REF!</v>
      </c>
      <c r="BQ212" s="172" t="e">
        <f t="shared" ca="1" si="383"/>
        <v>#REF!</v>
      </c>
      <c r="BR212" s="198" t="e">
        <f t="shared" ca="1" si="384"/>
        <v>#REF!</v>
      </c>
      <c r="BS212" s="198" t="e">
        <f t="shared" ca="1" si="385"/>
        <v>#REF!</v>
      </c>
      <c r="BT212" s="172" t="e">
        <f t="shared" ca="1" si="386"/>
        <v>#REF!</v>
      </c>
      <c r="BU212" s="198" t="e">
        <f t="shared" ca="1" si="387"/>
        <v>#REF!</v>
      </c>
      <c r="BV212" s="198" t="e">
        <f t="shared" ca="1" si="388"/>
        <v>#REF!</v>
      </c>
      <c r="BW212" s="172" t="e">
        <f t="shared" ca="1" si="389"/>
        <v>#REF!</v>
      </c>
      <c r="BX212" s="198" t="e">
        <f t="shared" ca="1" si="390"/>
        <v>#REF!</v>
      </c>
      <c r="BY212" s="198" t="e">
        <f t="shared" ca="1" si="391"/>
        <v>#REF!</v>
      </c>
      <c r="BZ212" s="172" t="e">
        <f t="shared" ca="1" si="392"/>
        <v>#REF!</v>
      </c>
      <c r="CA212" s="198" t="e">
        <f t="shared" ca="1" si="393"/>
        <v>#REF!</v>
      </c>
      <c r="CB212" s="198" t="e">
        <f t="shared" ca="1" si="394"/>
        <v>#REF!</v>
      </c>
      <c r="CC212" s="172" t="e">
        <f t="shared" ca="1" si="395"/>
        <v>#REF!</v>
      </c>
      <c r="CD212" s="198" t="e">
        <f t="shared" ca="1" si="396"/>
        <v>#REF!</v>
      </c>
      <c r="CE212" s="198" t="e">
        <f t="shared" ca="1" si="397"/>
        <v>#REF!</v>
      </c>
      <c r="CF212" s="172" t="e">
        <f t="shared" ca="1" si="398"/>
        <v>#REF!</v>
      </c>
      <c r="CG212" s="198" t="e">
        <f t="shared" ca="1" si="399"/>
        <v>#REF!</v>
      </c>
      <c r="CH212" s="198" t="e">
        <f t="shared" ca="1" si="400"/>
        <v>#REF!</v>
      </c>
      <c r="CI212" s="172" t="e">
        <f t="shared" ca="1" si="401"/>
        <v>#REF!</v>
      </c>
      <c r="CJ212" s="198" t="e">
        <f t="shared" ca="1" si="402"/>
        <v>#REF!</v>
      </c>
      <c r="CK212" s="198" t="e">
        <f t="shared" ca="1" si="403"/>
        <v>#REF!</v>
      </c>
      <c r="CL212" s="172" t="e">
        <f t="shared" ca="1" si="404"/>
        <v>#REF!</v>
      </c>
      <c r="CM212" s="198" t="e">
        <f t="shared" ca="1" si="405"/>
        <v>#REF!</v>
      </c>
      <c r="CN212" s="198" t="e">
        <f t="shared" ca="1" si="406"/>
        <v>#REF!</v>
      </c>
      <c r="CO212" s="172" t="e">
        <f t="shared" ca="1" si="407"/>
        <v>#REF!</v>
      </c>
      <c r="CP212" s="198" t="e">
        <f t="shared" ca="1" si="408"/>
        <v>#REF!</v>
      </c>
      <c r="CQ212" s="198" t="e">
        <f t="shared" ca="1" si="409"/>
        <v>#REF!</v>
      </c>
      <c r="CR212" s="172" t="e">
        <f t="shared" ca="1" si="410"/>
        <v>#REF!</v>
      </c>
      <c r="CS212" s="198" t="e">
        <f t="shared" ca="1" si="411"/>
        <v>#REF!</v>
      </c>
      <c r="CT212" s="198" t="e">
        <f t="shared" ca="1" si="412"/>
        <v>#REF!</v>
      </c>
      <c r="CU212" s="172" t="e">
        <f t="shared" ca="1" si="413"/>
        <v>#REF!</v>
      </c>
      <c r="CV212" s="198" t="e">
        <f t="shared" ca="1" si="414"/>
        <v>#REF!</v>
      </c>
      <c r="CW212" s="198" t="e">
        <f t="shared" ca="1" si="415"/>
        <v>#REF!</v>
      </c>
      <c r="CX212" s="172" t="e">
        <f t="shared" ca="1" si="416"/>
        <v>#REF!</v>
      </c>
      <c r="CY212" s="198" t="e">
        <f t="shared" ca="1" si="417"/>
        <v>#REF!</v>
      </c>
      <c r="CZ212" s="198" t="e">
        <f t="shared" ca="1" si="418"/>
        <v>#REF!</v>
      </c>
      <c r="DA212" s="172" t="e">
        <f t="shared" ca="1" si="419"/>
        <v>#REF!</v>
      </c>
      <c r="DB212" s="198" t="e">
        <f t="shared" ca="1" si="420"/>
        <v>#REF!</v>
      </c>
      <c r="DC212" s="198" t="e">
        <f t="shared" ca="1" si="421"/>
        <v>#REF!</v>
      </c>
      <c r="DD212" s="172" t="e">
        <f t="shared" ca="1" si="422"/>
        <v>#REF!</v>
      </c>
    </row>
    <row r="213" spans="1:108" s="157" customFormat="1" ht="24" customHeight="1">
      <c r="A213" s="391" t="s">
        <v>195</v>
      </c>
      <c r="B213" s="183" t="s">
        <v>325</v>
      </c>
      <c r="C213" s="184" t="e">
        <f t="shared" ref="C213:E219" ca="1" si="430">_xlfn.TEXTJOIN(" / ",TRUE,G213,J213,M213,P213,S213,V213,Y213,AB213,AE213,AH213,AK213,AN213,AQ213,AT213,AW213,AZ213,BC213,BF213,BI213,BL213,BO213,BR213,BU213,BX213,CA213,CD213,CG213,CJ213,CM213,CP213,CS213,CV213,CY213,DB213)</f>
        <v>#NAME?</v>
      </c>
      <c r="D213" s="184" t="e">
        <f t="shared" ca="1" si="430"/>
        <v>#NAME?</v>
      </c>
      <c r="E213" s="200" t="e">
        <f t="shared" ca="1" si="430"/>
        <v>#NAME?</v>
      </c>
      <c r="F213" s="197">
        <f>F211+3</f>
        <v>46</v>
      </c>
      <c r="G213" s="198" t="str">
        <f t="shared" ca="1" si="424"/>
        <v/>
      </c>
      <c r="H213" s="198" t="str">
        <f t="shared" ca="1" si="425"/>
        <v/>
      </c>
      <c r="I213" s="172" t="str">
        <f t="shared" ca="1" si="426"/>
        <v/>
      </c>
      <c r="J213" s="198" t="str">
        <f t="shared" ca="1" si="324"/>
        <v/>
      </c>
      <c r="K213" s="198" t="str">
        <f t="shared" ca="1" si="325"/>
        <v/>
      </c>
      <c r="L213" s="172" t="str">
        <f t="shared" ca="1" si="326"/>
        <v/>
      </c>
      <c r="M213" s="198" t="str">
        <f t="shared" ca="1" si="327"/>
        <v/>
      </c>
      <c r="N213" s="198" t="str">
        <f t="shared" ca="1" si="328"/>
        <v/>
      </c>
      <c r="O213" s="172" t="str">
        <f t="shared" ca="1" si="329"/>
        <v/>
      </c>
      <c r="P213" s="198" t="str">
        <f t="shared" ca="1" si="330"/>
        <v>Численные методы</v>
      </c>
      <c r="Q213" s="198" t="str">
        <f t="shared" ca="1" si="331"/>
        <v>Чайкина М.Л.</v>
      </c>
      <c r="R213" s="172">
        <f t="shared" ca="1" si="332"/>
        <v>8</v>
      </c>
      <c r="S213" s="198" t="str">
        <f t="shared" ca="1" si="333"/>
        <v/>
      </c>
      <c r="T213" s="198" t="str">
        <f t="shared" ca="1" si="334"/>
        <v/>
      </c>
      <c r="U213" s="172" t="str">
        <f t="shared" ca="1" si="335"/>
        <v/>
      </c>
      <c r="V213" s="198" t="str">
        <f t="shared" ca="1" si="336"/>
        <v/>
      </c>
      <c r="W213" s="198" t="str">
        <f t="shared" ca="1" si="337"/>
        <v/>
      </c>
      <c r="X213" s="172" t="str">
        <f t="shared" ca="1" si="338"/>
        <v/>
      </c>
      <c r="Y213" s="198" t="str">
        <f t="shared" ca="1" si="339"/>
        <v/>
      </c>
      <c r="Z213" s="198" t="str">
        <f t="shared" ca="1" si="340"/>
        <v/>
      </c>
      <c r="AA213" s="172" t="str">
        <f t="shared" ca="1" si="341"/>
        <v/>
      </c>
      <c r="AB213" s="198" t="str">
        <f t="shared" ca="1" si="342"/>
        <v/>
      </c>
      <c r="AC213" s="198" t="str">
        <f t="shared" ca="1" si="343"/>
        <v/>
      </c>
      <c r="AD213" s="172" t="str">
        <f t="shared" ca="1" si="344"/>
        <v/>
      </c>
      <c r="AE213" s="198" t="str">
        <f t="shared" ca="1" si="345"/>
        <v/>
      </c>
      <c r="AF213" s="198" t="str">
        <f t="shared" ca="1" si="346"/>
        <v/>
      </c>
      <c r="AG213" s="172" t="str">
        <f t="shared" ca="1" si="347"/>
        <v/>
      </c>
      <c r="AH213" s="198" t="str">
        <f t="shared" ca="1" si="348"/>
        <v/>
      </c>
      <c r="AI213" s="198" t="str">
        <f t="shared" ca="1" si="349"/>
        <v/>
      </c>
      <c r="AJ213" s="172" t="str">
        <f t="shared" ca="1" si="350"/>
        <v/>
      </c>
      <c r="AK213" s="198" t="str">
        <f t="shared" ca="1" si="351"/>
        <v/>
      </c>
      <c r="AL213" s="198" t="str">
        <f t="shared" ca="1" si="352"/>
        <v/>
      </c>
      <c r="AM213" s="172" t="str">
        <f t="shared" ca="1" si="353"/>
        <v/>
      </c>
      <c r="AN213" s="198" t="str">
        <f t="shared" ca="1" si="354"/>
        <v/>
      </c>
      <c r="AO213" s="198" t="str">
        <f t="shared" ca="1" si="355"/>
        <v/>
      </c>
      <c r="AP213" s="172" t="str">
        <f t="shared" ca="1" si="356"/>
        <v/>
      </c>
      <c r="AQ213" s="198" t="str">
        <f t="shared" ca="1" si="357"/>
        <v/>
      </c>
      <c r="AR213" s="198" t="str">
        <f t="shared" ca="1" si="358"/>
        <v/>
      </c>
      <c r="AS213" s="172" t="str">
        <f t="shared" ca="1" si="359"/>
        <v/>
      </c>
      <c r="AT213" s="198" t="str">
        <f t="shared" ca="1" si="360"/>
        <v/>
      </c>
      <c r="AU213" s="198" t="str">
        <f t="shared" ca="1" si="361"/>
        <v/>
      </c>
      <c r="AV213" s="172" t="str">
        <f t="shared" ca="1" si="362"/>
        <v/>
      </c>
      <c r="AW213" s="198" t="str">
        <f t="shared" ca="1" si="363"/>
        <v/>
      </c>
      <c r="AX213" s="198" t="str">
        <f t="shared" ca="1" si="364"/>
        <v/>
      </c>
      <c r="AY213" s="172" t="str">
        <f t="shared" ca="1" si="365"/>
        <v/>
      </c>
      <c r="AZ213" s="198" t="str">
        <f t="shared" ca="1" si="366"/>
        <v/>
      </c>
      <c r="BA213" s="198" t="str">
        <f t="shared" ca="1" si="367"/>
        <v/>
      </c>
      <c r="BB213" s="172" t="str">
        <f t="shared" ca="1" si="368"/>
        <v/>
      </c>
      <c r="BC213" s="198" t="str">
        <f t="shared" ca="1" si="369"/>
        <v/>
      </c>
      <c r="BD213" s="198" t="str">
        <f t="shared" ca="1" si="370"/>
        <v/>
      </c>
      <c r="BE213" s="172" t="str">
        <f t="shared" ca="1" si="371"/>
        <v/>
      </c>
      <c r="BF213" s="198" t="str">
        <f t="shared" ca="1" si="372"/>
        <v/>
      </c>
      <c r="BG213" s="198" t="str">
        <f t="shared" ca="1" si="373"/>
        <v/>
      </c>
      <c r="BH213" s="172" t="str">
        <f t="shared" ca="1" si="374"/>
        <v/>
      </c>
      <c r="BI213" s="198" t="str">
        <f t="shared" ca="1" si="375"/>
        <v/>
      </c>
      <c r="BJ213" s="198" t="str">
        <f t="shared" ca="1" si="376"/>
        <v/>
      </c>
      <c r="BK213" s="172" t="str">
        <f t="shared" ca="1" si="377"/>
        <v/>
      </c>
      <c r="BL213" s="198" t="str">
        <f t="shared" ca="1" si="378"/>
        <v/>
      </c>
      <c r="BM213" s="198" t="str">
        <f t="shared" ca="1" si="379"/>
        <v/>
      </c>
      <c r="BN213" s="172" t="str">
        <f t="shared" ca="1" si="380"/>
        <v/>
      </c>
      <c r="BO213" s="198" t="str">
        <f t="shared" ca="1" si="381"/>
        <v/>
      </c>
      <c r="BP213" s="198" t="str">
        <f t="shared" ca="1" si="382"/>
        <v/>
      </c>
      <c r="BQ213" s="172" t="str">
        <f t="shared" ca="1" si="383"/>
        <v/>
      </c>
      <c r="BR213" s="198" t="str">
        <f t="shared" ca="1" si="384"/>
        <v/>
      </c>
      <c r="BS213" s="198" t="str">
        <f t="shared" ca="1" si="385"/>
        <v/>
      </c>
      <c r="BT213" s="172" t="str">
        <f t="shared" ca="1" si="386"/>
        <v/>
      </c>
      <c r="BU213" s="198" t="str">
        <f t="shared" ca="1" si="387"/>
        <v/>
      </c>
      <c r="BV213" s="198" t="str">
        <f t="shared" ca="1" si="388"/>
        <v/>
      </c>
      <c r="BW213" s="172" t="str">
        <f t="shared" ca="1" si="389"/>
        <v/>
      </c>
      <c r="BX213" s="198" t="str">
        <f t="shared" ca="1" si="390"/>
        <v/>
      </c>
      <c r="BY213" s="198" t="str">
        <f t="shared" ca="1" si="391"/>
        <v/>
      </c>
      <c r="BZ213" s="172" t="str">
        <f t="shared" ca="1" si="392"/>
        <v/>
      </c>
      <c r="CA213" s="198" t="str">
        <f t="shared" ca="1" si="393"/>
        <v/>
      </c>
      <c r="CB213" s="198" t="str">
        <f t="shared" ca="1" si="394"/>
        <v/>
      </c>
      <c r="CC213" s="172" t="str">
        <f t="shared" ca="1" si="395"/>
        <v/>
      </c>
      <c r="CD213" s="198" t="str">
        <f t="shared" ca="1" si="396"/>
        <v/>
      </c>
      <c r="CE213" s="198" t="str">
        <f t="shared" ca="1" si="397"/>
        <v/>
      </c>
      <c r="CF213" s="172" t="str">
        <f t="shared" ca="1" si="398"/>
        <v/>
      </c>
      <c r="CG213" s="198" t="str">
        <f t="shared" ca="1" si="399"/>
        <v/>
      </c>
      <c r="CH213" s="198" t="str">
        <f t="shared" ca="1" si="400"/>
        <v/>
      </c>
      <c r="CI213" s="172" t="str">
        <f t="shared" ca="1" si="401"/>
        <v/>
      </c>
      <c r="CJ213" s="198" t="str">
        <f t="shared" ca="1" si="402"/>
        <v/>
      </c>
      <c r="CK213" s="198" t="str">
        <f t="shared" ca="1" si="403"/>
        <v/>
      </c>
      <c r="CL213" s="172" t="str">
        <f t="shared" ca="1" si="404"/>
        <v/>
      </c>
      <c r="CM213" s="198" t="str">
        <f t="shared" ca="1" si="405"/>
        <v/>
      </c>
      <c r="CN213" s="198" t="str">
        <f t="shared" ca="1" si="406"/>
        <v/>
      </c>
      <c r="CO213" s="172" t="str">
        <f t="shared" ca="1" si="407"/>
        <v/>
      </c>
      <c r="CP213" s="198" t="str">
        <f t="shared" ca="1" si="408"/>
        <v/>
      </c>
      <c r="CQ213" s="198" t="str">
        <f t="shared" ca="1" si="409"/>
        <v/>
      </c>
      <c r="CR213" s="172" t="str">
        <f t="shared" ca="1" si="410"/>
        <v/>
      </c>
      <c r="CS213" s="198" t="str">
        <f t="shared" ca="1" si="411"/>
        <v/>
      </c>
      <c r="CT213" s="198" t="str">
        <f t="shared" ca="1" si="412"/>
        <v/>
      </c>
      <c r="CU213" s="172" t="str">
        <f t="shared" ca="1" si="413"/>
        <v/>
      </c>
      <c r="CV213" s="198" t="str">
        <f t="shared" ca="1" si="414"/>
        <v/>
      </c>
      <c r="CW213" s="198" t="str">
        <f t="shared" ca="1" si="415"/>
        <v/>
      </c>
      <c r="CX213" s="172" t="str">
        <f t="shared" ca="1" si="416"/>
        <v/>
      </c>
      <c r="CY213" s="198" t="str">
        <f t="shared" ca="1" si="417"/>
        <v/>
      </c>
      <c r="CZ213" s="198" t="str">
        <f t="shared" ca="1" si="418"/>
        <v/>
      </c>
      <c r="DA213" s="172" t="str">
        <f t="shared" ca="1" si="419"/>
        <v/>
      </c>
      <c r="DB213" s="198" t="str">
        <f t="shared" ca="1" si="420"/>
        <v/>
      </c>
      <c r="DC213" s="198" t="str">
        <f t="shared" ca="1" si="421"/>
        <v/>
      </c>
      <c r="DD213" s="172" t="str">
        <f t="shared" ca="1" si="422"/>
        <v/>
      </c>
    </row>
    <row r="214" spans="1:108" s="158" customFormat="1" ht="24" customHeight="1">
      <c r="A214" s="392"/>
      <c r="B214" s="185" t="s">
        <v>326</v>
      </c>
      <c r="C214" s="186" t="e">
        <f t="shared" ca="1" si="430"/>
        <v>#NAME?</v>
      </c>
      <c r="D214" s="186" t="e">
        <f t="shared" ca="1" si="430"/>
        <v>#NAME?</v>
      </c>
      <c r="E214" s="201" t="e">
        <f t="shared" ca="1" si="430"/>
        <v>#NAME?</v>
      </c>
      <c r="F214" s="197">
        <f t="shared" ref="F214:F219" si="431">F213+3</f>
        <v>49</v>
      </c>
      <c r="G214" s="198" t="str">
        <f t="shared" ca="1" si="424"/>
        <v/>
      </c>
      <c r="H214" s="198" t="str">
        <f t="shared" ca="1" si="425"/>
        <v/>
      </c>
      <c r="I214" s="172" t="str">
        <f t="shared" ca="1" si="426"/>
        <v/>
      </c>
      <c r="J214" s="198" t="str">
        <f t="shared" ca="1" si="324"/>
        <v/>
      </c>
      <c r="K214" s="198" t="str">
        <f t="shared" ca="1" si="325"/>
        <v/>
      </c>
      <c r="L214" s="172" t="str">
        <f t="shared" ca="1" si="326"/>
        <v/>
      </c>
      <c r="M214" s="198" t="str">
        <f t="shared" ca="1" si="327"/>
        <v/>
      </c>
      <c r="N214" s="198" t="str">
        <f t="shared" ca="1" si="328"/>
        <v/>
      </c>
      <c r="O214" s="172" t="str">
        <f t="shared" ca="1" si="329"/>
        <v/>
      </c>
      <c r="P214" s="198" t="str">
        <f t="shared" ca="1" si="330"/>
        <v>Численные методы</v>
      </c>
      <c r="Q214" s="198" t="str">
        <f t="shared" ca="1" si="331"/>
        <v>Чайкина М.Л.</v>
      </c>
      <c r="R214" s="172">
        <f t="shared" ca="1" si="332"/>
        <v>8</v>
      </c>
      <c r="S214" s="198" t="str">
        <f t="shared" ca="1" si="333"/>
        <v/>
      </c>
      <c r="T214" s="198" t="str">
        <f t="shared" ca="1" si="334"/>
        <v/>
      </c>
      <c r="U214" s="172" t="str">
        <f t="shared" ca="1" si="335"/>
        <v/>
      </c>
      <c r="V214" s="198" t="str">
        <f t="shared" ca="1" si="336"/>
        <v/>
      </c>
      <c r="W214" s="198" t="str">
        <f t="shared" ca="1" si="337"/>
        <v/>
      </c>
      <c r="X214" s="172" t="str">
        <f t="shared" ca="1" si="338"/>
        <v/>
      </c>
      <c r="Y214" s="198" t="str">
        <f t="shared" ca="1" si="339"/>
        <v/>
      </c>
      <c r="Z214" s="198" t="str">
        <f t="shared" ca="1" si="340"/>
        <v/>
      </c>
      <c r="AA214" s="172" t="str">
        <f t="shared" ca="1" si="341"/>
        <v/>
      </c>
      <c r="AB214" s="198" t="str">
        <f t="shared" ca="1" si="342"/>
        <v/>
      </c>
      <c r="AC214" s="198" t="str">
        <f t="shared" ca="1" si="343"/>
        <v/>
      </c>
      <c r="AD214" s="172" t="str">
        <f t="shared" ca="1" si="344"/>
        <v/>
      </c>
      <c r="AE214" s="198" t="str">
        <f t="shared" ca="1" si="345"/>
        <v/>
      </c>
      <c r="AF214" s="198" t="str">
        <f t="shared" ca="1" si="346"/>
        <v/>
      </c>
      <c r="AG214" s="172" t="str">
        <f t="shared" ca="1" si="347"/>
        <v/>
      </c>
      <c r="AH214" s="198" t="str">
        <f t="shared" ca="1" si="348"/>
        <v/>
      </c>
      <c r="AI214" s="198" t="str">
        <f t="shared" ca="1" si="349"/>
        <v/>
      </c>
      <c r="AJ214" s="172" t="str">
        <f t="shared" ca="1" si="350"/>
        <v/>
      </c>
      <c r="AK214" s="198" t="str">
        <f t="shared" ca="1" si="351"/>
        <v/>
      </c>
      <c r="AL214" s="198" t="str">
        <f t="shared" ca="1" si="352"/>
        <v/>
      </c>
      <c r="AM214" s="172" t="str">
        <f t="shared" ca="1" si="353"/>
        <v/>
      </c>
      <c r="AN214" s="198" t="str">
        <f t="shared" ca="1" si="354"/>
        <v/>
      </c>
      <c r="AO214" s="198" t="str">
        <f t="shared" ca="1" si="355"/>
        <v/>
      </c>
      <c r="AP214" s="172" t="str">
        <f t="shared" ca="1" si="356"/>
        <v/>
      </c>
      <c r="AQ214" s="198" t="str">
        <f t="shared" ca="1" si="357"/>
        <v/>
      </c>
      <c r="AR214" s="198" t="str">
        <f t="shared" ca="1" si="358"/>
        <v/>
      </c>
      <c r="AS214" s="172" t="str">
        <f t="shared" ca="1" si="359"/>
        <v/>
      </c>
      <c r="AT214" s="198" t="str">
        <f t="shared" ca="1" si="360"/>
        <v/>
      </c>
      <c r="AU214" s="198" t="str">
        <f t="shared" ca="1" si="361"/>
        <v/>
      </c>
      <c r="AV214" s="172" t="str">
        <f t="shared" ca="1" si="362"/>
        <v/>
      </c>
      <c r="AW214" s="198" t="str">
        <f t="shared" ca="1" si="363"/>
        <v/>
      </c>
      <c r="AX214" s="198" t="str">
        <f t="shared" ca="1" si="364"/>
        <v/>
      </c>
      <c r="AY214" s="172" t="str">
        <f t="shared" ca="1" si="365"/>
        <v/>
      </c>
      <c r="AZ214" s="198" t="str">
        <f t="shared" ca="1" si="366"/>
        <v/>
      </c>
      <c r="BA214" s="198" t="str">
        <f t="shared" ca="1" si="367"/>
        <v/>
      </c>
      <c r="BB214" s="172" t="str">
        <f t="shared" ca="1" si="368"/>
        <v/>
      </c>
      <c r="BC214" s="198" t="str">
        <f t="shared" ca="1" si="369"/>
        <v/>
      </c>
      <c r="BD214" s="198" t="str">
        <f t="shared" ca="1" si="370"/>
        <v/>
      </c>
      <c r="BE214" s="172" t="str">
        <f t="shared" ca="1" si="371"/>
        <v/>
      </c>
      <c r="BF214" s="198" t="str">
        <f t="shared" ca="1" si="372"/>
        <v/>
      </c>
      <c r="BG214" s="198" t="str">
        <f t="shared" ca="1" si="373"/>
        <v/>
      </c>
      <c r="BH214" s="172" t="str">
        <f t="shared" ca="1" si="374"/>
        <v/>
      </c>
      <c r="BI214" s="198" t="str">
        <f t="shared" ca="1" si="375"/>
        <v/>
      </c>
      <c r="BJ214" s="198" t="str">
        <f t="shared" ca="1" si="376"/>
        <v/>
      </c>
      <c r="BK214" s="172" t="str">
        <f t="shared" ca="1" si="377"/>
        <v/>
      </c>
      <c r="BL214" s="198" t="str">
        <f t="shared" ca="1" si="378"/>
        <v/>
      </c>
      <c r="BM214" s="198" t="str">
        <f t="shared" ca="1" si="379"/>
        <v/>
      </c>
      <c r="BN214" s="172" t="str">
        <f t="shared" ca="1" si="380"/>
        <v/>
      </c>
      <c r="BO214" s="198" t="str">
        <f t="shared" ca="1" si="381"/>
        <v/>
      </c>
      <c r="BP214" s="198" t="str">
        <f t="shared" ca="1" si="382"/>
        <v/>
      </c>
      <c r="BQ214" s="172" t="str">
        <f t="shared" ca="1" si="383"/>
        <v/>
      </c>
      <c r="BR214" s="198" t="str">
        <f t="shared" ca="1" si="384"/>
        <v/>
      </c>
      <c r="BS214" s="198" t="str">
        <f t="shared" ca="1" si="385"/>
        <v/>
      </c>
      <c r="BT214" s="172" t="str">
        <f t="shared" ca="1" si="386"/>
        <v/>
      </c>
      <c r="BU214" s="198" t="str">
        <f t="shared" ca="1" si="387"/>
        <v/>
      </c>
      <c r="BV214" s="198" t="str">
        <f t="shared" ca="1" si="388"/>
        <v/>
      </c>
      <c r="BW214" s="172" t="str">
        <f t="shared" ca="1" si="389"/>
        <v/>
      </c>
      <c r="BX214" s="198" t="str">
        <f t="shared" ca="1" si="390"/>
        <v/>
      </c>
      <c r="BY214" s="198" t="str">
        <f t="shared" ca="1" si="391"/>
        <v/>
      </c>
      <c r="BZ214" s="172" t="str">
        <f t="shared" ca="1" si="392"/>
        <v/>
      </c>
      <c r="CA214" s="198" t="str">
        <f t="shared" ca="1" si="393"/>
        <v/>
      </c>
      <c r="CB214" s="198" t="str">
        <f t="shared" ca="1" si="394"/>
        <v/>
      </c>
      <c r="CC214" s="172" t="str">
        <f t="shared" ca="1" si="395"/>
        <v/>
      </c>
      <c r="CD214" s="198" t="str">
        <f t="shared" ca="1" si="396"/>
        <v/>
      </c>
      <c r="CE214" s="198" t="str">
        <f t="shared" ca="1" si="397"/>
        <v/>
      </c>
      <c r="CF214" s="172" t="str">
        <f t="shared" ca="1" si="398"/>
        <v/>
      </c>
      <c r="CG214" s="198" t="str">
        <f t="shared" ca="1" si="399"/>
        <v/>
      </c>
      <c r="CH214" s="198" t="str">
        <f t="shared" ca="1" si="400"/>
        <v/>
      </c>
      <c r="CI214" s="172" t="str">
        <f t="shared" ca="1" si="401"/>
        <v/>
      </c>
      <c r="CJ214" s="198" t="str">
        <f t="shared" ca="1" si="402"/>
        <v/>
      </c>
      <c r="CK214" s="198" t="str">
        <f t="shared" ca="1" si="403"/>
        <v/>
      </c>
      <c r="CL214" s="172" t="str">
        <f t="shared" ca="1" si="404"/>
        <v/>
      </c>
      <c r="CM214" s="198" t="str">
        <f t="shared" ca="1" si="405"/>
        <v/>
      </c>
      <c r="CN214" s="198" t="str">
        <f t="shared" ca="1" si="406"/>
        <v/>
      </c>
      <c r="CO214" s="172" t="str">
        <f t="shared" ca="1" si="407"/>
        <v/>
      </c>
      <c r="CP214" s="198" t="str">
        <f t="shared" ca="1" si="408"/>
        <v/>
      </c>
      <c r="CQ214" s="198" t="str">
        <f t="shared" ca="1" si="409"/>
        <v/>
      </c>
      <c r="CR214" s="172" t="str">
        <f t="shared" ca="1" si="410"/>
        <v/>
      </c>
      <c r="CS214" s="198" t="str">
        <f t="shared" ca="1" si="411"/>
        <v/>
      </c>
      <c r="CT214" s="198" t="str">
        <f t="shared" ca="1" si="412"/>
        <v/>
      </c>
      <c r="CU214" s="172" t="str">
        <f t="shared" ca="1" si="413"/>
        <v/>
      </c>
      <c r="CV214" s="198" t="str">
        <f t="shared" ca="1" si="414"/>
        <v/>
      </c>
      <c r="CW214" s="198" t="str">
        <f t="shared" ca="1" si="415"/>
        <v/>
      </c>
      <c r="CX214" s="172" t="str">
        <f t="shared" ca="1" si="416"/>
        <v/>
      </c>
      <c r="CY214" s="198" t="str">
        <f t="shared" ca="1" si="417"/>
        <v/>
      </c>
      <c r="CZ214" s="198" t="str">
        <f t="shared" ca="1" si="418"/>
        <v/>
      </c>
      <c r="DA214" s="172" t="str">
        <f t="shared" ca="1" si="419"/>
        <v/>
      </c>
      <c r="DB214" s="198" t="str">
        <f t="shared" ca="1" si="420"/>
        <v/>
      </c>
      <c r="DC214" s="198" t="str">
        <f t="shared" ca="1" si="421"/>
        <v/>
      </c>
      <c r="DD214" s="172" t="str">
        <f t="shared" ca="1" si="422"/>
        <v/>
      </c>
    </row>
    <row r="215" spans="1:108" s="158" customFormat="1" ht="24" customHeight="1">
      <c r="A215" s="392"/>
      <c r="B215" s="187" t="s">
        <v>327</v>
      </c>
      <c r="C215" s="186" t="e">
        <f t="shared" ca="1" si="430"/>
        <v>#NAME?</v>
      </c>
      <c r="D215" s="186" t="e">
        <f t="shared" ca="1" si="430"/>
        <v>#NAME?</v>
      </c>
      <c r="E215" s="201" t="e">
        <f t="shared" ca="1" si="430"/>
        <v>#NAME?</v>
      </c>
      <c r="F215" s="197">
        <f t="shared" si="431"/>
        <v>52</v>
      </c>
      <c r="G215" s="198" t="str">
        <f t="shared" ca="1" si="424"/>
        <v/>
      </c>
      <c r="H215" s="198" t="str">
        <f t="shared" ca="1" si="425"/>
        <v/>
      </c>
      <c r="I215" s="172" t="str">
        <f t="shared" ca="1" si="426"/>
        <v/>
      </c>
      <c r="J215" s="198" t="str">
        <f t="shared" ca="1" si="324"/>
        <v/>
      </c>
      <c r="K215" s="198" t="str">
        <f t="shared" ca="1" si="325"/>
        <v/>
      </c>
      <c r="L215" s="172" t="str">
        <f t="shared" ca="1" si="326"/>
        <v/>
      </c>
      <c r="M215" s="198" t="str">
        <f t="shared" ca="1" si="327"/>
        <v/>
      </c>
      <c r="N215" s="198" t="str">
        <f t="shared" ca="1" si="328"/>
        <v/>
      </c>
      <c r="O215" s="172" t="str">
        <f t="shared" ca="1" si="329"/>
        <v/>
      </c>
      <c r="P215" s="198" t="str">
        <f t="shared" ca="1" si="330"/>
        <v/>
      </c>
      <c r="Q215" s="198" t="str">
        <f t="shared" ca="1" si="331"/>
        <v/>
      </c>
      <c r="R215" s="172" t="str">
        <f t="shared" ca="1" si="332"/>
        <v/>
      </c>
      <c r="S215" s="198" t="str">
        <f t="shared" ca="1" si="333"/>
        <v/>
      </c>
      <c r="T215" s="198" t="str">
        <f t="shared" ca="1" si="334"/>
        <v/>
      </c>
      <c r="U215" s="172" t="str">
        <f t="shared" ca="1" si="335"/>
        <v/>
      </c>
      <c r="V215" s="198" t="str">
        <f t="shared" ca="1" si="336"/>
        <v/>
      </c>
      <c r="W215" s="198" t="str">
        <f t="shared" ca="1" si="337"/>
        <v/>
      </c>
      <c r="X215" s="172" t="str">
        <f t="shared" ca="1" si="338"/>
        <v/>
      </c>
      <c r="Y215" s="198" t="str">
        <f t="shared" ca="1" si="339"/>
        <v/>
      </c>
      <c r="Z215" s="198" t="str">
        <f t="shared" ca="1" si="340"/>
        <v/>
      </c>
      <c r="AA215" s="172" t="str">
        <f t="shared" ca="1" si="341"/>
        <v/>
      </c>
      <c r="AB215" s="198" t="str">
        <f t="shared" ca="1" si="342"/>
        <v/>
      </c>
      <c r="AC215" s="198" t="str">
        <f t="shared" ca="1" si="343"/>
        <v/>
      </c>
      <c r="AD215" s="172" t="str">
        <f t="shared" ca="1" si="344"/>
        <v/>
      </c>
      <c r="AE215" s="198" t="str">
        <f t="shared" ca="1" si="345"/>
        <v/>
      </c>
      <c r="AF215" s="198" t="str">
        <f t="shared" ca="1" si="346"/>
        <v/>
      </c>
      <c r="AG215" s="172" t="str">
        <f t="shared" ca="1" si="347"/>
        <v/>
      </c>
      <c r="AH215" s="198" t="str">
        <f t="shared" ca="1" si="348"/>
        <v/>
      </c>
      <c r="AI215" s="198" t="str">
        <f t="shared" ca="1" si="349"/>
        <v/>
      </c>
      <c r="AJ215" s="172" t="str">
        <f t="shared" ca="1" si="350"/>
        <v/>
      </c>
      <c r="AK215" s="198" t="str">
        <f t="shared" ca="1" si="351"/>
        <v/>
      </c>
      <c r="AL215" s="198" t="str">
        <f t="shared" ca="1" si="352"/>
        <v/>
      </c>
      <c r="AM215" s="172" t="str">
        <f t="shared" ca="1" si="353"/>
        <v/>
      </c>
      <c r="AN215" s="198" t="str">
        <f t="shared" ca="1" si="354"/>
        <v/>
      </c>
      <c r="AO215" s="198" t="str">
        <f t="shared" ca="1" si="355"/>
        <v/>
      </c>
      <c r="AP215" s="172" t="str">
        <f t="shared" ca="1" si="356"/>
        <v/>
      </c>
      <c r="AQ215" s="198" t="str">
        <f t="shared" ca="1" si="357"/>
        <v/>
      </c>
      <c r="AR215" s="198" t="str">
        <f t="shared" ca="1" si="358"/>
        <v/>
      </c>
      <c r="AS215" s="172" t="str">
        <f t="shared" ca="1" si="359"/>
        <v/>
      </c>
      <c r="AT215" s="198" t="str">
        <f t="shared" ca="1" si="360"/>
        <v/>
      </c>
      <c r="AU215" s="198" t="str">
        <f t="shared" ca="1" si="361"/>
        <v/>
      </c>
      <c r="AV215" s="172" t="str">
        <f t="shared" ca="1" si="362"/>
        <v/>
      </c>
      <c r="AW215" s="198" t="str">
        <f t="shared" ca="1" si="363"/>
        <v/>
      </c>
      <c r="AX215" s="198" t="str">
        <f t="shared" ca="1" si="364"/>
        <v/>
      </c>
      <c r="AY215" s="172" t="str">
        <f t="shared" ca="1" si="365"/>
        <v/>
      </c>
      <c r="AZ215" s="198" t="str">
        <f t="shared" ca="1" si="366"/>
        <v/>
      </c>
      <c r="BA215" s="198" t="str">
        <f t="shared" ca="1" si="367"/>
        <v/>
      </c>
      <c r="BB215" s="172" t="str">
        <f t="shared" ca="1" si="368"/>
        <v/>
      </c>
      <c r="BC215" s="198" t="str">
        <f t="shared" ca="1" si="369"/>
        <v/>
      </c>
      <c r="BD215" s="198" t="str">
        <f t="shared" ca="1" si="370"/>
        <v/>
      </c>
      <c r="BE215" s="172" t="str">
        <f t="shared" ca="1" si="371"/>
        <v/>
      </c>
      <c r="BF215" s="198" t="str">
        <f t="shared" ca="1" si="372"/>
        <v/>
      </c>
      <c r="BG215" s="198" t="str">
        <f t="shared" ca="1" si="373"/>
        <v/>
      </c>
      <c r="BH215" s="172" t="str">
        <f t="shared" ca="1" si="374"/>
        <v/>
      </c>
      <c r="BI215" s="198" t="str">
        <f t="shared" ca="1" si="375"/>
        <v/>
      </c>
      <c r="BJ215" s="198" t="str">
        <f t="shared" ca="1" si="376"/>
        <v/>
      </c>
      <c r="BK215" s="172" t="str">
        <f t="shared" ca="1" si="377"/>
        <v/>
      </c>
      <c r="BL215" s="198" t="str">
        <f t="shared" ca="1" si="378"/>
        <v/>
      </c>
      <c r="BM215" s="198" t="str">
        <f t="shared" ca="1" si="379"/>
        <v/>
      </c>
      <c r="BN215" s="172" t="str">
        <f t="shared" ca="1" si="380"/>
        <v/>
      </c>
      <c r="BO215" s="198" t="str">
        <f t="shared" ca="1" si="381"/>
        <v/>
      </c>
      <c r="BP215" s="198" t="str">
        <f t="shared" ca="1" si="382"/>
        <v/>
      </c>
      <c r="BQ215" s="172" t="str">
        <f t="shared" ca="1" si="383"/>
        <v/>
      </c>
      <c r="BR215" s="198" t="str">
        <f t="shared" ca="1" si="384"/>
        <v/>
      </c>
      <c r="BS215" s="198" t="str">
        <f t="shared" ca="1" si="385"/>
        <v/>
      </c>
      <c r="BT215" s="172" t="str">
        <f t="shared" ca="1" si="386"/>
        <v/>
      </c>
      <c r="BU215" s="198" t="str">
        <f t="shared" ca="1" si="387"/>
        <v/>
      </c>
      <c r="BV215" s="198" t="str">
        <f t="shared" ca="1" si="388"/>
        <v/>
      </c>
      <c r="BW215" s="172" t="str">
        <f t="shared" ca="1" si="389"/>
        <v/>
      </c>
      <c r="BX215" s="198" t="str">
        <f t="shared" ca="1" si="390"/>
        <v/>
      </c>
      <c r="BY215" s="198" t="str">
        <f t="shared" ca="1" si="391"/>
        <v/>
      </c>
      <c r="BZ215" s="172" t="str">
        <f t="shared" ca="1" si="392"/>
        <v/>
      </c>
      <c r="CA215" s="198" t="str">
        <f t="shared" ca="1" si="393"/>
        <v/>
      </c>
      <c r="CB215" s="198" t="str">
        <f t="shared" ca="1" si="394"/>
        <v/>
      </c>
      <c r="CC215" s="172" t="str">
        <f t="shared" ca="1" si="395"/>
        <v/>
      </c>
      <c r="CD215" s="198" t="str">
        <f t="shared" ca="1" si="396"/>
        <v/>
      </c>
      <c r="CE215" s="198" t="str">
        <f t="shared" ca="1" si="397"/>
        <v/>
      </c>
      <c r="CF215" s="172" t="str">
        <f t="shared" ca="1" si="398"/>
        <v/>
      </c>
      <c r="CG215" s="198" t="str">
        <f t="shared" ca="1" si="399"/>
        <v/>
      </c>
      <c r="CH215" s="198" t="str">
        <f t="shared" ca="1" si="400"/>
        <v/>
      </c>
      <c r="CI215" s="172" t="str">
        <f t="shared" ca="1" si="401"/>
        <v/>
      </c>
      <c r="CJ215" s="198" t="str">
        <f t="shared" ca="1" si="402"/>
        <v/>
      </c>
      <c r="CK215" s="198" t="str">
        <f t="shared" ca="1" si="403"/>
        <v/>
      </c>
      <c r="CL215" s="172" t="str">
        <f t="shared" ca="1" si="404"/>
        <v/>
      </c>
      <c r="CM215" s="198" t="str">
        <f t="shared" ca="1" si="405"/>
        <v/>
      </c>
      <c r="CN215" s="198" t="str">
        <f t="shared" ca="1" si="406"/>
        <v/>
      </c>
      <c r="CO215" s="172" t="str">
        <f t="shared" ca="1" si="407"/>
        <v/>
      </c>
      <c r="CP215" s="198" t="str">
        <f t="shared" ca="1" si="408"/>
        <v/>
      </c>
      <c r="CQ215" s="198" t="str">
        <f t="shared" ca="1" si="409"/>
        <v/>
      </c>
      <c r="CR215" s="172" t="str">
        <f t="shared" ca="1" si="410"/>
        <v/>
      </c>
      <c r="CS215" s="198" t="str">
        <f t="shared" ca="1" si="411"/>
        <v/>
      </c>
      <c r="CT215" s="198" t="str">
        <f t="shared" ca="1" si="412"/>
        <v/>
      </c>
      <c r="CU215" s="172" t="str">
        <f t="shared" ca="1" si="413"/>
        <v/>
      </c>
      <c r="CV215" s="198" t="str">
        <f t="shared" ca="1" si="414"/>
        <v/>
      </c>
      <c r="CW215" s="198" t="str">
        <f t="shared" ca="1" si="415"/>
        <v/>
      </c>
      <c r="CX215" s="172" t="str">
        <f t="shared" ca="1" si="416"/>
        <v/>
      </c>
      <c r="CY215" s="198" t="str">
        <f t="shared" ca="1" si="417"/>
        <v/>
      </c>
      <c r="CZ215" s="198" t="str">
        <f t="shared" ca="1" si="418"/>
        <v/>
      </c>
      <c r="DA215" s="172" t="str">
        <f t="shared" ca="1" si="419"/>
        <v/>
      </c>
      <c r="DB215" s="198" t="str">
        <f t="shared" ca="1" si="420"/>
        <v/>
      </c>
      <c r="DC215" s="198" t="str">
        <f t="shared" ca="1" si="421"/>
        <v/>
      </c>
      <c r="DD215" s="172" t="str">
        <f t="shared" ca="1" si="422"/>
        <v/>
      </c>
    </row>
    <row r="216" spans="1:108" s="158" customFormat="1" ht="24" customHeight="1">
      <c r="A216" s="392"/>
      <c r="B216" s="188" t="s">
        <v>328</v>
      </c>
      <c r="C216" s="186" t="e">
        <f t="shared" ca="1" si="430"/>
        <v>#NAME?</v>
      </c>
      <c r="D216" s="186" t="e">
        <f t="shared" ca="1" si="430"/>
        <v>#NAME?</v>
      </c>
      <c r="E216" s="201" t="e">
        <f t="shared" ca="1" si="430"/>
        <v>#NAME?</v>
      </c>
      <c r="F216" s="197">
        <f t="shared" si="431"/>
        <v>55</v>
      </c>
      <c r="G216" s="198" t="str">
        <f t="shared" ca="1" si="424"/>
        <v/>
      </c>
      <c r="H216" s="198" t="str">
        <f t="shared" ca="1" si="425"/>
        <v/>
      </c>
      <c r="I216" s="172" t="str">
        <f t="shared" ca="1" si="426"/>
        <v/>
      </c>
      <c r="J216" s="198" t="str">
        <f t="shared" ca="1" si="324"/>
        <v/>
      </c>
      <c r="K216" s="198" t="str">
        <f t="shared" ca="1" si="325"/>
        <v/>
      </c>
      <c r="L216" s="172" t="str">
        <f t="shared" ca="1" si="326"/>
        <v/>
      </c>
      <c r="M216" s="198" t="str">
        <f t="shared" ca="1" si="327"/>
        <v/>
      </c>
      <c r="N216" s="198" t="str">
        <f t="shared" ca="1" si="328"/>
        <v/>
      </c>
      <c r="O216" s="172" t="str">
        <f t="shared" ca="1" si="329"/>
        <v/>
      </c>
      <c r="P216" s="198" t="str">
        <f t="shared" ca="1" si="330"/>
        <v/>
      </c>
      <c r="Q216" s="198" t="str">
        <f t="shared" ca="1" si="331"/>
        <v/>
      </c>
      <c r="R216" s="172" t="str">
        <f t="shared" ca="1" si="332"/>
        <v/>
      </c>
      <c r="S216" s="198" t="str">
        <f t="shared" ca="1" si="333"/>
        <v/>
      </c>
      <c r="T216" s="198" t="str">
        <f t="shared" ca="1" si="334"/>
        <v/>
      </c>
      <c r="U216" s="172" t="str">
        <f t="shared" ca="1" si="335"/>
        <v/>
      </c>
      <c r="V216" s="198" t="str">
        <f t="shared" ca="1" si="336"/>
        <v/>
      </c>
      <c r="W216" s="198" t="str">
        <f t="shared" ca="1" si="337"/>
        <v/>
      </c>
      <c r="X216" s="172" t="str">
        <f t="shared" ca="1" si="338"/>
        <v/>
      </c>
      <c r="Y216" s="198" t="str">
        <f t="shared" ca="1" si="339"/>
        <v/>
      </c>
      <c r="Z216" s="198" t="str">
        <f t="shared" ca="1" si="340"/>
        <v/>
      </c>
      <c r="AA216" s="172" t="str">
        <f t="shared" ca="1" si="341"/>
        <v/>
      </c>
      <c r="AB216" s="198" t="str">
        <f t="shared" ca="1" si="342"/>
        <v/>
      </c>
      <c r="AC216" s="198" t="str">
        <f t="shared" ca="1" si="343"/>
        <v/>
      </c>
      <c r="AD216" s="172" t="str">
        <f t="shared" ca="1" si="344"/>
        <v/>
      </c>
      <c r="AE216" s="198" t="str">
        <f t="shared" ca="1" si="345"/>
        <v/>
      </c>
      <c r="AF216" s="198" t="str">
        <f t="shared" ca="1" si="346"/>
        <v/>
      </c>
      <c r="AG216" s="172" t="str">
        <f t="shared" ca="1" si="347"/>
        <v/>
      </c>
      <c r="AH216" s="198" t="str">
        <f t="shared" ca="1" si="348"/>
        <v/>
      </c>
      <c r="AI216" s="198" t="str">
        <f t="shared" ca="1" si="349"/>
        <v/>
      </c>
      <c r="AJ216" s="172" t="str">
        <f t="shared" ca="1" si="350"/>
        <v/>
      </c>
      <c r="AK216" s="198" t="str">
        <f t="shared" ca="1" si="351"/>
        <v/>
      </c>
      <c r="AL216" s="198" t="str">
        <f t="shared" ca="1" si="352"/>
        <v/>
      </c>
      <c r="AM216" s="172" t="str">
        <f t="shared" ca="1" si="353"/>
        <v/>
      </c>
      <c r="AN216" s="198" t="str">
        <f t="shared" ca="1" si="354"/>
        <v/>
      </c>
      <c r="AO216" s="198" t="str">
        <f t="shared" ca="1" si="355"/>
        <v/>
      </c>
      <c r="AP216" s="172" t="str">
        <f t="shared" ca="1" si="356"/>
        <v/>
      </c>
      <c r="AQ216" s="198" t="str">
        <f t="shared" ca="1" si="357"/>
        <v/>
      </c>
      <c r="AR216" s="198" t="str">
        <f t="shared" ca="1" si="358"/>
        <v/>
      </c>
      <c r="AS216" s="172" t="str">
        <f t="shared" ca="1" si="359"/>
        <v/>
      </c>
      <c r="AT216" s="198" t="str">
        <f t="shared" ca="1" si="360"/>
        <v/>
      </c>
      <c r="AU216" s="198" t="str">
        <f t="shared" ca="1" si="361"/>
        <v/>
      </c>
      <c r="AV216" s="172" t="str">
        <f t="shared" ca="1" si="362"/>
        <v/>
      </c>
      <c r="AW216" s="198" t="str">
        <f t="shared" ca="1" si="363"/>
        <v/>
      </c>
      <c r="AX216" s="198" t="str">
        <f t="shared" ca="1" si="364"/>
        <v/>
      </c>
      <c r="AY216" s="172" t="str">
        <f t="shared" ca="1" si="365"/>
        <v/>
      </c>
      <c r="AZ216" s="198" t="str">
        <f t="shared" ca="1" si="366"/>
        <v/>
      </c>
      <c r="BA216" s="198" t="str">
        <f t="shared" ca="1" si="367"/>
        <v/>
      </c>
      <c r="BB216" s="172" t="str">
        <f t="shared" ca="1" si="368"/>
        <v/>
      </c>
      <c r="BC216" s="198" t="str">
        <f t="shared" ca="1" si="369"/>
        <v/>
      </c>
      <c r="BD216" s="198" t="str">
        <f t="shared" ca="1" si="370"/>
        <v/>
      </c>
      <c r="BE216" s="172" t="str">
        <f t="shared" ca="1" si="371"/>
        <v/>
      </c>
      <c r="BF216" s="198" t="str">
        <f t="shared" ca="1" si="372"/>
        <v/>
      </c>
      <c r="BG216" s="198" t="str">
        <f t="shared" ca="1" si="373"/>
        <v/>
      </c>
      <c r="BH216" s="172" t="str">
        <f t="shared" ca="1" si="374"/>
        <v/>
      </c>
      <c r="BI216" s="198" t="str">
        <f t="shared" ca="1" si="375"/>
        <v/>
      </c>
      <c r="BJ216" s="198" t="str">
        <f t="shared" ca="1" si="376"/>
        <v/>
      </c>
      <c r="BK216" s="172" t="str">
        <f t="shared" ca="1" si="377"/>
        <v/>
      </c>
      <c r="BL216" s="198" t="str">
        <f t="shared" ca="1" si="378"/>
        <v/>
      </c>
      <c r="BM216" s="198" t="str">
        <f t="shared" ca="1" si="379"/>
        <v/>
      </c>
      <c r="BN216" s="172" t="str">
        <f t="shared" ca="1" si="380"/>
        <v/>
      </c>
      <c r="BO216" s="198" t="str">
        <f t="shared" ca="1" si="381"/>
        <v/>
      </c>
      <c r="BP216" s="198" t="str">
        <f t="shared" ca="1" si="382"/>
        <v/>
      </c>
      <c r="BQ216" s="172" t="str">
        <f t="shared" ca="1" si="383"/>
        <v/>
      </c>
      <c r="BR216" s="198" t="str">
        <f t="shared" ca="1" si="384"/>
        <v/>
      </c>
      <c r="BS216" s="198" t="str">
        <f t="shared" ca="1" si="385"/>
        <v/>
      </c>
      <c r="BT216" s="172" t="str">
        <f t="shared" ca="1" si="386"/>
        <v/>
      </c>
      <c r="BU216" s="198" t="str">
        <f t="shared" ca="1" si="387"/>
        <v/>
      </c>
      <c r="BV216" s="198" t="str">
        <f t="shared" ca="1" si="388"/>
        <v/>
      </c>
      <c r="BW216" s="172" t="str">
        <f t="shared" ca="1" si="389"/>
        <v/>
      </c>
      <c r="BX216" s="198" t="str">
        <f t="shared" ca="1" si="390"/>
        <v/>
      </c>
      <c r="BY216" s="198" t="str">
        <f t="shared" ca="1" si="391"/>
        <v/>
      </c>
      <c r="BZ216" s="172" t="str">
        <f t="shared" ca="1" si="392"/>
        <v/>
      </c>
      <c r="CA216" s="198" t="str">
        <f t="shared" ca="1" si="393"/>
        <v/>
      </c>
      <c r="CB216" s="198" t="str">
        <f t="shared" ca="1" si="394"/>
        <v/>
      </c>
      <c r="CC216" s="172" t="str">
        <f t="shared" ca="1" si="395"/>
        <v/>
      </c>
      <c r="CD216" s="198" t="str">
        <f t="shared" ca="1" si="396"/>
        <v/>
      </c>
      <c r="CE216" s="198" t="str">
        <f t="shared" ca="1" si="397"/>
        <v/>
      </c>
      <c r="CF216" s="172" t="str">
        <f t="shared" ca="1" si="398"/>
        <v/>
      </c>
      <c r="CG216" s="198" t="str">
        <f t="shared" ca="1" si="399"/>
        <v/>
      </c>
      <c r="CH216" s="198" t="str">
        <f t="shared" ca="1" si="400"/>
        <v/>
      </c>
      <c r="CI216" s="172" t="str">
        <f t="shared" ca="1" si="401"/>
        <v/>
      </c>
      <c r="CJ216" s="198" t="str">
        <f t="shared" ca="1" si="402"/>
        <v/>
      </c>
      <c r="CK216" s="198" t="str">
        <f t="shared" ca="1" si="403"/>
        <v/>
      </c>
      <c r="CL216" s="172" t="str">
        <f t="shared" ca="1" si="404"/>
        <v/>
      </c>
      <c r="CM216" s="198" t="str">
        <f t="shared" ca="1" si="405"/>
        <v/>
      </c>
      <c r="CN216" s="198" t="str">
        <f t="shared" ca="1" si="406"/>
        <v/>
      </c>
      <c r="CO216" s="172" t="str">
        <f t="shared" ca="1" si="407"/>
        <v/>
      </c>
      <c r="CP216" s="198" t="str">
        <f t="shared" ca="1" si="408"/>
        <v/>
      </c>
      <c r="CQ216" s="198" t="str">
        <f t="shared" ca="1" si="409"/>
        <v/>
      </c>
      <c r="CR216" s="172" t="str">
        <f t="shared" ca="1" si="410"/>
        <v/>
      </c>
      <c r="CS216" s="198" t="str">
        <f t="shared" ca="1" si="411"/>
        <v/>
      </c>
      <c r="CT216" s="198" t="str">
        <f t="shared" ca="1" si="412"/>
        <v/>
      </c>
      <c r="CU216" s="172" t="str">
        <f t="shared" ca="1" si="413"/>
        <v/>
      </c>
      <c r="CV216" s="198" t="str">
        <f t="shared" ca="1" si="414"/>
        <v/>
      </c>
      <c r="CW216" s="198" t="str">
        <f t="shared" ca="1" si="415"/>
        <v/>
      </c>
      <c r="CX216" s="172" t="str">
        <f t="shared" ca="1" si="416"/>
        <v/>
      </c>
      <c r="CY216" s="198" t="str">
        <f t="shared" ca="1" si="417"/>
        <v/>
      </c>
      <c r="CZ216" s="198" t="str">
        <f t="shared" ca="1" si="418"/>
        <v/>
      </c>
      <c r="DA216" s="172" t="str">
        <f t="shared" ca="1" si="419"/>
        <v/>
      </c>
      <c r="DB216" s="198" t="str">
        <f t="shared" ca="1" si="420"/>
        <v/>
      </c>
      <c r="DC216" s="198" t="str">
        <f t="shared" ca="1" si="421"/>
        <v/>
      </c>
      <c r="DD216" s="172" t="str">
        <f t="shared" ca="1" si="422"/>
        <v/>
      </c>
    </row>
    <row r="217" spans="1:108" s="158" customFormat="1" ht="24" customHeight="1">
      <c r="A217" s="392"/>
      <c r="B217" s="189" t="s">
        <v>329</v>
      </c>
      <c r="C217" s="186" t="e">
        <f t="shared" ca="1" si="430"/>
        <v>#NAME?</v>
      </c>
      <c r="D217" s="186" t="e">
        <f t="shared" ca="1" si="430"/>
        <v>#NAME?</v>
      </c>
      <c r="E217" s="201" t="e">
        <f t="shared" ca="1" si="430"/>
        <v>#NAME?</v>
      </c>
      <c r="F217" s="197">
        <f t="shared" si="431"/>
        <v>58</v>
      </c>
      <c r="G217" s="198" t="str">
        <f t="shared" ca="1" si="424"/>
        <v/>
      </c>
      <c r="H217" s="198" t="str">
        <f t="shared" ca="1" si="425"/>
        <v/>
      </c>
      <c r="I217" s="172" t="str">
        <f t="shared" ca="1" si="426"/>
        <v/>
      </c>
      <c r="J217" s="198" t="str">
        <f t="shared" ca="1" si="324"/>
        <v/>
      </c>
      <c r="K217" s="198" t="str">
        <f t="shared" ca="1" si="325"/>
        <v/>
      </c>
      <c r="L217" s="172" t="str">
        <f t="shared" ca="1" si="326"/>
        <v/>
      </c>
      <c r="M217" s="198" t="str">
        <f t="shared" ca="1" si="327"/>
        <v/>
      </c>
      <c r="N217" s="198" t="str">
        <f t="shared" ca="1" si="328"/>
        <v/>
      </c>
      <c r="O217" s="172" t="str">
        <f t="shared" ca="1" si="329"/>
        <v/>
      </c>
      <c r="P217" s="198" t="str">
        <f t="shared" ca="1" si="330"/>
        <v/>
      </c>
      <c r="Q217" s="198" t="str">
        <f t="shared" ca="1" si="331"/>
        <v/>
      </c>
      <c r="R217" s="172" t="str">
        <f t="shared" ca="1" si="332"/>
        <v/>
      </c>
      <c r="S217" s="198" t="str">
        <f t="shared" ca="1" si="333"/>
        <v/>
      </c>
      <c r="T217" s="198" t="str">
        <f t="shared" ca="1" si="334"/>
        <v/>
      </c>
      <c r="U217" s="172" t="str">
        <f t="shared" ca="1" si="335"/>
        <v/>
      </c>
      <c r="V217" s="198" t="str">
        <f t="shared" ca="1" si="336"/>
        <v/>
      </c>
      <c r="W217" s="198" t="str">
        <f t="shared" ca="1" si="337"/>
        <v/>
      </c>
      <c r="X217" s="172" t="str">
        <f t="shared" ca="1" si="338"/>
        <v/>
      </c>
      <c r="Y217" s="198" t="str">
        <f t="shared" ca="1" si="339"/>
        <v/>
      </c>
      <c r="Z217" s="198" t="str">
        <f t="shared" ca="1" si="340"/>
        <v/>
      </c>
      <c r="AA217" s="172" t="str">
        <f t="shared" ca="1" si="341"/>
        <v/>
      </c>
      <c r="AB217" s="198" t="str">
        <f t="shared" ca="1" si="342"/>
        <v/>
      </c>
      <c r="AC217" s="198" t="str">
        <f t="shared" ca="1" si="343"/>
        <v/>
      </c>
      <c r="AD217" s="172" t="str">
        <f t="shared" ca="1" si="344"/>
        <v/>
      </c>
      <c r="AE217" s="198" t="str">
        <f t="shared" ca="1" si="345"/>
        <v/>
      </c>
      <c r="AF217" s="198" t="str">
        <f t="shared" ca="1" si="346"/>
        <v/>
      </c>
      <c r="AG217" s="172" t="str">
        <f t="shared" ca="1" si="347"/>
        <v/>
      </c>
      <c r="AH217" s="198" t="str">
        <f t="shared" ca="1" si="348"/>
        <v/>
      </c>
      <c r="AI217" s="198" t="str">
        <f t="shared" ca="1" si="349"/>
        <v/>
      </c>
      <c r="AJ217" s="172" t="str">
        <f t="shared" ca="1" si="350"/>
        <v/>
      </c>
      <c r="AK217" s="198" t="str">
        <f t="shared" ca="1" si="351"/>
        <v/>
      </c>
      <c r="AL217" s="198" t="str">
        <f t="shared" ca="1" si="352"/>
        <v/>
      </c>
      <c r="AM217" s="172" t="str">
        <f t="shared" ca="1" si="353"/>
        <v/>
      </c>
      <c r="AN217" s="198" t="str">
        <f t="shared" ca="1" si="354"/>
        <v/>
      </c>
      <c r="AO217" s="198" t="str">
        <f t="shared" ca="1" si="355"/>
        <v/>
      </c>
      <c r="AP217" s="172" t="str">
        <f t="shared" ca="1" si="356"/>
        <v/>
      </c>
      <c r="AQ217" s="198" t="str">
        <f t="shared" ca="1" si="357"/>
        <v/>
      </c>
      <c r="AR217" s="198" t="str">
        <f t="shared" ca="1" si="358"/>
        <v/>
      </c>
      <c r="AS217" s="172" t="str">
        <f t="shared" ca="1" si="359"/>
        <v/>
      </c>
      <c r="AT217" s="198" t="str">
        <f t="shared" ca="1" si="360"/>
        <v/>
      </c>
      <c r="AU217" s="198" t="str">
        <f t="shared" ca="1" si="361"/>
        <v/>
      </c>
      <c r="AV217" s="172" t="str">
        <f t="shared" ca="1" si="362"/>
        <v/>
      </c>
      <c r="AW217" s="198" t="str">
        <f t="shared" ca="1" si="363"/>
        <v/>
      </c>
      <c r="AX217" s="198" t="str">
        <f t="shared" ca="1" si="364"/>
        <v/>
      </c>
      <c r="AY217" s="172" t="str">
        <f t="shared" ca="1" si="365"/>
        <v/>
      </c>
      <c r="AZ217" s="198" t="str">
        <f t="shared" ca="1" si="366"/>
        <v/>
      </c>
      <c r="BA217" s="198" t="str">
        <f t="shared" ca="1" si="367"/>
        <v/>
      </c>
      <c r="BB217" s="172" t="str">
        <f t="shared" ca="1" si="368"/>
        <v/>
      </c>
      <c r="BC217" s="198" t="str">
        <f t="shared" ca="1" si="369"/>
        <v/>
      </c>
      <c r="BD217" s="198" t="str">
        <f t="shared" ca="1" si="370"/>
        <v/>
      </c>
      <c r="BE217" s="172" t="str">
        <f t="shared" ca="1" si="371"/>
        <v/>
      </c>
      <c r="BF217" s="198" t="str">
        <f t="shared" ca="1" si="372"/>
        <v/>
      </c>
      <c r="BG217" s="198" t="str">
        <f t="shared" ca="1" si="373"/>
        <v/>
      </c>
      <c r="BH217" s="172" t="str">
        <f t="shared" ca="1" si="374"/>
        <v/>
      </c>
      <c r="BI217" s="198" t="str">
        <f t="shared" ca="1" si="375"/>
        <v/>
      </c>
      <c r="BJ217" s="198" t="str">
        <f t="shared" ca="1" si="376"/>
        <v/>
      </c>
      <c r="BK217" s="172" t="str">
        <f t="shared" ca="1" si="377"/>
        <v/>
      </c>
      <c r="BL217" s="198" t="str">
        <f t="shared" ca="1" si="378"/>
        <v/>
      </c>
      <c r="BM217" s="198" t="str">
        <f t="shared" ca="1" si="379"/>
        <v/>
      </c>
      <c r="BN217" s="172" t="str">
        <f t="shared" ca="1" si="380"/>
        <v/>
      </c>
      <c r="BO217" s="198" t="str">
        <f t="shared" ca="1" si="381"/>
        <v/>
      </c>
      <c r="BP217" s="198" t="str">
        <f t="shared" ca="1" si="382"/>
        <v/>
      </c>
      <c r="BQ217" s="172" t="str">
        <f t="shared" ca="1" si="383"/>
        <v/>
      </c>
      <c r="BR217" s="198" t="str">
        <f t="shared" ca="1" si="384"/>
        <v/>
      </c>
      <c r="BS217" s="198" t="str">
        <f t="shared" ca="1" si="385"/>
        <v/>
      </c>
      <c r="BT217" s="172" t="str">
        <f t="shared" ca="1" si="386"/>
        <v/>
      </c>
      <c r="BU217" s="198" t="str">
        <f t="shared" ca="1" si="387"/>
        <v/>
      </c>
      <c r="BV217" s="198" t="str">
        <f t="shared" ca="1" si="388"/>
        <v/>
      </c>
      <c r="BW217" s="172" t="str">
        <f t="shared" ca="1" si="389"/>
        <v/>
      </c>
      <c r="BX217" s="198" t="str">
        <f t="shared" ca="1" si="390"/>
        <v/>
      </c>
      <c r="BY217" s="198" t="str">
        <f t="shared" ca="1" si="391"/>
        <v/>
      </c>
      <c r="BZ217" s="172" t="str">
        <f t="shared" ca="1" si="392"/>
        <v/>
      </c>
      <c r="CA217" s="198" t="str">
        <f t="shared" ca="1" si="393"/>
        <v/>
      </c>
      <c r="CB217" s="198" t="str">
        <f t="shared" ca="1" si="394"/>
        <v/>
      </c>
      <c r="CC217" s="172" t="str">
        <f t="shared" ca="1" si="395"/>
        <v/>
      </c>
      <c r="CD217" s="198" t="str">
        <f t="shared" ca="1" si="396"/>
        <v/>
      </c>
      <c r="CE217" s="198" t="str">
        <f t="shared" ca="1" si="397"/>
        <v/>
      </c>
      <c r="CF217" s="172" t="str">
        <f t="shared" ca="1" si="398"/>
        <v/>
      </c>
      <c r="CG217" s="198" t="str">
        <f t="shared" ca="1" si="399"/>
        <v/>
      </c>
      <c r="CH217" s="198" t="str">
        <f t="shared" ca="1" si="400"/>
        <v/>
      </c>
      <c r="CI217" s="172" t="str">
        <f t="shared" ca="1" si="401"/>
        <v/>
      </c>
      <c r="CJ217" s="198" t="str">
        <f t="shared" ca="1" si="402"/>
        <v/>
      </c>
      <c r="CK217" s="198" t="str">
        <f t="shared" ca="1" si="403"/>
        <v/>
      </c>
      <c r="CL217" s="172" t="str">
        <f t="shared" ca="1" si="404"/>
        <v/>
      </c>
      <c r="CM217" s="198" t="str">
        <f t="shared" ca="1" si="405"/>
        <v/>
      </c>
      <c r="CN217" s="198" t="str">
        <f t="shared" ca="1" si="406"/>
        <v/>
      </c>
      <c r="CO217" s="172" t="str">
        <f t="shared" ca="1" si="407"/>
        <v/>
      </c>
      <c r="CP217" s="198" t="str">
        <f t="shared" ca="1" si="408"/>
        <v/>
      </c>
      <c r="CQ217" s="198" t="str">
        <f t="shared" ca="1" si="409"/>
        <v/>
      </c>
      <c r="CR217" s="172" t="str">
        <f t="shared" ca="1" si="410"/>
        <v/>
      </c>
      <c r="CS217" s="198" t="str">
        <f t="shared" ca="1" si="411"/>
        <v/>
      </c>
      <c r="CT217" s="198" t="str">
        <f t="shared" ca="1" si="412"/>
        <v/>
      </c>
      <c r="CU217" s="172" t="str">
        <f t="shared" ca="1" si="413"/>
        <v/>
      </c>
      <c r="CV217" s="198" t="str">
        <f t="shared" ca="1" si="414"/>
        <v/>
      </c>
      <c r="CW217" s="198" t="str">
        <f t="shared" ca="1" si="415"/>
        <v/>
      </c>
      <c r="CX217" s="172" t="str">
        <f t="shared" ca="1" si="416"/>
        <v/>
      </c>
      <c r="CY217" s="198" t="str">
        <f t="shared" ca="1" si="417"/>
        <v/>
      </c>
      <c r="CZ217" s="198" t="str">
        <f t="shared" ca="1" si="418"/>
        <v/>
      </c>
      <c r="DA217" s="172" t="str">
        <f t="shared" ca="1" si="419"/>
        <v/>
      </c>
      <c r="DB217" s="198" t="str">
        <f t="shared" ca="1" si="420"/>
        <v/>
      </c>
      <c r="DC217" s="198" t="str">
        <f t="shared" ca="1" si="421"/>
        <v/>
      </c>
      <c r="DD217" s="172" t="str">
        <f t="shared" ca="1" si="422"/>
        <v/>
      </c>
    </row>
    <row r="218" spans="1:108" s="157" customFormat="1" ht="24" customHeight="1">
      <c r="A218" s="392"/>
      <c r="B218" s="189" t="s">
        <v>330</v>
      </c>
      <c r="C218" s="186" t="e">
        <f t="shared" ca="1" si="430"/>
        <v>#NAME?</v>
      </c>
      <c r="D218" s="186" t="e">
        <f t="shared" ca="1" si="430"/>
        <v>#NAME?</v>
      </c>
      <c r="E218" s="201" t="e">
        <f t="shared" ca="1" si="430"/>
        <v>#NAME?</v>
      </c>
      <c r="F218" s="197">
        <f t="shared" si="431"/>
        <v>61</v>
      </c>
      <c r="G218" s="198" t="str">
        <f t="shared" ca="1" si="424"/>
        <v/>
      </c>
      <c r="H218" s="198" t="str">
        <f t="shared" ca="1" si="425"/>
        <v/>
      </c>
      <c r="I218" s="172" t="str">
        <f t="shared" ca="1" si="426"/>
        <v/>
      </c>
      <c r="J218" s="198" t="str">
        <f t="shared" ca="1" si="324"/>
        <v/>
      </c>
      <c r="K218" s="198" t="str">
        <f t="shared" ca="1" si="325"/>
        <v/>
      </c>
      <c r="L218" s="172" t="str">
        <f t="shared" ca="1" si="326"/>
        <v/>
      </c>
      <c r="M218" s="198" t="str">
        <f t="shared" ca="1" si="327"/>
        <v/>
      </c>
      <c r="N218" s="198" t="str">
        <f t="shared" ca="1" si="328"/>
        <v/>
      </c>
      <c r="O218" s="172" t="str">
        <f t="shared" ca="1" si="329"/>
        <v/>
      </c>
      <c r="P218" s="198" t="str">
        <f t="shared" ca="1" si="330"/>
        <v/>
      </c>
      <c r="Q218" s="198" t="str">
        <f t="shared" ca="1" si="331"/>
        <v/>
      </c>
      <c r="R218" s="172" t="str">
        <f t="shared" ca="1" si="332"/>
        <v/>
      </c>
      <c r="S218" s="198" t="str">
        <f t="shared" ca="1" si="333"/>
        <v/>
      </c>
      <c r="T218" s="198" t="str">
        <f t="shared" ca="1" si="334"/>
        <v/>
      </c>
      <c r="U218" s="172" t="str">
        <f t="shared" ca="1" si="335"/>
        <v/>
      </c>
      <c r="V218" s="198" t="str">
        <f t="shared" ca="1" si="336"/>
        <v/>
      </c>
      <c r="W218" s="198" t="str">
        <f t="shared" ca="1" si="337"/>
        <v/>
      </c>
      <c r="X218" s="172" t="str">
        <f t="shared" ca="1" si="338"/>
        <v/>
      </c>
      <c r="Y218" s="198" t="str">
        <f t="shared" ca="1" si="339"/>
        <v/>
      </c>
      <c r="Z218" s="198" t="str">
        <f t="shared" ca="1" si="340"/>
        <v/>
      </c>
      <c r="AA218" s="172" t="str">
        <f t="shared" ca="1" si="341"/>
        <v/>
      </c>
      <c r="AB218" s="198" t="str">
        <f t="shared" ca="1" si="342"/>
        <v/>
      </c>
      <c r="AC218" s="198" t="str">
        <f t="shared" ca="1" si="343"/>
        <v/>
      </c>
      <c r="AD218" s="172" t="str">
        <f t="shared" ca="1" si="344"/>
        <v/>
      </c>
      <c r="AE218" s="198" t="str">
        <f t="shared" ca="1" si="345"/>
        <v/>
      </c>
      <c r="AF218" s="198" t="str">
        <f t="shared" ca="1" si="346"/>
        <v/>
      </c>
      <c r="AG218" s="172" t="str">
        <f t="shared" ca="1" si="347"/>
        <v/>
      </c>
      <c r="AH218" s="198" t="str">
        <f t="shared" ca="1" si="348"/>
        <v/>
      </c>
      <c r="AI218" s="198" t="str">
        <f t="shared" ca="1" si="349"/>
        <v/>
      </c>
      <c r="AJ218" s="172" t="str">
        <f t="shared" ca="1" si="350"/>
        <v/>
      </c>
      <c r="AK218" s="198" t="str">
        <f t="shared" ca="1" si="351"/>
        <v/>
      </c>
      <c r="AL218" s="198" t="str">
        <f t="shared" ca="1" si="352"/>
        <v/>
      </c>
      <c r="AM218" s="172" t="str">
        <f t="shared" ca="1" si="353"/>
        <v/>
      </c>
      <c r="AN218" s="198" t="str">
        <f t="shared" ca="1" si="354"/>
        <v/>
      </c>
      <c r="AO218" s="198" t="str">
        <f t="shared" ca="1" si="355"/>
        <v/>
      </c>
      <c r="AP218" s="172" t="str">
        <f t="shared" ca="1" si="356"/>
        <v/>
      </c>
      <c r="AQ218" s="198" t="str">
        <f t="shared" ca="1" si="357"/>
        <v/>
      </c>
      <c r="AR218" s="198" t="str">
        <f t="shared" ca="1" si="358"/>
        <v/>
      </c>
      <c r="AS218" s="172" t="str">
        <f t="shared" ca="1" si="359"/>
        <v/>
      </c>
      <c r="AT218" s="198" t="str">
        <f t="shared" ca="1" si="360"/>
        <v/>
      </c>
      <c r="AU218" s="198" t="str">
        <f t="shared" ca="1" si="361"/>
        <v/>
      </c>
      <c r="AV218" s="172" t="str">
        <f t="shared" ca="1" si="362"/>
        <v/>
      </c>
      <c r="AW218" s="198" t="str">
        <f t="shared" ca="1" si="363"/>
        <v/>
      </c>
      <c r="AX218" s="198" t="str">
        <f t="shared" ca="1" si="364"/>
        <v/>
      </c>
      <c r="AY218" s="172" t="str">
        <f t="shared" ca="1" si="365"/>
        <v/>
      </c>
      <c r="AZ218" s="198" t="str">
        <f t="shared" ca="1" si="366"/>
        <v/>
      </c>
      <c r="BA218" s="198" t="str">
        <f t="shared" ca="1" si="367"/>
        <v/>
      </c>
      <c r="BB218" s="172" t="str">
        <f t="shared" ca="1" si="368"/>
        <v/>
      </c>
      <c r="BC218" s="198" t="str">
        <f t="shared" ca="1" si="369"/>
        <v/>
      </c>
      <c r="BD218" s="198" t="str">
        <f t="shared" ca="1" si="370"/>
        <v/>
      </c>
      <c r="BE218" s="172" t="str">
        <f t="shared" ca="1" si="371"/>
        <v/>
      </c>
      <c r="BF218" s="198" t="str">
        <f t="shared" ca="1" si="372"/>
        <v/>
      </c>
      <c r="BG218" s="198" t="str">
        <f t="shared" ca="1" si="373"/>
        <v/>
      </c>
      <c r="BH218" s="172" t="str">
        <f t="shared" ca="1" si="374"/>
        <v/>
      </c>
      <c r="BI218" s="198" t="str">
        <f t="shared" ca="1" si="375"/>
        <v/>
      </c>
      <c r="BJ218" s="198" t="str">
        <f t="shared" ca="1" si="376"/>
        <v/>
      </c>
      <c r="BK218" s="172" t="str">
        <f t="shared" ca="1" si="377"/>
        <v/>
      </c>
      <c r="BL218" s="198" t="str">
        <f t="shared" ca="1" si="378"/>
        <v/>
      </c>
      <c r="BM218" s="198" t="str">
        <f t="shared" ca="1" si="379"/>
        <v/>
      </c>
      <c r="BN218" s="172" t="str">
        <f t="shared" ca="1" si="380"/>
        <v/>
      </c>
      <c r="BO218" s="198" t="str">
        <f t="shared" ca="1" si="381"/>
        <v/>
      </c>
      <c r="BP218" s="198" t="str">
        <f t="shared" ca="1" si="382"/>
        <v/>
      </c>
      <c r="BQ218" s="172" t="str">
        <f t="shared" ca="1" si="383"/>
        <v/>
      </c>
      <c r="BR218" s="198" t="str">
        <f t="shared" ca="1" si="384"/>
        <v/>
      </c>
      <c r="BS218" s="198" t="str">
        <f t="shared" ca="1" si="385"/>
        <v/>
      </c>
      <c r="BT218" s="172" t="str">
        <f t="shared" ca="1" si="386"/>
        <v/>
      </c>
      <c r="BU218" s="198" t="str">
        <f t="shared" ca="1" si="387"/>
        <v/>
      </c>
      <c r="BV218" s="198" t="str">
        <f t="shared" ca="1" si="388"/>
        <v/>
      </c>
      <c r="BW218" s="172" t="str">
        <f t="shared" ca="1" si="389"/>
        <v/>
      </c>
      <c r="BX218" s="198" t="str">
        <f t="shared" ca="1" si="390"/>
        <v/>
      </c>
      <c r="BY218" s="198" t="str">
        <f t="shared" ca="1" si="391"/>
        <v/>
      </c>
      <c r="BZ218" s="172" t="str">
        <f t="shared" ca="1" si="392"/>
        <v/>
      </c>
      <c r="CA218" s="198" t="str">
        <f t="shared" ca="1" si="393"/>
        <v/>
      </c>
      <c r="CB218" s="198" t="str">
        <f t="shared" ca="1" si="394"/>
        <v/>
      </c>
      <c r="CC218" s="172" t="str">
        <f t="shared" ca="1" si="395"/>
        <v/>
      </c>
      <c r="CD218" s="198" t="str">
        <f t="shared" ca="1" si="396"/>
        <v/>
      </c>
      <c r="CE218" s="198" t="str">
        <f t="shared" ca="1" si="397"/>
        <v/>
      </c>
      <c r="CF218" s="172" t="str">
        <f t="shared" ca="1" si="398"/>
        <v/>
      </c>
      <c r="CG218" s="198" t="str">
        <f t="shared" ca="1" si="399"/>
        <v/>
      </c>
      <c r="CH218" s="198" t="str">
        <f t="shared" ca="1" si="400"/>
        <v/>
      </c>
      <c r="CI218" s="172" t="str">
        <f t="shared" ca="1" si="401"/>
        <v/>
      </c>
      <c r="CJ218" s="198" t="str">
        <f t="shared" ca="1" si="402"/>
        <v/>
      </c>
      <c r="CK218" s="198" t="str">
        <f t="shared" ca="1" si="403"/>
        <v/>
      </c>
      <c r="CL218" s="172" t="str">
        <f t="shared" ca="1" si="404"/>
        <v/>
      </c>
      <c r="CM218" s="198" t="str">
        <f t="shared" ca="1" si="405"/>
        <v/>
      </c>
      <c r="CN218" s="198" t="str">
        <f t="shared" ca="1" si="406"/>
        <v/>
      </c>
      <c r="CO218" s="172" t="str">
        <f t="shared" ca="1" si="407"/>
        <v/>
      </c>
      <c r="CP218" s="198" t="str">
        <f t="shared" ca="1" si="408"/>
        <v/>
      </c>
      <c r="CQ218" s="198" t="str">
        <f t="shared" ca="1" si="409"/>
        <v/>
      </c>
      <c r="CR218" s="172" t="str">
        <f t="shared" ca="1" si="410"/>
        <v/>
      </c>
      <c r="CS218" s="198" t="str">
        <f t="shared" ca="1" si="411"/>
        <v/>
      </c>
      <c r="CT218" s="198" t="str">
        <f t="shared" ca="1" si="412"/>
        <v/>
      </c>
      <c r="CU218" s="172" t="str">
        <f t="shared" ca="1" si="413"/>
        <v/>
      </c>
      <c r="CV218" s="198" t="str">
        <f t="shared" ca="1" si="414"/>
        <v/>
      </c>
      <c r="CW218" s="198" t="str">
        <f t="shared" ca="1" si="415"/>
        <v/>
      </c>
      <c r="CX218" s="172" t="str">
        <f t="shared" ca="1" si="416"/>
        <v/>
      </c>
      <c r="CY218" s="198" t="str">
        <f t="shared" ca="1" si="417"/>
        <v/>
      </c>
      <c r="CZ218" s="198" t="str">
        <f t="shared" ca="1" si="418"/>
        <v/>
      </c>
      <c r="DA218" s="172" t="str">
        <f t="shared" ca="1" si="419"/>
        <v/>
      </c>
      <c r="DB218" s="198" t="str">
        <f t="shared" ca="1" si="420"/>
        <v/>
      </c>
      <c r="DC218" s="198" t="str">
        <f t="shared" ca="1" si="421"/>
        <v/>
      </c>
      <c r="DD218" s="172" t="str">
        <f t="shared" ca="1" si="422"/>
        <v/>
      </c>
    </row>
    <row r="219" spans="1:108" s="157" customFormat="1" ht="24" customHeight="1" thickBot="1">
      <c r="A219" s="394"/>
      <c r="B219" s="190" t="s">
        <v>331</v>
      </c>
      <c r="C219" s="191" t="e">
        <f t="shared" ca="1" si="430"/>
        <v>#NAME?</v>
      </c>
      <c r="D219" s="191" t="e">
        <f t="shared" ca="1" si="430"/>
        <v>#NAME?</v>
      </c>
      <c r="E219" s="192" t="e">
        <f t="shared" ca="1" si="430"/>
        <v>#NAME?</v>
      </c>
      <c r="F219" s="197">
        <f t="shared" si="431"/>
        <v>64</v>
      </c>
      <c r="G219" s="198" t="str">
        <f t="shared" ca="1" si="424"/>
        <v/>
      </c>
      <c r="H219" s="198" t="str">
        <f t="shared" ca="1" si="425"/>
        <v/>
      </c>
      <c r="I219" s="172" t="str">
        <f t="shared" ca="1" si="426"/>
        <v/>
      </c>
      <c r="J219" s="198" t="str">
        <f t="shared" ca="1" si="324"/>
        <v/>
      </c>
      <c r="K219" s="198" t="str">
        <f t="shared" ca="1" si="325"/>
        <v/>
      </c>
      <c r="L219" s="172" t="str">
        <f t="shared" ca="1" si="326"/>
        <v/>
      </c>
      <c r="M219" s="198" t="str">
        <f t="shared" ca="1" si="327"/>
        <v/>
      </c>
      <c r="N219" s="198" t="str">
        <f t="shared" ca="1" si="328"/>
        <v/>
      </c>
      <c r="O219" s="172" t="str">
        <f t="shared" ca="1" si="329"/>
        <v/>
      </c>
      <c r="P219" s="198" t="str">
        <f t="shared" ca="1" si="330"/>
        <v/>
      </c>
      <c r="Q219" s="198" t="str">
        <f t="shared" ca="1" si="331"/>
        <v/>
      </c>
      <c r="R219" s="172" t="str">
        <f t="shared" ca="1" si="332"/>
        <v/>
      </c>
      <c r="S219" s="198" t="str">
        <f t="shared" ca="1" si="333"/>
        <v/>
      </c>
      <c r="T219" s="198" t="str">
        <f t="shared" ca="1" si="334"/>
        <v/>
      </c>
      <c r="U219" s="172" t="str">
        <f t="shared" ca="1" si="335"/>
        <v/>
      </c>
      <c r="V219" s="198" t="str">
        <f t="shared" ca="1" si="336"/>
        <v/>
      </c>
      <c r="W219" s="198" t="str">
        <f t="shared" ca="1" si="337"/>
        <v/>
      </c>
      <c r="X219" s="172" t="str">
        <f t="shared" ca="1" si="338"/>
        <v/>
      </c>
      <c r="Y219" s="198" t="str">
        <f t="shared" ca="1" si="339"/>
        <v/>
      </c>
      <c r="Z219" s="198" t="str">
        <f t="shared" ca="1" si="340"/>
        <v/>
      </c>
      <c r="AA219" s="172" t="str">
        <f t="shared" ca="1" si="341"/>
        <v/>
      </c>
      <c r="AB219" s="198" t="str">
        <f t="shared" ca="1" si="342"/>
        <v/>
      </c>
      <c r="AC219" s="198" t="str">
        <f t="shared" ca="1" si="343"/>
        <v/>
      </c>
      <c r="AD219" s="172" t="str">
        <f t="shared" ca="1" si="344"/>
        <v/>
      </c>
      <c r="AE219" s="198" t="str">
        <f t="shared" ca="1" si="345"/>
        <v/>
      </c>
      <c r="AF219" s="198" t="str">
        <f t="shared" ca="1" si="346"/>
        <v/>
      </c>
      <c r="AG219" s="172" t="str">
        <f t="shared" ca="1" si="347"/>
        <v/>
      </c>
      <c r="AH219" s="198" t="str">
        <f t="shared" ca="1" si="348"/>
        <v/>
      </c>
      <c r="AI219" s="198" t="str">
        <f t="shared" ca="1" si="349"/>
        <v/>
      </c>
      <c r="AJ219" s="172" t="str">
        <f t="shared" ca="1" si="350"/>
        <v/>
      </c>
      <c r="AK219" s="198" t="str">
        <f t="shared" ca="1" si="351"/>
        <v/>
      </c>
      <c r="AL219" s="198" t="str">
        <f t="shared" ca="1" si="352"/>
        <v/>
      </c>
      <c r="AM219" s="172" t="str">
        <f t="shared" ca="1" si="353"/>
        <v/>
      </c>
      <c r="AN219" s="198" t="str">
        <f t="shared" ca="1" si="354"/>
        <v/>
      </c>
      <c r="AO219" s="198" t="str">
        <f t="shared" ca="1" si="355"/>
        <v/>
      </c>
      <c r="AP219" s="172" t="str">
        <f t="shared" ca="1" si="356"/>
        <v/>
      </c>
      <c r="AQ219" s="198" t="str">
        <f t="shared" ca="1" si="357"/>
        <v/>
      </c>
      <c r="AR219" s="198" t="str">
        <f t="shared" ca="1" si="358"/>
        <v/>
      </c>
      <c r="AS219" s="172" t="str">
        <f t="shared" ca="1" si="359"/>
        <v/>
      </c>
      <c r="AT219" s="198" t="str">
        <f t="shared" ca="1" si="360"/>
        <v/>
      </c>
      <c r="AU219" s="198" t="str">
        <f t="shared" ca="1" si="361"/>
        <v/>
      </c>
      <c r="AV219" s="172" t="str">
        <f t="shared" ca="1" si="362"/>
        <v/>
      </c>
      <c r="AW219" s="198" t="str">
        <f t="shared" ca="1" si="363"/>
        <v/>
      </c>
      <c r="AX219" s="198" t="str">
        <f t="shared" ca="1" si="364"/>
        <v/>
      </c>
      <c r="AY219" s="172" t="str">
        <f t="shared" ca="1" si="365"/>
        <v/>
      </c>
      <c r="AZ219" s="198" t="str">
        <f t="shared" ca="1" si="366"/>
        <v/>
      </c>
      <c r="BA219" s="198" t="str">
        <f t="shared" ca="1" si="367"/>
        <v/>
      </c>
      <c r="BB219" s="172" t="str">
        <f t="shared" ca="1" si="368"/>
        <v/>
      </c>
      <c r="BC219" s="198" t="str">
        <f t="shared" ca="1" si="369"/>
        <v/>
      </c>
      <c r="BD219" s="198" t="str">
        <f t="shared" ca="1" si="370"/>
        <v/>
      </c>
      <c r="BE219" s="172" t="str">
        <f t="shared" ca="1" si="371"/>
        <v/>
      </c>
      <c r="BF219" s="198" t="str">
        <f t="shared" ca="1" si="372"/>
        <v/>
      </c>
      <c r="BG219" s="198" t="str">
        <f t="shared" ca="1" si="373"/>
        <v/>
      </c>
      <c r="BH219" s="172" t="str">
        <f t="shared" ca="1" si="374"/>
        <v/>
      </c>
      <c r="BI219" s="198" t="str">
        <f t="shared" ca="1" si="375"/>
        <v/>
      </c>
      <c r="BJ219" s="198" t="str">
        <f t="shared" ca="1" si="376"/>
        <v/>
      </c>
      <c r="BK219" s="172" t="str">
        <f t="shared" ca="1" si="377"/>
        <v/>
      </c>
      <c r="BL219" s="198" t="str">
        <f t="shared" ca="1" si="378"/>
        <v/>
      </c>
      <c r="BM219" s="198" t="str">
        <f t="shared" ca="1" si="379"/>
        <v/>
      </c>
      <c r="BN219" s="172" t="str">
        <f t="shared" ca="1" si="380"/>
        <v/>
      </c>
      <c r="BO219" s="198" t="str">
        <f t="shared" ca="1" si="381"/>
        <v/>
      </c>
      <c r="BP219" s="198" t="str">
        <f t="shared" ca="1" si="382"/>
        <v/>
      </c>
      <c r="BQ219" s="172" t="str">
        <f t="shared" ca="1" si="383"/>
        <v/>
      </c>
      <c r="BR219" s="198" t="str">
        <f t="shared" ca="1" si="384"/>
        <v/>
      </c>
      <c r="BS219" s="198" t="str">
        <f t="shared" ca="1" si="385"/>
        <v/>
      </c>
      <c r="BT219" s="172" t="str">
        <f t="shared" ca="1" si="386"/>
        <v/>
      </c>
      <c r="BU219" s="198" t="str">
        <f t="shared" ca="1" si="387"/>
        <v/>
      </c>
      <c r="BV219" s="198" t="str">
        <f t="shared" ca="1" si="388"/>
        <v/>
      </c>
      <c r="BW219" s="172" t="str">
        <f t="shared" ca="1" si="389"/>
        <v/>
      </c>
      <c r="BX219" s="198" t="str">
        <f t="shared" ca="1" si="390"/>
        <v/>
      </c>
      <c r="BY219" s="198" t="str">
        <f t="shared" ca="1" si="391"/>
        <v/>
      </c>
      <c r="BZ219" s="172" t="str">
        <f t="shared" ca="1" si="392"/>
        <v/>
      </c>
      <c r="CA219" s="198" t="str">
        <f t="shared" ca="1" si="393"/>
        <v/>
      </c>
      <c r="CB219" s="198" t="str">
        <f t="shared" ca="1" si="394"/>
        <v/>
      </c>
      <c r="CC219" s="172" t="str">
        <f t="shared" ca="1" si="395"/>
        <v/>
      </c>
      <c r="CD219" s="198" t="str">
        <f t="shared" ca="1" si="396"/>
        <v/>
      </c>
      <c r="CE219" s="198" t="str">
        <f t="shared" ca="1" si="397"/>
        <v/>
      </c>
      <c r="CF219" s="172" t="str">
        <f t="shared" ca="1" si="398"/>
        <v/>
      </c>
      <c r="CG219" s="198" t="str">
        <f t="shared" ca="1" si="399"/>
        <v/>
      </c>
      <c r="CH219" s="198" t="str">
        <f t="shared" ca="1" si="400"/>
        <v/>
      </c>
      <c r="CI219" s="172" t="str">
        <f t="shared" ca="1" si="401"/>
        <v/>
      </c>
      <c r="CJ219" s="198" t="str">
        <f t="shared" ca="1" si="402"/>
        <v/>
      </c>
      <c r="CK219" s="198" t="str">
        <f t="shared" ca="1" si="403"/>
        <v/>
      </c>
      <c r="CL219" s="172" t="str">
        <f t="shared" ca="1" si="404"/>
        <v/>
      </c>
      <c r="CM219" s="198" t="str">
        <f t="shared" ca="1" si="405"/>
        <v/>
      </c>
      <c r="CN219" s="198" t="str">
        <f t="shared" ca="1" si="406"/>
        <v/>
      </c>
      <c r="CO219" s="172" t="str">
        <f t="shared" ca="1" si="407"/>
        <v/>
      </c>
      <c r="CP219" s="198" t="str">
        <f t="shared" ca="1" si="408"/>
        <v/>
      </c>
      <c r="CQ219" s="198" t="str">
        <f t="shared" ca="1" si="409"/>
        <v/>
      </c>
      <c r="CR219" s="172" t="str">
        <f t="shared" ca="1" si="410"/>
        <v/>
      </c>
      <c r="CS219" s="198" t="str">
        <f t="shared" ca="1" si="411"/>
        <v/>
      </c>
      <c r="CT219" s="198" t="str">
        <f t="shared" ca="1" si="412"/>
        <v/>
      </c>
      <c r="CU219" s="172" t="str">
        <f t="shared" ca="1" si="413"/>
        <v/>
      </c>
      <c r="CV219" s="198" t="str">
        <f t="shared" ca="1" si="414"/>
        <v/>
      </c>
      <c r="CW219" s="198" t="str">
        <f t="shared" ca="1" si="415"/>
        <v/>
      </c>
      <c r="CX219" s="172" t="str">
        <f t="shared" ca="1" si="416"/>
        <v/>
      </c>
      <c r="CY219" s="198" t="str">
        <f t="shared" ca="1" si="417"/>
        <v/>
      </c>
      <c r="CZ219" s="198" t="str">
        <f t="shared" ca="1" si="418"/>
        <v/>
      </c>
      <c r="DA219" s="172" t="str">
        <f t="shared" ca="1" si="419"/>
        <v/>
      </c>
      <c r="DB219" s="198" t="str">
        <f t="shared" ca="1" si="420"/>
        <v/>
      </c>
      <c r="DC219" s="198" t="str">
        <f t="shared" ca="1" si="421"/>
        <v/>
      </c>
      <c r="DD219" s="172" t="str">
        <f t="shared" ca="1" si="422"/>
        <v/>
      </c>
    </row>
    <row r="220" spans="1:108" s="157" customFormat="1" ht="2.1" customHeight="1" thickBot="1">
      <c r="A220" s="211"/>
      <c r="B220" s="212"/>
      <c r="C220" s="215" t="s">
        <v>324</v>
      </c>
      <c r="D220" s="213"/>
      <c r="E220" s="214"/>
      <c r="F220" s="197"/>
      <c r="G220" s="198" t="e">
        <f t="shared" ca="1" si="424"/>
        <v>#REF!</v>
      </c>
      <c r="H220" s="198" t="e">
        <f t="shared" ca="1" si="425"/>
        <v>#REF!</v>
      </c>
      <c r="I220" s="172" t="e">
        <f t="shared" ca="1" si="426"/>
        <v>#REF!</v>
      </c>
      <c r="J220" s="198" t="e">
        <f t="shared" ca="1" si="324"/>
        <v>#REF!</v>
      </c>
      <c r="K220" s="198" t="e">
        <f t="shared" ca="1" si="325"/>
        <v>#REF!</v>
      </c>
      <c r="L220" s="172" t="e">
        <f t="shared" ca="1" si="326"/>
        <v>#REF!</v>
      </c>
      <c r="M220" s="198" t="e">
        <f t="shared" ca="1" si="327"/>
        <v>#REF!</v>
      </c>
      <c r="N220" s="198" t="e">
        <f t="shared" ca="1" si="328"/>
        <v>#REF!</v>
      </c>
      <c r="O220" s="172" t="e">
        <f t="shared" ca="1" si="329"/>
        <v>#REF!</v>
      </c>
      <c r="P220" s="198" t="e">
        <f t="shared" ca="1" si="330"/>
        <v>#REF!</v>
      </c>
      <c r="Q220" s="198" t="e">
        <f t="shared" ca="1" si="331"/>
        <v>#REF!</v>
      </c>
      <c r="R220" s="172" t="e">
        <f t="shared" ca="1" si="332"/>
        <v>#REF!</v>
      </c>
      <c r="S220" s="198" t="e">
        <f t="shared" ca="1" si="333"/>
        <v>#REF!</v>
      </c>
      <c r="T220" s="198" t="e">
        <f t="shared" ca="1" si="334"/>
        <v>#REF!</v>
      </c>
      <c r="U220" s="172" t="e">
        <f t="shared" ca="1" si="335"/>
        <v>#REF!</v>
      </c>
      <c r="V220" s="198" t="e">
        <f t="shared" ca="1" si="336"/>
        <v>#REF!</v>
      </c>
      <c r="W220" s="198" t="e">
        <f t="shared" ca="1" si="337"/>
        <v>#REF!</v>
      </c>
      <c r="X220" s="172" t="e">
        <f t="shared" ca="1" si="338"/>
        <v>#REF!</v>
      </c>
      <c r="Y220" s="198" t="e">
        <f t="shared" ca="1" si="339"/>
        <v>#REF!</v>
      </c>
      <c r="Z220" s="198" t="e">
        <f t="shared" ca="1" si="340"/>
        <v>#REF!</v>
      </c>
      <c r="AA220" s="172" t="e">
        <f t="shared" ca="1" si="341"/>
        <v>#REF!</v>
      </c>
      <c r="AB220" s="198" t="e">
        <f t="shared" ca="1" si="342"/>
        <v>#REF!</v>
      </c>
      <c r="AC220" s="198" t="e">
        <f t="shared" ca="1" si="343"/>
        <v>#REF!</v>
      </c>
      <c r="AD220" s="172" t="e">
        <f t="shared" ca="1" si="344"/>
        <v>#REF!</v>
      </c>
      <c r="AE220" s="198" t="e">
        <f t="shared" ca="1" si="345"/>
        <v>#REF!</v>
      </c>
      <c r="AF220" s="198" t="e">
        <f t="shared" ca="1" si="346"/>
        <v>#REF!</v>
      </c>
      <c r="AG220" s="172" t="e">
        <f t="shared" ca="1" si="347"/>
        <v>#REF!</v>
      </c>
      <c r="AH220" s="198" t="e">
        <f t="shared" ca="1" si="348"/>
        <v>#REF!</v>
      </c>
      <c r="AI220" s="198" t="e">
        <f t="shared" ca="1" si="349"/>
        <v>#REF!</v>
      </c>
      <c r="AJ220" s="172" t="e">
        <f t="shared" ca="1" si="350"/>
        <v>#REF!</v>
      </c>
      <c r="AK220" s="198" t="e">
        <f t="shared" ca="1" si="351"/>
        <v>#REF!</v>
      </c>
      <c r="AL220" s="198" t="e">
        <f t="shared" ca="1" si="352"/>
        <v>#REF!</v>
      </c>
      <c r="AM220" s="172" t="e">
        <f t="shared" ca="1" si="353"/>
        <v>#REF!</v>
      </c>
      <c r="AN220" s="198" t="e">
        <f t="shared" ca="1" si="354"/>
        <v>#REF!</v>
      </c>
      <c r="AO220" s="198" t="e">
        <f t="shared" ca="1" si="355"/>
        <v>#REF!</v>
      </c>
      <c r="AP220" s="172" t="e">
        <f t="shared" ca="1" si="356"/>
        <v>#REF!</v>
      </c>
      <c r="AQ220" s="198" t="e">
        <f t="shared" ca="1" si="357"/>
        <v>#REF!</v>
      </c>
      <c r="AR220" s="198" t="e">
        <f t="shared" ca="1" si="358"/>
        <v>#REF!</v>
      </c>
      <c r="AS220" s="172" t="e">
        <f t="shared" ca="1" si="359"/>
        <v>#REF!</v>
      </c>
      <c r="AT220" s="198" t="e">
        <f t="shared" ca="1" si="360"/>
        <v>#REF!</v>
      </c>
      <c r="AU220" s="198" t="e">
        <f t="shared" ca="1" si="361"/>
        <v>#REF!</v>
      </c>
      <c r="AV220" s="172" t="e">
        <f t="shared" ca="1" si="362"/>
        <v>#REF!</v>
      </c>
      <c r="AW220" s="198" t="e">
        <f t="shared" ca="1" si="363"/>
        <v>#REF!</v>
      </c>
      <c r="AX220" s="198" t="e">
        <f t="shared" ca="1" si="364"/>
        <v>#REF!</v>
      </c>
      <c r="AY220" s="172" t="e">
        <f t="shared" ca="1" si="365"/>
        <v>#REF!</v>
      </c>
      <c r="AZ220" s="198" t="e">
        <f t="shared" ca="1" si="366"/>
        <v>#REF!</v>
      </c>
      <c r="BA220" s="198" t="e">
        <f t="shared" ca="1" si="367"/>
        <v>#REF!</v>
      </c>
      <c r="BB220" s="172" t="e">
        <f t="shared" ca="1" si="368"/>
        <v>#REF!</v>
      </c>
      <c r="BC220" s="198" t="e">
        <f t="shared" ca="1" si="369"/>
        <v>#REF!</v>
      </c>
      <c r="BD220" s="198" t="e">
        <f t="shared" ca="1" si="370"/>
        <v>#REF!</v>
      </c>
      <c r="BE220" s="172" t="e">
        <f t="shared" ca="1" si="371"/>
        <v>#REF!</v>
      </c>
      <c r="BF220" s="198" t="e">
        <f t="shared" ca="1" si="372"/>
        <v>#REF!</v>
      </c>
      <c r="BG220" s="198" t="e">
        <f t="shared" ca="1" si="373"/>
        <v>#REF!</v>
      </c>
      <c r="BH220" s="172" t="e">
        <f t="shared" ca="1" si="374"/>
        <v>#REF!</v>
      </c>
      <c r="BI220" s="198" t="e">
        <f t="shared" ca="1" si="375"/>
        <v>#REF!</v>
      </c>
      <c r="BJ220" s="198" t="e">
        <f t="shared" ca="1" si="376"/>
        <v>#REF!</v>
      </c>
      <c r="BK220" s="172" t="e">
        <f t="shared" ca="1" si="377"/>
        <v>#REF!</v>
      </c>
      <c r="BL220" s="198" t="e">
        <f t="shared" ca="1" si="378"/>
        <v>#REF!</v>
      </c>
      <c r="BM220" s="198" t="e">
        <f t="shared" ca="1" si="379"/>
        <v>#REF!</v>
      </c>
      <c r="BN220" s="172" t="e">
        <f t="shared" ca="1" si="380"/>
        <v>#REF!</v>
      </c>
      <c r="BO220" s="198" t="e">
        <f t="shared" ca="1" si="381"/>
        <v>#REF!</v>
      </c>
      <c r="BP220" s="198" t="e">
        <f t="shared" ca="1" si="382"/>
        <v>#REF!</v>
      </c>
      <c r="BQ220" s="172" t="e">
        <f t="shared" ca="1" si="383"/>
        <v>#REF!</v>
      </c>
      <c r="BR220" s="198" t="e">
        <f t="shared" ca="1" si="384"/>
        <v>#REF!</v>
      </c>
      <c r="BS220" s="198" t="e">
        <f t="shared" ca="1" si="385"/>
        <v>#REF!</v>
      </c>
      <c r="BT220" s="172" t="e">
        <f t="shared" ca="1" si="386"/>
        <v>#REF!</v>
      </c>
      <c r="BU220" s="198" t="e">
        <f t="shared" ca="1" si="387"/>
        <v>#REF!</v>
      </c>
      <c r="BV220" s="198" t="e">
        <f t="shared" ca="1" si="388"/>
        <v>#REF!</v>
      </c>
      <c r="BW220" s="172" t="e">
        <f t="shared" ca="1" si="389"/>
        <v>#REF!</v>
      </c>
      <c r="BX220" s="198" t="e">
        <f t="shared" ca="1" si="390"/>
        <v>#REF!</v>
      </c>
      <c r="BY220" s="198" t="e">
        <f t="shared" ca="1" si="391"/>
        <v>#REF!</v>
      </c>
      <c r="BZ220" s="172" t="e">
        <f t="shared" ca="1" si="392"/>
        <v>#REF!</v>
      </c>
      <c r="CA220" s="198" t="e">
        <f t="shared" ca="1" si="393"/>
        <v>#REF!</v>
      </c>
      <c r="CB220" s="198" t="e">
        <f t="shared" ca="1" si="394"/>
        <v>#REF!</v>
      </c>
      <c r="CC220" s="172" t="e">
        <f t="shared" ca="1" si="395"/>
        <v>#REF!</v>
      </c>
      <c r="CD220" s="198" t="e">
        <f t="shared" ca="1" si="396"/>
        <v>#REF!</v>
      </c>
      <c r="CE220" s="198" t="e">
        <f t="shared" ca="1" si="397"/>
        <v>#REF!</v>
      </c>
      <c r="CF220" s="172" t="e">
        <f t="shared" ca="1" si="398"/>
        <v>#REF!</v>
      </c>
      <c r="CG220" s="198" t="e">
        <f t="shared" ca="1" si="399"/>
        <v>#REF!</v>
      </c>
      <c r="CH220" s="198" t="e">
        <f t="shared" ca="1" si="400"/>
        <v>#REF!</v>
      </c>
      <c r="CI220" s="172" t="e">
        <f t="shared" ca="1" si="401"/>
        <v>#REF!</v>
      </c>
      <c r="CJ220" s="198" t="e">
        <f t="shared" ca="1" si="402"/>
        <v>#REF!</v>
      </c>
      <c r="CK220" s="198" t="e">
        <f t="shared" ca="1" si="403"/>
        <v>#REF!</v>
      </c>
      <c r="CL220" s="172" t="e">
        <f t="shared" ca="1" si="404"/>
        <v>#REF!</v>
      </c>
      <c r="CM220" s="198" t="e">
        <f t="shared" ca="1" si="405"/>
        <v>#REF!</v>
      </c>
      <c r="CN220" s="198" t="e">
        <f t="shared" ca="1" si="406"/>
        <v>#REF!</v>
      </c>
      <c r="CO220" s="172" t="e">
        <f t="shared" ca="1" si="407"/>
        <v>#REF!</v>
      </c>
      <c r="CP220" s="198" t="e">
        <f t="shared" ca="1" si="408"/>
        <v>#REF!</v>
      </c>
      <c r="CQ220" s="198" t="e">
        <f t="shared" ca="1" si="409"/>
        <v>#REF!</v>
      </c>
      <c r="CR220" s="172" t="e">
        <f t="shared" ca="1" si="410"/>
        <v>#REF!</v>
      </c>
      <c r="CS220" s="198" t="e">
        <f t="shared" ca="1" si="411"/>
        <v>#REF!</v>
      </c>
      <c r="CT220" s="198" t="e">
        <f t="shared" ca="1" si="412"/>
        <v>#REF!</v>
      </c>
      <c r="CU220" s="172" t="e">
        <f t="shared" ca="1" si="413"/>
        <v>#REF!</v>
      </c>
      <c r="CV220" s="198" t="e">
        <f t="shared" ca="1" si="414"/>
        <v>#REF!</v>
      </c>
      <c r="CW220" s="198" t="e">
        <f t="shared" ca="1" si="415"/>
        <v>#REF!</v>
      </c>
      <c r="CX220" s="172" t="e">
        <f t="shared" ca="1" si="416"/>
        <v>#REF!</v>
      </c>
      <c r="CY220" s="198" t="e">
        <f t="shared" ca="1" si="417"/>
        <v>#REF!</v>
      </c>
      <c r="CZ220" s="198" t="e">
        <f t="shared" ca="1" si="418"/>
        <v>#REF!</v>
      </c>
      <c r="DA220" s="172" t="e">
        <f t="shared" ca="1" si="419"/>
        <v>#REF!</v>
      </c>
      <c r="DB220" s="198" t="e">
        <f t="shared" ca="1" si="420"/>
        <v>#REF!</v>
      </c>
      <c r="DC220" s="198" t="e">
        <f t="shared" ca="1" si="421"/>
        <v>#REF!</v>
      </c>
      <c r="DD220" s="172" t="e">
        <f t="shared" ca="1" si="422"/>
        <v>#REF!</v>
      </c>
    </row>
    <row r="221" spans="1:108" s="157" customFormat="1" ht="24" customHeight="1">
      <c r="A221" s="386" t="s">
        <v>231</v>
      </c>
      <c r="B221" s="183" t="s">
        <v>325</v>
      </c>
      <c r="C221" s="184" t="e">
        <f t="shared" ref="C221:E227" ca="1" si="432">_xlfn.TEXTJOIN(" / ",TRUE,G221,J221,M221,P221,S221,V221,Y221,AB221,AE221,AH221,AK221,AN221,AQ221,AT221,AW221,AZ221,BC221,BF221,BI221,BL221,BO221,BR221,BU221,BX221,CA221,CD221,CG221,CJ221,CM221,CP221,CS221,CV221,CY221,DB221)</f>
        <v>#NAME?</v>
      </c>
      <c r="D221" s="184" t="e">
        <f t="shared" ca="1" si="432"/>
        <v>#NAME?</v>
      </c>
      <c r="E221" s="200" t="e">
        <f t="shared" ca="1" si="432"/>
        <v>#NAME?</v>
      </c>
      <c r="F221" s="197">
        <f>F219+3</f>
        <v>67</v>
      </c>
      <c r="G221" s="198" t="str">
        <f t="shared" ca="1" si="424"/>
        <v/>
      </c>
      <c r="H221" s="198" t="str">
        <f t="shared" ca="1" si="425"/>
        <v/>
      </c>
      <c r="I221" s="172" t="str">
        <f t="shared" ca="1" si="426"/>
        <v/>
      </c>
      <c r="J221" s="198" t="str">
        <f t="shared" ca="1" si="324"/>
        <v/>
      </c>
      <c r="K221" s="198" t="str">
        <f t="shared" ca="1" si="325"/>
        <v/>
      </c>
      <c r="L221" s="172" t="str">
        <f t="shared" ca="1" si="326"/>
        <v/>
      </c>
      <c r="M221" s="198" t="str">
        <f t="shared" ca="1" si="327"/>
        <v/>
      </c>
      <c r="N221" s="198" t="str">
        <f t="shared" ca="1" si="328"/>
        <v/>
      </c>
      <c r="O221" s="172" t="str">
        <f t="shared" ca="1" si="329"/>
        <v/>
      </c>
      <c r="P221" s="198" t="str">
        <f t="shared" ca="1" si="330"/>
        <v/>
      </c>
      <c r="Q221" s="198" t="str">
        <f t="shared" ca="1" si="331"/>
        <v/>
      </c>
      <c r="R221" s="172" t="str">
        <f t="shared" ca="1" si="332"/>
        <v/>
      </c>
      <c r="S221" s="198" t="str">
        <f t="shared" ca="1" si="333"/>
        <v/>
      </c>
      <c r="T221" s="198" t="str">
        <f t="shared" ca="1" si="334"/>
        <v/>
      </c>
      <c r="U221" s="172" t="str">
        <f t="shared" ca="1" si="335"/>
        <v/>
      </c>
      <c r="V221" s="198" t="str">
        <f t="shared" ca="1" si="336"/>
        <v/>
      </c>
      <c r="W221" s="198" t="str">
        <f t="shared" ca="1" si="337"/>
        <v/>
      </c>
      <c r="X221" s="172" t="str">
        <f t="shared" ca="1" si="338"/>
        <v/>
      </c>
      <c r="Y221" s="198" t="str">
        <f t="shared" ca="1" si="339"/>
        <v/>
      </c>
      <c r="Z221" s="198" t="str">
        <f t="shared" ca="1" si="340"/>
        <v/>
      </c>
      <c r="AA221" s="172" t="str">
        <f t="shared" ca="1" si="341"/>
        <v/>
      </c>
      <c r="AB221" s="198" t="str">
        <f t="shared" ca="1" si="342"/>
        <v/>
      </c>
      <c r="AC221" s="198" t="str">
        <f t="shared" ca="1" si="343"/>
        <v/>
      </c>
      <c r="AD221" s="172" t="str">
        <f t="shared" ca="1" si="344"/>
        <v/>
      </c>
      <c r="AE221" s="198" t="str">
        <f t="shared" ca="1" si="345"/>
        <v/>
      </c>
      <c r="AF221" s="198" t="str">
        <f t="shared" ca="1" si="346"/>
        <v/>
      </c>
      <c r="AG221" s="172" t="str">
        <f t="shared" ca="1" si="347"/>
        <v/>
      </c>
      <c r="AH221" s="198" t="str">
        <f t="shared" ca="1" si="348"/>
        <v/>
      </c>
      <c r="AI221" s="198" t="str">
        <f t="shared" ca="1" si="349"/>
        <v/>
      </c>
      <c r="AJ221" s="172" t="str">
        <f t="shared" ca="1" si="350"/>
        <v/>
      </c>
      <c r="AK221" s="198" t="str">
        <f t="shared" ca="1" si="351"/>
        <v/>
      </c>
      <c r="AL221" s="198" t="str">
        <f t="shared" ca="1" si="352"/>
        <v/>
      </c>
      <c r="AM221" s="172" t="str">
        <f t="shared" ca="1" si="353"/>
        <v/>
      </c>
      <c r="AN221" s="198" t="str">
        <f t="shared" ca="1" si="354"/>
        <v/>
      </c>
      <c r="AO221" s="198" t="str">
        <f t="shared" ca="1" si="355"/>
        <v/>
      </c>
      <c r="AP221" s="172" t="str">
        <f t="shared" ca="1" si="356"/>
        <v/>
      </c>
      <c r="AQ221" s="198" t="str">
        <f t="shared" ca="1" si="357"/>
        <v/>
      </c>
      <c r="AR221" s="198" t="str">
        <f t="shared" ca="1" si="358"/>
        <v/>
      </c>
      <c r="AS221" s="172" t="str">
        <f t="shared" ca="1" si="359"/>
        <v/>
      </c>
      <c r="AT221" s="198" t="str">
        <f t="shared" ca="1" si="360"/>
        <v/>
      </c>
      <c r="AU221" s="198" t="str">
        <f t="shared" ca="1" si="361"/>
        <v/>
      </c>
      <c r="AV221" s="172" t="str">
        <f t="shared" ca="1" si="362"/>
        <v/>
      </c>
      <c r="AW221" s="198" t="str">
        <f t="shared" ca="1" si="363"/>
        <v/>
      </c>
      <c r="AX221" s="198" t="str">
        <f t="shared" ca="1" si="364"/>
        <v/>
      </c>
      <c r="AY221" s="172" t="str">
        <f t="shared" ca="1" si="365"/>
        <v/>
      </c>
      <c r="AZ221" s="198" t="str">
        <f t="shared" ca="1" si="366"/>
        <v/>
      </c>
      <c r="BA221" s="198" t="str">
        <f t="shared" ca="1" si="367"/>
        <v/>
      </c>
      <c r="BB221" s="172" t="str">
        <f t="shared" ca="1" si="368"/>
        <v/>
      </c>
      <c r="BC221" s="198" t="str">
        <f t="shared" ca="1" si="369"/>
        <v/>
      </c>
      <c r="BD221" s="198" t="str">
        <f t="shared" ca="1" si="370"/>
        <v/>
      </c>
      <c r="BE221" s="172" t="str">
        <f t="shared" ca="1" si="371"/>
        <v/>
      </c>
      <c r="BF221" s="198" t="str">
        <f t="shared" ca="1" si="372"/>
        <v/>
      </c>
      <c r="BG221" s="198" t="str">
        <f t="shared" ca="1" si="373"/>
        <v/>
      </c>
      <c r="BH221" s="172" t="str">
        <f t="shared" ca="1" si="374"/>
        <v/>
      </c>
      <c r="BI221" s="198" t="str">
        <f t="shared" ca="1" si="375"/>
        <v/>
      </c>
      <c r="BJ221" s="198" t="str">
        <f t="shared" ca="1" si="376"/>
        <v/>
      </c>
      <c r="BK221" s="172" t="str">
        <f t="shared" ca="1" si="377"/>
        <v/>
      </c>
      <c r="BL221" s="198" t="str">
        <f t="shared" ca="1" si="378"/>
        <v/>
      </c>
      <c r="BM221" s="198" t="str">
        <f t="shared" ca="1" si="379"/>
        <v/>
      </c>
      <c r="BN221" s="172" t="str">
        <f t="shared" ca="1" si="380"/>
        <v/>
      </c>
      <c r="BO221" s="198" t="str">
        <f t="shared" ca="1" si="381"/>
        <v/>
      </c>
      <c r="BP221" s="198" t="str">
        <f t="shared" ca="1" si="382"/>
        <v/>
      </c>
      <c r="BQ221" s="172" t="str">
        <f t="shared" ca="1" si="383"/>
        <v/>
      </c>
      <c r="BR221" s="198" t="str">
        <f t="shared" ca="1" si="384"/>
        <v/>
      </c>
      <c r="BS221" s="198" t="str">
        <f t="shared" ca="1" si="385"/>
        <v/>
      </c>
      <c r="BT221" s="172" t="str">
        <f t="shared" ca="1" si="386"/>
        <v/>
      </c>
      <c r="BU221" s="198" t="str">
        <f t="shared" ca="1" si="387"/>
        <v/>
      </c>
      <c r="BV221" s="198" t="str">
        <f t="shared" ca="1" si="388"/>
        <v/>
      </c>
      <c r="BW221" s="172" t="str">
        <f t="shared" ca="1" si="389"/>
        <v/>
      </c>
      <c r="BX221" s="198" t="str">
        <f t="shared" ca="1" si="390"/>
        <v/>
      </c>
      <c r="BY221" s="198" t="str">
        <f t="shared" ca="1" si="391"/>
        <v/>
      </c>
      <c r="BZ221" s="172" t="str">
        <f t="shared" ca="1" si="392"/>
        <v/>
      </c>
      <c r="CA221" s="198" t="str">
        <f t="shared" ca="1" si="393"/>
        <v/>
      </c>
      <c r="CB221" s="198" t="str">
        <f t="shared" ca="1" si="394"/>
        <v/>
      </c>
      <c r="CC221" s="172" t="str">
        <f t="shared" ca="1" si="395"/>
        <v/>
      </c>
      <c r="CD221" s="198" t="str">
        <f t="shared" ca="1" si="396"/>
        <v/>
      </c>
      <c r="CE221" s="198" t="str">
        <f t="shared" ca="1" si="397"/>
        <v/>
      </c>
      <c r="CF221" s="172" t="str">
        <f t="shared" ca="1" si="398"/>
        <v/>
      </c>
      <c r="CG221" s="198" t="str">
        <f t="shared" ca="1" si="399"/>
        <v/>
      </c>
      <c r="CH221" s="198" t="str">
        <f t="shared" ca="1" si="400"/>
        <v/>
      </c>
      <c r="CI221" s="172" t="str">
        <f t="shared" ca="1" si="401"/>
        <v/>
      </c>
      <c r="CJ221" s="198" t="str">
        <f t="shared" ca="1" si="402"/>
        <v/>
      </c>
      <c r="CK221" s="198" t="str">
        <f t="shared" ca="1" si="403"/>
        <v/>
      </c>
      <c r="CL221" s="172" t="str">
        <f t="shared" ca="1" si="404"/>
        <v/>
      </c>
      <c r="CM221" s="198" t="str">
        <f t="shared" ca="1" si="405"/>
        <v/>
      </c>
      <c r="CN221" s="198" t="str">
        <f t="shared" ca="1" si="406"/>
        <v/>
      </c>
      <c r="CO221" s="172" t="str">
        <f t="shared" ca="1" si="407"/>
        <v/>
      </c>
      <c r="CP221" s="198" t="str">
        <f t="shared" ca="1" si="408"/>
        <v>Интернет-программирование</v>
      </c>
      <c r="CQ221" s="198" t="str">
        <f t="shared" ca="1" si="409"/>
        <v>Ищенко И.А.</v>
      </c>
      <c r="CR221" s="172" t="str">
        <f t="shared" ca="1" si="410"/>
        <v>ЭИОС</v>
      </c>
      <c r="CS221" s="198" t="str">
        <f t="shared" ca="1" si="411"/>
        <v/>
      </c>
      <c r="CT221" s="198" t="str">
        <f t="shared" ca="1" si="412"/>
        <v/>
      </c>
      <c r="CU221" s="172" t="str">
        <f t="shared" ca="1" si="413"/>
        <v/>
      </c>
      <c r="CV221" s="198" t="str">
        <f t="shared" ca="1" si="414"/>
        <v/>
      </c>
      <c r="CW221" s="198" t="str">
        <f t="shared" ca="1" si="415"/>
        <v/>
      </c>
      <c r="CX221" s="172" t="str">
        <f t="shared" ca="1" si="416"/>
        <v/>
      </c>
      <c r="CY221" s="198" t="str">
        <f t="shared" ca="1" si="417"/>
        <v/>
      </c>
      <c r="CZ221" s="198" t="str">
        <f t="shared" ca="1" si="418"/>
        <v/>
      </c>
      <c r="DA221" s="172" t="str">
        <f t="shared" ca="1" si="419"/>
        <v/>
      </c>
      <c r="DB221" s="198" t="str">
        <f t="shared" ca="1" si="420"/>
        <v/>
      </c>
      <c r="DC221" s="198" t="str">
        <f t="shared" ca="1" si="421"/>
        <v/>
      </c>
      <c r="DD221" s="172" t="str">
        <f t="shared" ca="1" si="422"/>
        <v/>
      </c>
    </row>
    <row r="222" spans="1:108" s="157" customFormat="1" ht="24" customHeight="1">
      <c r="A222" s="388"/>
      <c r="B222" s="185" t="s">
        <v>326</v>
      </c>
      <c r="C222" s="186" t="e">
        <f t="shared" ca="1" si="432"/>
        <v>#NAME?</v>
      </c>
      <c r="D222" s="186" t="e">
        <f t="shared" ca="1" si="432"/>
        <v>#NAME?</v>
      </c>
      <c r="E222" s="201" t="e">
        <f t="shared" ca="1" si="432"/>
        <v>#NAME?</v>
      </c>
      <c r="F222" s="197">
        <f t="shared" ref="F222:F227" si="433">F221+3</f>
        <v>70</v>
      </c>
      <c r="G222" s="198" t="str">
        <f t="shared" ca="1" si="424"/>
        <v/>
      </c>
      <c r="H222" s="198" t="str">
        <f t="shared" ca="1" si="425"/>
        <v/>
      </c>
      <c r="I222" s="172" t="str">
        <f t="shared" ca="1" si="426"/>
        <v/>
      </c>
      <c r="J222" s="198" t="str">
        <f t="shared" ca="1" si="324"/>
        <v/>
      </c>
      <c r="K222" s="198" t="str">
        <f t="shared" ca="1" si="325"/>
        <v/>
      </c>
      <c r="L222" s="172" t="str">
        <f t="shared" ca="1" si="326"/>
        <v/>
      </c>
      <c r="M222" s="198" t="str">
        <f t="shared" ca="1" si="327"/>
        <v/>
      </c>
      <c r="N222" s="198" t="str">
        <f t="shared" ca="1" si="328"/>
        <v/>
      </c>
      <c r="O222" s="172" t="str">
        <f t="shared" ca="1" si="329"/>
        <v/>
      </c>
      <c r="P222" s="198" t="str">
        <f t="shared" ca="1" si="330"/>
        <v/>
      </c>
      <c r="Q222" s="198" t="str">
        <f t="shared" ca="1" si="331"/>
        <v/>
      </c>
      <c r="R222" s="172" t="str">
        <f t="shared" ca="1" si="332"/>
        <v/>
      </c>
      <c r="S222" s="198" t="str">
        <f t="shared" ca="1" si="333"/>
        <v/>
      </c>
      <c r="T222" s="198" t="str">
        <f t="shared" ca="1" si="334"/>
        <v/>
      </c>
      <c r="U222" s="172" t="str">
        <f t="shared" ca="1" si="335"/>
        <v/>
      </c>
      <c r="V222" s="198" t="str">
        <f t="shared" ca="1" si="336"/>
        <v/>
      </c>
      <c r="W222" s="198" t="str">
        <f t="shared" ca="1" si="337"/>
        <v/>
      </c>
      <c r="X222" s="172" t="str">
        <f t="shared" ca="1" si="338"/>
        <v/>
      </c>
      <c r="Y222" s="198" t="str">
        <f t="shared" ca="1" si="339"/>
        <v/>
      </c>
      <c r="Z222" s="198" t="str">
        <f t="shared" ca="1" si="340"/>
        <v/>
      </c>
      <c r="AA222" s="172" t="str">
        <f t="shared" ca="1" si="341"/>
        <v/>
      </c>
      <c r="AB222" s="198" t="str">
        <f t="shared" ca="1" si="342"/>
        <v/>
      </c>
      <c r="AC222" s="198" t="str">
        <f t="shared" ca="1" si="343"/>
        <v/>
      </c>
      <c r="AD222" s="172" t="str">
        <f t="shared" ca="1" si="344"/>
        <v/>
      </c>
      <c r="AE222" s="198" t="str">
        <f t="shared" ca="1" si="345"/>
        <v/>
      </c>
      <c r="AF222" s="198" t="str">
        <f t="shared" ca="1" si="346"/>
        <v/>
      </c>
      <c r="AG222" s="172" t="str">
        <f t="shared" ca="1" si="347"/>
        <v/>
      </c>
      <c r="AH222" s="198" t="str">
        <f t="shared" ca="1" si="348"/>
        <v/>
      </c>
      <c r="AI222" s="198" t="str">
        <f t="shared" ca="1" si="349"/>
        <v/>
      </c>
      <c r="AJ222" s="172" t="str">
        <f t="shared" ca="1" si="350"/>
        <v/>
      </c>
      <c r="AK222" s="198" t="str">
        <f t="shared" ca="1" si="351"/>
        <v/>
      </c>
      <c r="AL222" s="198" t="str">
        <f t="shared" ca="1" si="352"/>
        <v/>
      </c>
      <c r="AM222" s="172" t="str">
        <f t="shared" ca="1" si="353"/>
        <v/>
      </c>
      <c r="AN222" s="198" t="str">
        <f t="shared" ca="1" si="354"/>
        <v/>
      </c>
      <c r="AO222" s="198" t="str">
        <f t="shared" ca="1" si="355"/>
        <v/>
      </c>
      <c r="AP222" s="172" t="str">
        <f t="shared" ca="1" si="356"/>
        <v/>
      </c>
      <c r="AQ222" s="198" t="str">
        <f t="shared" ca="1" si="357"/>
        <v/>
      </c>
      <c r="AR222" s="198" t="str">
        <f t="shared" ca="1" si="358"/>
        <v/>
      </c>
      <c r="AS222" s="172" t="str">
        <f t="shared" ca="1" si="359"/>
        <v/>
      </c>
      <c r="AT222" s="198" t="str">
        <f t="shared" ca="1" si="360"/>
        <v/>
      </c>
      <c r="AU222" s="198" t="str">
        <f t="shared" ca="1" si="361"/>
        <v/>
      </c>
      <c r="AV222" s="172" t="str">
        <f t="shared" ca="1" si="362"/>
        <v/>
      </c>
      <c r="AW222" s="198" t="str">
        <f t="shared" ca="1" si="363"/>
        <v/>
      </c>
      <c r="AX222" s="198" t="str">
        <f t="shared" ca="1" si="364"/>
        <v/>
      </c>
      <c r="AY222" s="172" t="str">
        <f t="shared" ca="1" si="365"/>
        <v/>
      </c>
      <c r="AZ222" s="198" t="str">
        <f t="shared" ca="1" si="366"/>
        <v/>
      </c>
      <c r="BA222" s="198" t="str">
        <f t="shared" ca="1" si="367"/>
        <v/>
      </c>
      <c r="BB222" s="172" t="str">
        <f t="shared" ca="1" si="368"/>
        <v/>
      </c>
      <c r="BC222" s="198" t="str">
        <f t="shared" ca="1" si="369"/>
        <v/>
      </c>
      <c r="BD222" s="198" t="str">
        <f t="shared" ca="1" si="370"/>
        <v/>
      </c>
      <c r="BE222" s="172" t="str">
        <f t="shared" ca="1" si="371"/>
        <v/>
      </c>
      <c r="BF222" s="198" t="str">
        <f t="shared" ca="1" si="372"/>
        <v/>
      </c>
      <c r="BG222" s="198" t="str">
        <f t="shared" ca="1" si="373"/>
        <v/>
      </c>
      <c r="BH222" s="172" t="str">
        <f t="shared" ca="1" si="374"/>
        <v/>
      </c>
      <c r="BI222" s="198" t="str">
        <f t="shared" ca="1" si="375"/>
        <v/>
      </c>
      <c r="BJ222" s="198" t="str">
        <f t="shared" ca="1" si="376"/>
        <v/>
      </c>
      <c r="BK222" s="172" t="str">
        <f t="shared" ca="1" si="377"/>
        <v/>
      </c>
      <c r="BL222" s="198" t="str">
        <f t="shared" ca="1" si="378"/>
        <v/>
      </c>
      <c r="BM222" s="198" t="str">
        <f t="shared" ca="1" si="379"/>
        <v/>
      </c>
      <c r="BN222" s="172" t="str">
        <f t="shared" ca="1" si="380"/>
        <v/>
      </c>
      <c r="BO222" s="198" t="str">
        <f t="shared" ca="1" si="381"/>
        <v/>
      </c>
      <c r="BP222" s="198" t="str">
        <f t="shared" ca="1" si="382"/>
        <v/>
      </c>
      <c r="BQ222" s="172" t="str">
        <f t="shared" ca="1" si="383"/>
        <v/>
      </c>
      <c r="BR222" s="198" t="str">
        <f t="shared" ca="1" si="384"/>
        <v/>
      </c>
      <c r="BS222" s="198" t="str">
        <f t="shared" ca="1" si="385"/>
        <v/>
      </c>
      <c r="BT222" s="172" t="str">
        <f t="shared" ca="1" si="386"/>
        <v/>
      </c>
      <c r="BU222" s="198" t="str">
        <f t="shared" ca="1" si="387"/>
        <v/>
      </c>
      <c r="BV222" s="198" t="str">
        <f t="shared" ca="1" si="388"/>
        <v/>
      </c>
      <c r="BW222" s="172" t="str">
        <f t="shared" ca="1" si="389"/>
        <v/>
      </c>
      <c r="BX222" s="198" t="str">
        <f t="shared" ca="1" si="390"/>
        <v/>
      </c>
      <c r="BY222" s="198" t="str">
        <f t="shared" ca="1" si="391"/>
        <v/>
      </c>
      <c r="BZ222" s="172" t="str">
        <f t="shared" ca="1" si="392"/>
        <v/>
      </c>
      <c r="CA222" s="198" t="str">
        <f t="shared" ca="1" si="393"/>
        <v/>
      </c>
      <c r="CB222" s="198" t="str">
        <f t="shared" ca="1" si="394"/>
        <v/>
      </c>
      <c r="CC222" s="172" t="str">
        <f t="shared" ca="1" si="395"/>
        <v/>
      </c>
      <c r="CD222" s="198" t="str">
        <f t="shared" ca="1" si="396"/>
        <v/>
      </c>
      <c r="CE222" s="198" t="str">
        <f t="shared" ca="1" si="397"/>
        <v/>
      </c>
      <c r="CF222" s="172" t="str">
        <f t="shared" ca="1" si="398"/>
        <v/>
      </c>
      <c r="CG222" s="198" t="str">
        <f t="shared" ca="1" si="399"/>
        <v/>
      </c>
      <c r="CH222" s="198" t="str">
        <f t="shared" ca="1" si="400"/>
        <v/>
      </c>
      <c r="CI222" s="172" t="str">
        <f t="shared" ca="1" si="401"/>
        <v/>
      </c>
      <c r="CJ222" s="198" t="str">
        <f t="shared" ca="1" si="402"/>
        <v/>
      </c>
      <c r="CK222" s="198" t="str">
        <f t="shared" ca="1" si="403"/>
        <v/>
      </c>
      <c r="CL222" s="172" t="str">
        <f t="shared" ca="1" si="404"/>
        <v/>
      </c>
      <c r="CM222" s="198" t="str">
        <f t="shared" ca="1" si="405"/>
        <v/>
      </c>
      <c r="CN222" s="198" t="str">
        <f t="shared" ca="1" si="406"/>
        <v/>
      </c>
      <c r="CO222" s="172" t="str">
        <f t="shared" ca="1" si="407"/>
        <v/>
      </c>
      <c r="CP222" s="198" t="str">
        <f t="shared" ca="1" si="408"/>
        <v>Интернет-программирование</v>
      </c>
      <c r="CQ222" s="198" t="str">
        <f t="shared" ca="1" si="409"/>
        <v>Ищенко И.А.</v>
      </c>
      <c r="CR222" s="172" t="str">
        <f t="shared" ca="1" si="410"/>
        <v>ЭИОС</v>
      </c>
      <c r="CS222" s="198" t="str">
        <f t="shared" ca="1" si="411"/>
        <v/>
      </c>
      <c r="CT222" s="198" t="str">
        <f t="shared" ca="1" si="412"/>
        <v/>
      </c>
      <c r="CU222" s="172" t="str">
        <f t="shared" ca="1" si="413"/>
        <v/>
      </c>
      <c r="CV222" s="198" t="str">
        <f t="shared" ca="1" si="414"/>
        <v/>
      </c>
      <c r="CW222" s="198" t="str">
        <f t="shared" ca="1" si="415"/>
        <v/>
      </c>
      <c r="CX222" s="172" t="str">
        <f t="shared" ca="1" si="416"/>
        <v/>
      </c>
      <c r="CY222" s="198" t="str">
        <f t="shared" ca="1" si="417"/>
        <v/>
      </c>
      <c r="CZ222" s="198" t="str">
        <f t="shared" ca="1" si="418"/>
        <v/>
      </c>
      <c r="DA222" s="172" t="str">
        <f t="shared" ca="1" si="419"/>
        <v/>
      </c>
      <c r="DB222" s="198" t="str">
        <f t="shared" ca="1" si="420"/>
        <v/>
      </c>
      <c r="DC222" s="198" t="str">
        <f t="shared" ca="1" si="421"/>
        <v/>
      </c>
      <c r="DD222" s="172" t="str">
        <f t="shared" ca="1" si="422"/>
        <v/>
      </c>
    </row>
    <row r="223" spans="1:108" s="157" customFormat="1" ht="24" customHeight="1">
      <c r="A223" s="388"/>
      <c r="B223" s="187" t="s">
        <v>327</v>
      </c>
      <c r="C223" s="186" t="e">
        <f t="shared" ca="1" si="432"/>
        <v>#NAME?</v>
      </c>
      <c r="D223" s="186" t="e">
        <f t="shared" ca="1" si="432"/>
        <v>#NAME?</v>
      </c>
      <c r="E223" s="201" t="e">
        <f t="shared" ca="1" si="432"/>
        <v>#NAME?</v>
      </c>
      <c r="F223" s="197">
        <f t="shared" si="433"/>
        <v>73</v>
      </c>
      <c r="G223" s="198" t="str">
        <f t="shared" ca="1" si="424"/>
        <v/>
      </c>
      <c r="H223" s="198" t="str">
        <f t="shared" ca="1" si="425"/>
        <v/>
      </c>
      <c r="I223" s="172" t="str">
        <f t="shared" ca="1" si="426"/>
        <v/>
      </c>
      <c r="J223" s="198" t="str">
        <f t="shared" ca="1" si="324"/>
        <v/>
      </c>
      <c r="K223" s="198" t="str">
        <f t="shared" ca="1" si="325"/>
        <v/>
      </c>
      <c r="L223" s="172" t="str">
        <f t="shared" ca="1" si="326"/>
        <v/>
      </c>
      <c r="M223" s="198" t="str">
        <f t="shared" ca="1" si="327"/>
        <v/>
      </c>
      <c r="N223" s="198" t="str">
        <f t="shared" ca="1" si="328"/>
        <v/>
      </c>
      <c r="O223" s="172" t="str">
        <f t="shared" ca="1" si="329"/>
        <v/>
      </c>
      <c r="P223" s="198" t="str">
        <f t="shared" ca="1" si="330"/>
        <v/>
      </c>
      <c r="Q223" s="198" t="str">
        <f t="shared" ca="1" si="331"/>
        <v/>
      </c>
      <c r="R223" s="172" t="str">
        <f t="shared" ca="1" si="332"/>
        <v/>
      </c>
      <c r="S223" s="198" t="str">
        <f t="shared" ca="1" si="333"/>
        <v/>
      </c>
      <c r="T223" s="198" t="str">
        <f t="shared" ca="1" si="334"/>
        <v/>
      </c>
      <c r="U223" s="172" t="str">
        <f t="shared" ca="1" si="335"/>
        <v/>
      </c>
      <c r="V223" s="198" t="str">
        <f t="shared" ca="1" si="336"/>
        <v/>
      </c>
      <c r="W223" s="198" t="str">
        <f t="shared" ca="1" si="337"/>
        <v/>
      </c>
      <c r="X223" s="172" t="str">
        <f t="shared" ca="1" si="338"/>
        <v/>
      </c>
      <c r="Y223" s="198" t="str">
        <f t="shared" ca="1" si="339"/>
        <v/>
      </c>
      <c r="Z223" s="198" t="str">
        <f t="shared" ca="1" si="340"/>
        <v/>
      </c>
      <c r="AA223" s="172" t="str">
        <f t="shared" ca="1" si="341"/>
        <v/>
      </c>
      <c r="AB223" s="198" t="str">
        <f t="shared" ca="1" si="342"/>
        <v/>
      </c>
      <c r="AC223" s="198" t="str">
        <f t="shared" ca="1" si="343"/>
        <v/>
      </c>
      <c r="AD223" s="172" t="str">
        <f t="shared" ca="1" si="344"/>
        <v/>
      </c>
      <c r="AE223" s="198" t="str">
        <f t="shared" ca="1" si="345"/>
        <v/>
      </c>
      <c r="AF223" s="198" t="str">
        <f t="shared" ca="1" si="346"/>
        <v/>
      </c>
      <c r="AG223" s="172" t="str">
        <f t="shared" ca="1" si="347"/>
        <v/>
      </c>
      <c r="AH223" s="198" t="str">
        <f t="shared" ca="1" si="348"/>
        <v/>
      </c>
      <c r="AI223" s="198" t="str">
        <f t="shared" ca="1" si="349"/>
        <v/>
      </c>
      <c r="AJ223" s="172" t="str">
        <f t="shared" ca="1" si="350"/>
        <v/>
      </c>
      <c r="AK223" s="198" t="str">
        <f t="shared" ca="1" si="351"/>
        <v/>
      </c>
      <c r="AL223" s="198" t="str">
        <f t="shared" ca="1" si="352"/>
        <v/>
      </c>
      <c r="AM223" s="172" t="str">
        <f t="shared" ca="1" si="353"/>
        <v/>
      </c>
      <c r="AN223" s="198" t="str">
        <f t="shared" ca="1" si="354"/>
        <v/>
      </c>
      <c r="AO223" s="198" t="str">
        <f t="shared" ca="1" si="355"/>
        <v/>
      </c>
      <c r="AP223" s="172" t="str">
        <f t="shared" ca="1" si="356"/>
        <v/>
      </c>
      <c r="AQ223" s="198" t="str">
        <f t="shared" ca="1" si="357"/>
        <v/>
      </c>
      <c r="AR223" s="198" t="str">
        <f t="shared" ca="1" si="358"/>
        <v/>
      </c>
      <c r="AS223" s="172" t="str">
        <f t="shared" ca="1" si="359"/>
        <v/>
      </c>
      <c r="AT223" s="198" t="str">
        <f t="shared" ca="1" si="360"/>
        <v/>
      </c>
      <c r="AU223" s="198" t="str">
        <f t="shared" ca="1" si="361"/>
        <v/>
      </c>
      <c r="AV223" s="172" t="str">
        <f t="shared" ca="1" si="362"/>
        <v/>
      </c>
      <c r="AW223" s="198" t="str">
        <f t="shared" ca="1" si="363"/>
        <v/>
      </c>
      <c r="AX223" s="198" t="str">
        <f t="shared" ca="1" si="364"/>
        <v/>
      </c>
      <c r="AY223" s="172" t="str">
        <f t="shared" ca="1" si="365"/>
        <v/>
      </c>
      <c r="AZ223" s="198" t="str">
        <f t="shared" ca="1" si="366"/>
        <v/>
      </c>
      <c r="BA223" s="198" t="str">
        <f t="shared" ca="1" si="367"/>
        <v/>
      </c>
      <c r="BB223" s="172" t="str">
        <f t="shared" ca="1" si="368"/>
        <v/>
      </c>
      <c r="BC223" s="198" t="str">
        <f t="shared" ca="1" si="369"/>
        <v/>
      </c>
      <c r="BD223" s="198" t="str">
        <f t="shared" ca="1" si="370"/>
        <v/>
      </c>
      <c r="BE223" s="172" t="str">
        <f t="shared" ca="1" si="371"/>
        <v/>
      </c>
      <c r="BF223" s="198" t="str">
        <f t="shared" ca="1" si="372"/>
        <v/>
      </c>
      <c r="BG223" s="198" t="str">
        <f t="shared" ca="1" si="373"/>
        <v/>
      </c>
      <c r="BH223" s="172" t="str">
        <f t="shared" ca="1" si="374"/>
        <v/>
      </c>
      <c r="BI223" s="198" t="str">
        <f t="shared" ca="1" si="375"/>
        <v/>
      </c>
      <c r="BJ223" s="198" t="str">
        <f t="shared" ca="1" si="376"/>
        <v/>
      </c>
      <c r="BK223" s="172" t="str">
        <f t="shared" ca="1" si="377"/>
        <v/>
      </c>
      <c r="BL223" s="198" t="str">
        <f t="shared" ca="1" si="378"/>
        <v/>
      </c>
      <c r="BM223" s="198" t="str">
        <f t="shared" ca="1" si="379"/>
        <v/>
      </c>
      <c r="BN223" s="172" t="str">
        <f t="shared" ca="1" si="380"/>
        <v/>
      </c>
      <c r="BO223" s="198" t="str">
        <f t="shared" ca="1" si="381"/>
        <v/>
      </c>
      <c r="BP223" s="198" t="str">
        <f t="shared" ca="1" si="382"/>
        <v/>
      </c>
      <c r="BQ223" s="172" t="str">
        <f t="shared" ca="1" si="383"/>
        <v/>
      </c>
      <c r="BR223" s="198" t="str">
        <f t="shared" ca="1" si="384"/>
        <v/>
      </c>
      <c r="BS223" s="198" t="str">
        <f t="shared" ca="1" si="385"/>
        <v/>
      </c>
      <c r="BT223" s="172" t="str">
        <f t="shared" ca="1" si="386"/>
        <v/>
      </c>
      <c r="BU223" s="198" t="str">
        <f t="shared" ca="1" si="387"/>
        <v/>
      </c>
      <c r="BV223" s="198" t="str">
        <f t="shared" ca="1" si="388"/>
        <v/>
      </c>
      <c r="BW223" s="172" t="str">
        <f t="shared" ca="1" si="389"/>
        <v/>
      </c>
      <c r="BX223" s="198" t="str">
        <f t="shared" ca="1" si="390"/>
        <v/>
      </c>
      <c r="BY223" s="198" t="str">
        <f t="shared" ca="1" si="391"/>
        <v/>
      </c>
      <c r="BZ223" s="172" t="str">
        <f t="shared" ca="1" si="392"/>
        <v/>
      </c>
      <c r="CA223" s="198" t="str">
        <f t="shared" ca="1" si="393"/>
        <v/>
      </c>
      <c r="CB223" s="198" t="str">
        <f t="shared" ca="1" si="394"/>
        <v/>
      </c>
      <c r="CC223" s="172" t="str">
        <f t="shared" ca="1" si="395"/>
        <v/>
      </c>
      <c r="CD223" s="198" t="str">
        <f t="shared" ca="1" si="396"/>
        <v/>
      </c>
      <c r="CE223" s="198" t="str">
        <f t="shared" ca="1" si="397"/>
        <v/>
      </c>
      <c r="CF223" s="172" t="str">
        <f t="shared" ca="1" si="398"/>
        <v/>
      </c>
      <c r="CG223" s="198" t="str">
        <f t="shared" ca="1" si="399"/>
        <v/>
      </c>
      <c r="CH223" s="198" t="str">
        <f t="shared" ca="1" si="400"/>
        <v/>
      </c>
      <c r="CI223" s="172" t="str">
        <f t="shared" ca="1" si="401"/>
        <v/>
      </c>
      <c r="CJ223" s="198" t="str">
        <f t="shared" ca="1" si="402"/>
        <v/>
      </c>
      <c r="CK223" s="198" t="str">
        <f t="shared" ca="1" si="403"/>
        <v/>
      </c>
      <c r="CL223" s="172" t="str">
        <f t="shared" ca="1" si="404"/>
        <v/>
      </c>
      <c r="CM223" s="198" t="str">
        <f t="shared" ca="1" si="405"/>
        <v>Численные методы</v>
      </c>
      <c r="CN223" s="198" t="str">
        <f t="shared" ca="1" si="406"/>
        <v>Чайкина М.Л.</v>
      </c>
      <c r="CO223" s="172" t="str">
        <f t="shared" ca="1" si="407"/>
        <v>ЭИОС</v>
      </c>
      <c r="CP223" s="198" t="str">
        <f t="shared" ca="1" si="408"/>
        <v/>
      </c>
      <c r="CQ223" s="198" t="str">
        <f t="shared" ca="1" si="409"/>
        <v/>
      </c>
      <c r="CR223" s="172" t="str">
        <f t="shared" ca="1" si="410"/>
        <v/>
      </c>
      <c r="CS223" s="198" t="str">
        <f t="shared" ca="1" si="411"/>
        <v/>
      </c>
      <c r="CT223" s="198" t="str">
        <f t="shared" ca="1" si="412"/>
        <v/>
      </c>
      <c r="CU223" s="172" t="str">
        <f t="shared" ca="1" si="413"/>
        <v/>
      </c>
      <c r="CV223" s="198" t="str">
        <f t="shared" ca="1" si="414"/>
        <v/>
      </c>
      <c r="CW223" s="198" t="str">
        <f t="shared" ca="1" si="415"/>
        <v/>
      </c>
      <c r="CX223" s="172" t="str">
        <f t="shared" ca="1" si="416"/>
        <v/>
      </c>
      <c r="CY223" s="198" t="str">
        <f t="shared" ca="1" si="417"/>
        <v/>
      </c>
      <c r="CZ223" s="198" t="str">
        <f t="shared" ca="1" si="418"/>
        <v/>
      </c>
      <c r="DA223" s="172" t="str">
        <f t="shared" ca="1" si="419"/>
        <v/>
      </c>
      <c r="DB223" s="198" t="str">
        <f t="shared" ca="1" si="420"/>
        <v/>
      </c>
      <c r="DC223" s="198" t="str">
        <f t="shared" ca="1" si="421"/>
        <v/>
      </c>
      <c r="DD223" s="172" t="str">
        <f t="shared" ca="1" si="422"/>
        <v/>
      </c>
    </row>
    <row r="224" spans="1:108" s="157" customFormat="1" ht="24" customHeight="1">
      <c r="A224" s="390"/>
      <c r="B224" s="188" t="s">
        <v>328</v>
      </c>
      <c r="C224" s="186" t="e">
        <f t="shared" ca="1" si="432"/>
        <v>#NAME?</v>
      </c>
      <c r="D224" s="186" t="e">
        <f t="shared" ca="1" si="432"/>
        <v>#NAME?</v>
      </c>
      <c r="E224" s="201" t="e">
        <f t="shared" ca="1" si="432"/>
        <v>#NAME?</v>
      </c>
      <c r="F224" s="197">
        <f t="shared" si="433"/>
        <v>76</v>
      </c>
      <c r="G224" s="198" t="str">
        <f t="shared" ca="1" si="424"/>
        <v/>
      </c>
      <c r="H224" s="198" t="str">
        <f t="shared" ca="1" si="425"/>
        <v/>
      </c>
      <c r="I224" s="172" t="str">
        <f t="shared" ca="1" si="426"/>
        <v/>
      </c>
      <c r="J224" s="198" t="str">
        <f t="shared" ca="1" si="324"/>
        <v/>
      </c>
      <c r="K224" s="198" t="str">
        <f t="shared" ca="1" si="325"/>
        <v/>
      </c>
      <c r="L224" s="172" t="str">
        <f t="shared" ca="1" si="326"/>
        <v/>
      </c>
      <c r="M224" s="198" t="str">
        <f t="shared" ca="1" si="327"/>
        <v/>
      </c>
      <c r="N224" s="198" t="str">
        <f t="shared" ca="1" si="328"/>
        <v/>
      </c>
      <c r="O224" s="172" t="str">
        <f t="shared" ca="1" si="329"/>
        <v/>
      </c>
      <c r="P224" s="198" t="str">
        <f t="shared" ca="1" si="330"/>
        <v/>
      </c>
      <c r="Q224" s="198" t="str">
        <f t="shared" ca="1" si="331"/>
        <v/>
      </c>
      <c r="R224" s="172" t="str">
        <f t="shared" ca="1" si="332"/>
        <v/>
      </c>
      <c r="S224" s="198" t="str">
        <f t="shared" ca="1" si="333"/>
        <v/>
      </c>
      <c r="T224" s="198" t="str">
        <f t="shared" ca="1" si="334"/>
        <v/>
      </c>
      <c r="U224" s="172" t="str">
        <f t="shared" ca="1" si="335"/>
        <v/>
      </c>
      <c r="V224" s="198" t="str">
        <f t="shared" ca="1" si="336"/>
        <v/>
      </c>
      <c r="W224" s="198" t="str">
        <f t="shared" ca="1" si="337"/>
        <v/>
      </c>
      <c r="X224" s="172" t="str">
        <f t="shared" ca="1" si="338"/>
        <v/>
      </c>
      <c r="Y224" s="198" t="str">
        <f t="shared" ca="1" si="339"/>
        <v/>
      </c>
      <c r="Z224" s="198" t="str">
        <f t="shared" ca="1" si="340"/>
        <v/>
      </c>
      <c r="AA224" s="172" t="str">
        <f t="shared" ca="1" si="341"/>
        <v/>
      </c>
      <c r="AB224" s="198" t="str">
        <f t="shared" ca="1" si="342"/>
        <v/>
      </c>
      <c r="AC224" s="198" t="str">
        <f t="shared" ca="1" si="343"/>
        <v/>
      </c>
      <c r="AD224" s="172" t="str">
        <f t="shared" ca="1" si="344"/>
        <v/>
      </c>
      <c r="AE224" s="198" t="str">
        <f t="shared" ca="1" si="345"/>
        <v/>
      </c>
      <c r="AF224" s="198" t="str">
        <f t="shared" ca="1" si="346"/>
        <v/>
      </c>
      <c r="AG224" s="172" t="str">
        <f t="shared" ca="1" si="347"/>
        <v/>
      </c>
      <c r="AH224" s="198" t="str">
        <f t="shared" ca="1" si="348"/>
        <v/>
      </c>
      <c r="AI224" s="198" t="str">
        <f t="shared" ca="1" si="349"/>
        <v/>
      </c>
      <c r="AJ224" s="172" t="str">
        <f t="shared" ca="1" si="350"/>
        <v/>
      </c>
      <c r="AK224" s="198" t="str">
        <f t="shared" ca="1" si="351"/>
        <v/>
      </c>
      <c r="AL224" s="198" t="str">
        <f t="shared" ca="1" si="352"/>
        <v/>
      </c>
      <c r="AM224" s="172" t="str">
        <f t="shared" ca="1" si="353"/>
        <v/>
      </c>
      <c r="AN224" s="198" t="str">
        <f t="shared" ca="1" si="354"/>
        <v/>
      </c>
      <c r="AO224" s="198" t="str">
        <f t="shared" ca="1" si="355"/>
        <v/>
      </c>
      <c r="AP224" s="172" t="str">
        <f t="shared" ca="1" si="356"/>
        <v/>
      </c>
      <c r="AQ224" s="198" t="str">
        <f t="shared" ca="1" si="357"/>
        <v/>
      </c>
      <c r="AR224" s="198" t="str">
        <f t="shared" ca="1" si="358"/>
        <v/>
      </c>
      <c r="AS224" s="172" t="str">
        <f t="shared" ca="1" si="359"/>
        <v/>
      </c>
      <c r="AT224" s="198" t="str">
        <f t="shared" ca="1" si="360"/>
        <v/>
      </c>
      <c r="AU224" s="198" t="str">
        <f t="shared" ca="1" si="361"/>
        <v/>
      </c>
      <c r="AV224" s="172" t="str">
        <f t="shared" ca="1" si="362"/>
        <v/>
      </c>
      <c r="AW224" s="198" t="str">
        <f t="shared" ca="1" si="363"/>
        <v/>
      </c>
      <c r="AX224" s="198" t="str">
        <f t="shared" ca="1" si="364"/>
        <v/>
      </c>
      <c r="AY224" s="172" t="str">
        <f t="shared" ca="1" si="365"/>
        <v/>
      </c>
      <c r="AZ224" s="198" t="str">
        <f t="shared" ca="1" si="366"/>
        <v/>
      </c>
      <c r="BA224" s="198" t="str">
        <f t="shared" ca="1" si="367"/>
        <v/>
      </c>
      <c r="BB224" s="172" t="str">
        <f t="shared" ca="1" si="368"/>
        <v/>
      </c>
      <c r="BC224" s="198" t="str">
        <f t="shared" ca="1" si="369"/>
        <v/>
      </c>
      <c r="BD224" s="198" t="str">
        <f t="shared" ca="1" si="370"/>
        <v/>
      </c>
      <c r="BE224" s="172" t="str">
        <f t="shared" ca="1" si="371"/>
        <v/>
      </c>
      <c r="BF224" s="198" t="str">
        <f t="shared" ca="1" si="372"/>
        <v/>
      </c>
      <c r="BG224" s="198" t="str">
        <f t="shared" ca="1" si="373"/>
        <v/>
      </c>
      <c r="BH224" s="172" t="str">
        <f t="shared" ca="1" si="374"/>
        <v/>
      </c>
      <c r="BI224" s="198" t="str">
        <f t="shared" ca="1" si="375"/>
        <v/>
      </c>
      <c r="BJ224" s="198" t="str">
        <f t="shared" ca="1" si="376"/>
        <v/>
      </c>
      <c r="BK224" s="172" t="str">
        <f t="shared" ca="1" si="377"/>
        <v/>
      </c>
      <c r="BL224" s="198" t="str">
        <f t="shared" ca="1" si="378"/>
        <v/>
      </c>
      <c r="BM224" s="198" t="str">
        <f t="shared" ca="1" si="379"/>
        <v/>
      </c>
      <c r="BN224" s="172" t="str">
        <f t="shared" ca="1" si="380"/>
        <v/>
      </c>
      <c r="BO224" s="198" t="str">
        <f t="shared" ca="1" si="381"/>
        <v/>
      </c>
      <c r="BP224" s="198" t="str">
        <f t="shared" ca="1" si="382"/>
        <v/>
      </c>
      <c r="BQ224" s="172" t="str">
        <f t="shared" ca="1" si="383"/>
        <v/>
      </c>
      <c r="BR224" s="198" t="str">
        <f t="shared" ca="1" si="384"/>
        <v/>
      </c>
      <c r="BS224" s="198" t="str">
        <f t="shared" ca="1" si="385"/>
        <v/>
      </c>
      <c r="BT224" s="172" t="str">
        <f t="shared" ca="1" si="386"/>
        <v/>
      </c>
      <c r="BU224" s="198" t="str">
        <f t="shared" ca="1" si="387"/>
        <v/>
      </c>
      <c r="BV224" s="198" t="str">
        <f t="shared" ca="1" si="388"/>
        <v/>
      </c>
      <c r="BW224" s="172" t="str">
        <f t="shared" ca="1" si="389"/>
        <v/>
      </c>
      <c r="BX224" s="198" t="str">
        <f t="shared" ca="1" si="390"/>
        <v/>
      </c>
      <c r="BY224" s="198" t="str">
        <f t="shared" ca="1" si="391"/>
        <v/>
      </c>
      <c r="BZ224" s="172" t="str">
        <f t="shared" ca="1" si="392"/>
        <v/>
      </c>
      <c r="CA224" s="198" t="str">
        <f t="shared" ca="1" si="393"/>
        <v/>
      </c>
      <c r="CB224" s="198" t="str">
        <f t="shared" ca="1" si="394"/>
        <v/>
      </c>
      <c r="CC224" s="172" t="str">
        <f t="shared" ca="1" si="395"/>
        <v/>
      </c>
      <c r="CD224" s="198" t="str">
        <f t="shared" ca="1" si="396"/>
        <v/>
      </c>
      <c r="CE224" s="198" t="str">
        <f t="shared" ca="1" si="397"/>
        <v/>
      </c>
      <c r="CF224" s="172" t="str">
        <f t="shared" ca="1" si="398"/>
        <v/>
      </c>
      <c r="CG224" s="198" t="str">
        <f t="shared" ca="1" si="399"/>
        <v/>
      </c>
      <c r="CH224" s="198" t="str">
        <f t="shared" ca="1" si="400"/>
        <v/>
      </c>
      <c r="CI224" s="172" t="str">
        <f t="shared" ca="1" si="401"/>
        <v/>
      </c>
      <c r="CJ224" s="198" t="str">
        <f t="shared" ca="1" si="402"/>
        <v/>
      </c>
      <c r="CK224" s="198" t="str">
        <f t="shared" ca="1" si="403"/>
        <v/>
      </c>
      <c r="CL224" s="172" t="str">
        <f t="shared" ca="1" si="404"/>
        <v/>
      </c>
      <c r="CM224" s="198" t="str">
        <f t="shared" ca="1" si="405"/>
        <v/>
      </c>
      <c r="CN224" s="198" t="str">
        <f t="shared" ca="1" si="406"/>
        <v/>
      </c>
      <c r="CO224" s="172" t="str">
        <f t="shared" ca="1" si="407"/>
        <v/>
      </c>
      <c r="CP224" s="198" t="str">
        <f t="shared" ca="1" si="408"/>
        <v/>
      </c>
      <c r="CQ224" s="198" t="str">
        <f t="shared" ca="1" si="409"/>
        <v/>
      </c>
      <c r="CR224" s="172" t="str">
        <f t="shared" ca="1" si="410"/>
        <v/>
      </c>
      <c r="CS224" s="198" t="str">
        <f t="shared" ca="1" si="411"/>
        <v/>
      </c>
      <c r="CT224" s="198" t="str">
        <f t="shared" ca="1" si="412"/>
        <v/>
      </c>
      <c r="CU224" s="172" t="str">
        <f t="shared" ca="1" si="413"/>
        <v/>
      </c>
      <c r="CV224" s="198" t="str">
        <f t="shared" ca="1" si="414"/>
        <v/>
      </c>
      <c r="CW224" s="198" t="str">
        <f t="shared" ca="1" si="415"/>
        <v/>
      </c>
      <c r="CX224" s="172" t="str">
        <f t="shared" ca="1" si="416"/>
        <v/>
      </c>
      <c r="CY224" s="198" t="str">
        <f t="shared" ca="1" si="417"/>
        <v/>
      </c>
      <c r="CZ224" s="198" t="str">
        <f t="shared" ca="1" si="418"/>
        <v/>
      </c>
      <c r="DA224" s="172" t="str">
        <f t="shared" ca="1" si="419"/>
        <v/>
      </c>
      <c r="DB224" s="198" t="str">
        <f t="shared" ca="1" si="420"/>
        <v/>
      </c>
      <c r="DC224" s="198" t="str">
        <f t="shared" ca="1" si="421"/>
        <v/>
      </c>
      <c r="DD224" s="172" t="str">
        <f t="shared" ca="1" si="422"/>
        <v/>
      </c>
    </row>
    <row r="225" spans="1:108" s="157" customFormat="1" ht="24" customHeight="1">
      <c r="A225" s="390"/>
      <c r="B225" s="189" t="s">
        <v>329</v>
      </c>
      <c r="C225" s="186" t="e">
        <f t="shared" ca="1" si="432"/>
        <v>#NAME?</v>
      </c>
      <c r="D225" s="186" t="e">
        <f t="shared" ca="1" si="432"/>
        <v>#NAME?</v>
      </c>
      <c r="E225" s="201" t="e">
        <f t="shared" ca="1" si="432"/>
        <v>#NAME?</v>
      </c>
      <c r="F225" s="197">
        <f t="shared" si="433"/>
        <v>79</v>
      </c>
      <c r="G225" s="198" t="str">
        <f t="shared" ca="1" si="424"/>
        <v/>
      </c>
      <c r="H225" s="198" t="str">
        <f t="shared" ca="1" si="425"/>
        <v/>
      </c>
      <c r="I225" s="172" t="str">
        <f t="shared" ca="1" si="426"/>
        <v/>
      </c>
      <c r="J225" s="198" t="str">
        <f t="shared" ca="1" si="324"/>
        <v/>
      </c>
      <c r="K225" s="198" t="str">
        <f t="shared" ca="1" si="325"/>
        <v/>
      </c>
      <c r="L225" s="172" t="str">
        <f t="shared" ca="1" si="326"/>
        <v/>
      </c>
      <c r="M225" s="198" t="str">
        <f t="shared" ca="1" si="327"/>
        <v/>
      </c>
      <c r="N225" s="198" t="str">
        <f t="shared" ca="1" si="328"/>
        <v/>
      </c>
      <c r="O225" s="172" t="str">
        <f t="shared" ca="1" si="329"/>
        <v/>
      </c>
      <c r="P225" s="198" t="str">
        <f t="shared" ca="1" si="330"/>
        <v/>
      </c>
      <c r="Q225" s="198" t="str">
        <f t="shared" ca="1" si="331"/>
        <v/>
      </c>
      <c r="R225" s="172" t="str">
        <f t="shared" ca="1" si="332"/>
        <v/>
      </c>
      <c r="S225" s="198" t="str">
        <f t="shared" ca="1" si="333"/>
        <v/>
      </c>
      <c r="T225" s="198" t="str">
        <f t="shared" ca="1" si="334"/>
        <v/>
      </c>
      <c r="U225" s="172" t="str">
        <f t="shared" ca="1" si="335"/>
        <v/>
      </c>
      <c r="V225" s="198" t="str">
        <f t="shared" ca="1" si="336"/>
        <v/>
      </c>
      <c r="W225" s="198" t="str">
        <f t="shared" ca="1" si="337"/>
        <v/>
      </c>
      <c r="X225" s="172" t="str">
        <f t="shared" ca="1" si="338"/>
        <v/>
      </c>
      <c r="Y225" s="198" t="str">
        <f t="shared" ca="1" si="339"/>
        <v/>
      </c>
      <c r="Z225" s="198" t="str">
        <f t="shared" ca="1" si="340"/>
        <v/>
      </c>
      <c r="AA225" s="172" t="str">
        <f t="shared" ca="1" si="341"/>
        <v/>
      </c>
      <c r="AB225" s="198" t="str">
        <f t="shared" ca="1" si="342"/>
        <v/>
      </c>
      <c r="AC225" s="198" t="str">
        <f t="shared" ca="1" si="343"/>
        <v/>
      </c>
      <c r="AD225" s="172" t="str">
        <f t="shared" ca="1" si="344"/>
        <v/>
      </c>
      <c r="AE225" s="198" t="str">
        <f t="shared" ca="1" si="345"/>
        <v/>
      </c>
      <c r="AF225" s="198" t="str">
        <f t="shared" ca="1" si="346"/>
        <v/>
      </c>
      <c r="AG225" s="172" t="str">
        <f t="shared" ca="1" si="347"/>
        <v/>
      </c>
      <c r="AH225" s="198" t="str">
        <f t="shared" ca="1" si="348"/>
        <v/>
      </c>
      <c r="AI225" s="198" t="str">
        <f t="shared" ca="1" si="349"/>
        <v/>
      </c>
      <c r="AJ225" s="172" t="str">
        <f t="shared" ca="1" si="350"/>
        <v/>
      </c>
      <c r="AK225" s="198" t="str">
        <f t="shared" ca="1" si="351"/>
        <v/>
      </c>
      <c r="AL225" s="198" t="str">
        <f t="shared" ca="1" si="352"/>
        <v/>
      </c>
      <c r="AM225" s="172" t="str">
        <f t="shared" ca="1" si="353"/>
        <v/>
      </c>
      <c r="AN225" s="198" t="str">
        <f t="shared" ca="1" si="354"/>
        <v/>
      </c>
      <c r="AO225" s="198" t="str">
        <f t="shared" ca="1" si="355"/>
        <v/>
      </c>
      <c r="AP225" s="172" t="str">
        <f t="shared" ca="1" si="356"/>
        <v/>
      </c>
      <c r="AQ225" s="198" t="str">
        <f t="shared" ca="1" si="357"/>
        <v/>
      </c>
      <c r="AR225" s="198" t="str">
        <f t="shared" ca="1" si="358"/>
        <v/>
      </c>
      <c r="AS225" s="172" t="str">
        <f t="shared" ca="1" si="359"/>
        <v/>
      </c>
      <c r="AT225" s="198" t="str">
        <f t="shared" ca="1" si="360"/>
        <v/>
      </c>
      <c r="AU225" s="198" t="str">
        <f t="shared" ca="1" si="361"/>
        <v/>
      </c>
      <c r="AV225" s="172" t="str">
        <f t="shared" ca="1" si="362"/>
        <v/>
      </c>
      <c r="AW225" s="198" t="str">
        <f t="shared" ca="1" si="363"/>
        <v/>
      </c>
      <c r="AX225" s="198" t="str">
        <f t="shared" ca="1" si="364"/>
        <v/>
      </c>
      <c r="AY225" s="172" t="str">
        <f t="shared" ca="1" si="365"/>
        <v/>
      </c>
      <c r="AZ225" s="198" t="str">
        <f t="shared" ca="1" si="366"/>
        <v/>
      </c>
      <c r="BA225" s="198" t="str">
        <f t="shared" ca="1" si="367"/>
        <v/>
      </c>
      <c r="BB225" s="172" t="str">
        <f t="shared" ca="1" si="368"/>
        <v/>
      </c>
      <c r="BC225" s="198" t="str">
        <f t="shared" ca="1" si="369"/>
        <v/>
      </c>
      <c r="BD225" s="198" t="str">
        <f t="shared" ca="1" si="370"/>
        <v/>
      </c>
      <c r="BE225" s="172" t="str">
        <f t="shared" ca="1" si="371"/>
        <v/>
      </c>
      <c r="BF225" s="198" t="str">
        <f t="shared" ca="1" si="372"/>
        <v/>
      </c>
      <c r="BG225" s="198" t="str">
        <f t="shared" ca="1" si="373"/>
        <v/>
      </c>
      <c r="BH225" s="172" t="str">
        <f t="shared" ca="1" si="374"/>
        <v/>
      </c>
      <c r="BI225" s="198" t="str">
        <f t="shared" ca="1" si="375"/>
        <v/>
      </c>
      <c r="BJ225" s="198" t="str">
        <f t="shared" ca="1" si="376"/>
        <v/>
      </c>
      <c r="BK225" s="172" t="str">
        <f t="shared" ca="1" si="377"/>
        <v/>
      </c>
      <c r="BL225" s="198" t="str">
        <f t="shared" ca="1" si="378"/>
        <v/>
      </c>
      <c r="BM225" s="198" t="str">
        <f t="shared" ca="1" si="379"/>
        <v/>
      </c>
      <c r="BN225" s="172" t="str">
        <f t="shared" ca="1" si="380"/>
        <v/>
      </c>
      <c r="BO225" s="198" t="str">
        <f t="shared" ca="1" si="381"/>
        <v/>
      </c>
      <c r="BP225" s="198" t="str">
        <f t="shared" ca="1" si="382"/>
        <v/>
      </c>
      <c r="BQ225" s="172" t="str">
        <f t="shared" ca="1" si="383"/>
        <v/>
      </c>
      <c r="BR225" s="198" t="str">
        <f t="shared" ca="1" si="384"/>
        <v/>
      </c>
      <c r="BS225" s="198" t="str">
        <f t="shared" ca="1" si="385"/>
        <v/>
      </c>
      <c r="BT225" s="172" t="str">
        <f t="shared" ca="1" si="386"/>
        <v/>
      </c>
      <c r="BU225" s="198" t="str">
        <f t="shared" ca="1" si="387"/>
        <v/>
      </c>
      <c r="BV225" s="198" t="str">
        <f t="shared" ca="1" si="388"/>
        <v/>
      </c>
      <c r="BW225" s="172" t="str">
        <f t="shared" ca="1" si="389"/>
        <v/>
      </c>
      <c r="BX225" s="198" t="str">
        <f t="shared" ca="1" si="390"/>
        <v/>
      </c>
      <c r="BY225" s="198" t="str">
        <f t="shared" ca="1" si="391"/>
        <v/>
      </c>
      <c r="BZ225" s="172" t="str">
        <f t="shared" ca="1" si="392"/>
        <v/>
      </c>
      <c r="CA225" s="198" t="str">
        <f t="shared" ca="1" si="393"/>
        <v/>
      </c>
      <c r="CB225" s="198" t="str">
        <f t="shared" ca="1" si="394"/>
        <v/>
      </c>
      <c r="CC225" s="172" t="str">
        <f t="shared" ca="1" si="395"/>
        <v/>
      </c>
      <c r="CD225" s="198" t="str">
        <f t="shared" ca="1" si="396"/>
        <v/>
      </c>
      <c r="CE225" s="198" t="str">
        <f t="shared" ca="1" si="397"/>
        <v/>
      </c>
      <c r="CF225" s="172" t="str">
        <f t="shared" ca="1" si="398"/>
        <v/>
      </c>
      <c r="CG225" s="198" t="str">
        <f t="shared" ca="1" si="399"/>
        <v/>
      </c>
      <c r="CH225" s="198" t="str">
        <f t="shared" ca="1" si="400"/>
        <v/>
      </c>
      <c r="CI225" s="172" t="str">
        <f t="shared" ca="1" si="401"/>
        <v/>
      </c>
      <c r="CJ225" s="198" t="str">
        <f t="shared" ca="1" si="402"/>
        <v/>
      </c>
      <c r="CK225" s="198" t="str">
        <f t="shared" ca="1" si="403"/>
        <v/>
      </c>
      <c r="CL225" s="172" t="str">
        <f t="shared" ca="1" si="404"/>
        <v/>
      </c>
      <c r="CM225" s="198" t="str">
        <f t="shared" ca="1" si="405"/>
        <v/>
      </c>
      <c r="CN225" s="198" t="str">
        <f t="shared" ca="1" si="406"/>
        <v/>
      </c>
      <c r="CO225" s="172" t="str">
        <f t="shared" ca="1" si="407"/>
        <v/>
      </c>
      <c r="CP225" s="198" t="str">
        <f t="shared" ca="1" si="408"/>
        <v/>
      </c>
      <c r="CQ225" s="198" t="str">
        <f t="shared" ca="1" si="409"/>
        <v/>
      </c>
      <c r="CR225" s="172" t="str">
        <f t="shared" ca="1" si="410"/>
        <v/>
      </c>
      <c r="CS225" s="198" t="str">
        <f t="shared" ca="1" si="411"/>
        <v/>
      </c>
      <c r="CT225" s="198" t="str">
        <f t="shared" ca="1" si="412"/>
        <v/>
      </c>
      <c r="CU225" s="172" t="str">
        <f t="shared" ca="1" si="413"/>
        <v/>
      </c>
      <c r="CV225" s="198" t="str">
        <f t="shared" ca="1" si="414"/>
        <v/>
      </c>
      <c r="CW225" s="198" t="str">
        <f t="shared" ca="1" si="415"/>
        <v/>
      </c>
      <c r="CX225" s="172" t="str">
        <f t="shared" ca="1" si="416"/>
        <v/>
      </c>
      <c r="CY225" s="198" t="str">
        <f t="shared" ca="1" si="417"/>
        <v/>
      </c>
      <c r="CZ225" s="198" t="str">
        <f t="shared" ca="1" si="418"/>
        <v/>
      </c>
      <c r="DA225" s="172" t="str">
        <f t="shared" ca="1" si="419"/>
        <v/>
      </c>
      <c r="DB225" s="198" t="str">
        <f t="shared" ca="1" si="420"/>
        <v/>
      </c>
      <c r="DC225" s="198" t="str">
        <f t="shared" ca="1" si="421"/>
        <v/>
      </c>
      <c r="DD225" s="172" t="str">
        <f t="shared" ca="1" si="422"/>
        <v/>
      </c>
    </row>
    <row r="226" spans="1:108" s="157" customFormat="1" ht="24" customHeight="1">
      <c r="A226" s="390"/>
      <c r="B226" s="189" t="s">
        <v>330</v>
      </c>
      <c r="C226" s="186" t="e">
        <f t="shared" ca="1" si="432"/>
        <v>#NAME?</v>
      </c>
      <c r="D226" s="186" t="e">
        <f t="shared" ca="1" si="432"/>
        <v>#NAME?</v>
      </c>
      <c r="E226" s="201" t="e">
        <f t="shared" ca="1" si="432"/>
        <v>#NAME?</v>
      </c>
      <c r="F226" s="197">
        <f t="shared" si="433"/>
        <v>82</v>
      </c>
      <c r="G226" s="198" t="str">
        <f t="shared" ca="1" si="424"/>
        <v/>
      </c>
      <c r="H226" s="198" t="str">
        <f t="shared" ca="1" si="425"/>
        <v/>
      </c>
      <c r="I226" s="172" t="str">
        <f t="shared" ca="1" si="426"/>
        <v/>
      </c>
      <c r="J226" s="198" t="str">
        <f t="shared" ca="1" si="324"/>
        <v/>
      </c>
      <c r="K226" s="198" t="str">
        <f t="shared" ca="1" si="325"/>
        <v/>
      </c>
      <c r="L226" s="172" t="str">
        <f t="shared" ca="1" si="326"/>
        <v/>
      </c>
      <c r="M226" s="198" t="str">
        <f t="shared" ca="1" si="327"/>
        <v/>
      </c>
      <c r="N226" s="198" t="str">
        <f t="shared" ca="1" si="328"/>
        <v/>
      </c>
      <c r="O226" s="172" t="str">
        <f t="shared" ca="1" si="329"/>
        <v/>
      </c>
      <c r="P226" s="198" t="str">
        <f t="shared" ca="1" si="330"/>
        <v/>
      </c>
      <c r="Q226" s="198" t="str">
        <f t="shared" ca="1" si="331"/>
        <v/>
      </c>
      <c r="R226" s="172" t="str">
        <f t="shared" ca="1" si="332"/>
        <v/>
      </c>
      <c r="S226" s="198" t="str">
        <f t="shared" ca="1" si="333"/>
        <v/>
      </c>
      <c r="T226" s="198" t="str">
        <f t="shared" ca="1" si="334"/>
        <v/>
      </c>
      <c r="U226" s="172" t="str">
        <f t="shared" ca="1" si="335"/>
        <v/>
      </c>
      <c r="V226" s="198" t="str">
        <f t="shared" ca="1" si="336"/>
        <v/>
      </c>
      <c r="W226" s="198" t="str">
        <f t="shared" ca="1" si="337"/>
        <v/>
      </c>
      <c r="X226" s="172" t="str">
        <f t="shared" ca="1" si="338"/>
        <v/>
      </c>
      <c r="Y226" s="198" t="str">
        <f t="shared" ca="1" si="339"/>
        <v/>
      </c>
      <c r="Z226" s="198" t="str">
        <f t="shared" ca="1" si="340"/>
        <v/>
      </c>
      <c r="AA226" s="172" t="str">
        <f t="shared" ca="1" si="341"/>
        <v/>
      </c>
      <c r="AB226" s="198" t="str">
        <f t="shared" ca="1" si="342"/>
        <v/>
      </c>
      <c r="AC226" s="198" t="str">
        <f t="shared" ca="1" si="343"/>
        <v/>
      </c>
      <c r="AD226" s="172" t="str">
        <f t="shared" ca="1" si="344"/>
        <v/>
      </c>
      <c r="AE226" s="198" t="str">
        <f t="shared" ca="1" si="345"/>
        <v/>
      </c>
      <c r="AF226" s="198" t="str">
        <f t="shared" ca="1" si="346"/>
        <v/>
      </c>
      <c r="AG226" s="172" t="str">
        <f t="shared" ca="1" si="347"/>
        <v/>
      </c>
      <c r="AH226" s="198" t="str">
        <f t="shared" ca="1" si="348"/>
        <v/>
      </c>
      <c r="AI226" s="198" t="str">
        <f t="shared" ca="1" si="349"/>
        <v/>
      </c>
      <c r="AJ226" s="172" t="str">
        <f t="shared" ca="1" si="350"/>
        <v/>
      </c>
      <c r="AK226" s="198" t="str">
        <f t="shared" ca="1" si="351"/>
        <v/>
      </c>
      <c r="AL226" s="198" t="str">
        <f t="shared" ca="1" si="352"/>
        <v/>
      </c>
      <c r="AM226" s="172" t="str">
        <f t="shared" ca="1" si="353"/>
        <v/>
      </c>
      <c r="AN226" s="198" t="str">
        <f t="shared" ca="1" si="354"/>
        <v/>
      </c>
      <c r="AO226" s="198" t="str">
        <f t="shared" ca="1" si="355"/>
        <v/>
      </c>
      <c r="AP226" s="172" t="str">
        <f t="shared" ca="1" si="356"/>
        <v/>
      </c>
      <c r="AQ226" s="198" t="str">
        <f t="shared" ca="1" si="357"/>
        <v/>
      </c>
      <c r="AR226" s="198" t="str">
        <f t="shared" ca="1" si="358"/>
        <v/>
      </c>
      <c r="AS226" s="172" t="str">
        <f t="shared" ca="1" si="359"/>
        <v/>
      </c>
      <c r="AT226" s="198" t="str">
        <f t="shared" ca="1" si="360"/>
        <v/>
      </c>
      <c r="AU226" s="198" t="str">
        <f t="shared" ca="1" si="361"/>
        <v/>
      </c>
      <c r="AV226" s="172" t="str">
        <f t="shared" ca="1" si="362"/>
        <v/>
      </c>
      <c r="AW226" s="198" t="str">
        <f t="shared" ca="1" si="363"/>
        <v/>
      </c>
      <c r="AX226" s="198" t="str">
        <f t="shared" ca="1" si="364"/>
        <v/>
      </c>
      <c r="AY226" s="172" t="str">
        <f t="shared" ca="1" si="365"/>
        <v/>
      </c>
      <c r="AZ226" s="198" t="str">
        <f t="shared" ca="1" si="366"/>
        <v/>
      </c>
      <c r="BA226" s="198" t="str">
        <f t="shared" ca="1" si="367"/>
        <v/>
      </c>
      <c r="BB226" s="172" t="str">
        <f t="shared" ca="1" si="368"/>
        <v/>
      </c>
      <c r="BC226" s="198" t="str">
        <f t="shared" ca="1" si="369"/>
        <v/>
      </c>
      <c r="BD226" s="198" t="str">
        <f t="shared" ca="1" si="370"/>
        <v/>
      </c>
      <c r="BE226" s="172" t="str">
        <f t="shared" ca="1" si="371"/>
        <v/>
      </c>
      <c r="BF226" s="198" t="str">
        <f t="shared" ca="1" si="372"/>
        <v/>
      </c>
      <c r="BG226" s="198" t="str">
        <f t="shared" ca="1" si="373"/>
        <v/>
      </c>
      <c r="BH226" s="172" t="str">
        <f t="shared" ca="1" si="374"/>
        <v/>
      </c>
      <c r="BI226" s="198" t="str">
        <f t="shared" ca="1" si="375"/>
        <v/>
      </c>
      <c r="BJ226" s="198" t="str">
        <f t="shared" ca="1" si="376"/>
        <v/>
      </c>
      <c r="BK226" s="172" t="str">
        <f t="shared" ca="1" si="377"/>
        <v/>
      </c>
      <c r="BL226" s="198" t="str">
        <f t="shared" ca="1" si="378"/>
        <v/>
      </c>
      <c r="BM226" s="198" t="str">
        <f t="shared" ca="1" si="379"/>
        <v/>
      </c>
      <c r="BN226" s="172" t="str">
        <f t="shared" ca="1" si="380"/>
        <v/>
      </c>
      <c r="BO226" s="198" t="str">
        <f t="shared" ca="1" si="381"/>
        <v/>
      </c>
      <c r="BP226" s="198" t="str">
        <f t="shared" ca="1" si="382"/>
        <v/>
      </c>
      <c r="BQ226" s="172" t="str">
        <f t="shared" ca="1" si="383"/>
        <v/>
      </c>
      <c r="BR226" s="198" t="str">
        <f t="shared" ca="1" si="384"/>
        <v/>
      </c>
      <c r="BS226" s="198" t="str">
        <f t="shared" ca="1" si="385"/>
        <v/>
      </c>
      <c r="BT226" s="172" t="str">
        <f t="shared" ca="1" si="386"/>
        <v/>
      </c>
      <c r="BU226" s="198" t="str">
        <f t="shared" ca="1" si="387"/>
        <v/>
      </c>
      <c r="BV226" s="198" t="str">
        <f t="shared" ca="1" si="388"/>
        <v/>
      </c>
      <c r="BW226" s="172" t="str">
        <f t="shared" ca="1" si="389"/>
        <v/>
      </c>
      <c r="BX226" s="198" t="str">
        <f t="shared" ca="1" si="390"/>
        <v/>
      </c>
      <c r="BY226" s="198" t="str">
        <f t="shared" ca="1" si="391"/>
        <v/>
      </c>
      <c r="BZ226" s="172" t="str">
        <f t="shared" ca="1" si="392"/>
        <v/>
      </c>
      <c r="CA226" s="198" t="str">
        <f t="shared" ca="1" si="393"/>
        <v/>
      </c>
      <c r="CB226" s="198" t="str">
        <f t="shared" ca="1" si="394"/>
        <v/>
      </c>
      <c r="CC226" s="172" t="str">
        <f t="shared" ca="1" si="395"/>
        <v/>
      </c>
      <c r="CD226" s="198" t="str">
        <f t="shared" ca="1" si="396"/>
        <v/>
      </c>
      <c r="CE226" s="198" t="str">
        <f t="shared" ca="1" si="397"/>
        <v/>
      </c>
      <c r="CF226" s="172" t="str">
        <f t="shared" ca="1" si="398"/>
        <v/>
      </c>
      <c r="CG226" s="198" t="str">
        <f t="shared" ca="1" si="399"/>
        <v/>
      </c>
      <c r="CH226" s="198" t="str">
        <f t="shared" ca="1" si="400"/>
        <v/>
      </c>
      <c r="CI226" s="172" t="str">
        <f t="shared" ca="1" si="401"/>
        <v/>
      </c>
      <c r="CJ226" s="198" t="str">
        <f t="shared" ca="1" si="402"/>
        <v/>
      </c>
      <c r="CK226" s="198" t="str">
        <f t="shared" ca="1" si="403"/>
        <v/>
      </c>
      <c r="CL226" s="172" t="str">
        <f t="shared" ca="1" si="404"/>
        <v/>
      </c>
      <c r="CM226" s="198" t="str">
        <f t="shared" ca="1" si="405"/>
        <v/>
      </c>
      <c r="CN226" s="198" t="str">
        <f t="shared" ca="1" si="406"/>
        <v/>
      </c>
      <c r="CO226" s="172" t="str">
        <f t="shared" ca="1" si="407"/>
        <v/>
      </c>
      <c r="CP226" s="198" t="str">
        <f t="shared" ca="1" si="408"/>
        <v/>
      </c>
      <c r="CQ226" s="198" t="str">
        <f t="shared" ca="1" si="409"/>
        <v/>
      </c>
      <c r="CR226" s="172" t="str">
        <f t="shared" ca="1" si="410"/>
        <v/>
      </c>
      <c r="CS226" s="198" t="str">
        <f t="shared" ca="1" si="411"/>
        <v/>
      </c>
      <c r="CT226" s="198" t="str">
        <f t="shared" ca="1" si="412"/>
        <v/>
      </c>
      <c r="CU226" s="172" t="str">
        <f t="shared" ca="1" si="413"/>
        <v/>
      </c>
      <c r="CV226" s="198" t="str">
        <f t="shared" ca="1" si="414"/>
        <v/>
      </c>
      <c r="CW226" s="198" t="str">
        <f t="shared" ca="1" si="415"/>
        <v/>
      </c>
      <c r="CX226" s="172" t="str">
        <f t="shared" ca="1" si="416"/>
        <v/>
      </c>
      <c r="CY226" s="198" t="str">
        <f t="shared" ca="1" si="417"/>
        <v/>
      </c>
      <c r="CZ226" s="198" t="str">
        <f t="shared" ca="1" si="418"/>
        <v/>
      </c>
      <c r="DA226" s="172" t="str">
        <f t="shared" ca="1" si="419"/>
        <v/>
      </c>
      <c r="DB226" s="198" t="str">
        <f t="shared" ca="1" si="420"/>
        <v/>
      </c>
      <c r="DC226" s="198" t="str">
        <f t="shared" ca="1" si="421"/>
        <v/>
      </c>
      <c r="DD226" s="172" t="str">
        <f t="shared" ca="1" si="422"/>
        <v/>
      </c>
    </row>
    <row r="227" spans="1:108" s="157" customFormat="1" ht="24" customHeight="1" thickBot="1">
      <c r="A227" s="389"/>
      <c r="B227" s="190" t="s">
        <v>331</v>
      </c>
      <c r="C227" s="191" t="e">
        <f t="shared" ca="1" si="432"/>
        <v>#NAME?</v>
      </c>
      <c r="D227" s="191" t="e">
        <f t="shared" ca="1" si="432"/>
        <v>#NAME?</v>
      </c>
      <c r="E227" s="192" t="e">
        <f t="shared" ca="1" si="432"/>
        <v>#NAME?</v>
      </c>
      <c r="F227" s="197">
        <f t="shared" si="433"/>
        <v>85</v>
      </c>
      <c r="G227" s="198" t="str">
        <f t="shared" ca="1" si="424"/>
        <v/>
      </c>
      <c r="H227" s="198" t="str">
        <f t="shared" ca="1" si="425"/>
        <v/>
      </c>
      <c r="I227" s="172" t="str">
        <f t="shared" ca="1" si="426"/>
        <v/>
      </c>
      <c r="J227" s="198" t="str">
        <f t="shared" ca="1" si="324"/>
        <v/>
      </c>
      <c r="K227" s="198" t="str">
        <f t="shared" ca="1" si="325"/>
        <v/>
      </c>
      <c r="L227" s="172" t="str">
        <f t="shared" ca="1" si="326"/>
        <v/>
      </c>
      <c r="M227" s="198" t="str">
        <f t="shared" ca="1" si="327"/>
        <v/>
      </c>
      <c r="N227" s="198" t="str">
        <f t="shared" ca="1" si="328"/>
        <v/>
      </c>
      <c r="O227" s="172" t="str">
        <f t="shared" ca="1" si="329"/>
        <v/>
      </c>
      <c r="P227" s="198" t="str">
        <f t="shared" ca="1" si="330"/>
        <v/>
      </c>
      <c r="Q227" s="198" t="str">
        <f t="shared" ca="1" si="331"/>
        <v/>
      </c>
      <c r="R227" s="172" t="str">
        <f t="shared" ca="1" si="332"/>
        <v/>
      </c>
      <c r="S227" s="198" t="str">
        <f t="shared" ca="1" si="333"/>
        <v/>
      </c>
      <c r="T227" s="198" t="str">
        <f t="shared" ca="1" si="334"/>
        <v/>
      </c>
      <c r="U227" s="172" t="str">
        <f t="shared" ca="1" si="335"/>
        <v/>
      </c>
      <c r="V227" s="198" t="str">
        <f t="shared" ca="1" si="336"/>
        <v/>
      </c>
      <c r="W227" s="198" t="str">
        <f t="shared" ca="1" si="337"/>
        <v/>
      </c>
      <c r="X227" s="172" t="str">
        <f t="shared" ca="1" si="338"/>
        <v/>
      </c>
      <c r="Y227" s="198" t="str">
        <f t="shared" ca="1" si="339"/>
        <v/>
      </c>
      <c r="Z227" s="198" t="str">
        <f t="shared" ca="1" si="340"/>
        <v/>
      </c>
      <c r="AA227" s="172" t="str">
        <f t="shared" ca="1" si="341"/>
        <v/>
      </c>
      <c r="AB227" s="198" t="str">
        <f t="shared" ca="1" si="342"/>
        <v/>
      </c>
      <c r="AC227" s="198" t="str">
        <f t="shared" ca="1" si="343"/>
        <v/>
      </c>
      <c r="AD227" s="172" t="str">
        <f t="shared" ca="1" si="344"/>
        <v/>
      </c>
      <c r="AE227" s="198" t="str">
        <f t="shared" ca="1" si="345"/>
        <v/>
      </c>
      <c r="AF227" s="198" t="str">
        <f t="shared" ca="1" si="346"/>
        <v/>
      </c>
      <c r="AG227" s="172" t="str">
        <f t="shared" ca="1" si="347"/>
        <v/>
      </c>
      <c r="AH227" s="198" t="str">
        <f t="shared" ca="1" si="348"/>
        <v/>
      </c>
      <c r="AI227" s="198" t="str">
        <f t="shared" ca="1" si="349"/>
        <v/>
      </c>
      <c r="AJ227" s="172" t="str">
        <f t="shared" ca="1" si="350"/>
        <v/>
      </c>
      <c r="AK227" s="198" t="str">
        <f t="shared" ca="1" si="351"/>
        <v/>
      </c>
      <c r="AL227" s="198" t="str">
        <f t="shared" ca="1" si="352"/>
        <v/>
      </c>
      <c r="AM227" s="172" t="str">
        <f t="shared" ca="1" si="353"/>
        <v/>
      </c>
      <c r="AN227" s="198" t="str">
        <f t="shared" ca="1" si="354"/>
        <v/>
      </c>
      <c r="AO227" s="198" t="str">
        <f t="shared" ca="1" si="355"/>
        <v/>
      </c>
      <c r="AP227" s="172" t="str">
        <f t="shared" ca="1" si="356"/>
        <v/>
      </c>
      <c r="AQ227" s="198" t="str">
        <f t="shared" ca="1" si="357"/>
        <v/>
      </c>
      <c r="AR227" s="198" t="str">
        <f t="shared" ca="1" si="358"/>
        <v/>
      </c>
      <c r="AS227" s="172" t="str">
        <f t="shared" ca="1" si="359"/>
        <v/>
      </c>
      <c r="AT227" s="198" t="str">
        <f t="shared" ca="1" si="360"/>
        <v/>
      </c>
      <c r="AU227" s="198" t="str">
        <f t="shared" ca="1" si="361"/>
        <v/>
      </c>
      <c r="AV227" s="172" t="str">
        <f t="shared" ca="1" si="362"/>
        <v/>
      </c>
      <c r="AW227" s="198" t="str">
        <f t="shared" ca="1" si="363"/>
        <v/>
      </c>
      <c r="AX227" s="198" t="str">
        <f t="shared" ca="1" si="364"/>
        <v/>
      </c>
      <c r="AY227" s="172" t="str">
        <f t="shared" ca="1" si="365"/>
        <v/>
      </c>
      <c r="AZ227" s="198" t="str">
        <f t="shared" ca="1" si="366"/>
        <v/>
      </c>
      <c r="BA227" s="198" t="str">
        <f t="shared" ca="1" si="367"/>
        <v/>
      </c>
      <c r="BB227" s="172" t="str">
        <f t="shared" ca="1" si="368"/>
        <v/>
      </c>
      <c r="BC227" s="198" t="str">
        <f t="shared" ca="1" si="369"/>
        <v/>
      </c>
      <c r="BD227" s="198" t="str">
        <f t="shared" ca="1" si="370"/>
        <v/>
      </c>
      <c r="BE227" s="172" t="str">
        <f t="shared" ca="1" si="371"/>
        <v/>
      </c>
      <c r="BF227" s="198" t="str">
        <f t="shared" ca="1" si="372"/>
        <v/>
      </c>
      <c r="BG227" s="198" t="str">
        <f t="shared" ca="1" si="373"/>
        <v/>
      </c>
      <c r="BH227" s="172" t="str">
        <f t="shared" ca="1" si="374"/>
        <v/>
      </c>
      <c r="BI227" s="198" t="str">
        <f t="shared" ca="1" si="375"/>
        <v/>
      </c>
      <c r="BJ227" s="198" t="str">
        <f t="shared" ca="1" si="376"/>
        <v/>
      </c>
      <c r="BK227" s="172" t="str">
        <f t="shared" ca="1" si="377"/>
        <v/>
      </c>
      <c r="BL227" s="198" t="str">
        <f t="shared" ca="1" si="378"/>
        <v/>
      </c>
      <c r="BM227" s="198" t="str">
        <f t="shared" ca="1" si="379"/>
        <v/>
      </c>
      <c r="BN227" s="172" t="str">
        <f t="shared" ca="1" si="380"/>
        <v/>
      </c>
      <c r="BO227" s="198" t="str">
        <f t="shared" ca="1" si="381"/>
        <v/>
      </c>
      <c r="BP227" s="198" t="str">
        <f t="shared" ca="1" si="382"/>
        <v/>
      </c>
      <c r="BQ227" s="172" t="str">
        <f t="shared" ca="1" si="383"/>
        <v/>
      </c>
      <c r="BR227" s="198" t="str">
        <f t="shared" ca="1" si="384"/>
        <v/>
      </c>
      <c r="BS227" s="198" t="str">
        <f t="shared" ca="1" si="385"/>
        <v/>
      </c>
      <c r="BT227" s="172" t="str">
        <f t="shared" ca="1" si="386"/>
        <v/>
      </c>
      <c r="BU227" s="198" t="str">
        <f t="shared" ca="1" si="387"/>
        <v/>
      </c>
      <c r="BV227" s="198" t="str">
        <f t="shared" ca="1" si="388"/>
        <v/>
      </c>
      <c r="BW227" s="172" t="str">
        <f t="shared" ca="1" si="389"/>
        <v/>
      </c>
      <c r="BX227" s="198" t="str">
        <f t="shared" ca="1" si="390"/>
        <v/>
      </c>
      <c r="BY227" s="198" t="str">
        <f t="shared" ca="1" si="391"/>
        <v/>
      </c>
      <c r="BZ227" s="172" t="str">
        <f t="shared" ca="1" si="392"/>
        <v/>
      </c>
      <c r="CA227" s="198" t="str">
        <f t="shared" ca="1" si="393"/>
        <v/>
      </c>
      <c r="CB227" s="198" t="str">
        <f t="shared" ca="1" si="394"/>
        <v/>
      </c>
      <c r="CC227" s="172" t="str">
        <f t="shared" ca="1" si="395"/>
        <v/>
      </c>
      <c r="CD227" s="198" t="str">
        <f t="shared" ca="1" si="396"/>
        <v/>
      </c>
      <c r="CE227" s="198" t="str">
        <f t="shared" ca="1" si="397"/>
        <v/>
      </c>
      <c r="CF227" s="172" t="str">
        <f t="shared" ca="1" si="398"/>
        <v/>
      </c>
      <c r="CG227" s="198" t="str">
        <f t="shared" ca="1" si="399"/>
        <v/>
      </c>
      <c r="CH227" s="198" t="str">
        <f t="shared" ca="1" si="400"/>
        <v/>
      </c>
      <c r="CI227" s="172" t="str">
        <f t="shared" ca="1" si="401"/>
        <v/>
      </c>
      <c r="CJ227" s="198" t="str">
        <f t="shared" ca="1" si="402"/>
        <v/>
      </c>
      <c r="CK227" s="198" t="str">
        <f t="shared" ca="1" si="403"/>
        <v/>
      </c>
      <c r="CL227" s="172" t="str">
        <f t="shared" ca="1" si="404"/>
        <v/>
      </c>
      <c r="CM227" s="198" t="str">
        <f t="shared" ca="1" si="405"/>
        <v/>
      </c>
      <c r="CN227" s="198" t="str">
        <f t="shared" ca="1" si="406"/>
        <v/>
      </c>
      <c r="CO227" s="172" t="str">
        <f t="shared" ca="1" si="407"/>
        <v/>
      </c>
      <c r="CP227" s="198" t="str">
        <f t="shared" ca="1" si="408"/>
        <v/>
      </c>
      <c r="CQ227" s="198" t="str">
        <f t="shared" ca="1" si="409"/>
        <v/>
      </c>
      <c r="CR227" s="172" t="str">
        <f t="shared" ca="1" si="410"/>
        <v/>
      </c>
      <c r="CS227" s="198" t="str">
        <f t="shared" ca="1" si="411"/>
        <v/>
      </c>
      <c r="CT227" s="198" t="str">
        <f t="shared" ca="1" si="412"/>
        <v/>
      </c>
      <c r="CU227" s="172" t="str">
        <f t="shared" ca="1" si="413"/>
        <v/>
      </c>
      <c r="CV227" s="198" t="str">
        <f t="shared" ca="1" si="414"/>
        <v/>
      </c>
      <c r="CW227" s="198" t="str">
        <f t="shared" ca="1" si="415"/>
        <v/>
      </c>
      <c r="CX227" s="172" t="str">
        <f t="shared" ca="1" si="416"/>
        <v/>
      </c>
      <c r="CY227" s="198" t="str">
        <f t="shared" ca="1" si="417"/>
        <v/>
      </c>
      <c r="CZ227" s="198" t="str">
        <f t="shared" ca="1" si="418"/>
        <v/>
      </c>
      <c r="DA227" s="172" t="str">
        <f t="shared" ca="1" si="419"/>
        <v/>
      </c>
      <c r="DB227" s="198" t="str">
        <f t="shared" ca="1" si="420"/>
        <v/>
      </c>
      <c r="DC227" s="198" t="str">
        <f t="shared" ca="1" si="421"/>
        <v/>
      </c>
      <c r="DD227" s="172" t="str">
        <f t="shared" ca="1" si="422"/>
        <v/>
      </c>
    </row>
    <row r="228" spans="1:108" s="157" customFormat="1" ht="2.1" customHeight="1" thickBot="1">
      <c r="A228" s="211"/>
      <c r="B228" s="212"/>
      <c r="C228" s="215" t="s">
        <v>324</v>
      </c>
      <c r="D228" s="213"/>
      <c r="E228" s="214"/>
      <c r="F228" s="197"/>
      <c r="G228" s="198" t="e">
        <f t="shared" ca="1" si="424"/>
        <v>#REF!</v>
      </c>
      <c r="H228" s="198" t="e">
        <f t="shared" ca="1" si="425"/>
        <v>#REF!</v>
      </c>
      <c r="I228" s="172" t="e">
        <f t="shared" ca="1" si="426"/>
        <v>#REF!</v>
      </c>
      <c r="J228" s="198" t="e">
        <f t="shared" ca="1" si="324"/>
        <v>#REF!</v>
      </c>
      <c r="K228" s="198" t="e">
        <f t="shared" ca="1" si="325"/>
        <v>#REF!</v>
      </c>
      <c r="L228" s="172" t="e">
        <f t="shared" ca="1" si="326"/>
        <v>#REF!</v>
      </c>
      <c r="M228" s="198" t="e">
        <f t="shared" ca="1" si="327"/>
        <v>#REF!</v>
      </c>
      <c r="N228" s="198" t="e">
        <f t="shared" ca="1" si="328"/>
        <v>#REF!</v>
      </c>
      <c r="O228" s="172" t="e">
        <f t="shared" ca="1" si="329"/>
        <v>#REF!</v>
      </c>
      <c r="P228" s="198" t="e">
        <f t="shared" ca="1" si="330"/>
        <v>#REF!</v>
      </c>
      <c r="Q228" s="198" t="e">
        <f t="shared" ca="1" si="331"/>
        <v>#REF!</v>
      </c>
      <c r="R228" s="172" t="e">
        <f t="shared" ca="1" si="332"/>
        <v>#REF!</v>
      </c>
      <c r="S228" s="198" t="e">
        <f t="shared" ca="1" si="333"/>
        <v>#REF!</v>
      </c>
      <c r="T228" s="198" t="e">
        <f t="shared" ca="1" si="334"/>
        <v>#REF!</v>
      </c>
      <c r="U228" s="172" t="e">
        <f t="shared" ca="1" si="335"/>
        <v>#REF!</v>
      </c>
      <c r="V228" s="198" t="e">
        <f t="shared" ca="1" si="336"/>
        <v>#REF!</v>
      </c>
      <c r="W228" s="198" t="e">
        <f t="shared" ca="1" si="337"/>
        <v>#REF!</v>
      </c>
      <c r="X228" s="172" t="e">
        <f t="shared" ca="1" si="338"/>
        <v>#REF!</v>
      </c>
      <c r="Y228" s="198" t="e">
        <f t="shared" ca="1" si="339"/>
        <v>#REF!</v>
      </c>
      <c r="Z228" s="198" t="e">
        <f t="shared" ca="1" si="340"/>
        <v>#REF!</v>
      </c>
      <c r="AA228" s="172" t="e">
        <f t="shared" ca="1" si="341"/>
        <v>#REF!</v>
      </c>
      <c r="AB228" s="198" t="e">
        <f t="shared" ca="1" si="342"/>
        <v>#REF!</v>
      </c>
      <c r="AC228" s="198" t="e">
        <f t="shared" ca="1" si="343"/>
        <v>#REF!</v>
      </c>
      <c r="AD228" s="172" t="e">
        <f t="shared" ca="1" si="344"/>
        <v>#REF!</v>
      </c>
      <c r="AE228" s="198" t="e">
        <f t="shared" ca="1" si="345"/>
        <v>#REF!</v>
      </c>
      <c r="AF228" s="198" t="e">
        <f t="shared" ca="1" si="346"/>
        <v>#REF!</v>
      </c>
      <c r="AG228" s="172" t="e">
        <f t="shared" ca="1" si="347"/>
        <v>#REF!</v>
      </c>
      <c r="AH228" s="198" t="e">
        <f t="shared" ca="1" si="348"/>
        <v>#REF!</v>
      </c>
      <c r="AI228" s="198" t="e">
        <f t="shared" ca="1" si="349"/>
        <v>#REF!</v>
      </c>
      <c r="AJ228" s="172" t="e">
        <f t="shared" ca="1" si="350"/>
        <v>#REF!</v>
      </c>
      <c r="AK228" s="198" t="e">
        <f t="shared" ca="1" si="351"/>
        <v>#REF!</v>
      </c>
      <c r="AL228" s="198" t="e">
        <f t="shared" ca="1" si="352"/>
        <v>#REF!</v>
      </c>
      <c r="AM228" s="172" t="e">
        <f t="shared" ca="1" si="353"/>
        <v>#REF!</v>
      </c>
      <c r="AN228" s="198" t="e">
        <f t="shared" ca="1" si="354"/>
        <v>#REF!</v>
      </c>
      <c r="AO228" s="198" t="e">
        <f t="shared" ca="1" si="355"/>
        <v>#REF!</v>
      </c>
      <c r="AP228" s="172" t="e">
        <f t="shared" ca="1" si="356"/>
        <v>#REF!</v>
      </c>
      <c r="AQ228" s="198" t="e">
        <f t="shared" ca="1" si="357"/>
        <v>#REF!</v>
      </c>
      <c r="AR228" s="198" t="e">
        <f t="shared" ca="1" si="358"/>
        <v>#REF!</v>
      </c>
      <c r="AS228" s="172" t="e">
        <f t="shared" ca="1" si="359"/>
        <v>#REF!</v>
      </c>
      <c r="AT228" s="198" t="e">
        <f t="shared" ca="1" si="360"/>
        <v>#REF!</v>
      </c>
      <c r="AU228" s="198" t="e">
        <f t="shared" ca="1" si="361"/>
        <v>#REF!</v>
      </c>
      <c r="AV228" s="172" t="e">
        <f t="shared" ca="1" si="362"/>
        <v>#REF!</v>
      </c>
      <c r="AW228" s="198" t="e">
        <f t="shared" ca="1" si="363"/>
        <v>#REF!</v>
      </c>
      <c r="AX228" s="198" t="e">
        <f t="shared" ca="1" si="364"/>
        <v>#REF!</v>
      </c>
      <c r="AY228" s="172" t="e">
        <f t="shared" ca="1" si="365"/>
        <v>#REF!</v>
      </c>
      <c r="AZ228" s="198" t="e">
        <f t="shared" ca="1" si="366"/>
        <v>#REF!</v>
      </c>
      <c r="BA228" s="198" t="e">
        <f t="shared" ca="1" si="367"/>
        <v>#REF!</v>
      </c>
      <c r="BB228" s="172" t="e">
        <f t="shared" ca="1" si="368"/>
        <v>#REF!</v>
      </c>
      <c r="BC228" s="198" t="e">
        <f t="shared" ca="1" si="369"/>
        <v>#REF!</v>
      </c>
      <c r="BD228" s="198" t="e">
        <f t="shared" ca="1" si="370"/>
        <v>#REF!</v>
      </c>
      <c r="BE228" s="172" t="e">
        <f t="shared" ca="1" si="371"/>
        <v>#REF!</v>
      </c>
      <c r="BF228" s="198" t="e">
        <f t="shared" ca="1" si="372"/>
        <v>#REF!</v>
      </c>
      <c r="BG228" s="198" t="e">
        <f t="shared" ca="1" si="373"/>
        <v>#REF!</v>
      </c>
      <c r="BH228" s="172" t="e">
        <f t="shared" ca="1" si="374"/>
        <v>#REF!</v>
      </c>
      <c r="BI228" s="198" t="e">
        <f t="shared" ca="1" si="375"/>
        <v>#REF!</v>
      </c>
      <c r="BJ228" s="198" t="e">
        <f t="shared" ca="1" si="376"/>
        <v>#REF!</v>
      </c>
      <c r="BK228" s="172" t="e">
        <f t="shared" ca="1" si="377"/>
        <v>#REF!</v>
      </c>
      <c r="BL228" s="198" t="e">
        <f t="shared" ca="1" si="378"/>
        <v>#REF!</v>
      </c>
      <c r="BM228" s="198" t="e">
        <f t="shared" ca="1" si="379"/>
        <v>#REF!</v>
      </c>
      <c r="BN228" s="172" t="e">
        <f t="shared" ca="1" si="380"/>
        <v>#REF!</v>
      </c>
      <c r="BO228" s="198" t="e">
        <f t="shared" ca="1" si="381"/>
        <v>#REF!</v>
      </c>
      <c r="BP228" s="198" t="e">
        <f t="shared" ca="1" si="382"/>
        <v>#REF!</v>
      </c>
      <c r="BQ228" s="172" t="e">
        <f t="shared" ca="1" si="383"/>
        <v>#REF!</v>
      </c>
      <c r="BR228" s="198" t="e">
        <f t="shared" ca="1" si="384"/>
        <v>#REF!</v>
      </c>
      <c r="BS228" s="198" t="e">
        <f t="shared" ca="1" si="385"/>
        <v>#REF!</v>
      </c>
      <c r="BT228" s="172" t="e">
        <f t="shared" ca="1" si="386"/>
        <v>#REF!</v>
      </c>
      <c r="BU228" s="198" t="e">
        <f t="shared" ca="1" si="387"/>
        <v>#REF!</v>
      </c>
      <c r="BV228" s="198" t="e">
        <f t="shared" ca="1" si="388"/>
        <v>#REF!</v>
      </c>
      <c r="BW228" s="172" t="e">
        <f t="shared" ca="1" si="389"/>
        <v>#REF!</v>
      </c>
      <c r="BX228" s="198" t="e">
        <f t="shared" ca="1" si="390"/>
        <v>#REF!</v>
      </c>
      <c r="BY228" s="198" t="e">
        <f t="shared" ca="1" si="391"/>
        <v>#REF!</v>
      </c>
      <c r="BZ228" s="172" t="e">
        <f t="shared" ca="1" si="392"/>
        <v>#REF!</v>
      </c>
      <c r="CA228" s="198" t="e">
        <f t="shared" ca="1" si="393"/>
        <v>#REF!</v>
      </c>
      <c r="CB228" s="198" t="e">
        <f t="shared" ca="1" si="394"/>
        <v>#REF!</v>
      </c>
      <c r="CC228" s="172" t="e">
        <f t="shared" ca="1" si="395"/>
        <v>#REF!</v>
      </c>
      <c r="CD228" s="198" t="e">
        <f t="shared" ca="1" si="396"/>
        <v>#REF!</v>
      </c>
      <c r="CE228" s="198" t="e">
        <f t="shared" ca="1" si="397"/>
        <v>#REF!</v>
      </c>
      <c r="CF228" s="172" t="e">
        <f t="shared" ca="1" si="398"/>
        <v>#REF!</v>
      </c>
      <c r="CG228" s="198" t="e">
        <f t="shared" ca="1" si="399"/>
        <v>#REF!</v>
      </c>
      <c r="CH228" s="198" t="e">
        <f t="shared" ca="1" si="400"/>
        <v>#REF!</v>
      </c>
      <c r="CI228" s="172" t="e">
        <f t="shared" ca="1" si="401"/>
        <v>#REF!</v>
      </c>
      <c r="CJ228" s="198" t="e">
        <f t="shared" ca="1" si="402"/>
        <v>#REF!</v>
      </c>
      <c r="CK228" s="198" t="e">
        <f t="shared" ca="1" si="403"/>
        <v>#REF!</v>
      </c>
      <c r="CL228" s="172" t="e">
        <f t="shared" ca="1" si="404"/>
        <v>#REF!</v>
      </c>
      <c r="CM228" s="198" t="e">
        <f t="shared" ca="1" si="405"/>
        <v>#REF!</v>
      </c>
      <c r="CN228" s="198" t="e">
        <f t="shared" ca="1" si="406"/>
        <v>#REF!</v>
      </c>
      <c r="CO228" s="172" t="e">
        <f t="shared" ca="1" si="407"/>
        <v>#REF!</v>
      </c>
      <c r="CP228" s="198" t="e">
        <f t="shared" ca="1" si="408"/>
        <v>#REF!</v>
      </c>
      <c r="CQ228" s="198" t="e">
        <f t="shared" ca="1" si="409"/>
        <v>#REF!</v>
      </c>
      <c r="CR228" s="172" t="e">
        <f t="shared" ca="1" si="410"/>
        <v>#REF!</v>
      </c>
      <c r="CS228" s="198" t="e">
        <f t="shared" ca="1" si="411"/>
        <v>#REF!</v>
      </c>
      <c r="CT228" s="198" t="e">
        <f t="shared" ca="1" si="412"/>
        <v>#REF!</v>
      </c>
      <c r="CU228" s="172" t="e">
        <f t="shared" ca="1" si="413"/>
        <v>#REF!</v>
      </c>
      <c r="CV228" s="198" t="e">
        <f t="shared" ca="1" si="414"/>
        <v>#REF!</v>
      </c>
      <c r="CW228" s="198" t="e">
        <f t="shared" ca="1" si="415"/>
        <v>#REF!</v>
      </c>
      <c r="CX228" s="172" t="e">
        <f t="shared" ca="1" si="416"/>
        <v>#REF!</v>
      </c>
      <c r="CY228" s="198" t="e">
        <f t="shared" ca="1" si="417"/>
        <v>#REF!</v>
      </c>
      <c r="CZ228" s="198" t="e">
        <f t="shared" ca="1" si="418"/>
        <v>#REF!</v>
      </c>
      <c r="DA228" s="172" t="e">
        <f t="shared" ca="1" si="419"/>
        <v>#REF!</v>
      </c>
      <c r="DB228" s="198" t="e">
        <f t="shared" ca="1" si="420"/>
        <v>#REF!</v>
      </c>
      <c r="DC228" s="198" t="e">
        <f t="shared" ca="1" si="421"/>
        <v>#REF!</v>
      </c>
      <c r="DD228" s="172" t="e">
        <f t="shared" ca="1" si="422"/>
        <v>#REF!</v>
      </c>
    </row>
    <row r="229" spans="1:108" s="157" customFormat="1" ht="24" customHeight="1">
      <c r="A229" s="386" t="s">
        <v>242</v>
      </c>
      <c r="B229" s="183" t="s">
        <v>325</v>
      </c>
      <c r="C229" s="184" t="e">
        <f t="shared" ref="C229:E235" ca="1" si="434">_xlfn.TEXTJOIN(" / ",TRUE,G229,J229,M229,P229,S229,V229,Y229,AB229,AE229,AH229,AK229,AN229,AQ229,AT229,AW229,AZ229,BC229,BF229,BI229,BL229,BO229,BR229,BU229,BX229,CA229,CD229,CG229,CJ229,CM229,CP229,CS229,CV229,CY229,DB229)</f>
        <v>#NAME?</v>
      </c>
      <c r="D229" s="184" t="e">
        <f t="shared" ca="1" si="434"/>
        <v>#NAME?</v>
      </c>
      <c r="E229" s="200" t="e">
        <f t="shared" ca="1" si="434"/>
        <v>#NAME?</v>
      </c>
      <c r="F229" s="197">
        <f>F227+3</f>
        <v>88</v>
      </c>
      <c r="G229" s="198" t="str">
        <f t="shared" ca="1" si="424"/>
        <v/>
      </c>
      <c r="H229" s="198" t="str">
        <f t="shared" ca="1" si="425"/>
        <v/>
      </c>
      <c r="I229" s="172" t="str">
        <f t="shared" ca="1" si="426"/>
        <v/>
      </c>
      <c r="J229" s="198" t="str">
        <f t="shared" ca="1" si="324"/>
        <v/>
      </c>
      <c r="K229" s="198" t="str">
        <f t="shared" ca="1" si="325"/>
        <v/>
      </c>
      <c r="L229" s="172" t="str">
        <f t="shared" ca="1" si="326"/>
        <v/>
      </c>
      <c r="M229" s="198" t="str">
        <f t="shared" ca="1" si="327"/>
        <v/>
      </c>
      <c r="N229" s="198" t="str">
        <f t="shared" ca="1" si="328"/>
        <v/>
      </c>
      <c r="O229" s="172" t="str">
        <f t="shared" ca="1" si="329"/>
        <v/>
      </c>
      <c r="P229" s="198" t="str">
        <f t="shared" ca="1" si="330"/>
        <v/>
      </c>
      <c r="Q229" s="198" t="str">
        <f t="shared" ca="1" si="331"/>
        <v/>
      </c>
      <c r="R229" s="172" t="str">
        <f t="shared" ca="1" si="332"/>
        <v/>
      </c>
      <c r="S229" s="198" t="str">
        <f t="shared" ca="1" si="333"/>
        <v/>
      </c>
      <c r="T229" s="198" t="str">
        <f t="shared" ca="1" si="334"/>
        <v/>
      </c>
      <c r="U229" s="172" t="str">
        <f t="shared" ca="1" si="335"/>
        <v/>
      </c>
      <c r="V229" s="198" t="str">
        <f t="shared" ca="1" si="336"/>
        <v/>
      </c>
      <c r="W229" s="198" t="str">
        <f t="shared" ca="1" si="337"/>
        <v/>
      </c>
      <c r="X229" s="172" t="str">
        <f t="shared" ca="1" si="338"/>
        <v/>
      </c>
      <c r="Y229" s="198" t="str">
        <f t="shared" ca="1" si="339"/>
        <v/>
      </c>
      <c r="Z229" s="198" t="str">
        <f t="shared" ca="1" si="340"/>
        <v/>
      </c>
      <c r="AA229" s="172" t="str">
        <f t="shared" ca="1" si="341"/>
        <v/>
      </c>
      <c r="AB229" s="198" t="str">
        <f t="shared" ca="1" si="342"/>
        <v>Менеджмент</v>
      </c>
      <c r="AC229" s="198" t="str">
        <f t="shared" ca="1" si="343"/>
        <v>Огаркова Л.А.</v>
      </c>
      <c r="AD229" s="172">
        <f t="shared" ca="1" si="344"/>
        <v>15</v>
      </c>
      <c r="AE229" s="198" t="str">
        <f t="shared" ca="1" si="345"/>
        <v/>
      </c>
      <c r="AF229" s="198" t="str">
        <f t="shared" ca="1" si="346"/>
        <v/>
      </c>
      <c r="AG229" s="172" t="str">
        <f t="shared" ca="1" si="347"/>
        <v/>
      </c>
      <c r="AH229" s="198" t="str">
        <f t="shared" ca="1" si="348"/>
        <v/>
      </c>
      <c r="AI229" s="198" t="str">
        <f t="shared" ca="1" si="349"/>
        <v/>
      </c>
      <c r="AJ229" s="172" t="str">
        <f t="shared" ca="1" si="350"/>
        <v/>
      </c>
      <c r="AK229" s="198" t="str">
        <f t="shared" ca="1" si="351"/>
        <v/>
      </c>
      <c r="AL229" s="198" t="str">
        <f t="shared" ca="1" si="352"/>
        <v/>
      </c>
      <c r="AM229" s="172" t="str">
        <f t="shared" ca="1" si="353"/>
        <v/>
      </c>
      <c r="AN229" s="198" t="str">
        <f t="shared" ca="1" si="354"/>
        <v/>
      </c>
      <c r="AO229" s="198" t="str">
        <f t="shared" ca="1" si="355"/>
        <v/>
      </c>
      <c r="AP229" s="172" t="str">
        <f t="shared" ca="1" si="356"/>
        <v/>
      </c>
      <c r="AQ229" s="198" t="str">
        <f t="shared" ca="1" si="357"/>
        <v/>
      </c>
      <c r="AR229" s="198" t="str">
        <f t="shared" ca="1" si="358"/>
        <v/>
      </c>
      <c r="AS229" s="172" t="str">
        <f t="shared" ca="1" si="359"/>
        <v/>
      </c>
      <c r="AT229" s="198" t="str">
        <f t="shared" ca="1" si="360"/>
        <v/>
      </c>
      <c r="AU229" s="198" t="str">
        <f t="shared" ca="1" si="361"/>
        <v/>
      </c>
      <c r="AV229" s="172" t="str">
        <f t="shared" ca="1" si="362"/>
        <v/>
      </c>
      <c r="AW229" s="198" t="str">
        <f t="shared" ca="1" si="363"/>
        <v/>
      </c>
      <c r="AX229" s="198" t="str">
        <f t="shared" ca="1" si="364"/>
        <v/>
      </c>
      <c r="AY229" s="172" t="str">
        <f t="shared" ca="1" si="365"/>
        <v/>
      </c>
      <c r="AZ229" s="198" t="str">
        <f t="shared" ca="1" si="366"/>
        <v/>
      </c>
      <c r="BA229" s="198" t="str">
        <f t="shared" ca="1" si="367"/>
        <v/>
      </c>
      <c r="BB229" s="172" t="str">
        <f t="shared" ca="1" si="368"/>
        <v/>
      </c>
      <c r="BC229" s="198" t="str">
        <f t="shared" ca="1" si="369"/>
        <v/>
      </c>
      <c r="BD229" s="198" t="str">
        <f t="shared" ca="1" si="370"/>
        <v/>
      </c>
      <c r="BE229" s="172" t="str">
        <f t="shared" ca="1" si="371"/>
        <v/>
      </c>
      <c r="BF229" s="198" t="str">
        <f t="shared" ca="1" si="372"/>
        <v/>
      </c>
      <c r="BG229" s="198" t="str">
        <f t="shared" ca="1" si="373"/>
        <v/>
      </c>
      <c r="BH229" s="172" t="str">
        <f t="shared" ca="1" si="374"/>
        <v/>
      </c>
      <c r="BI229" s="198" t="str">
        <f t="shared" ca="1" si="375"/>
        <v/>
      </c>
      <c r="BJ229" s="198" t="str">
        <f t="shared" ca="1" si="376"/>
        <v/>
      </c>
      <c r="BK229" s="172" t="str">
        <f t="shared" ca="1" si="377"/>
        <v/>
      </c>
      <c r="BL229" s="198" t="str">
        <f t="shared" ca="1" si="378"/>
        <v/>
      </c>
      <c r="BM229" s="198" t="str">
        <f t="shared" ca="1" si="379"/>
        <v/>
      </c>
      <c r="BN229" s="172" t="str">
        <f t="shared" ca="1" si="380"/>
        <v/>
      </c>
      <c r="BO229" s="198" t="str">
        <f t="shared" ca="1" si="381"/>
        <v/>
      </c>
      <c r="BP229" s="198" t="str">
        <f t="shared" ca="1" si="382"/>
        <v/>
      </c>
      <c r="BQ229" s="172" t="str">
        <f t="shared" ca="1" si="383"/>
        <v/>
      </c>
      <c r="BR229" s="198" t="str">
        <f t="shared" ca="1" si="384"/>
        <v/>
      </c>
      <c r="BS229" s="198" t="str">
        <f t="shared" ca="1" si="385"/>
        <v/>
      </c>
      <c r="BT229" s="172" t="str">
        <f t="shared" ca="1" si="386"/>
        <v/>
      </c>
      <c r="BU229" s="198" t="str">
        <f t="shared" ca="1" si="387"/>
        <v/>
      </c>
      <c r="BV229" s="198" t="str">
        <f t="shared" ca="1" si="388"/>
        <v/>
      </c>
      <c r="BW229" s="172" t="str">
        <f t="shared" ca="1" si="389"/>
        <v/>
      </c>
      <c r="BX229" s="198" t="str">
        <f t="shared" ca="1" si="390"/>
        <v/>
      </c>
      <c r="BY229" s="198" t="str">
        <f t="shared" ca="1" si="391"/>
        <v/>
      </c>
      <c r="BZ229" s="172" t="str">
        <f t="shared" ca="1" si="392"/>
        <v/>
      </c>
      <c r="CA229" s="198" t="str">
        <f t="shared" ca="1" si="393"/>
        <v/>
      </c>
      <c r="CB229" s="198" t="str">
        <f t="shared" ca="1" si="394"/>
        <v/>
      </c>
      <c r="CC229" s="172" t="str">
        <f t="shared" ca="1" si="395"/>
        <v/>
      </c>
      <c r="CD229" s="198" t="str">
        <f t="shared" ca="1" si="396"/>
        <v/>
      </c>
      <c r="CE229" s="198" t="str">
        <f t="shared" ca="1" si="397"/>
        <v/>
      </c>
      <c r="CF229" s="172" t="str">
        <f t="shared" ca="1" si="398"/>
        <v/>
      </c>
      <c r="CG229" s="198" t="str">
        <f t="shared" ca="1" si="399"/>
        <v/>
      </c>
      <c r="CH229" s="198" t="str">
        <f t="shared" ca="1" si="400"/>
        <v/>
      </c>
      <c r="CI229" s="172" t="str">
        <f t="shared" ca="1" si="401"/>
        <v/>
      </c>
      <c r="CJ229" s="198" t="str">
        <f t="shared" ca="1" si="402"/>
        <v/>
      </c>
      <c r="CK229" s="198" t="str">
        <f t="shared" ca="1" si="403"/>
        <v/>
      </c>
      <c r="CL229" s="172" t="str">
        <f t="shared" ca="1" si="404"/>
        <v/>
      </c>
      <c r="CM229" s="198" t="str">
        <f t="shared" ca="1" si="405"/>
        <v/>
      </c>
      <c r="CN229" s="198" t="str">
        <f t="shared" ca="1" si="406"/>
        <v/>
      </c>
      <c r="CO229" s="172" t="str">
        <f t="shared" ca="1" si="407"/>
        <v/>
      </c>
      <c r="CP229" s="198" t="str">
        <f t="shared" ca="1" si="408"/>
        <v/>
      </c>
      <c r="CQ229" s="198" t="str">
        <f t="shared" ca="1" si="409"/>
        <v/>
      </c>
      <c r="CR229" s="172" t="str">
        <f t="shared" ca="1" si="410"/>
        <v/>
      </c>
      <c r="CS229" s="198" t="str">
        <f t="shared" ca="1" si="411"/>
        <v/>
      </c>
      <c r="CT229" s="198" t="str">
        <f t="shared" ca="1" si="412"/>
        <v/>
      </c>
      <c r="CU229" s="172" t="str">
        <f t="shared" ca="1" si="413"/>
        <v/>
      </c>
      <c r="CV229" s="198" t="str">
        <f t="shared" ca="1" si="414"/>
        <v/>
      </c>
      <c r="CW229" s="198" t="str">
        <f t="shared" ca="1" si="415"/>
        <v/>
      </c>
      <c r="CX229" s="172" t="str">
        <f t="shared" ca="1" si="416"/>
        <v/>
      </c>
      <c r="CY229" s="198" t="str">
        <f t="shared" ca="1" si="417"/>
        <v/>
      </c>
      <c r="CZ229" s="198" t="str">
        <f t="shared" ca="1" si="418"/>
        <v/>
      </c>
      <c r="DA229" s="172" t="str">
        <f t="shared" ca="1" si="419"/>
        <v/>
      </c>
      <c r="DB229" s="198" t="str">
        <f t="shared" ca="1" si="420"/>
        <v/>
      </c>
      <c r="DC229" s="198" t="str">
        <f t="shared" ca="1" si="421"/>
        <v/>
      </c>
      <c r="DD229" s="172" t="str">
        <f t="shared" ca="1" si="422"/>
        <v/>
      </c>
    </row>
    <row r="230" spans="1:108" s="157" customFormat="1" ht="24" customHeight="1">
      <c r="A230" s="388"/>
      <c r="B230" s="185" t="s">
        <v>326</v>
      </c>
      <c r="C230" s="186" t="e">
        <f t="shared" ca="1" si="434"/>
        <v>#NAME?</v>
      </c>
      <c r="D230" s="186" t="e">
        <f t="shared" ca="1" si="434"/>
        <v>#NAME?</v>
      </c>
      <c r="E230" s="201" t="e">
        <f t="shared" ca="1" si="434"/>
        <v>#NAME?</v>
      </c>
      <c r="F230" s="197">
        <f t="shared" ref="F230:F235" si="435">F229+3</f>
        <v>91</v>
      </c>
      <c r="G230" s="198" t="str">
        <f t="shared" ca="1" si="424"/>
        <v/>
      </c>
      <c r="H230" s="198" t="str">
        <f t="shared" ca="1" si="425"/>
        <v/>
      </c>
      <c r="I230" s="172" t="str">
        <f t="shared" ca="1" si="426"/>
        <v/>
      </c>
      <c r="J230" s="198" t="str">
        <f t="shared" ca="1" si="324"/>
        <v/>
      </c>
      <c r="K230" s="198" t="str">
        <f t="shared" ca="1" si="325"/>
        <v/>
      </c>
      <c r="L230" s="172" t="str">
        <f t="shared" ca="1" si="326"/>
        <v/>
      </c>
      <c r="M230" s="198" t="str">
        <f t="shared" ca="1" si="327"/>
        <v/>
      </c>
      <c r="N230" s="198" t="str">
        <f t="shared" ca="1" si="328"/>
        <v/>
      </c>
      <c r="O230" s="172" t="str">
        <f t="shared" ca="1" si="329"/>
        <v/>
      </c>
      <c r="P230" s="198" t="str">
        <f t="shared" ca="1" si="330"/>
        <v/>
      </c>
      <c r="Q230" s="198" t="str">
        <f t="shared" ca="1" si="331"/>
        <v/>
      </c>
      <c r="R230" s="172" t="str">
        <f t="shared" ca="1" si="332"/>
        <v/>
      </c>
      <c r="S230" s="198" t="str">
        <f t="shared" ca="1" si="333"/>
        <v/>
      </c>
      <c r="T230" s="198" t="str">
        <f t="shared" ca="1" si="334"/>
        <v/>
      </c>
      <c r="U230" s="172" t="str">
        <f t="shared" ca="1" si="335"/>
        <v/>
      </c>
      <c r="V230" s="198" t="str">
        <f t="shared" ca="1" si="336"/>
        <v/>
      </c>
      <c r="W230" s="198" t="str">
        <f t="shared" ca="1" si="337"/>
        <v/>
      </c>
      <c r="X230" s="172" t="str">
        <f t="shared" ca="1" si="338"/>
        <v/>
      </c>
      <c r="Y230" s="198" t="str">
        <f t="shared" ca="1" si="339"/>
        <v/>
      </c>
      <c r="Z230" s="198" t="str">
        <f t="shared" ca="1" si="340"/>
        <v/>
      </c>
      <c r="AA230" s="172" t="str">
        <f t="shared" ca="1" si="341"/>
        <v/>
      </c>
      <c r="AB230" s="198" t="str">
        <f t="shared" ca="1" si="342"/>
        <v>Менеджмент</v>
      </c>
      <c r="AC230" s="198" t="str">
        <f t="shared" ca="1" si="343"/>
        <v>Огаркова Л.А.</v>
      </c>
      <c r="AD230" s="172">
        <f t="shared" ca="1" si="344"/>
        <v>15</v>
      </c>
      <c r="AE230" s="198" t="str">
        <f t="shared" ca="1" si="345"/>
        <v/>
      </c>
      <c r="AF230" s="198" t="str">
        <f t="shared" ca="1" si="346"/>
        <v/>
      </c>
      <c r="AG230" s="172" t="str">
        <f t="shared" ca="1" si="347"/>
        <v/>
      </c>
      <c r="AH230" s="198" t="str">
        <f t="shared" ca="1" si="348"/>
        <v/>
      </c>
      <c r="AI230" s="198" t="str">
        <f t="shared" ca="1" si="349"/>
        <v/>
      </c>
      <c r="AJ230" s="172" t="str">
        <f t="shared" ca="1" si="350"/>
        <v/>
      </c>
      <c r="AK230" s="198" t="str">
        <f t="shared" ca="1" si="351"/>
        <v/>
      </c>
      <c r="AL230" s="198" t="str">
        <f t="shared" ca="1" si="352"/>
        <v/>
      </c>
      <c r="AM230" s="172" t="str">
        <f t="shared" ca="1" si="353"/>
        <v/>
      </c>
      <c r="AN230" s="198" t="str">
        <f t="shared" ca="1" si="354"/>
        <v/>
      </c>
      <c r="AO230" s="198" t="str">
        <f t="shared" ca="1" si="355"/>
        <v/>
      </c>
      <c r="AP230" s="172" t="str">
        <f t="shared" ca="1" si="356"/>
        <v/>
      </c>
      <c r="AQ230" s="198" t="str">
        <f t="shared" ca="1" si="357"/>
        <v/>
      </c>
      <c r="AR230" s="198" t="str">
        <f t="shared" ca="1" si="358"/>
        <v/>
      </c>
      <c r="AS230" s="172" t="str">
        <f t="shared" ca="1" si="359"/>
        <v/>
      </c>
      <c r="AT230" s="198" t="str">
        <f t="shared" ca="1" si="360"/>
        <v/>
      </c>
      <c r="AU230" s="198" t="str">
        <f t="shared" ca="1" si="361"/>
        <v/>
      </c>
      <c r="AV230" s="172" t="str">
        <f t="shared" ca="1" si="362"/>
        <v/>
      </c>
      <c r="AW230" s="198" t="str">
        <f t="shared" ca="1" si="363"/>
        <v/>
      </c>
      <c r="AX230" s="198" t="str">
        <f t="shared" ca="1" si="364"/>
        <v/>
      </c>
      <c r="AY230" s="172" t="str">
        <f t="shared" ca="1" si="365"/>
        <v/>
      </c>
      <c r="AZ230" s="198" t="str">
        <f t="shared" ca="1" si="366"/>
        <v/>
      </c>
      <c r="BA230" s="198" t="str">
        <f t="shared" ca="1" si="367"/>
        <v/>
      </c>
      <c r="BB230" s="172" t="str">
        <f t="shared" ca="1" si="368"/>
        <v/>
      </c>
      <c r="BC230" s="198" t="str">
        <f t="shared" ca="1" si="369"/>
        <v/>
      </c>
      <c r="BD230" s="198" t="str">
        <f t="shared" ca="1" si="370"/>
        <v/>
      </c>
      <c r="BE230" s="172" t="str">
        <f t="shared" ca="1" si="371"/>
        <v/>
      </c>
      <c r="BF230" s="198" t="str">
        <f t="shared" ca="1" si="372"/>
        <v/>
      </c>
      <c r="BG230" s="198" t="str">
        <f t="shared" ca="1" si="373"/>
        <v/>
      </c>
      <c r="BH230" s="172" t="str">
        <f t="shared" ca="1" si="374"/>
        <v/>
      </c>
      <c r="BI230" s="198" t="str">
        <f t="shared" ca="1" si="375"/>
        <v/>
      </c>
      <c r="BJ230" s="198" t="str">
        <f t="shared" ca="1" si="376"/>
        <v/>
      </c>
      <c r="BK230" s="172" t="str">
        <f t="shared" ca="1" si="377"/>
        <v/>
      </c>
      <c r="BL230" s="198" t="str">
        <f t="shared" ca="1" si="378"/>
        <v/>
      </c>
      <c r="BM230" s="198" t="str">
        <f t="shared" ca="1" si="379"/>
        <v/>
      </c>
      <c r="BN230" s="172" t="str">
        <f t="shared" ca="1" si="380"/>
        <v/>
      </c>
      <c r="BO230" s="198" t="str">
        <f t="shared" ca="1" si="381"/>
        <v/>
      </c>
      <c r="BP230" s="198" t="str">
        <f t="shared" ca="1" si="382"/>
        <v/>
      </c>
      <c r="BQ230" s="172" t="str">
        <f t="shared" ca="1" si="383"/>
        <v/>
      </c>
      <c r="BR230" s="198" t="str">
        <f t="shared" ca="1" si="384"/>
        <v/>
      </c>
      <c r="BS230" s="198" t="str">
        <f t="shared" ca="1" si="385"/>
        <v/>
      </c>
      <c r="BT230" s="172" t="str">
        <f t="shared" ca="1" si="386"/>
        <v/>
      </c>
      <c r="BU230" s="198" t="str">
        <f t="shared" ca="1" si="387"/>
        <v/>
      </c>
      <c r="BV230" s="198" t="str">
        <f t="shared" ca="1" si="388"/>
        <v/>
      </c>
      <c r="BW230" s="172" t="str">
        <f t="shared" ca="1" si="389"/>
        <v/>
      </c>
      <c r="BX230" s="198" t="str">
        <f t="shared" ca="1" si="390"/>
        <v/>
      </c>
      <c r="BY230" s="198" t="str">
        <f t="shared" ca="1" si="391"/>
        <v/>
      </c>
      <c r="BZ230" s="172" t="str">
        <f t="shared" ca="1" si="392"/>
        <v/>
      </c>
      <c r="CA230" s="198" t="str">
        <f t="shared" ca="1" si="393"/>
        <v/>
      </c>
      <c r="CB230" s="198" t="str">
        <f t="shared" ca="1" si="394"/>
        <v/>
      </c>
      <c r="CC230" s="172" t="str">
        <f t="shared" ca="1" si="395"/>
        <v/>
      </c>
      <c r="CD230" s="198" t="str">
        <f t="shared" ca="1" si="396"/>
        <v/>
      </c>
      <c r="CE230" s="198" t="str">
        <f t="shared" ca="1" si="397"/>
        <v/>
      </c>
      <c r="CF230" s="172" t="str">
        <f t="shared" ca="1" si="398"/>
        <v/>
      </c>
      <c r="CG230" s="198" t="str">
        <f t="shared" ca="1" si="399"/>
        <v/>
      </c>
      <c r="CH230" s="198" t="str">
        <f t="shared" ca="1" si="400"/>
        <v/>
      </c>
      <c r="CI230" s="172" t="str">
        <f t="shared" ca="1" si="401"/>
        <v/>
      </c>
      <c r="CJ230" s="198" t="str">
        <f t="shared" ca="1" si="402"/>
        <v/>
      </c>
      <c r="CK230" s="198" t="str">
        <f t="shared" ca="1" si="403"/>
        <v/>
      </c>
      <c r="CL230" s="172" t="str">
        <f t="shared" ca="1" si="404"/>
        <v/>
      </c>
      <c r="CM230" s="198" t="str">
        <f t="shared" ca="1" si="405"/>
        <v/>
      </c>
      <c r="CN230" s="198" t="str">
        <f t="shared" ca="1" si="406"/>
        <v/>
      </c>
      <c r="CO230" s="172" t="str">
        <f t="shared" ca="1" si="407"/>
        <v/>
      </c>
      <c r="CP230" s="198" t="str">
        <f t="shared" ca="1" si="408"/>
        <v/>
      </c>
      <c r="CQ230" s="198" t="str">
        <f t="shared" ca="1" si="409"/>
        <v/>
      </c>
      <c r="CR230" s="172" t="str">
        <f t="shared" ca="1" si="410"/>
        <v/>
      </c>
      <c r="CS230" s="198" t="str">
        <f t="shared" ca="1" si="411"/>
        <v/>
      </c>
      <c r="CT230" s="198" t="str">
        <f t="shared" ca="1" si="412"/>
        <v/>
      </c>
      <c r="CU230" s="172" t="str">
        <f t="shared" ca="1" si="413"/>
        <v/>
      </c>
      <c r="CV230" s="198" t="str">
        <f t="shared" ca="1" si="414"/>
        <v/>
      </c>
      <c r="CW230" s="198" t="str">
        <f t="shared" ca="1" si="415"/>
        <v/>
      </c>
      <c r="CX230" s="172" t="str">
        <f t="shared" ca="1" si="416"/>
        <v/>
      </c>
      <c r="CY230" s="198" t="str">
        <f t="shared" ca="1" si="417"/>
        <v/>
      </c>
      <c r="CZ230" s="198" t="str">
        <f t="shared" ca="1" si="418"/>
        <v/>
      </c>
      <c r="DA230" s="172" t="str">
        <f t="shared" ca="1" si="419"/>
        <v/>
      </c>
      <c r="DB230" s="198" t="str">
        <f t="shared" ca="1" si="420"/>
        <v/>
      </c>
      <c r="DC230" s="198" t="str">
        <f t="shared" ca="1" si="421"/>
        <v/>
      </c>
      <c r="DD230" s="172" t="str">
        <f t="shared" ca="1" si="422"/>
        <v/>
      </c>
    </row>
    <row r="231" spans="1:108" s="157" customFormat="1" ht="24" customHeight="1">
      <c r="A231" s="388"/>
      <c r="B231" s="187" t="s">
        <v>327</v>
      </c>
      <c r="C231" s="186" t="e">
        <f t="shared" ca="1" si="434"/>
        <v>#NAME?</v>
      </c>
      <c r="D231" s="186" t="e">
        <f t="shared" ca="1" si="434"/>
        <v>#NAME?</v>
      </c>
      <c r="E231" s="201" t="e">
        <f t="shared" ca="1" si="434"/>
        <v>#NAME?</v>
      </c>
      <c r="F231" s="197">
        <f t="shared" si="435"/>
        <v>94</v>
      </c>
      <c r="G231" s="198" t="str">
        <f t="shared" ca="1" si="424"/>
        <v/>
      </c>
      <c r="H231" s="198" t="str">
        <f t="shared" ca="1" si="425"/>
        <v/>
      </c>
      <c r="I231" s="172" t="str">
        <f t="shared" ca="1" si="426"/>
        <v/>
      </c>
      <c r="J231" s="198" t="str">
        <f t="shared" ca="1" si="324"/>
        <v/>
      </c>
      <c r="K231" s="198" t="str">
        <f t="shared" ca="1" si="325"/>
        <v/>
      </c>
      <c r="L231" s="172" t="str">
        <f t="shared" ca="1" si="326"/>
        <v/>
      </c>
      <c r="M231" s="198" t="str">
        <f t="shared" ca="1" si="327"/>
        <v/>
      </c>
      <c r="N231" s="198" t="str">
        <f t="shared" ca="1" si="328"/>
        <v/>
      </c>
      <c r="O231" s="172" t="str">
        <f t="shared" ca="1" si="329"/>
        <v/>
      </c>
      <c r="P231" s="198" t="str">
        <f t="shared" ca="1" si="330"/>
        <v/>
      </c>
      <c r="Q231" s="198" t="str">
        <f t="shared" ca="1" si="331"/>
        <v/>
      </c>
      <c r="R231" s="172" t="str">
        <f t="shared" ca="1" si="332"/>
        <v/>
      </c>
      <c r="S231" s="198" t="str">
        <f t="shared" ca="1" si="333"/>
        <v/>
      </c>
      <c r="T231" s="198" t="str">
        <f t="shared" ca="1" si="334"/>
        <v/>
      </c>
      <c r="U231" s="172" t="str">
        <f t="shared" ca="1" si="335"/>
        <v/>
      </c>
      <c r="V231" s="198" t="str">
        <f t="shared" ca="1" si="336"/>
        <v/>
      </c>
      <c r="W231" s="198" t="str">
        <f t="shared" ca="1" si="337"/>
        <v/>
      </c>
      <c r="X231" s="172" t="str">
        <f t="shared" ca="1" si="338"/>
        <v/>
      </c>
      <c r="Y231" s="198" t="str">
        <f t="shared" ca="1" si="339"/>
        <v/>
      </c>
      <c r="Z231" s="198" t="str">
        <f t="shared" ca="1" si="340"/>
        <v/>
      </c>
      <c r="AA231" s="172" t="str">
        <f t="shared" ca="1" si="341"/>
        <v/>
      </c>
      <c r="AB231" s="198" t="str">
        <f t="shared" ca="1" si="342"/>
        <v/>
      </c>
      <c r="AC231" s="198" t="str">
        <f t="shared" ca="1" si="343"/>
        <v/>
      </c>
      <c r="AD231" s="172" t="str">
        <f t="shared" ca="1" si="344"/>
        <v/>
      </c>
      <c r="AE231" s="198" t="str">
        <f t="shared" ca="1" si="345"/>
        <v/>
      </c>
      <c r="AF231" s="198" t="str">
        <f t="shared" ca="1" si="346"/>
        <v/>
      </c>
      <c r="AG231" s="172" t="str">
        <f t="shared" ca="1" si="347"/>
        <v/>
      </c>
      <c r="AH231" s="198" t="str">
        <f t="shared" ca="1" si="348"/>
        <v/>
      </c>
      <c r="AI231" s="198" t="str">
        <f t="shared" ca="1" si="349"/>
        <v/>
      </c>
      <c r="AJ231" s="172" t="str">
        <f t="shared" ca="1" si="350"/>
        <v/>
      </c>
      <c r="AK231" s="198" t="str">
        <f t="shared" ca="1" si="351"/>
        <v/>
      </c>
      <c r="AL231" s="198" t="str">
        <f t="shared" ca="1" si="352"/>
        <v/>
      </c>
      <c r="AM231" s="172" t="str">
        <f t="shared" ca="1" si="353"/>
        <v/>
      </c>
      <c r="AN231" s="198" t="str">
        <f t="shared" ca="1" si="354"/>
        <v/>
      </c>
      <c r="AO231" s="198" t="str">
        <f t="shared" ca="1" si="355"/>
        <v/>
      </c>
      <c r="AP231" s="172" t="str">
        <f t="shared" ca="1" si="356"/>
        <v/>
      </c>
      <c r="AQ231" s="198" t="str">
        <f t="shared" ca="1" si="357"/>
        <v/>
      </c>
      <c r="AR231" s="198" t="str">
        <f t="shared" ca="1" si="358"/>
        <v/>
      </c>
      <c r="AS231" s="172" t="str">
        <f t="shared" ca="1" si="359"/>
        <v/>
      </c>
      <c r="AT231" s="198" t="str">
        <f t="shared" ca="1" si="360"/>
        <v/>
      </c>
      <c r="AU231" s="198" t="str">
        <f t="shared" ca="1" si="361"/>
        <v/>
      </c>
      <c r="AV231" s="172" t="str">
        <f t="shared" ca="1" si="362"/>
        <v/>
      </c>
      <c r="AW231" s="198" t="str">
        <f t="shared" ca="1" si="363"/>
        <v/>
      </c>
      <c r="AX231" s="198" t="str">
        <f t="shared" ca="1" si="364"/>
        <v/>
      </c>
      <c r="AY231" s="172" t="str">
        <f t="shared" ca="1" si="365"/>
        <v/>
      </c>
      <c r="AZ231" s="198" t="str">
        <f t="shared" ca="1" si="366"/>
        <v/>
      </c>
      <c r="BA231" s="198" t="str">
        <f t="shared" ca="1" si="367"/>
        <v/>
      </c>
      <c r="BB231" s="172" t="str">
        <f t="shared" ca="1" si="368"/>
        <v/>
      </c>
      <c r="BC231" s="198" t="str">
        <f t="shared" ca="1" si="369"/>
        <v/>
      </c>
      <c r="BD231" s="198" t="str">
        <f t="shared" ca="1" si="370"/>
        <v/>
      </c>
      <c r="BE231" s="172" t="str">
        <f t="shared" ca="1" si="371"/>
        <v/>
      </c>
      <c r="BF231" s="198" t="str">
        <f t="shared" ca="1" si="372"/>
        <v/>
      </c>
      <c r="BG231" s="198" t="str">
        <f t="shared" ca="1" si="373"/>
        <v/>
      </c>
      <c r="BH231" s="172" t="str">
        <f t="shared" ca="1" si="374"/>
        <v/>
      </c>
      <c r="BI231" s="198" t="str">
        <f t="shared" ca="1" si="375"/>
        <v/>
      </c>
      <c r="BJ231" s="198" t="str">
        <f t="shared" ca="1" si="376"/>
        <v/>
      </c>
      <c r="BK231" s="172" t="str">
        <f t="shared" ca="1" si="377"/>
        <v/>
      </c>
      <c r="BL231" s="198" t="str">
        <f t="shared" ca="1" si="378"/>
        <v/>
      </c>
      <c r="BM231" s="198" t="str">
        <f t="shared" ca="1" si="379"/>
        <v/>
      </c>
      <c r="BN231" s="172" t="str">
        <f t="shared" ca="1" si="380"/>
        <v/>
      </c>
      <c r="BO231" s="198" t="str">
        <f t="shared" ca="1" si="381"/>
        <v/>
      </c>
      <c r="BP231" s="198" t="str">
        <f t="shared" ca="1" si="382"/>
        <v/>
      </c>
      <c r="BQ231" s="172" t="str">
        <f t="shared" ca="1" si="383"/>
        <v/>
      </c>
      <c r="BR231" s="198" t="str">
        <f t="shared" ca="1" si="384"/>
        <v/>
      </c>
      <c r="BS231" s="198" t="str">
        <f t="shared" ca="1" si="385"/>
        <v/>
      </c>
      <c r="BT231" s="172" t="str">
        <f t="shared" ca="1" si="386"/>
        <v/>
      </c>
      <c r="BU231" s="198" t="str">
        <f t="shared" ca="1" si="387"/>
        <v>Физическая культура</v>
      </c>
      <c r="BV231" s="198" t="str">
        <f t="shared" ca="1" si="388"/>
        <v>Талантова Е.А.</v>
      </c>
      <c r="BW231" s="172" t="str">
        <f t="shared" ca="1" si="389"/>
        <v>стад</v>
      </c>
      <c r="BX231" s="198" t="str">
        <f t="shared" ca="1" si="390"/>
        <v/>
      </c>
      <c r="BY231" s="198" t="str">
        <f t="shared" ca="1" si="391"/>
        <v/>
      </c>
      <c r="BZ231" s="172" t="str">
        <f t="shared" ca="1" si="392"/>
        <v/>
      </c>
      <c r="CA231" s="198" t="str">
        <f t="shared" ca="1" si="393"/>
        <v/>
      </c>
      <c r="CB231" s="198" t="str">
        <f t="shared" ca="1" si="394"/>
        <v/>
      </c>
      <c r="CC231" s="172" t="str">
        <f t="shared" ca="1" si="395"/>
        <v/>
      </c>
      <c r="CD231" s="198" t="str">
        <f t="shared" ca="1" si="396"/>
        <v/>
      </c>
      <c r="CE231" s="198" t="str">
        <f t="shared" ca="1" si="397"/>
        <v/>
      </c>
      <c r="CF231" s="172" t="str">
        <f t="shared" ca="1" si="398"/>
        <v/>
      </c>
      <c r="CG231" s="198" t="str">
        <f t="shared" ca="1" si="399"/>
        <v/>
      </c>
      <c r="CH231" s="198" t="str">
        <f t="shared" ca="1" si="400"/>
        <v/>
      </c>
      <c r="CI231" s="172" t="str">
        <f t="shared" ca="1" si="401"/>
        <v/>
      </c>
      <c r="CJ231" s="198" t="str">
        <f t="shared" ca="1" si="402"/>
        <v/>
      </c>
      <c r="CK231" s="198" t="str">
        <f t="shared" ca="1" si="403"/>
        <v/>
      </c>
      <c r="CL231" s="172" t="str">
        <f t="shared" ca="1" si="404"/>
        <v/>
      </c>
      <c r="CM231" s="198" t="str">
        <f t="shared" ca="1" si="405"/>
        <v/>
      </c>
      <c r="CN231" s="198" t="str">
        <f t="shared" ca="1" si="406"/>
        <v/>
      </c>
      <c r="CO231" s="172" t="str">
        <f t="shared" ca="1" si="407"/>
        <v/>
      </c>
      <c r="CP231" s="198" t="str">
        <f t="shared" ca="1" si="408"/>
        <v/>
      </c>
      <c r="CQ231" s="198" t="str">
        <f t="shared" ca="1" si="409"/>
        <v/>
      </c>
      <c r="CR231" s="172" t="str">
        <f t="shared" ca="1" si="410"/>
        <v/>
      </c>
      <c r="CS231" s="198" t="str">
        <f t="shared" ca="1" si="411"/>
        <v/>
      </c>
      <c r="CT231" s="198" t="str">
        <f t="shared" ca="1" si="412"/>
        <v/>
      </c>
      <c r="CU231" s="172" t="str">
        <f t="shared" ca="1" si="413"/>
        <v/>
      </c>
      <c r="CV231" s="198" t="str">
        <f t="shared" ca="1" si="414"/>
        <v/>
      </c>
      <c r="CW231" s="198" t="str">
        <f t="shared" ca="1" si="415"/>
        <v/>
      </c>
      <c r="CX231" s="172" t="str">
        <f t="shared" ca="1" si="416"/>
        <v/>
      </c>
      <c r="CY231" s="198" t="str">
        <f t="shared" ca="1" si="417"/>
        <v/>
      </c>
      <c r="CZ231" s="198" t="str">
        <f t="shared" ca="1" si="418"/>
        <v/>
      </c>
      <c r="DA231" s="172" t="str">
        <f t="shared" ca="1" si="419"/>
        <v/>
      </c>
      <c r="DB231" s="198" t="str">
        <f t="shared" ca="1" si="420"/>
        <v/>
      </c>
      <c r="DC231" s="198" t="str">
        <f t="shared" ca="1" si="421"/>
        <v/>
      </c>
      <c r="DD231" s="172" t="str">
        <f t="shared" ca="1" si="422"/>
        <v/>
      </c>
    </row>
    <row r="232" spans="1:108" s="157" customFormat="1" ht="24" customHeight="1">
      <c r="A232" s="388"/>
      <c r="B232" s="188" t="s">
        <v>328</v>
      </c>
      <c r="C232" s="186" t="e">
        <f t="shared" ca="1" si="434"/>
        <v>#NAME?</v>
      </c>
      <c r="D232" s="186" t="e">
        <f t="shared" ca="1" si="434"/>
        <v>#NAME?</v>
      </c>
      <c r="E232" s="201" t="e">
        <f t="shared" ca="1" si="434"/>
        <v>#NAME?</v>
      </c>
      <c r="F232" s="197">
        <f t="shared" si="435"/>
        <v>97</v>
      </c>
      <c r="G232" s="198" t="str">
        <f t="shared" ca="1" si="424"/>
        <v/>
      </c>
      <c r="H232" s="198" t="str">
        <f t="shared" ca="1" si="425"/>
        <v/>
      </c>
      <c r="I232" s="172" t="str">
        <f t="shared" ca="1" si="426"/>
        <v/>
      </c>
      <c r="J232" s="198" t="str">
        <f t="shared" ca="1" si="324"/>
        <v/>
      </c>
      <c r="K232" s="198" t="str">
        <f t="shared" ca="1" si="325"/>
        <v/>
      </c>
      <c r="L232" s="172" t="str">
        <f t="shared" ca="1" si="326"/>
        <v/>
      </c>
      <c r="M232" s="198" t="str">
        <f t="shared" ca="1" si="327"/>
        <v/>
      </c>
      <c r="N232" s="198" t="str">
        <f t="shared" ca="1" si="328"/>
        <v/>
      </c>
      <c r="O232" s="172" t="str">
        <f t="shared" ca="1" si="329"/>
        <v/>
      </c>
      <c r="P232" s="198" t="str">
        <f t="shared" ca="1" si="330"/>
        <v/>
      </c>
      <c r="Q232" s="198" t="str">
        <f t="shared" ca="1" si="331"/>
        <v/>
      </c>
      <c r="R232" s="172" t="str">
        <f t="shared" ca="1" si="332"/>
        <v/>
      </c>
      <c r="S232" s="198" t="str">
        <f t="shared" ca="1" si="333"/>
        <v/>
      </c>
      <c r="T232" s="198" t="str">
        <f t="shared" ca="1" si="334"/>
        <v/>
      </c>
      <c r="U232" s="172" t="str">
        <f t="shared" ca="1" si="335"/>
        <v/>
      </c>
      <c r="V232" s="198" t="str">
        <f t="shared" ca="1" si="336"/>
        <v/>
      </c>
      <c r="W232" s="198" t="str">
        <f t="shared" ca="1" si="337"/>
        <v/>
      </c>
      <c r="X232" s="172" t="str">
        <f t="shared" ca="1" si="338"/>
        <v/>
      </c>
      <c r="Y232" s="198" t="str">
        <f t="shared" ca="1" si="339"/>
        <v/>
      </c>
      <c r="Z232" s="198" t="str">
        <f t="shared" ca="1" si="340"/>
        <v/>
      </c>
      <c r="AA232" s="172" t="str">
        <f t="shared" ca="1" si="341"/>
        <v/>
      </c>
      <c r="AB232" s="198" t="str">
        <f t="shared" ca="1" si="342"/>
        <v/>
      </c>
      <c r="AC232" s="198" t="str">
        <f t="shared" ca="1" si="343"/>
        <v/>
      </c>
      <c r="AD232" s="172" t="str">
        <f t="shared" ca="1" si="344"/>
        <v/>
      </c>
      <c r="AE232" s="198" t="str">
        <f t="shared" ca="1" si="345"/>
        <v/>
      </c>
      <c r="AF232" s="198" t="str">
        <f t="shared" ca="1" si="346"/>
        <v/>
      </c>
      <c r="AG232" s="172" t="str">
        <f t="shared" ca="1" si="347"/>
        <v/>
      </c>
      <c r="AH232" s="198" t="str">
        <f t="shared" ca="1" si="348"/>
        <v/>
      </c>
      <c r="AI232" s="198" t="str">
        <f t="shared" ca="1" si="349"/>
        <v/>
      </c>
      <c r="AJ232" s="172" t="str">
        <f t="shared" ca="1" si="350"/>
        <v/>
      </c>
      <c r="AK232" s="198" t="str">
        <f t="shared" ca="1" si="351"/>
        <v/>
      </c>
      <c r="AL232" s="198" t="str">
        <f t="shared" ca="1" si="352"/>
        <v/>
      </c>
      <c r="AM232" s="172" t="str">
        <f t="shared" ca="1" si="353"/>
        <v/>
      </c>
      <c r="AN232" s="198" t="str">
        <f t="shared" ca="1" si="354"/>
        <v/>
      </c>
      <c r="AO232" s="198" t="str">
        <f t="shared" ca="1" si="355"/>
        <v/>
      </c>
      <c r="AP232" s="172" t="str">
        <f t="shared" ca="1" si="356"/>
        <v/>
      </c>
      <c r="AQ232" s="198" t="str">
        <f t="shared" ca="1" si="357"/>
        <v/>
      </c>
      <c r="AR232" s="198" t="str">
        <f t="shared" ca="1" si="358"/>
        <v/>
      </c>
      <c r="AS232" s="172" t="str">
        <f t="shared" ca="1" si="359"/>
        <v/>
      </c>
      <c r="AT232" s="198" t="str">
        <f t="shared" ca="1" si="360"/>
        <v/>
      </c>
      <c r="AU232" s="198" t="str">
        <f t="shared" ca="1" si="361"/>
        <v/>
      </c>
      <c r="AV232" s="172" t="str">
        <f t="shared" ca="1" si="362"/>
        <v/>
      </c>
      <c r="AW232" s="198" t="str">
        <f t="shared" ca="1" si="363"/>
        <v/>
      </c>
      <c r="AX232" s="198" t="str">
        <f t="shared" ca="1" si="364"/>
        <v/>
      </c>
      <c r="AY232" s="172" t="str">
        <f t="shared" ca="1" si="365"/>
        <v/>
      </c>
      <c r="AZ232" s="198" t="str">
        <f t="shared" ca="1" si="366"/>
        <v/>
      </c>
      <c r="BA232" s="198" t="str">
        <f t="shared" ca="1" si="367"/>
        <v/>
      </c>
      <c r="BB232" s="172" t="str">
        <f t="shared" ca="1" si="368"/>
        <v/>
      </c>
      <c r="BC232" s="198" t="str">
        <f t="shared" ca="1" si="369"/>
        <v/>
      </c>
      <c r="BD232" s="198" t="str">
        <f t="shared" ca="1" si="370"/>
        <v/>
      </c>
      <c r="BE232" s="172" t="str">
        <f t="shared" ca="1" si="371"/>
        <v/>
      </c>
      <c r="BF232" s="198" t="str">
        <f t="shared" ca="1" si="372"/>
        <v/>
      </c>
      <c r="BG232" s="198" t="str">
        <f t="shared" ca="1" si="373"/>
        <v/>
      </c>
      <c r="BH232" s="172" t="str">
        <f t="shared" ca="1" si="374"/>
        <v/>
      </c>
      <c r="BI232" s="198" t="str">
        <f t="shared" ca="1" si="375"/>
        <v/>
      </c>
      <c r="BJ232" s="198" t="str">
        <f t="shared" ca="1" si="376"/>
        <v/>
      </c>
      <c r="BK232" s="172" t="str">
        <f t="shared" ca="1" si="377"/>
        <v/>
      </c>
      <c r="BL232" s="198" t="str">
        <f t="shared" ca="1" si="378"/>
        <v/>
      </c>
      <c r="BM232" s="198" t="str">
        <f t="shared" ca="1" si="379"/>
        <v/>
      </c>
      <c r="BN232" s="172" t="str">
        <f t="shared" ca="1" si="380"/>
        <v/>
      </c>
      <c r="BO232" s="198" t="str">
        <f t="shared" ca="1" si="381"/>
        <v/>
      </c>
      <c r="BP232" s="198" t="str">
        <f t="shared" ca="1" si="382"/>
        <v/>
      </c>
      <c r="BQ232" s="172" t="str">
        <f t="shared" ca="1" si="383"/>
        <v/>
      </c>
      <c r="BR232" s="198" t="str">
        <f t="shared" ca="1" si="384"/>
        <v/>
      </c>
      <c r="BS232" s="198" t="str">
        <f t="shared" ca="1" si="385"/>
        <v/>
      </c>
      <c r="BT232" s="172" t="str">
        <f t="shared" ca="1" si="386"/>
        <v/>
      </c>
      <c r="BU232" s="198" t="str">
        <f t="shared" ca="1" si="387"/>
        <v/>
      </c>
      <c r="BV232" s="198" t="str">
        <f t="shared" ca="1" si="388"/>
        <v/>
      </c>
      <c r="BW232" s="172" t="str">
        <f t="shared" ca="1" si="389"/>
        <v/>
      </c>
      <c r="BX232" s="198" t="str">
        <f t="shared" ca="1" si="390"/>
        <v/>
      </c>
      <c r="BY232" s="198" t="str">
        <f t="shared" ca="1" si="391"/>
        <v/>
      </c>
      <c r="BZ232" s="172" t="str">
        <f t="shared" ca="1" si="392"/>
        <v/>
      </c>
      <c r="CA232" s="198" t="str">
        <f t="shared" ca="1" si="393"/>
        <v/>
      </c>
      <c r="CB232" s="198" t="str">
        <f t="shared" ca="1" si="394"/>
        <v/>
      </c>
      <c r="CC232" s="172" t="str">
        <f t="shared" ca="1" si="395"/>
        <v/>
      </c>
      <c r="CD232" s="198" t="str">
        <f t="shared" ca="1" si="396"/>
        <v/>
      </c>
      <c r="CE232" s="198" t="str">
        <f t="shared" ca="1" si="397"/>
        <v/>
      </c>
      <c r="CF232" s="172" t="str">
        <f t="shared" ca="1" si="398"/>
        <v/>
      </c>
      <c r="CG232" s="198" t="str">
        <f t="shared" ca="1" si="399"/>
        <v/>
      </c>
      <c r="CH232" s="198" t="str">
        <f t="shared" ca="1" si="400"/>
        <v/>
      </c>
      <c r="CI232" s="172" t="str">
        <f t="shared" ca="1" si="401"/>
        <v/>
      </c>
      <c r="CJ232" s="198" t="str">
        <f t="shared" ca="1" si="402"/>
        <v/>
      </c>
      <c r="CK232" s="198" t="str">
        <f t="shared" ca="1" si="403"/>
        <v/>
      </c>
      <c r="CL232" s="172" t="str">
        <f t="shared" ca="1" si="404"/>
        <v/>
      </c>
      <c r="CM232" s="198" t="str">
        <f t="shared" ca="1" si="405"/>
        <v/>
      </c>
      <c r="CN232" s="198" t="str">
        <f t="shared" ca="1" si="406"/>
        <v/>
      </c>
      <c r="CO232" s="172" t="str">
        <f t="shared" ca="1" si="407"/>
        <v/>
      </c>
      <c r="CP232" s="198" t="str">
        <f t="shared" ca="1" si="408"/>
        <v/>
      </c>
      <c r="CQ232" s="198" t="str">
        <f t="shared" ca="1" si="409"/>
        <v/>
      </c>
      <c r="CR232" s="172" t="str">
        <f t="shared" ca="1" si="410"/>
        <v/>
      </c>
      <c r="CS232" s="198" t="str">
        <f t="shared" ca="1" si="411"/>
        <v/>
      </c>
      <c r="CT232" s="198" t="str">
        <f t="shared" ca="1" si="412"/>
        <v/>
      </c>
      <c r="CU232" s="172" t="str">
        <f t="shared" ca="1" si="413"/>
        <v/>
      </c>
      <c r="CV232" s="198" t="str">
        <f t="shared" ca="1" si="414"/>
        <v/>
      </c>
      <c r="CW232" s="198" t="str">
        <f t="shared" ca="1" si="415"/>
        <v/>
      </c>
      <c r="CX232" s="172" t="str">
        <f t="shared" ca="1" si="416"/>
        <v/>
      </c>
      <c r="CY232" s="198" t="str">
        <f t="shared" ca="1" si="417"/>
        <v/>
      </c>
      <c r="CZ232" s="198" t="str">
        <f t="shared" ca="1" si="418"/>
        <v/>
      </c>
      <c r="DA232" s="172" t="str">
        <f t="shared" ca="1" si="419"/>
        <v/>
      </c>
      <c r="DB232" s="198" t="str">
        <f t="shared" ca="1" si="420"/>
        <v/>
      </c>
      <c r="DC232" s="198" t="str">
        <f t="shared" ca="1" si="421"/>
        <v/>
      </c>
      <c r="DD232" s="172" t="str">
        <f t="shared" ca="1" si="422"/>
        <v/>
      </c>
    </row>
    <row r="233" spans="1:108" s="157" customFormat="1" ht="24" customHeight="1">
      <c r="A233" s="388"/>
      <c r="B233" s="189" t="s">
        <v>329</v>
      </c>
      <c r="C233" s="186" t="e">
        <f t="shared" ca="1" si="434"/>
        <v>#NAME?</v>
      </c>
      <c r="D233" s="186" t="e">
        <f t="shared" ca="1" si="434"/>
        <v>#NAME?</v>
      </c>
      <c r="E233" s="201" t="e">
        <f t="shared" ca="1" si="434"/>
        <v>#NAME?</v>
      </c>
      <c r="F233" s="197">
        <f t="shared" si="435"/>
        <v>100</v>
      </c>
      <c r="G233" s="198" t="str">
        <f t="shared" ca="1" si="424"/>
        <v/>
      </c>
      <c r="H233" s="198" t="str">
        <f t="shared" ca="1" si="425"/>
        <v/>
      </c>
      <c r="I233" s="172" t="str">
        <f t="shared" ca="1" si="426"/>
        <v/>
      </c>
      <c r="J233" s="198" t="str">
        <f t="shared" ca="1" si="324"/>
        <v/>
      </c>
      <c r="K233" s="198" t="str">
        <f t="shared" ca="1" si="325"/>
        <v/>
      </c>
      <c r="L233" s="172" t="str">
        <f t="shared" ca="1" si="326"/>
        <v/>
      </c>
      <c r="M233" s="198" t="str">
        <f t="shared" ca="1" si="327"/>
        <v/>
      </c>
      <c r="N233" s="198" t="str">
        <f t="shared" ca="1" si="328"/>
        <v/>
      </c>
      <c r="O233" s="172" t="str">
        <f t="shared" ca="1" si="329"/>
        <v/>
      </c>
      <c r="P233" s="198" t="str">
        <f t="shared" ca="1" si="330"/>
        <v/>
      </c>
      <c r="Q233" s="198" t="str">
        <f t="shared" ca="1" si="331"/>
        <v/>
      </c>
      <c r="R233" s="172" t="str">
        <f t="shared" ca="1" si="332"/>
        <v/>
      </c>
      <c r="S233" s="198" t="str">
        <f t="shared" ca="1" si="333"/>
        <v/>
      </c>
      <c r="T233" s="198" t="str">
        <f t="shared" ca="1" si="334"/>
        <v/>
      </c>
      <c r="U233" s="172" t="str">
        <f t="shared" ca="1" si="335"/>
        <v/>
      </c>
      <c r="V233" s="198" t="str">
        <f t="shared" ca="1" si="336"/>
        <v/>
      </c>
      <c r="W233" s="198" t="str">
        <f t="shared" ca="1" si="337"/>
        <v/>
      </c>
      <c r="X233" s="172" t="str">
        <f t="shared" ca="1" si="338"/>
        <v/>
      </c>
      <c r="Y233" s="198" t="str">
        <f t="shared" ca="1" si="339"/>
        <v/>
      </c>
      <c r="Z233" s="198" t="str">
        <f t="shared" ca="1" si="340"/>
        <v/>
      </c>
      <c r="AA233" s="172" t="str">
        <f t="shared" ca="1" si="341"/>
        <v/>
      </c>
      <c r="AB233" s="198" t="str">
        <f t="shared" ca="1" si="342"/>
        <v/>
      </c>
      <c r="AC233" s="198" t="str">
        <f t="shared" ca="1" si="343"/>
        <v/>
      </c>
      <c r="AD233" s="172" t="str">
        <f t="shared" ca="1" si="344"/>
        <v/>
      </c>
      <c r="AE233" s="198" t="str">
        <f t="shared" ca="1" si="345"/>
        <v/>
      </c>
      <c r="AF233" s="198" t="str">
        <f t="shared" ca="1" si="346"/>
        <v/>
      </c>
      <c r="AG233" s="172" t="str">
        <f t="shared" ca="1" si="347"/>
        <v/>
      </c>
      <c r="AH233" s="198" t="str">
        <f t="shared" ca="1" si="348"/>
        <v/>
      </c>
      <c r="AI233" s="198" t="str">
        <f t="shared" ca="1" si="349"/>
        <v/>
      </c>
      <c r="AJ233" s="172" t="str">
        <f t="shared" ca="1" si="350"/>
        <v/>
      </c>
      <c r="AK233" s="198" t="str">
        <f t="shared" ca="1" si="351"/>
        <v/>
      </c>
      <c r="AL233" s="198" t="str">
        <f t="shared" ca="1" si="352"/>
        <v/>
      </c>
      <c r="AM233" s="172" t="str">
        <f t="shared" ca="1" si="353"/>
        <v/>
      </c>
      <c r="AN233" s="198" t="str">
        <f t="shared" ca="1" si="354"/>
        <v/>
      </c>
      <c r="AO233" s="198" t="str">
        <f t="shared" ca="1" si="355"/>
        <v/>
      </c>
      <c r="AP233" s="172" t="str">
        <f t="shared" ca="1" si="356"/>
        <v/>
      </c>
      <c r="AQ233" s="198" t="str">
        <f t="shared" ca="1" si="357"/>
        <v/>
      </c>
      <c r="AR233" s="198" t="str">
        <f t="shared" ca="1" si="358"/>
        <v/>
      </c>
      <c r="AS233" s="172" t="str">
        <f t="shared" ca="1" si="359"/>
        <v/>
      </c>
      <c r="AT233" s="198" t="str">
        <f t="shared" ca="1" si="360"/>
        <v/>
      </c>
      <c r="AU233" s="198" t="str">
        <f t="shared" ca="1" si="361"/>
        <v/>
      </c>
      <c r="AV233" s="172" t="str">
        <f t="shared" ca="1" si="362"/>
        <v/>
      </c>
      <c r="AW233" s="198" t="str">
        <f t="shared" ca="1" si="363"/>
        <v/>
      </c>
      <c r="AX233" s="198" t="str">
        <f t="shared" ca="1" si="364"/>
        <v/>
      </c>
      <c r="AY233" s="172" t="str">
        <f t="shared" ca="1" si="365"/>
        <v/>
      </c>
      <c r="AZ233" s="198" t="str">
        <f t="shared" ca="1" si="366"/>
        <v/>
      </c>
      <c r="BA233" s="198" t="str">
        <f t="shared" ca="1" si="367"/>
        <v/>
      </c>
      <c r="BB233" s="172" t="str">
        <f t="shared" ca="1" si="368"/>
        <v/>
      </c>
      <c r="BC233" s="198" t="str">
        <f t="shared" ca="1" si="369"/>
        <v/>
      </c>
      <c r="BD233" s="198" t="str">
        <f t="shared" ca="1" si="370"/>
        <v/>
      </c>
      <c r="BE233" s="172" t="str">
        <f t="shared" ca="1" si="371"/>
        <v/>
      </c>
      <c r="BF233" s="198" t="str">
        <f t="shared" ca="1" si="372"/>
        <v/>
      </c>
      <c r="BG233" s="198" t="str">
        <f t="shared" ca="1" si="373"/>
        <v/>
      </c>
      <c r="BH233" s="172" t="str">
        <f t="shared" ca="1" si="374"/>
        <v/>
      </c>
      <c r="BI233" s="198" t="str">
        <f t="shared" ca="1" si="375"/>
        <v/>
      </c>
      <c r="BJ233" s="198" t="str">
        <f t="shared" ca="1" si="376"/>
        <v/>
      </c>
      <c r="BK233" s="172" t="str">
        <f t="shared" ca="1" si="377"/>
        <v/>
      </c>
      <c r="BL233" s="198" t="str">
        <f t="shared" ca="1" si="378"/>
        <v/>
      </c>
      <c r="BM233" s="198" t="str">
        <f t="shared" ca="1" si="379"/>
        <v/>
      </c>
      <c r="BN233" s="172" t="str">
        <f t="shared" ca="1" si="380"/>
        <v/>
      </c>
      <c r="BO233" s="198" t="str">
        <f t="shared" ca="1" si="381"/>
        <v/>
      </c>
      <c r="BP233" s="198" t="str">
        <f t="shared" ca="1" si="382"/>
        <v/>
      </c>
      <c r="BQ233" s="172" t="str">
        <f t="shared" ca="1" si="383"/>
        <v/>
      </c>
      <c r="BR233" s="198" t="str">
        <f t="shared" ca="1" si="384"/>
        <v/>
      </c>
      <c r="BS233" s="198" t="str">
        <f t="shared" ca="1" si="385"/>
        <v/>
      </c>
      <c r="BT233" s="172" t="str">
        <f t="shared" ca="1" si="386"/>
        <v/>
      </c>
      <c r="BU233" s="198" t="str">
        <f t="shared" ca="1" si="387"/>
        <v/>
      </c>
      <c r="BV233" s="198" t="str">
        <f t="shared" ca="1" si="388"/>
        <v/>
      </c>
      <c r="BW233" s="172" t="str">
        <f t="shared" ca="1" si="389"/>
        <v/>
      </c>
      <c r="BX233" s="198" t="str">
        <f t="shared" ca="1" si="390"/>
        <v/>
      </c>
      <c r="BY233" s="198" t="str">
        <f t="shared" ca="1" si="391"/>
        <v/>
      </c>
      <c r="BZ233" s="172" t="str">
        <f t="shared" ca="1" si="392"/>
        <v/>
      </c>
      <c r="CA233" s="198" t="str">
        <f t="shared" ca="1" si="393"/>
        <v/>
      </c>
      <c r="CB233" s="198" t="str">
        <f t="shared" ca="1" si="394"/>
        <v/>
      </c>
      <c r="CC233" s="172" t="str">
        <f t="shared" ca="1" si="395"/>
        <v/>
      </c>
      <c r="CD233" s="198" t="str">
        <f t="shared" ca="1" si="396"/>
        <v/>
      </c>
      <c r="CE233" s="198" t="str">
        <f t="shared" ca="1" si="397"/>
        <v/>
      </c>
      <c r="CF233" s="172" t="str">
        <f t="shared" ca="1" si="398"/>
        <v/>
      </c>
      <c r="CG233" s="198" t="str">
        <f t="shared" ca="1" si="399"/>
        <v/>
      </c>
      <c r="CH233" s="198" t="str">
        <f t="shared" ca="1" si="400"/>
        <v/>
      </c>
      <c r="CI233" s="172" t="str">
        <f t="shared" ca="1" si="401"/>
        <v/>
      </c>
      <c r="CJ233" s="198" t="str">
        <f t="shared" ca="1" si="402"/>
        <v/>
      </c>
      <c r="CK233" s="198" t="str">
        <f t="shared" ca="1" si="403"/>
        <v/>
      </c>
      <c r="CL233" s="172" t="str">
        <f t="shared" ca="1" si="404"/>
        <v/>
      </c>
      <c r="CM233" s="198" t="str">
        <f t="shared" ca="1" si="405"/>
        <v/>
      </c>
      <c r="CN233" s="198" t="str">
        <f t="shared" ca="1" si="406"/>
        <v/>
      </c>
      <c r="CO233" s="172" t="str">
        <f t="shared" ca="1" si="407"/>
        <v/>
      </c>
      <c r="CP233" s="198" t="str">
        <f t="shared" ca="1" si="408"/>
        <v/>
      </c>
      <c r="CQ233" s="198" t="str">
        <f t="shared" ca="1" si="409"/>
        <v/>
      </c>
      <c r="CR233" s="172" t="str">
        <f t="shared" ca="1" si="410"/>
        <v/>
      </c>
      <c r="CS233" s="198" t="str">
        <f t="shared" ca="1" si="411"/>
        <v/>
      </c>
      <c r="CT233" s="198" t="str">
        <f t="shared" ca="1" si="412"/>
        <v/>
      </c>
      <c r="CU233" s="172" t="str">
        <f t="shared" ca="1" si="413"/>
        <v/>
      </c>
      <c r="CV233" s="198" t="str">
        <f t="shared" ca="1" si="414"/>
        <v/>
      </c>
      <c r="CW233" s="198" t="str">
        <f t="shared" ca="1" si="415"/>
        <v/>
      </c>
      <c r="CX233" s="172" t="str">
        <f t="shared" ca="1" si="416"/>
        <v/>
      </c>
      <c r="CY233" s="198" t="str">
        <f t="shared" ca="1" si="417"/>
        <v/>
      </c>
      <c r="CZ233" s="198" t="str">
        <f t="shared" ca="1" si="418"/>
        <v/>
      </c>
      <c r="DA233" s="172" t="str">
        <f t="shared" ca="1" si="419"/>
        <v/>
      </c>
      <c r="DB233" s="198" t="str">
        <f t="shared" ca="1" si="420"/>
        <v/>
      </c>
      <c r="DC233" s="198" t="str">
        <f t="shared" ca="1" si="421"/>
        <v/>
      </c>
      <c r="DD233" s="172" t="str">
        <f t="shared" ca="1" si="422"/>
        <v/>
      </c>
    </row>
    <row r="234" spans="1:108" s="157" customFormat="1" ht="24" customHeight="1">
      <c r="A234" s="388"/>
      <c r="B234" s="189" t="s">
        <v>330</v>
      </c>
      <c r="C234" s="186" t="e">
        <f t="shared" ca="1" si="434"/>
        <v>#NAME?</v>
      </c>
      <c r="D234" s="186" t="e">
        <f t="shared" ca="1" si="434"/>
        <v>#NAME?</v>
      </c>
      <c r="E234" s="201" t="e">
        <f t="shared" ca="1" si="434"/>
        <v>#NAME?</v>
      </c>
      <c r="F234" s="197">
        <f t="shared" si="435"/>
        <v>103</v>
      </c>
      <c r="G234" s="198" t="str">
        <f t="shared" ca="1" si="424"/>
        <v/>
      </c>
      <c r="H234" s="198" t="str">
        <f t="shared" ca="1" si="425"/>
        <v/>
      </c>
      <c r="I234" s="172" t="str">
        <f t="shared" ca="1" si="426"/>
        <v/>
      </c>
      <c r="J234" s="198" t="str">
        <f t="shared" ca="1" si="324"/>
        <v/>
      </c>
      <c r="K234" s="198" t="str">
        <f t="shared" ca="1" si="325"/>
        <v/>
      </c>
      <c r="L234" s="172" t="str">
        <f t="shared" ca="1" si="326"/>
        <v/>
      </c>
      <c r="M234" s="198" t="str">
        <f t="shared" ca="1" si="327"/>
        <v/>
      </c>
      <c r="N234" s="198" t="str">
        <f t="shared" ca="1" si="328"/>
        <v/>
      </c>
      <c r="O234" s="172" t="str">
        <f t="shared" ca="1" si="329"/>
        <v/>
      </c>
      <c r="P234" s="198" t="str">
        <f t="shared" ca="1" si="330"/>
        <v/>
      </c>
      <c r="Q234" s="198" t="str">
        <f t="shared" ca="1" si="331"/>
        <v/>
      </c>
      <c r="R234" s="172" t="str">
        <f t="shared" ca="1" si="332"/>
        <v/>
      </c>
      <c r="S234" s="198" t="str">
        <f t="shared" ca="1" si="333"/>
        <v/>
      </c>
      <c r="T234" s="198" t="str">
        <f t="shared" ca="1" si="334"/>
        <v/>
      </c>
      <c r="U234" s="172" t="str">
        <f t="shared" ca="1" si="335"/>
        <v/>
      </c>
      <c r="V234" s="198" t="str">
        <f t="shared" ca="1" si="336"/>
        <v/>
      </c>
      <c r="W234" s="198" t="str">
        <f t="shared" ca="1" si="337"/>
        <v/>
      </c>
      <c r="X234" s="172" t="str">
        <f t="shared" ca="1" si="338"/>
        <v/>
      </c>
      <c r="Y234" s="198" t="str">
        <f t="shared" ca="1" si="339"/>
        <v/>
      </c>
      <c r="Z234" s="198" t="str">
        <f t="shared" ca="1" si="340"/>
        <v/>
      </c>
      <c r="AA234" s="172" t="str">
        <f t="shared" ca="1" si="341"/>
        <v/>
      </c>
      <c r="AB234" s="198" t="str">
        <f t="shared" ca="1" si="342"/>
        <v/>
      </c>
      <c r="AC234" s="198" t="str">
        <f t="shared" ca="1" si="343"/>
        <v/>
      </c>
      <c r="AD234" s="172" t="str">
        <f t="shared" ca="1" si="344"/>
        <v/>
      </c>
      <c r="AE234" s="198" t="str">
        <f t="shared" ca="1" si="345"/>
        <v/>
      </c>
      <c r="AF234" s="198" t="str">
        <f t="shared" ca="1" si="346"/>
        <v/>
      </c>
      <c r="AG234" s="172" t="str">
        <f t="shared" ca="1" si="347"/>
        <v/>
      </c>
      <c r="AH234" s="198" t="str">
        <f t="shared" ca="1" si="348"/>
        <v/>
      </c>
      <c r="AI234" s="198" t="str">
        <f t="shared" ca="1" si="349"/>
        <v/>
      </c>
      <c r="AJ234" s="172" t="str">
        <f t="shared" ca="1" si="350"/>
        <v/>
      </c>
      <c r="AK234" s="198" t="str">
        <f t="shared" ca="1" si="351"/>
        <v/>
      </c>
      <c r="AL234" s="198" t="str">
        <f t="shared" ca="1" si="352"/>
        <v/>
      </c>
      <c r="AM234" s="172" t="str">
        <f t="shared" ca="1" si="353"/>
        <v/>
      </c>
      <c r="AN234" s="198" t="str">
        <f t="shared" ca="1" si="354"/>
        <v/>
      </c>
      <c r="AO234" s="198" t="str">
        <f t="shared" ca="1" si="355"/>
        <v/>
      </c>
      <c r="AP234" s="172" t="str">
        <f t="shared" ca="1" si="356"/>
        <v/>
      </c>
      <c r="AQ234" s="198" t="str">
        <f t="shared" ca="1" si="357"/>
        <v/>
      </c>
      <c r="AR234" s="198" t="str">
        <f t="shared" ca="1" si="358"/>
        <v/>
      </c>
      <c r="AS234" s="172" t="str">
        <f t="shared" ca="1" si="359"/>
        <v/>
      </c>
      <c r="AT234" s="198" t="str">
        <f t="shared" ca="1" si="360"/>
        <v/>
      </c>
      <c r="AU234" s="198" t="str">
        <f t="shared" ca="1" si="361"/>
        <v/>
      </c>
      <c r="AV234" s="172" t="str">
        <f t="shared" ca="1" si="362"/>
        <v/>
      </c>
      <c r="AW234" s="198" t="str">
        <f t="shared" ca="1" si="363"/>
        <v/>
      </c>
      <c r="AX234" s="198" t="str">
        <f t="shared" ca="1" si="364"/>
        <v/>
      </c>
      <c r="AY234" s="172" t="str">
        <f t="shared" ca="1" si="365"/>
        <v/>
      </c>
      <c r="AZ234" s="198" t="str">
        <f t="shared" ca="1" si="366"/>
        <v/>
      </c>
      <c r="BA234" s="198" t="str">
        <f t="shared" ca="1" si="367"/>
        <v/>
      </c>
      <c r="BB234" s="172" t="str">
        <f t="shared" ca="1" si="368"/>
        <v/>
      </c>
      <c r="BC234" s="198" t="str">
        <f t="shared" ca="1" si="369"/>
        <v/>
      </c>
      <c r="BD234" s="198" t="str">
        <f t="shared" ca="1" si="370"/>
        <v/>
      </c>
      <c r="BE234" s="172" t="str">
        <f t="shared" ca="1" si="371"/>
        <v/>
      </c>
      <c r="BF234" s="198" t="str">
        <f t="shared" ca="1" si="372"/>
        <v/>
      </c>
      <c r="BG234" s="198" t="str">
        <f t="shared" ca="1" si="373"/>
        <v/>
      </c>
      <c r="BH234" s="172" t="str">
        <f t="shared" ca="1" si="374"/>
        <v/>
      </c>
      <c r="BI234" s="198" t="str">
        <f t="shared" ca="1" si="375"/>
        <v/>
      </c>
      <c r="BJ234" s="198" t="str">
        <f t="shared" ca="1" si="376"/>
        <v/>
      </c>
      <c r="BK234" s="172" t="str">
        <f t="shared" ca="1" si="377"/>
        <v/>
      </c>
      <c r="BL234" s="198" t="str">
        <f t="shared" ca="1" si="378"/>
        <v/>
      </c>
      <c r="BM234" s="198" t="str">
        <f t="shared" ca="1" si="379"/>
        <v/>
      </c>
      <c r="BN234" s="172" t="str">
        <f t="shared" ca="1" si="380"/>
        <v/>
      </c>
      <c r="BO234" s="198" t="str">
        <f t="shared" ca="1" si="381"/>
        <v/>
      </c>
      <c r="BP234" s="198" t="str">
        <f t="shared" ca="1" si="382"/>
        <v/>
      </c>
      <c r="BQ234" s="172" t="str">
        <f t="shared" ca="1" si="383"/>
        <v/>
      </c>
      <c r="BR234" s="198" t="str">
        <f t="shared" ca="1" si="384"/>
        <v/>
      </c>
      <c r="BS234" s="198" t="str">
        <f t="shared" ca="1" si="385"/>
        <v/>
      </c>
      <c r="BT234" s="172" t="str">
        <f t="shared" ca="1" si="386"/>
        <v/>
      </c>
      <c r="BU234" s="198" t="str">
        <f t="shared" ca="1" si="387"/>
        <v/>
      </c>
      <c r="BV234" s="198" t="str">
        <f t="shared" ca="1" si="388"/>
        <v/>
      </c>
      <c r="BW234" s="172" t="str">
        <f t="shared" ca="1" si="389"/>
        <v/>
      </c>
      <c r="BX234" s="198" t="str">
        <f t="shared" ca="1" si="390"/>
        <v/>
      </c>
      <c r="BY234" s="198" t="str">
        <f t="shared" ca="1" si="391"/>
        <v/>
      </c>
      <c r="BZ234" s="172" t="str">
        <f t="shared" ca="1" si="392"/>
        <v/>
      </c>
      <c r="CA234" s="198" t="str">
        <f t="shared" ca="1" si="393"/>
        <v/>
      </c>
      <c r="CB234" s="198" t="str">
        <f t="shared" ca="1" si="394"/>
        <v/>
      </c>
      <c r="CC234" s="172" t="str">
        <f t="shared" ca="1" si="395"/>
        <v/>
      </c>
      <c r="CD234" s="198" t="str">
        <f t="shared" ca="1" si="396"/>
        <v/>
      </c>
      <c r="CE234" s="198" t="str">
        <f t="shared" ca="1" si="397"/>
        <v/>
      </c>
      <c r="CF234" s="172" t="str">
        <f t="shared" ca="1" si="398"/>
        <v/>
      </c>
      <c r="CG234" s="198" t="str">
        <f t="shared" ca="1" si="399"/>
        <v/>
      </c>
      <c r="CH234" s="198" t="str">
        <f t="shared" ca="1" si="400"/>
        <v/>
      </c>
      <c r="CI234" s="172" t="str">
        <f t="shared" ca="1" si="401"/>
        <v/>
      </c>
      <c r="CJ234" s="198" t="str">
        <f t="shared" ca="1" si="402"/>
        <v/>
      </c>
      <c r="CK234" s="198" t="str">
        <f t="shared" ca="1" si="403"/>
        <v/>
      </c>
      <c r="CL234" s="172" t="str">
        <f t="shared" ca="1" si="404"/>
        <v/>
      </c>
      <c r="CM234" s="198" t="str">
        <f t="shared" ca="1" si="405"/>
        <v/>
      </c>
      <c r="CN234" s="198" t="str">
        <f t="shared" ca="1" si="406"/>
        <v/>
      </c>
      <c r="CO234" s="172" t="str">
        <f t="shared" ca="1" si="407"/>
        <v/>
      </c>
      <c r="CP234" s="198" t="str">
        <f t="shared" ca="1" si="408"/>
        <v/>
      </c>
      <c r="CQ234" s="198" t="str">
        <f t="shared" ca="1" si="409"/>
        <v/>
      </c>
      <c r="CR234" s="172" t="str">
        <f t="shared" ca="1" si="410"/>
        <v/>
      </c>
      <c r="CS234" s="198" t="str">
        <f t="shared" ca="1" si="411"/>
        <v/>
      </c>
      <c r="CT234" s="198" t="str">
        <f t="shared" ca="1" si="412"/>
        <v/>
      </c>
      <c r="CU234" s="172" t="str">
        <f t="shared" ca="1" si="413"/>
        <v/>
      </c>
      <c r="CV234" s="198" t="str">
        <f t="shared" ca="1" si="414"/>
        <v/>
      </c>
      <c r="CW234" s="198" t="str">
        <f t="shared" ca="1" si="415"/>
        <v/>
      </c>
      <c r="CX234" s="172" t="str">
        <f t="shared" ca="1" si="416"/>
        <v/>
      </c>
      <c r="CY234" s="198" t="str">
        <f t="shared" ca="1" si="417"/>
        <v/>
      </c>
      <c r="CZ234" s="198" t="str">
        <f t="shared" ca="1" si="418"/>
        <v/>
      </c>
      <c r="DA234" s="172" t="str">
        <f t="shared" ca="1" si="419"/>
        <v/>
      </c>
      <c r="DB234" s="198" t="str">
        <f t="shared" ca="1" si="420"/>
        <v/>
      </c>
      <c r="DC234" s="198" t="str">
        <f t="shared" ca="1" si="421"/>
        <v/>
      </c>
      <c r="DD234" s="172" t="str">
        <f t="shared" ca="1" si="422"/>
        <v/>
      </c>
    </row>
    <row r="235" spans="1:108" s="157" customFormat="1" ht="24" customHeight="1" thickBot="1">
      <c r="A235" s="389"/>
      <c r="B235" s="190" t="s">
        <v>331</v>
      </c>
      <c r="C235" s="191" t="e">
        <f t="shared" ca="1" si="434"/>
        <v>#NAME?</v>
      </c>
      <c r="D235" s="191" t="e">
        <f t="shared" ca="1" si="434"/>
        <v>#NAME?</v>
      </c>
      <c r="E235" s="192" t="e">
        <f t="shared" ca="1" si="434"/>
        <v>#NAME?</v>
      </c>
      <c r="F235" s="197">
        <f t="shared" si="435"/>
        <v>106</v>
      </c>
      <c r="G235" s="198" t="str">
        <f t="shared" ca="1" si="424"/>
        <v/>
      </c>
      <c r="H235" s="198" t="str">
        <f t="shared" ca="1" si="425"/>
        <v/>
      </c>
      <c r="I235" s="172" t="str">
        <f t="shared" ca="1" si="426"/>
        <v/>
      </c>
      <c r="J235" s="198" t="str">
        <f t="shared" ca="1" si="324"/>
        <v/>
      </c>
      <c r="K235" s="198" t="str">
        <f t="shared" ca="1" si="325"/>
        <v/>
      </c>
      <c r="L235" s="172" t="str">
        <f t="shared" ca="1" si="326"/>
        <v/>
      </c>
      <c r="M235" s="198" t="str">
        <f t="shared" ca="1" si="327"/>
        <v/>
      </c>
      <c r="N235" s="198" t="str">
        <f t="shared" ca="1" si="328"/>
        <v/>
      </c>
      <c r="O235" s="172" t="str">
        <f t="shared" ca="1" si="329"/>
        <v/>
      </c>
      <c r="P235" s="198" t="str">
        <f t="shared" ca="1" si="330"/>
        <v/>
      </c>
      <c r="Q235" s="198" t="str">
        <f t="shared" ca="1" si="331"/>
        <v/>
      </c>
      <c r="R235" s="172" t="str">
        <f t="shared" ca="1" si="332"/>
        <v/>
      </c>
      <c r="S235" s="198" t="str">
        <f t="shared" ca="1" si="333"/>
        <v/>
      </c>
      <c r="T235" s="198" t="str">
        <f t="shared" ca="1" si="334"/>
        <v/>
      </c>
      <c r="U235" s="172" t="str">
        <f t="shared" ca="1" si="335"/>
        <v/>
      </c>
      <c r="V235" s="198" t="str">
        <f t="shared" ca="1" si="336"/>
        <v/>
      </c>
      <c r="W235" s="198" t="str">
        <f t="shared" ca="1" si="337"/>
        <v/>
      </c>
      <c r="X235" s="172" t="str">
        <f t="shared" ca="1" si="338"/>
        <v/>
      </c>
      <c r="Y235" s="198" t="str">
        <f t="shared" ca="1" si="339"/>
        <v/>
      </c>
      <c r="Z235" s="198" t="str">
        <f t="shared" ca="1" si="340"/>
        <v/>
      </c>
      <c r="AA235" s="172" t="str">
        <f t="shared" ca="1" si="341"/>
        <v/>
      </c>
      <c r="AB235" s="198" t="str">
        <f t="shared" ca="1" si="342"/>
        <v/>
      </c>
      <c r="AC235" s="198" t="str">
        <f t="shared" ca="1" si="343"/>
        <v/>
      </c>
      <c r="AD235" s="172" t="str">
        <f t="shared" ca="1" si="344"/>
        <v/>
      </c>
      <c r="AE235" s="198" t="str">
        <f t="shared" ca="1" si="345"/>
        <v/>
      </c>
      <c r="AF235" s="198" t="str">
        <f t="shared" ca="1" si="346"/>
        <v/>
      </c>
      <c r="AG235" s="172" t="str">
        <f t="shared" ca="1" si="347"/>
        <v/>
      </c>
      <c r="AH235" s="198" t="str">
        <f t="shared" ca="1" si="348"/>
        <v/>
      </c>
      <c r="AI235" s="198" t="str">
        <f t="shared" ca="1" si="349"/>
        <v/>
      </c>
      <c r="AJ235" s="172" t="str">
        <f t="shared" ca="1" si="350"/>
        <v/>
      </c>
      <c r="AK235" s="198" t="str">
        <f t="shared" ca="1" si="351"/>
        <v/>
      </c>
      <c r="AL235" s="198" t="str">
        <f t="shared" ca="1" si="352"/>
        <v/>
      </c>
      <c r="AM235" s="172" t="str">
        <f t="shared" ca="1" si="353"/>
        <v/>
      </c>
      <c r="AN235" s="198" t="str">
        <f t="shared" ca="1" si="354"/>
        <v/>
      </c>
      <c r="AO235" s="198" t="str">
        <f t="shared" ca="1" si="355"/>
        <v/>
      </c>
      <c r="AP235" s="172" t="str">
        <f t="shared" ca="1" si="356"/>
        <v/>
      </c>
      <c r="AQ235" s="198" t="str">
        <f t="shared" ca="1" si="357"/>
        <v/>
      </c>
      <c r="AR235" s="198" t="str">
        <f t="shared" ca="1" si="358"/>
        <v/>
      </c>
      <c r="AS235" s="172" t="str">
        <f t="shared" ca="1" si="359"/>
        <v/>
      </c>
      <c r="AT235" s="198" t="str">
        <f t="shared" ca="1" si="360"/>
        <v/>
      </c>
      <c r="AU235" s="198" t="str">
        <f t="shared" ca="1" si="361"/>
        <v/>
      </c>
      <c r="AV235" s="172" t="str">
        <f t="shared" ca="1" si="362"/>
        <v/>
      </c>
      <c r="AW235" s="198" t="str">
        <f t="shared" ca="1" si="363"/>
        <v/>
      </c>
      <c r="AX235" s="198" t="str">
        <f t="shared" ca="1" si="364"/>
        <v/>
      </c>
      <c r="AY235" s="172" t="str">
        <f t="shared" ca="1" si="365"/>
        <v/>
      </c>
      <c r="AZ235" s="198" t="str">
        <f t="shared" ca="1" si="366"/>
        <v/>
      </c>
      <c r="BA235" s="198" t="str">
        <f t="shared" ca="1" si="367"/>
        <v/>
      </c>
      <c r="BB235" s="172" t="str">
        <f t="shared" ca="1" si="368"/>
        <v/>
      </c>
      <c r="BC235" s="198" t="str">
        <f t="shared" ca="1" si="369"/>
        <v/>
      </c>
      <c r="BD235" s="198" t="str">
        <f t="shared" ca="1" si="370"/>
        <v/>
      </c>
      <c r="BE235" s="172" t="str">
        <f t="shared" ca="1" si="371"/>
        <v/>
      </c>
      <c r="BF235" s="198" t="str">
        <f t="shared" ca="1" si="372"/>
        <v/>
      </c>
      <c r="BG235" s="198" t="str">
        <f t="shared" ca="1" si="373"/>
        <v/>
      </c>
      <c r="BH235" s="172" t="str">
        <f t="shared" ca="1" si="374"/>
        <v/>
      </c>
      <c r="BI235" s="198" t="str">
        <f t="shared" ca="1" si="375"/>
        <v/>
      </c>
      <c r="BJ235" s="198" t="str">
        <f t="shared" ca="1" si="376"/>
        <v/>
      </c>
      <c r="BK235" s="172" t="str">
        <f t="shared" ca="1" si="377"/>
        <v/>
      </c>
      <c r="BL235" s="198" t="str">
        <f t="shared" ca="1" si="378"/>
        <v/>
      </c>
      <c r="BM235" s="198" t="str">
        <f t="shared" ca="1" si="379"/>
        <v/>
      </c>
      <c r="BN235" s="172" t="str">
        <f t="shared" ca="1" si="380"/>
        <v/>
      </c>
      <c r="BO235" s="198" t="str">
        <f t="shared" ca="1" si="381"/>
        <v/>
      </c>
      <c r="BP235" s="198" t="str">
        <f t="shared" ca="1" si="382"/>
        <v/>
      </c>
      <c r="BQ235" s="172" t="str">
        <f t="shared" ca="1" si="383"/>
        <v/>
      </c>
      <c r="BR235" s="198" t="str">
        <f t="shared" ca="1" si="384"/>
        <v/>
      </c>
      <c r="BS235" s="198" t="str">
        <f t="shared" ca="1" si="385"/>
        <v/>
      </c>
      <c r="BT235" s="172" t="str">
        <f t="shared" ca="1" si="386"/>
        <v/>
      </c>
      <c r="BU235" s="198" t="str">
        <f t="shared" ca="1" si="387"/>
        <v/>
      </c>
      <c r="BV235" s="198" t="str">
        <f t="shared" ca="1" si="388"/>
        <v/>
      </c>
      <c r="BW235" s="172" t="str">
        <f t="shared" ca="1" si="389"/>
        <v/>
      </c>
      <c r="BX235" s="198" t="str">
        <f t="shared" ca="1" si="390"/>
        <v/>
      </c>
      <c r="BY235" s="198" t="str">
        <f t="shared" ca="1" si="391"/>
        <v/>
      </c>
      <c r="BZ235" s="172" t="str">
        <f t="shared" ca="1" si="392"/>
        <v/>
      </c>
      <c r="CA235" s="198" t="str">
        <f t="shared" ca="1" si="393"/>
        <v/>
      </c>
      <c r="CB235" s="198" t="str">
        <f t="shared" ca="1" si="394"/>
        <v/>
      </c>
      <c r="CC235" s="172" t="str">
        <f t="shared" ca="1" si="395"/>
        <v/>
      </c>
      <c r="CD235" s="198" t="str">
        <f t="shared" ca="1" si="396"/>
        <v/>
      </c>
      <c r="CE235" s="198" t="str">
        <f t="shared" ca="1" si="397"/>
        <v/>
      </c>
      <c r="CF235" s="172" t="str">
        <f t="shared" ca="1" si="398"/>
        <v/>
      </c>
      <c r="CG235" s="198" t="str">
        <f t="shared" ca="1" si="399"/>
        <v/>
      </c>
      <c r="CH235" s="198" t="str">
        <f t="shared" ca="1" si="400"/>
        <v/>
      </c>
      <c r="CI235" s="172" t="str">
        <f t="shared" ca="1" si="401"/>
        <v/>
      </c>
      <c r="CJ235" s="198" t="str">
        <f t="shared" ca="1" si="402"/>
        <v/>
      </c>
      <c r="CK235" s="198" t="str">
        <f t="shared" ca="1" si="403"/>
        <v/>
      </c>
      <c r="CL235" s="172" t="str">
        <f t="shared" ca="1" si="404"/>
        <v/>
      </c>
      <c r="CM235" s="198" t="str">
        <f t="shared" ca="1" si="405"/>
        <v/>
      </c>
      <c r="CN235" s="198" t="str">
        <f t="shared" ca="1" si="406"/>
        <v/>
      </c>
      <c r="CO235" s="172" t="str">
        <f t="shared" ca="1" si="407"/>
        <v/>
      </c>
      <c r="CP235" s="198" t="str">
        <f t="shared" ca="1" si="408"/>
        <v/>
      </c>
      <c r="CQ235" s="198" t="str">
        <f t="shared" ca="1" si="409"/>
        <v/>
      </c>
      <c r="CR235" s="172" t="str">
        <f t="shared" ca="1" si="410"/>
        <v/>
      </c>
      <c r="CS235" s="198" t="str">
        <f t="shared" ca="1" si="411"/>
        <v/>
      </c>
      <c r="CT235" s="198" t="str">
        <f t="shared" ca="1" si="412"/>
        <v/>
      </c>
      <c r="CU235" s="172" t="str">
        <f t="shared" ca="1" si="413"/>
        <v/>
      </c>
      <c r="CV235" s="198" t="str">
        <f t="shared" ca="1" si="414"/>
        <v/>
      </c>
      <c r="CW235" s="198" t="str">
        <f t="shared" ca="1" si="415"/>
        <v/>
      </c>
      <c r="CX235" s="172" t="str">
        <f t="shared" ca="1" si="416"/>
        <v/>
      </c>
      <c r="CY235" s="198" t="str">
        <f t="shared" ca="1" si="417"/>
        <v/>
      </c>
      <c r="CZ235" s="198" t="str">
        <f t="shared" ca="1" si="418"/>
        <v/>
      </c>
      <c r="DA235" s="172" t="str">
        <f t="shared" ca="1" si="419"/>
        <v/>
      </c>
      <c r="DB235" s="198" t="str">
        <f t="shared" ca="1" si="420"/>
        <v/>
      </c>
      <c r="DC235" s="198" t="str">
        <f t="shared" ca="1" si="421"/>
        <v/>
      </c>
      <c r="DD235" s="172" t="str">
        <f t="shared" ca="1" si="422"/>
        <v/>
      </c>
    </row>
    <row r="236" spans="1:108" s="157" customFormat="1" ht="2.1" customHeight="1" thickBot="1">
      <c r="A236" s="211"/>
      <c r="B236" s="212"/>
      <c r="C236" s="215" t="s">
        <v>324</v>
      </c>
      <c r="D236" s="213"/>
      <c r="E236" s="214"/>
      <c r="F236" s="197"/>
      <c r="G236" s="198" t="e">
        <f t="shared" ca="1" si="424"/>
        <v>#REF!</v>
      </c>
      <c r="H236" s="198" t="e">
        <f t="shared" ca="1" si="425"/>
        <v>#REF!</v>
      </c>
      <c r="I236" s="172" t="e">
        <f t="shared" ca="1" si="426"/>
        <v>#REF!</v>
      </c>
      <c r="J236" s="198" t="e">
        <f t="shared" ca="1" si="324"/>
        <v>#REF!</v>
      </c>
      <c r="K236" s="198" t="e">
        <f t="shared" ca="1" si="325"/>
        <v>#REF!</v>
      </c>
      <c r="L236" s="172" t="e">
        <f t="shared" ca="1" si="326"/>
        <v>#REF!</v>
      </c>
      <c r="M236" s="198" t="e">
        <f t="shared" ca="1" si="327"/>
        <v>#REF!</v>
      </c>
      <c r="N236" s="198" t="e">
        <f t="shared" ca="1" si="328"/>
        <v>#REF!</v>
      </c>
      <c r="O236" s="172" t="e">
        <f t="shared" ca="1" si="329"/>
        <v>#REF!</v>
      </c>
      <c r="P236" s="198" t="e">
        <f t="shared" ca="1" si="330"/>
        <v>#REF!</v>
      </c>
      <c r="Q236" s="198" t="e">
        <f t="shared" ca="1" si="331"/>
        <v>#REF!</v>
      </c>
      <c r="R236" s="172" t="e">
        <f t="shared" ca="1" si="332"/>
        <v>#REF!</v>
      </c>
      <c r="S236" s="198" t="e">
        <f t="shared" ca="1" si="333"/>
        <v>#REF!</v>
      </c>
      <c r="T236" s="198" t="e">
        <f t="shared" ca="1" si="334"/>
        <v>#REF!</v>
      </c>
      <c r="U236" s="172" t="e">
        <f t="shared" ca="1" si="335"/>
        <v>#REF!</v>
      </c>
      <c r="V236" s="198" t="e">
        <f t="shared" ca="1" si="336"/>
        <v>#REF!</v>
      </c>
      <c r="W236" s="198" t="e">
        <f t="shared" ca="1" si="337"/>
        <v>#REF!</v>
      </c>
      <c r="X236" s="172" t="e">
        <f t="shared" ca="1" si="338"/>
        <v>#REF!</v>
      </c>
      <c r="Y236" s="198" t="e">
        <f t="shared" ca="1" si="339"/>
        <v>#REF!</v>
      </c>
      <c r="Z236" s="198" t="e">
        <f t="shared" ca="1" si="340"/>
        <v>#REF!</v>
      </c>
      <c r="AA236" s="172" t="e">
        <f t="shared" ca="1" si="341"/>
        <v>#REF!</v>
      </c>
      <c r="AB236" s="198" t="e">
        <f t="shared" ca="1" si="342"/>
        <v>#REF!</v>
      </c>
      <c r="AC236" s="198" t="e">
        <f t="shared" ca="1" si="343"/>
        <v>#REF!</v>
      </c>
      <c r="AD236" s="172" t="e">
        <f t="shared" ca="1" si="344"/>
        <v>#REF!</v>
      </c>
      <c r="AE236" s="198" t="e">
        <f t="shared" ca="1" si="345"/>
        <v>#REF!</v>
      </c>
      <c r="AF236" s="198" t="e">
        <f t="shared" ca="1" si="346"/>
        <v>#REF!</v>
      </c>
      <c r="AG236" s="172" t="e">
        <f t="shared" ca="1" si="347"/>
        <v>#REF!</v>
      </c>
      <c r="AH236" s="198" t="e">
        <f t="shared" ca="1" si="348"/>
        <v>#REF!</v>
      </c>
      <c r="AI236" s="198" t="e">
        <f t="shared" ca="1" si="349"/>
        <v>#REF!</v>
      </c>
      <c r="AJ236" s="172" t="e">
        <f t="shared" ca="1" si="350"/>
        <v>#REF!</v>
      </c>
      <c r="AK236" s="198" t="e">
        <f t="shared" ca="1" si="351"/>
        <v>#REF!</v>
      </c>
      <c r="AL236" s="198" t="e">
        <f t="shared" ca="1" si="352"/>
        <v>#REF!</v>
      </c>
      <c r="AM236" s="172" t="e">
        <f t="shared" ca="1" si="353"/>
        <v>#REF!</v>
      </c>
      <c r="AN236" s="198" t="e">
        <f t="shared" ca="1" si="354"/>
        <v>#REF!</v>
      </c>
      <c r="AO236" s="198" t="e">
        <f t="shared" ca="1" si="355"/>
        <v>#REF!</v>
      </c>
      <c r="AP236" s="172" t="e">
        <f t="shared" ca="1" si="356"/>
        <v>#REF!</v>
      </c>
      <c r="AQ236" s="198" t="e">
        <f t="shared" ca="1" si="357"/>
        <v>#REF!</v>
      </c>
      <c r="AR236" s="198" t="e">
        <f t="shared" ca="1" si="358"/>
        <v>#REF!</v>
      </c>
      <c r="AS236" s="172" t="e">
        <f t="shared" ca="1" si="359"/>
        <v>#REF!</v>
      </c>
      <c r="AT236" s="198" t="e">
        <f t="shared" ca="1" si="360"/>
        <v>#REF!</v>
      </c>
      <c r="AU236" s="198" t="e">
        <f t="shared" ca="1" si="361"/>
        <v>#REF!</v>
      </c>
      <c r="AV236" s="172" t="e">
        <f t="shared" ca="1" si="362"/>
        <v>#REF!</v>
      </c>
      <c r="AW236" s="198" t="e">
        <f t="shared" ca="1" si="363"/>
        <v>#REF!</v>
      </c>
      <c r="AX236" s="198" t="e">
        <f t="shared" ca="1" si="364"/>
        <v>#REF!</v>
      </c>
      <c r="AY236" s="172" t="e">
        <f t="shared" ca="1" si="365"/>
        <v>#REF!</v>
      </c>
      <c r="AZ236" s="198" t="e">
        <f t="shared" ca="1" si="366"/>
        <v>#REF!</v>
      </c>
      <c r="BA236" s="198" t="e">
        <f t="shared" ca="1" si="367"/>
        <v>#REF!</v>
      </c>
      <c r="BB236" s="172" t="e">
        <f t="shared" ca="1" si="368"/>
        <v>#REF!</v>
      </c>
      <c r="BC236" s="198" t="e">
        <f t="shared" ca="1" si="369"/>
        <v>#REF!</v>
      </c>
      <c r="BD236" s="198" t="e">
        <f t="shared" ca="1" si="370"/>
        <v>#REF!</v>
      </c>
      <c r="BE236" s="172" t="e">
        <f t="shared" ca="1" si="371"/>
        <v>#REF!</v>
      </c>
      <c r="BF236" s="198" t="e">
        <f t="shared" ca="1" si="372"/>
        <v>#REF!</v>
      </c>
      <c r="BG236" s="198" t="e">
        <f t="shared" ca="1" si="373"/>
        <v>#REF!</v>
      </c>
      <c r="BH236" s="172" t="e">
        <f t="shared" ca="1" si="374"/>
        <v>#REF!</v>
      </c>
      <c r="BI236" s="198" t="e">
        <f t="shared" ca="1" si="375"/>
        <v>#REF!</v>
      </c>
      <c r="BJ236" s="198" t="e">
        <f t="shared" ca="1" si="376"/>
        <v>#REF!</v>
      </c>
      <c r="BK236" s="172" t="e">
        <f t="shared" ca="1" si="377"/>
        <v>#REF!</v>
      </c>
      <c r="BL236" s="198" t="e">
        <f t="shared" ca="1" si="378"/>
        <v>#REF!</v>
      </c>
      <c r="BM236" s="198" t="e">
        <f t="shared" ca="1" si="379"/>
        <v>#REF!</v>
      </c>
      <c r="BN236" s="172" t="e">
        <f t="shared" ca="1" si="380"/>
        <v>#REF!</v>
      </c>
      <c r="BO236" s="198" t="e">
        <f t="shared" ca="1" si="381"/>
        <v>#REF!</v>
      </c>
      <c r="BP236" s="198" t="e">
        <f t="shared" ca="1" si="382"/>
        <v>#REF!</v>
      </c>
      <c r="BQ236" s="172" t="e">
        <f t="shared" ca="1" si="383"/>
        <v>#REF!</v>
      </c>
      <c r="BR236" s="198" t="e">
        <f t="shared" ca="1" si="384"/>
        <v>#REF!</v>
      </c>
      <c r="BS236" s="198" t="e">
        <f t="shared" ca="1" si="385"/>
        <v>#REF!</v>
      </c>
      <c r="BT236" s="172" t="e">
        <f t="shared" ca="1" si="386"/>
        <v>#REF!</v>
      </c>
      <c r="BU236" s="198" t="e">
        <f t="shared" ca="1" si="387"/>
        <v>#REF!</v>
      </c>
      <c r="BV236" s="198" t="e">
        <f t="shared" ca="1" si="388"/>
        <v>#REF!</v>
      </c>
      <c r="BW236" s="172" t="e">
        <f t="shared" ca="1" si="389"/>
        <v>#REF!</v>
      </c>
      <c r="BX236" s="198" t="e">
        <f t="shared" ca="1" si="390"/>
        <v>#REF!</v>
      </c>
      <c r="BY236" s="198" t="e">
        <f t="shared" ca="1" si="391"/>
        <v>#REF!</v>
      </c>
      <c r="BZ236" s="172" t="e">
        <f t="shared" ca="1" si="392"/>
        <v>#REF!</v>
      </c>
      <c r="CA236" s="198" t="e">
        <f t="shared" ca="1" si="393"/>
        <v>#REF!</v>
      </c>
      <c r="CB236" s="198" t="e">
        <f t="shared" ca="1" si="394"/>
        <v>#REF!</v>
      </c>
      <c r="CC236" s="172" t="e">
        <f t="shared" ca="1" si="395"/>
        <v>#REF!</v>
      </c>
      <c r="CD236" s="198" t="e">
        <f t="shared" ca="1" si="396"/>
        <v>#REF!</v>
      </c>
      <c r="CE236" s="198" t="e">
        <f t="shared" ca="1" si="397"/>
        <v>#REF!</v>
      </c>
      <c r="CF236" s="172" t="e">
        <f t="shared" ca="1" si="398"/>
        <v>#REF!</v>
      </c>
      <c r="CG236" s="198" t="e">
        <f t="shared" ca="1" si="399"/>
        <v>#REF!</v>
      </c>
      <c r="CH236" s="198" t="e">
        <f t="shared" ca="1" si="400"/>
        <v>#REF!</v>
      </c>
      <c r="CI236" s="172" t="e">
        <f t="shared" ca="1" si="401"/>
        <v>#REF!</v>
      </c>
      <c r="CJ236" s="198" t="e">
        <f t="shared" ca="1" si="402"/>
        <v>#REF!</v>
      </c>
      <c r="CK236" s="198" t="e">
        <f t="shared" ca="1" si="403"/>
        <v>#REF!</v>
      </c>
      <c r="CL236" s="172" t="e">
        <f t="shared" ca="1" si="404"/>
        <v>#REF!</v>
      </c>
      <c r="CM236" s="198" t="e">
        <f t="shared" ca="1" si="405"/>
        <v>#REF!</v>
      </c>
      <c r="CN236" s="198" t="e">
        <f t="shared" ca="1" si="406"/>
        <v>#REF!</v>
      </c>
      <c r="CO236" s="172" t="e">
        <f t="shared" ca="1" si="407"/>
        <v>#REF!</v>
      </c>
      <c r="CP236" s="198" t="e">
        <f t="shared" ca="1" si="408"/>
        <v>#REF!</v>
      </c>
      <c r="CQ236" s="198" t="e">
        <f t="shared" ca="1" si="409"/>
        <v>#REF!</v>
      </c>
      <c r="CR236" s="172" t="e">
        <f t="shared" ca="1" si="410"/>
        <v>#REF!</v>
      </c>
      <c r="CS236" s="198" t="e">
        <f t="shared" ca="1" si="411"/>
        <v>#REF!</v>
      </c>
      <c r="CT236" s="198" t="e">
        <f t="shared" ca="1" si="412"/>
        <v>#REF!</v>
      </c>
      <c r="CU236" s="172" t="e">
        <f t="shared" ca="1" si="413"/>
        <v>#REF!</v>
      </c>
      <c r="CV236" s="198" t="e">
        <f t="shared" ca="1" si="414"/>
        <v>#REF!</v>
      </c>
      <c r="CW236" s="198" t="e">
        <f t="shared" ca="1" si="415"/>
        <v>#REF!</v>
      </c>
      <c r="CX236" s="172" t="e">
        <f t="shared" ca="1" si="416"/>
        <v>#REF!</v>
      </c>
      <c r="CY236" s="198" t="e">
        <f t="shared" ca="1" si="417"/>
        <v>#REF!</v>
      </c>
      <c r="CZ236" s="198" t="e">
        <f t="shared" ca="1" si="418"/>
        <v>#REF!</v>
      </c>
      <c r="DA236" s="172" t="e">
        <f t="shared" ca="1" si="419"/>
        <v>#REF!</v>
      </c>
      <c r="DB236" s="198" t="e">
        <f t="shared" ca="1" si="420"/>
        <v>#REF!</v>
      </c>
      <c r="DC236" s="198" t="e">
        <f t="shared" ca="1" si="421"/>
        <v>#REF!</v>
      </c>
      <c r="DD236" s="172" t="e">
        <f t="shared" ca="1" si="422"/>
        <v>#REF!</v>
      </c>
    </row>
    <row r="237" spans="1:108" s="157" customFormat="1" ht="24" customHeight="1">
      <c r="A237" s="386" t="s">
        <v>258</v>
      </c>
      <c r="B237" s="183" t="s">
        <v>325</v>
      </c>
      <c r="C237" s="184" t="e">
        <f t="shared" ref="C237:E243" ca="1" si="436">_xlfn.TEXTJOIN(" / ",TRUE,G237,J237,M237,P237,S237,V237,Y237,AB237,AE237,AH237,AK237,AN237,AQ237,AT237,AW237,AZ237,BC237,BF237,BI237,BL237,BO237,BR237,BU237,BX237,CA237,CD237,CG237,CJ237,CM237,CP237,CS237,CV237,CY237,DB237)</f>
        <v>#NAME?</v>
      </c>
      <c r="D237" s="184" t="e">
        <f t="shared" ca="1" si="436"/>
        <v>#NAME?</v>
      </c>
      <c r="E237" s="200" t="e">
        <f t="shared" ca="1" si="436"/>
        <v>#NAME?</v>
      </c>
      <c r="F237" s="197">
        <f>F235+3</f>
        <v>109</v>
      </c>
      <c r="G237" s="172" t="str">
        <f t="shared" ca="1" si="424"/>
        <v/>
      </c>
      <c r="H237" s="172" t="str">
        <f t="shared" ca="1" si="425"/>
        <v/>
      </c>
      <c r="I237" s="172" t="str">
        <f t="shared" ca="1" si="426"/>
        <v/>
      </c>
      <c r="J237" s="172" t="str">
        <f t="shared" ca="1" si="324"/>
        <v/>
      </c>
      <c r="K237" s="172" t="str">
        <f t="shared" ca="1" si="325"/>
        <v/>
      </c>
      <c r="L237" s="172" t="str">
        <f t="shared" ca="1" si="326"/>
        <v/>
      </c>
      <c r="M237" s="172" t="str">
        <f t="shared" ca="1" si="327"/>
        <v/>
      </c>
      <c r="N237" s="172" t="str">
        <f t="shared" ca="1" si="328"/>
        <v/>
      </c>
      <c r="O237" s="172" t="str">
        <f t="shared" ca="1" si="329"/>
        <v/>
      </c>
      <c r="P237" s="172" t="str">
        <f t="shared" ca="1" si="330"/>
        <v/>
      </c>
      <c r="Q237" s="172" t="str">
        <f t="shared" ca="1" si="331"/>
        <v/>
      </c>
      <c r="R237" s="172" t="str">
        <f t="shared" ca="1" si="332"/>
        <v/>
      </c>
      <c r="S237" s="172" t="str">
        <f t="shared" ca="1" si="333"/>
        <v/>
      </c>
      <c r="T237" s="172" t="str">
        <f t="shared" ca="1" si="334"/>
        <v/>
      </c>
      <c r="U237" s="172" t="str">
        <f t="shared" ca="1" si="335"/>
        <v/>
      </c>
      <c r="V237" s="172" t="str">
        <f t="shared" ca="1" si="336"/>
        <v/>
      </c>
      <c r="W237" s="172" t="str">
        <f t="shared" ca="1" si="337"/>
        <v/>
      </c>
      <c r="X237" s="172" t="str">
        <f t="shared" ca="1" si="338"/>
        <v/>
      </c>
      <c r="Y237" s="172" t="str">
        <f t="shared" ca="1" si="339"/>
        <v/>
      </c>
      <c r="Z237" s="172" t="str">
        <f t="shared" ca="1" si="340"/>
        <v/>
      </c>
      <c r="AA237" s="172" t="str">
        <f t="shared" ca="1" si="341"/>
        <v/>
      </c>
      <c r="AB237" s="172" t="str">
        <f t="shared" ca="1" si="342"/>
        <v/>
      </c>
      <c r="AC237" s="172" t="str">
        <f t="shared" ca="1" si="343"/>
        <v/>
      </c>
      <c r="AD237" s="172" t="str">
        <f t="shared" ca="1" si="344"/>
        <v/>
      </c>
      <c r="AE237" s="172" t="str">
        <f t="shared" ca="1" si="345"/>
        <v/>
      </c>
      <c r="AF237" s="172" t="str">
        <f t="shared" ca="1" si="346"/>
        <v/>
      </c>
      <c r="AG237" s="172" t="str">
        <f t="shared" ca="1" si="347"/>
        <v/>
      </c>
      <c r="AH237" s="172" t="str">
        <f t="shared" ca="1" si="348"/>
        <v/>
      </c>
      <c r="AI237" s="172" t="str">
        <f t="shared" ca="1" si="349"/>
        <v/>
      </c>
      <c r="AJ237" s="172" t="str">
        <f t="shared" ca="1" si="350"/>
        <v/>
      </c>
      <c r="AK237" s="172" t="str">
        <f t="shared" ca="1" si="351"/>
        <v/>
      </c>
      <c r="AL237" s="172" t="str">
        <f t="shared" ca="1" si="352"/>
        <v/>
      </c>
      <c r="AM237" s="172" t="str">
        <f t="shared" ca="1" si="353"/>
        <v/>
      </c>
      <c r="AN237" s="172" t="str">
        <f t="shared" ca="1" si="354"/>
        <v/>
      </c>
      <c r="AO237" s="172" t="str">
        <f t="shared" ca="1" si="355"/>
        <v/>
      </c>
      <c r="AP237" s="172" t="str">
        <f t="shared" ca="1" si="356"/>
        <v/>
      </c>
      <c r="AQ237" s="172" t="str">
        <f t="shared" ca="1" si="357"/>
        <v/>
      </c>
      <c r="AR237" s="172" t="str">
        <f t="shared" ca="1" si="358"/>
        <v/>
      </c>
      <c r="AS237" s="172" t="str">
        <f t="shared" ca="1" si="359"/>
        <v/>
      </c>
      <c r="AT237" s="172" t="str">
        <f t="shared" ca="1" si="360"/>
        <v/>
      </c>
      <c r="AU237" s="172" t="str">
        <f t="shared" ca="1" si="361"/>
        <v/>
      </c>
      <c r="AV237" s="172" t="str">
        <f t="shared" ca="1" si="362"/>
        <v/>
      </c>
      <c r="AW237" s="172" t="str">
        <f t="shared" ca="1" si="363"/>
        <v/>
      </c>
      <c r="AX237" s="172" t="str">
        <f t="shared" ca="1" si="364"/>
        <v/>
      </c>
      <c r="AY237" s="172" t="str">
        <f t="shared" ca="1" si="365"/>
        <v/>
      </c>
      <c r="AZ237" s="172" t="str">
        <f t="shared" ca="1" si="366"/>
        <v/>
      </c>
      <c r="BA237" s="172" t="str">
        <f t="shared" ca="1" si="367"/>
        <v/>
      </c>
      <c r="BB237" s="172" t="str">
        <f t="shared" ca="1" si="368"/>
        <v/>
      </c>
      <c r="BC237" s="172" t="str">
        <f t="shared" ca="1" si="369"/>
        <v/>
      </c>
      <c r="BD237" s="172" t="str">
        <f t="shared" ca="1" si="370"/>
        <v/>
      </c>
      <c r="BE237" s="172" t="str">
        <f t="shared" ca="1" si="371"/>
        <v/>
      </c>
      <c r="BF237" s="172" t="str">
        <f t="shared" ca="1" si="372"/>
        <v/>
      </c>
      <c r="BG237" s="172" t="str">
        <f t="shared" ca="1" si="373"/>
        <v/>
      </c>
      <c r="BH237" s="172" t="str">
        <f t="shared" ca="1" si="374"/>
        <v/>
      </c>
      <c r="BI237" s="172" t="str">
        <f t="shared" ca="1" si="375"/>
        <v/>
      </c>
      <c r="BJ237" s="172" t="str">
        <f t="shared" ca="1" si="376"/>
        <v/>
      </c>
      <c r="BK237" s="172" t="str">
        <f t="shared" ca="1" si="377"/>
        <v/>
      </c>
      <c r="BL237" s="172" t="str">
        <f t="shared" ca="1" si="378"/>
        <v/>
      </c>
      <c r="BM237" s="172" t="str">
        <f t="shared" ca="1" si="379"/>
        <v/>
      </c>
      <c r="BN237" s="172" t="str">
        <f t="shared" ca="1" si="380"/>
        <v/>
      </c>
      <c r="BO237" s="172" t="str">
        <f t="shared" ca="1" si="381"/>
        <v/>
      </c>
      <c r="BP237" s="172" t="str">
        <f t="shared" ca="1" si="382"/>
        <v/>
      </c>
      <c r="BQ237" s="172" t="str">
        <f t="shared" ca="1" si="383"/>
        <v/>
      </c>
      <c r="BR237" s="172" t="str">
        <f t="shared" ca="1" si="384"/>
        <v/>
      </c>
      <c r="BS237" s="172" t="str">
        <f t="shared" ca="1" si="385"/>
        <v/>
      </c>
      <c r="BT237" s="172" t="str">
        <f t="shared" ca="1" si="386"/>
        <v/>
      </c>
      <c r="BU237" s="172" t="str">
        <f t="shared" ca="1" si="387"/>
        <v/>
      </c>
      <c r="BV237" s="172" t="str">
        <f t="shared" ca="1" si="388"/>
        <v/>
      </c>
      <c r="BW237" s="172" t="str">
        <f t="shared" ca="1" si="389"/>
        <v/>
      </c>
      <c r="BX237" s="172" t="str">
        <f t="shared" ca="1" si="390"/>
        <v/>
      </c>
      <c r="BY237" s="172" t="str">
        <f t="shared" ca="1" si="391"/>
        <v/>
      </c>
      <c r="BZ237" s="172" t="str">
        <f t="shared" ca="1" si="392"/>
        <v/>
      </c>
      <c r="CA237" s="172" t="str">
        <f t="shared" ca="1" si="393"/>
        <v/>
      </c>
      <c r="CB237" s="172" t="str">
        <f t="shared" ca="1" si="394"/>
        <v/>
      </c>
      <c r="CC237" s="172" t="str">
        <f t="shared" ca="1" si="395"/>
        <v/>
      </c>
      <c r="CD237" s="172" t="str">
        <f t="shared" ca="1" si="396"/>
        <v/>
      </c>
      <c r="CE237" s="172" t="str">
        <f t="shared" ca="1" si="397"/>
        <v/>
      </c>
      <c r="CF237" s="172" t="str">
        <f t="shared" ca="1" si="398"/>
        <v/>
      </c>
      <c r="CG237" s="172" t="str">
        <f t="shared" ca="1" si="399"/>
        <v/>
      </c>
      <c r="CH237" s="172" t="str">
        <f t="shared" ca="1" si="400"/>
        <v/>
      </c>
      <c r="CI237" s="172" t="str">
        <f t="shared" ca="1" si="401"/>
        <v/>
      </c>
      <c r="CJ237" s="172" t="str">
        <f t="shared" ca="1" si="402"/>
        <v/>
      </c>
      <c r="CK237" s="172" t="str">
        <f t="shared" ca="1" si="403"/>
        <v/>
      </c>
      <c r="CL237" s="172" t="str">
        <f t="shared" ca="1" si="404"/>
        <v/>
      </c>
      <c r="CM237" s="172" t="str">
        <f t="shared" ca="1" si="405"/>
        <v/>
      </c>
      <c r="CN237" s="172" t="str">
        <f t="shared" ca="1" si="406"/>
        <v/>
      </c>
      <c r="CO237" s="172" t="str">
        <f t="shared" ca="1" si="407"/>
        <v/>
      </c>
      <c r="CP237" s="172" t="str">
        <f t="shared" ca="1" si="408"/>
        <v/>
      </c>
      <c r="CQ237" s="172" t="str">
        <f t="shared" ca="1" si="409"/>
        <v/>
      </c>
      <c r="CR237" s="172" t="str">
        <f t="shared" ca="1" si="410"/>
        <v/>
      </c>
      <c r="CS237" s="172" t="str">
        <f t="shared" ca="1" si="411"/>
        <v/>
      </c>
      <c r="CT237" s="172" t="str">
        <f t="shared" ca="1" si="412"/>
        <v/>
      </c>
      <c r="CU237" s="172" t="str">
        <f t="shared" ca="1" si="413"/>
        <v/>
      </c>
      <c r="CV237" s="172" t="str">
        <f t="shared" ca="1" si="414"/>
        <v/>
      </c>
      <c r="CW237" s="172" t="str">
        <f t="shared" ca="1" si="415"/>
        <v/>
      </c>
      <c r="CX237" s="172" t="str">
        <f t="shared" ca="1" si="416"/>
        <v/>
      </c>
      <c r="CY237" s="172" t="str">
        <f t="shared" ca="1" si="417"/>
        <v>Менеджмент</v>
      </c>
      <c r="CZ237" s="172" t="str">
        <f t="shared" ca="1" si="418"/>
        <v>Огаркова Л.А.</v>
      </c>
      <c r="DA237" s="172" t="str">
        <f t="shared" ca="1" si="419"/>
        <v>ЭИОС</v>
      </c>
      <c r="DB237" s="172" t="str">
        <f t="shared" ca="1" si="420"/>
        <v/>
      </c>
      <c r="DC237" s="172" t="str">
        <f t="shared" ca="1" si="421"/>
        <v/>
      </c>
      <c r="DD237" s="172" t="str">
        <f t="shared" ca="1" si="422"/>
        <v/>
      </c>
    </row>
    <row r="238" spans="1:108" s="157" customFormat="1" ht="24" customHeight="1">
      <c r="A238" s="387"/>
      <c r="B238" s="185" t="s">
        <v>326</v>
      </c>
      <c r="C238" s="186" t="e">
        <f t="shared" ca="1" si="436"/>
        <v>#NAME?</v>
      </c>
      <c r="D238" s="186" t="e">
        <f t="shared" ca="1" si="436"/>
        <v>#NAME?</v>
      </c>
      <c r="E238" s="201" t="e">
        <f t="shared" ca="1" si="436"/>
        <v>#NAME?</v>
      </c>
      <c r="F238" s="197">
        <f t="shared" ref="F238:F243" si="437">F237+3</f>
        <v>112</v>
      </c>
      <c r="G238" s="172" t="str">
        <f t="shared" ca="1" si="424"/>
        <v/>
      </c>
      <c r="H238" s="172" t="str">
        <f t="shared" ca="1" si="425"/>
        <v/>
      </c>
      <c r="I238" s="172" t="str">
        <f t="shared" ca="1" si="426"/>
        <v/>
      </c>
      <c r="J238" s="172" t="str">
        <f t="shared" ca="1" si="324"/>
        <v/>
      </c>
      <c r="K238" s="172" t="str">
        <f t="shared" ca="1" si="325"/>
        <v/>
      </c>
      <c r="L238" s="172" t="str">
        <f t="shared" ca="1" si="326"/>
        <v/>
      </c>
      <c r="M238" s="172" t="str">
        <f t="shared" ca="1" si="327"/>
        <v/>
      </c>
      <c r="N238" s="172" t="str">
        <f t="shared" ca="1" si="328"/>
        <v/>
      </c>
      <c r="O238" s="172" t="str">
        <f t="shared" ca="1" si="329"/>
        <v/>
      </c>
      <c r="P238" s="172" t="str">
        <f t="shared" ca="1" si="330"/>
        <v/>
      </c>
      <c r="Q238" s="172" t="str">
        <f t="shared" ca="1" si="331"/>
        <v/>
      </c>
      <c r="R238" s="172" t="str">
        <f t="shared" ca="1" si="332"/>
        <v/>
      </c>
      <c r="S238" s="172" t="str">
        <f t="shared" ca="1" si="333"/>
        <v/>
      </c>
      <c r="T238" s="172" t="str">
        <f t="shared" ca="1" si="334"/>
        <v/>
      </c>
      <c r="U238" s="172" t="str">
        <f t="shared" ca="1" si="335"/>
        <v/>
      </c>
      <c r="V238" s="172" t="str">
        <f t="shared" ca="1" si="336"/>
        <v/>
      </c>
      <c r="W238" s="172" t="str">
        <f t="shared" ca="1" si="337"/>
        <v/>
      </c>
      <c r="X238" s="172" t="str">
        <f t="shared" ca="1" si="338"/>
        <v/>
      </c>
      <c r="Y238" s="172" t="str">
        <f t="shared" ca="1" si="339"/>
        <v/>
      </c>
      <c r="Z238" s="172" t="str">
        <f t="shared" ca="1" si="340"/>
        <v/>
      </c>
      <c r="AA238" s="172" t="str">
        <f t="shared" ca="1" si="341"/>
        <v/>
      </c>
      <c r="AB238" s="172" t="str">
        <f t="shared" ca="1" si="342"/>
        <v/>
      </c>
      <c r="AC238" s="172" t="str">
        <f t="shared" ca="1" si="343"/>
        <v/>
      </c>
      <c r="AD238" s="172" t="str">
        <f t="shared" ca="1" si="344"/>
        <v/>
      </c>
      <c r="AE238" s="172" t="str">
        <f t="shared" ca="1" si="345"/>
        <v/>
      </c>
      <c r="AF238" s="172" t="str">
        <f t="shared" ca="1" si="346"/>
        <v/>
      </c>
      <c r="AG238" s="172" t="str">
        <f t="shared" ca="1" si="347"/>
        <v/>
      </c>
      <c r="AH238" s="172" t="str">
        <f t="shared" ca="1" si="348"/>
        <v/>
      </c>
      <c r="AI238" s="172" t="str">
        <f t="shared" ca="1" si="349"/>
        <v/>
      </c>
      <c r="AJ238" s="172" t="str">
        <f t="shared" ca="1" si="350"/>
        <v/>
      </c>
      <c r="AK238" s="172" t="str">
        <f t="shared" ca="1" si="351"/>
        <v/>
      </c>
      <c r="AL238" s="172" t="str">
        <f t="shared" ca="1" si="352"/>
        <v/>
      </c>
      <c r="AM238" s="172" t="str">
        <f t="shared" ca="1" si="353"/>
        <v/>
      </c>
      <c r="AN238" s="172" t="str">
        <f t="shared" ca="1" si="354"/>
        <v/>
      </c>
      <c r="AO238" s="172" t="str">
        <f t="shared" ca="1" si="355"/>
        <v/>
      </c>
      <c r="AP238" s="172" t="str">
        <f t="shared" ca="1" si="356"/>
        <v/>
      </c>
      <c r="AQ238" s="172" t="str">
        <f t="shared" ca="1" si="357"/>
        <v/>
      </c>
      <c r="AR238" s="172" t="str">
        <f t="shared" ca="1" si="358"/>
        <v/>
      </c>
      <c r="AS238" s="172" t="str">
        <f t="shared" ca="1" si="359"/>
        <v/>
      </c>
      <c r="AT238" s="172" t="str">
        <f t="shared" ca="1" si="360"/>
        <v/>
      </c>
      <c r="AU238" s="172" t="str">
        <f t="shared" ca="1" si="361"/>
        <v/>
      </c>
      <c r="AV238" s="172" t="str">
        <f t="shared" ca="1" si="362"/>
        <v/>
      </c>
      <c r="AW238" s="172" t="str">
        <f t="shared" ca="1" si="363"/>
        <v/>
      </c>
      <c r="AX238" s="172" t="str">
        <f t="shared" ca="1" si="364"/>
        <v/>
      </c>
      <c r="AY238" s="172" t="str">
        <f t="shared" ca="1" si="365"/>
        <v/>
      </c>
      <c r="AZ238" s="172" t="str">
        <f t="shared" ca="1" si="366"/>
        <v/>
      </c>
      <c r="BA238" s="172" t="str">
        <f t="shared" ca="1" si="367"/>
        <v/>
      </c>
      <c r="BB238" s="172" t="str">
        <f t="shared" ca="1" si="368"/>
        <v/>
      </c>
      <c r="BC238" s="172" t="str">
        <f t="shared" ca="1" si="369"/>
        <v/>
      </c>
      <c r="BD238" s="172" t="str">
        <f t="shared" ca="1" si="370"/>
        <v/>
      </c>
      <c r="BE238" s="172" t="str">
        <f t="shared" ca="1" si="371"/>
        <v/>
      </c>
      <c r="BF238" s="172" t="str">
        <f t="shared" ca="1" si="372"/>
        <v/>
      </c>
      <c r="BG238" s="172" t="str">
        <f t="shared" ca="1" si="373"/>
        <v/>
      </c>
      <c r="BH238" s="172" t="str">
        <f t="shared" ca="1" si="374"/>
        <v/>
      </c>
      <c r="BI238" s="172" t="str">
        <f t="shared" ca="1" si="375"/>
        <v/>
      </c>
      <c r="BJ238" s="172" t="str">
        <f t="shared" ca="1" si="376"/>
        <v/>
      </c>
      <c r="BK238" s="172" t="str">
        <f t="shared" ca="1" si="377"/>
        <v/>
      </c>
      <c r="BL238" s="172" t="str">
        <f t="shared" ca="1" si="378"/>
        <v/>
      </c>
      <c r="BM238" s="172" t="str">
        <f t="shared" ca="1" si="379"/>
        <v/>
      </c>
      <c r="BN238" s="172" t="str">
        <f t="shared" ca="1" si="380"/>
        <v/>
      </c>
      <c r="BO238" s="172" t="str">
        <f t="shared" ca="1" si="381"/>
        <v/>
      </c>
      <c r="BP238" s="172" t="str">
        <f t="shared" ca="1" si="382"/>
        <v/>
      </c>
      <c r="BQ238" s="172" t="str">
        <f t="shared" ca="1" si="383"/>
        <v/>
      </c>
      <c r="BR238" s="172" t="str">
        <f t="shared" ca="1" si="384"/>
        <v/>
      </c>
      <c r="BS238" s="172" t="str">
        <f t="shared" ca="1" si="385"/>
        <v/>
      </c>
      <c r="BT238" s="172" t="str">
        <f t="shared" ca="1" si="386"/>
        <v/>
      </c>
      <c r="BU238" s="172" t="str">
        <f t="shared" ca="1" si="387"/>
        <v/>
      </c>
      <c r="BV238" s="172" t="str">
        <f t="shared" ca="1" si="388"/>
        <v/>
      </c>
      <c r="BW238" s="172" t="str">
        <f t="shared" ca="1" si="389"/>
        <v/>
      </c>
      <c r="BX238" s="172" t="str">
        <f t="shared" ca="1" si="390"/>
        <v/>
      </c>
      <c r="BY238" s="172" t="str">
        <f t="shared" ca="1" si="391"/>
        <v/>
      </c>
      <c r="BZ238" s="172" t="str">
        <f t="shared" ca="1" si="392"/>
        <v/>
      </c>
      <c r="CA238" s="172" t="str">
        <f t="shared" ca="1" si="393"/>
        <v/>
      </c>
      <c r="CB238" s="172" t="str">
        <f t="shared" ca="1" si="394"/>
        <v/>
      </c>
      <c r="CC238" s="172" t="str">
        <f t="shared" ca="1" si="395"/>
        <v/>
      </c>
      <c r="CD238" s="172" t="str">
        <f t="shared" ca="1" si="396"/>
        <v/>
      </c>
      <c r="CE238" s="172" t="str">
        <f t="shared" ca="1" si="397"/>
        <v/>
      </c>
      <c r="CF238" s="172" t="str">
        <f t="shared" ca="1" si="398"/>
        <v/>
      </c>
      <c r="CG238" s="172" t="str">
        <f t="shared" ca="1" si="399"/>
        <v/>
      </c>
      <c r="CH238" s="172" t="str">
        <f t="shared" ca="1" si="400"/>
        <v/>
      </c>
      <c r="CI238" s="172" t="str">
        <f t="shared" ca="1" si="401"/>
        <v/>
      </c>
      <c r="CJ238" s="172" t="str">
        <f t="shared" ca="1" si="402"/>
        <v/>
      </c>
      <c r="CK238" s="172" t="str">
        <f t="shared" ca="1" si="403"/>
        <v/>
      </c>
      <c r="CL238" s="172" t="str">
        <f t="shared" ca="1" si="404"/>
        <v/>
      </c>
      <c r="CM238" s="172" t="str">
        <f t="shared" ca="1" si="405"/>
        <v/>
      </c>
      <c r="CN238" s="172" t="str">
        <f t="shared" ca="1" si="406"/>
        <v/>
      </c>
      <c r="CO238" s="172" t="str">
        <f t="shared" ca="1" si="407"/>
        <v/>
      </c>
      <c r="CP238" s="172" t="str">
        <f t="shared" ca="1" si="408"/>
        <v/>
      </c>
      <c r="CQ238" s="172" t="str">
        <f t="shared" ca="1" si="409"/>
        <v/>
      </c>
      <c r="CR238" s="172" t="str">
        <f t="shared" ca="1" si="410"/>
        <v/>
      </c>
      <c r="CS238" s="172" t="str">
        <f t="shared" ca="1" si="411"/>
        <v/>
      </c>
      <c r="CT238" s="172" t="str">
        <f t="shared" ca="1" si="412"/>
        <v/>
      </c>
      <c r="CU238" s="172" t="str">
        <f t="shared" ca="1" si="413"/>
        <v/>
      </c>
      <c r="CV238" s="172" t="str">
        <f t="shared" ca="1" si="414"/>
        <v/>
      </c>
      <c r="CW238" s="172" t="str">
        <f t="shared" ca="1" si="415"/>
        <v/>
      </c>
      <c r="CX238" s="172" t="str">
        <f t="shared" ca="1" si="416"/>
        <v/>
      </c>
      <c r="CY238" s="172" t="str">
        <f t="shared" ca="1" si="417"/>
        <v>Интернет-программирование</v>
      </c>
      <c r="CZ238" s="172" t="str">
        <f t="shared" ca="1" si="418"/>
        <v>Ищенко И.А.</v>
      </c>
      <c r="DA238" s="172" t="str">
        <f t="shared" ca="1" si="419"/>
        <v>ЭИОС</v>
      </c>
      <c r="DB238" s="172" t="str">
        <f t="shared" ca="1" si="420"/>
        <v/>
      </c>
      <c r="DC238" s="172" t="str">
        <f t="shared" ca="1" si="421"/>
        <v/>
      </c>
      <c r="DD238" s="172" t="str">
        <f t="shared" ca="1" si="422"/>
        <v/>
      </c>
    </row>
    <row r="239" spans="1:108" s="157" customFormat="1" ht="24" customHeight="1">
      <c r="A239" s="387"/>
      <c r="B239" s="187" t="s">
        <v>327</v>
      </c>
      <c r="C239" s="186" t="e">
        <f t="shared" ca="1" si="436"/>
        <v>#NAME?</v>
      </c>
      <c r="D239" s="186" t="e">
        <f t="shared" ca="1" si="436"/>
        <v>#NAME?</v>
      </c>
      <c r="E239" s="201" t="e">
        <f t="shared" ca="1" si="436"/>
        <v>#NAME?</v>
      </c>
      <c r="F239" s="197">
        <f t="shared" si="437"/>
        <v>115</v>
      </c>
      <c r="G239" s="172" t="str">
        <f t="shared" ca="1" si="424"/>
        <v/>
      </c>
      <c r="H239" s="172" t="str">
        <f t="shared" ca="1" si="425"/>
        <v/>
      </c>
      <c r="I239" s="172" t="str">
        <f t="shared" ca="1" si="426"/>
        <v/>
      </c>
      <c r="J239" s="172" t="str">
        <f t="shared" ca="1" si="324"/>
        <v/>
      </c>
      <c r="K239" s="172" t="str">
        <f t="shared" ca="1" si="325"/>
        <v/>
      </c>
      <c r="L239" s="172" t="str">
        <f t="shared" ca="1" si="326"/>
        <v/>
      </c>
      <c r="M239" s="172" t="str">
        <f t="shared" ca="1" si="327"/>
        <v/>
      </c>
      <c r="N239" s="172" t="str">
        <f t="shared" ca="1" si="328"/>
        <v/>
      </c>
      <c r="O239" s="172" t="str">
        <f t="shared" ca="1" si="329"/>
        <v/>
      </c>
      <c r="P239" s="172" t="str">
        <f t="shared" ca="1" si="330"/>
        <v/>
      </c>
      <c r="Q239" s="172" t="str">
        <f t="shared" ca="1" si="331"/>
        <v/>
      </c>
      <c r="R239" s="172" t="str">
        <f t="shared" ca="1" si="332"/>
        <v/>
      </c>
      <c r="S239" s="172" t="str">
        <f t="shared" ca="1" si="333"/>
        <v/>
      </c>
      <c r="T239" s="172" t="str">
        <f t="shared" ca="1" si="334"/>
        <v/>
      </c>
      <c r="U239" s="172" t="str">
        <f t="shared" ca="1" si="335"/>
        <v/>
      </c>
      <c r="V239" s="172" t="str">
        <f t="shared" ca="1" si="336"/>
        <v/>
      </c>
      <c r="W239" s="172" t="str">
        <f t="shared" ca="1" si="337"/>
        <v/>
      </c>
      <c r="X239" s="172" t="str">
        <f t="shared" ca="1" si="338"/>
        <v/>
      </c>
      <c r="Y239" s="172" t="str">
        <f t="shared" ca="1" si="339"/>
        <v/>
      </c>
      <c r="Z239" s="172" t="str">
        <f t="shared" ca="1" si="340"/>
        <v/>
      </c>
      <c r="AA239" s="172" t="str">
        <f t="shared" ca="1" si="341"/>
        <v/>
      </c>
      <c r="AB239" s="172" t="str">
        <f t="shared" ca="1" si="342"/>
        <v/>
      </c>
      <c r="AC239" s="172" t="str">
        <f t="shared" ca="1" si="343"/>
        <v/>
      </c>
      <c r="AD239" s="172" t="str">
        <f t="shared" ca="1" si="344"/>
        <v/>
      </c>
      <c r="AE239" s="172" t="str">
        <f t="shared" ca="1" si="345"/>
        <v/>
      </c>
      <c r="AF239" s="172" t="str">
        <f t="shared" ca="1" si="346"/>
        <v/>
      </c>
      <c r="AG239" s="172" t="str">
        <f t="shared" ca="1" si="347"/>
        <v/>
      </c>
      <c r="AH239" s="172" t="str">
        <f t="shared" ca="1" si="348"/>
        <v/>
      </c>
      <c r="AI239" s="172" t="str">
        <f t="shared" ca="1" si="349"/>
        <v/>
      </c>
      <c r="AJ239" s="172" t="str">
        <f t="shared" ca="1" si="350"/>
        <v/>
      </c>
      <c r="AK239" s="172" t="str">
        <f t="shared" ca="1" si="351"/>
        <v/>
      </c>
      <c r="AL239" s="172" t="str">
        <f t="shared" ca="1" si="352"/>
        <v/>
      </c>
      <c r="AM239" s="172" t="str">
        <f t="shared" ca="1" si="353"/>
        <v/>
      </c>
      <c r="AN239" s="172" t="str">
        <f t="shared" ca="1" si="354"/>
        <v/>
      </c>
      <c r="AO239" s="172" t="str">
        <f t="shared" ca="1" si="355"/>
        <v/>
      </c>
      <c r="AP239" s="172" t="str">
        <f t="shared" ca="1" si="356"/>
        <v/>
      </c>
      <c r="AQ239" s="172" t="str">
        <f t="shared" ca="1" si="357"/>
        <v/>
      </c>
      <c r="AR239" s="172" t="str">
        <f t="shared" ca="1" si="358"/>
        <v/>
      </c>
      <c r="AS239" s="172" t="str">
        <f t="shared" ca="1" si="359"/>
        <v/>
      </c>
      <c r="AT239" s="172" t="str">
        <f t="shared" ca="1" si="360"/>
        <v/>
      </c>
      <c r="AU239" s="172" t="str">
        <f t="shared" ca="1" si="361"/>
        <v/>
      </c>
      <c r="AV239" s="172" t="str">
        <f t="shared" ca="1" si="362"/>
        <v/>
      </c>
      <c r="AW239" s="172" t="str">
        <f t="shared" ca="1" si="363"/>
        <v/>
      </c>
      <c r="AX239" s="172" t="str">
        <f t="shared" ca="1" si="364"/>
        <v/>
      </c>
      <c r="AY239" s="172" t="str">
        <f t="shared" ca="1" si="365"/>
        <v/>
      </c>
      <c r="AZ239" s="172" t="str">
        <f t="shared" ca="1" si="366"/>
        <v/>
      </c>
      <c r="BA239" s="172" t="str">
        <f t="shared" ca="1" si="367"/>
        <v/>
      </c>
      <c r="BB239" s="172" t="str">
        <f t="shared" ca="1" si="368"/>
        <v/>
      </c>
      <c r="BC239" s="172" t="str">
        <f t="shared" ca="1" si="369"/>
        <v/>
      </c>
      <c r="BD239" s="172" t="str">
        <f t="shared" ca="1" si="370"/>
        <v/>
      </c>
      <c r="BE239" s="172" t="str">
        <f t="shared" ca="1" si="371"/>
        <v/>
      </c>
      <c r="BF239" s="172" t="str">
        <f t="shared" ca="1" si="372"/>
        <v/>
      </c>
      <c r="BG239" s="172" t="str">
        <f t="shared" ca="1" si="373"/>
        <v/>
      </c>
      <c r="BH239" s="172" t="str">
        <f t="shared" ca="1" si="374"/>
        <v/>
      </c>
      <c r="BI239" s="172" t="str">
        <f t="shared" ca="1" si="375"/>
        <v/>
      </c>
      <c r="BJ239" s="172" t="str">
        <f t="shared" ca="1" si="376"/>
        <v/>
      </c>
      <c r="BK239" s="172" t="str">
        <f t="shared" ca="1" si="377"/>
        <v/>
      </c>
      <c r="BL239" s="172" t="str">
        <f t="shared" ca="1" si="378"/>
        <v/>
      </c>
      <c r="BM239" s="172" t="str">
        <f t="shared" ca="1" si="379"/>
        <v/>
      </c>
      <c r="BN239" s="172" t="str">
        <f t="shared" ca="1" si="380"/>
        <v/>
      </c>
      <c r="BO239" s="172" t="str">
        <f t="shared" ca="1" si="381"/>
        <v/>
      </c>
      <c r="BP239" s="172" t="str">
        <f t="shared" ca="1" si="382"/>
        <v/>
      </c>
      <c r="BQ239" s="172" t="str">
        <f t="shared" ca="1" si="383"/>
        <v/>
      </c>
      <c r="BR239" s="172" t="str">
        <f t="shared" ca="1" si="384"/>
        <v/>
      </c>
      <c r="BS239" s="172" t="str">
        <f t="shared" ca="1" si="385"/>
        <v/>
      </c>
      <c r="BT239" s="172" t="str">
        <f t="shared" ca="1" si="386"/>
        <v/>
      </c>
      <c r="BU239" s="172" t="str">
        <f t="shared" ca="1" si="387"/>
        <v/>
      </c>
      <c r="BV239" s="172" t="str">
        <f t="shared" ca="1" si="388"/>
        <v/>
      </c>
      <c r="BW239" s="172" t="str">
        <f t="shared" ca="1" si="389"/>
        <v/>
      </c>
      <c r="BX239" s="172" t="str">
        <f t="shared" ca="1" si="390"/>
        <v/>
      </c>
      <c r="BY239" s="172" t="str">
        <f t="shared" ca="1" si="391"/>
        <v/>
      </c>
      <c r="BZ239" s="172" t="str">
        <f t="shared" ca="1" si="392"/>
        <v/>
      </c>
      <c r="CA239" s="172" t="str">
        <f t="shared" ca="1" si="393"/>
        <v/>
      </c>
      <c r="CB239" s="172" t="str">
        <f t="shared" ca="1" si="394"/>
        <v/>
      </c>
      <c r="CC239" s="172" t="str">
        <f t="shared" ca="1" si="395"/>
        <v/>
      </c>
      <c r="CD239" s="172" t="str">
        <f t="shared" ca="1" si="396"/>
        <v/>
      </c>
      <c r="CE239" s="172" t="str">
        <f t="shared" ca="1" si="397"/>
        <v/>
      </c>
      <c r="CF239" s="172" t="str">
        <f t="shared" ca="1" si="398"/>
        <v/>
      </c>
      <c r="CG239" s="172" t="str">
        <f t="shared" ca="1" si="399"/>
        <v/>
      </c>
      <c r="CH239" s="172" t="str">
        <f t="shared" ca="1" si="400"/>
        <v/>
      </c>
      <c r="CI239" s="172" t="str">
        <f t="shared" ca="1" si="401"/>
        <v/>
      </c>
      <c r="CJ239" s="172" t="str">
        <f t="shared" ca="1" si="402"/>
        <v/>
      </c>
      <c r="CK239" s="172" t="str">
        <f t="shared" ca="1" si="403"/>
        <v/>
      </c>
      <c r="CL239" s="172" t="str">
        <f t="shared" ca="1" si="404"/>
        <v/>
      </c>
      <c r="CM239" s="172" t="str">
        <f t="shared" ca="1" si="405"/>
        <v/>
      </c>
      <c r="CN239" s="172" t="str">
        <f t="shared" ca="1" si="406"/>
        <v/>
      </c>
      <c r="CO239" s="172" t="str">
        <f t="shared" ca="1" si="407"/>
        <v/>
      </c>
      <c r="CP239" s="172" t="str">
        <f t="shared" ca="1" si="408"/>
        <v/>
      </c>
      <c r="CQ239" s="172" t="str">
        <f t="shared" ca="1" si="409"/>
        <v/>
      </c>
      <c r="CR239" s="172" t="str">
        <f t="shared" ca="1" si="410"/>
        <v/>
      </c>
      <c r="CS239" s="172" t="str">
        <f t="shared" ca="1" si="411"/>
        <v/>
      </c>
      <c r="CT239" s="172" t="str">
        <f t="shared" ca="1" si="412"/>
        <v/>
      </c>
      <c r="CU239" s="172" t="str">
        <f t="shared" ca="1" si="413"/>
        <v/>
      </c>
      <c r="CV239" s="172" t="str">
        <f t="shared" ca="1" si="414"/>
        <v/>
      </c>
      <c r="CW239" s="172" t="str">
        <f t="shared" ca="1" si="415"/>
        <v/>
      </c>
      <c r="CX239" s="172" t="str">
        <f t="shared" ca="1" si="416"/>
        <v/>
      </c>
      <c r="CY239" s="172" t="str">
        <f t="shared" ca="1" si="417"/>
        <v>Интернет-программирование</v>
      </c>
      <c r="CZ239" s="172" t="str">
        <f t="shared" ca="1" si="418"/>
        <v>Ищенко И.А.</v>
      </c>
      <c r="DA239" s="172" t="str">
        <f t="shared" ca="1" si="419"/>
        <v>ЭИОС</v>
      </c>
      <c r="DB239" s="172" t="str">
        <f t="shared" ca="1" si="420"/>
        <v/>
      </c>
      <c r="DC239" s="172" t="str">
        <f t="shared" ca="1" si="421"/>
        <v/>
      </c>
      <c r="DD239" s="172" t="str">
        <f t="shared" ca="1" si="422"/>
        <v/>
      </c>
    </row>
    <row r="240" spans="1:108" s="157" customFormat="1" ht="24" customHeight="1">
      <c r="A240" s="387"/>
      <c r="B240" s="188" t="s">
        <v>328</v>
      </c>
      <c r="C240" s="186" t="e">
        <f t="shared" ca="1" si="436"/>
        <v>#NAME?</v>
      </c>
      <c r="D240" s="186" t="e">
        <f t="shared" ca="1" si="436"/>
        <v>#NAME?</v>
      </c>
      <c r="E240" s="201" t="e">
        <f t="shared" ca="1" si="436"/>
        <v>#NAME?</v>
      </c>
      <c r="F240" s="197">
        <f t="shared" si="437"/>
        <v>118</v>
      </c>
      <c r="G240" s="172" t="str">
        <f t="shared" ca="1" si="424"/>
        <v/>
      </c>
      <c r="H240" s="172" t="str">
        <f t="shared" ca="1" si="425"/>
        <v/>
      </c>
      <c r="I240" s="172" t="str">
        <f t="shared" ca="1" si="426"/>
        <v/>
      </c>
      <c r="J240" s="172" t="str">
        <f t="shared" ca="1" si="324"/>
        <v/>
      </c>
      <c r="K240" s="172" t="str">
        <f t="shared" ca="1" si="325"/>
        <v/>
      </c>
      <c r="L240" s="172" t="str">
        <f t="shared" ca="1" si="326"/>
        <v/>
      </c>
      <c r="M240" s="172" t="str">
        <f t="shared" ca="1" si="327"/>
        <v/>
      </c>
      <c r="N240" s="172" t="str">
        <f t="shared" ca="1" si="328"/>
        <v/>
      </c>
      <c r="O240" s="172" t="str">
        <f t="shared" ca="1" si="329"/>
        <v/>
      </c>
      <c r="P240" s="172" t="str">
        <f t="shared" ca="1" si="330"/>
        <v/>
      </c>
      <c r="Q240" s="172" t="str">
        <f t="shared" ca="1" si="331"/>
        <v/>
      </c>
      <c r="R240" s="172" t="str">
        <f t="shared" ca="1" si="332"/>
        <v/>
      </c>
      <c r="S240" s="172" t="str">
        <f t="shared" ca="1" si="333"/>
        <v/>
      </c>
      <c r="T240" s="172" t="str">
        <f t="shared" ca="1" si="334"/>
        <v/>
      </c>
      <c r="U240" s="172" t="str">
        <f t="shared" ca="1" si="335"/>
        <v/>
      </c>
      <c r="V240" s="172" t="str">
        <f t="shared" ca="1" si="336"/>
        <v/>
      </c>
      <c r="W240" s="172" t="str">
        <f t="shared" ca="1" si="337"/>
        <v/>
      </c>
      <c r="X240" s="172" t="str">
        <f t="shared" ca="1" si="338"/>
        <v/>
      </c>
      <c r="Y240" s="172" t="str">
        <f t="shared" ca="1" si="339"/>
        <v/>
      </c>
      <c r="Z240" s="172" t="str">
        <f t="shared" ca="1" si="340"/>
        <v/>
      </c>
      <c r="AA240" s="172" t="str">
        <f t="shared" ca="1" si="341"/>
        <v/>
      </c>
      <c r="AB240" s="172" t="str">
        <f t="shared" ca="1" si="342"/>
        <v/>
      </c>
      <c r="AC240" s="172" t="str">
        <f t="shared" ca="1" si="343"/>
        <v/>
      </c>
      <c r="AD240" s="172" t="str">
        <f t="shared" ca="1" si="344"/>
        <v/>
      </c>
      <c r="AE240" s="172" t="str">
        <f t="shared" ca="1" si="345"/>
        <v/>
      </c>
      <c r="AF240" s="172" t="str">
        <f t="shared" ca="1" si="346"/>
        <v/>
      </c>
      <c r="AG240" s="172" t="str">
        <f t="shared" ca="1" si="347"/>
        <v/>
      </c>
      <c r="AH240" s="172" t="str">
        <f t="shared" ca="1" si="348"/>
        <v/>
      </c>
      <c r="AI240" s="172" t="str">
        <f t="shared" ca="1" si="349"/>
        <v/>
      </c>
      <c r="AJ240" s="172" t="str">
        <f t="shared" ca="1" si="350"/>
        <v/>
      </c>
      <c r="AK240" s="172" t="str">
        <f t="shared" ca="1" si="351"/>
        <v/>
      </c>
      <c r="AL240" s="172" t="str">
        <f t="shared" ca="1" si="352"/>
        <v/>
      </c>
      <c r="AM240" s="172" t="str">
        <f t="shared" ca="1" si="353"/>
        <v/>
      </c>
      <c r="AN240" s="172" t="str">
        <f t="shared" ca="1" si="354"/>
        <v/>
      </c>
      <c r="AO240" s="172" t="str">
        <f t="shared" ca="1" si="355"/>
        <v/>
      </c>
      <c r="AP240" s="172" t="str">
        <f t="shared" ca="1" si="356"/>
        <v/>
      </c>
      <c r="AQ240" s="172" t="str">
        <f t="shared" ca="1" si="357"/>
        <v/>
      </c>
      <c r="AR240" s="172" t="str">
        <f t="shared" ca="1" si="358"/>
        <v/>
      </c>
      <c r="AS240" s="172" t="str">
        <f t="shared" ca="1" si="359"/>
        <v/>
      </c>
      <c r="AT240" s="172" t="str">
        <f t="shared" ca="1" si="360"/>
        <v/>
      </c>
      <c r="AU240" s="172" t="str">
        <f t="shared" ca="1" si="361"/>
        <v/>
      </c>
      <c r="AV240" s="172" t="str">
        <f t="shared" ca="1" si="362"/>
        <v/>
      </c>
      <c r="AW240" s="172" t="str">
        <f t="shared" ca="1" si="363"/>
        <v/>
      </c>
      <c r="AX240" s="172" t="str">
        <f t="shared" ca="1" si="364"/>
        <v/>
      </c>
      <c r="AY240" s="172" t="str">
        <f t="shared" ca="1" si="365"/>
        <v/>
      </c>
      <c r="AZ240" s="172" t="str">
        <f t="shared" ca="1" si="366"/>
        <v/>
      </c>
      <c r="BA240" s="172" t="str">
        <f t="shared" ca="1" si="367"/>
        <v/>
      </c>
      <c r="BB240" s="172" t="str">
        <f t="shared" ca="1" si="368"/>
        <v/>
      </c>
      <c r="BC240" s="172" t="str">
        <f t="shared" ca="1" si="369"/>
        <v/>
      </c>
      <c r="BD240" s="172" t="str">
        <f t="shared" ca="1" si="370"/>
        <v/>
      </c>
      <c r="BE240" s="172" t="str">
        <f t="shared" ca="1" si="371"/>
        <v/>
      </c>
      <c r="BF240" s="172" t="str">
        <f t="shared" ca="1" si="372"/>
        <v/>
      </c>
      <c r="BG240" s="172" t="str">
        <f t="shared" ca="1" si="373"/>
        <v/>
      </c>
      <c r="BH240" s="172" t="str">
        <f t="shared" ca="1" si="374"/>
        <v/>
      </c>
      <c r="BI240" s="172" t="str">
        <f t="shared" ca="1" si="375"/>
        <v/>
      </c>
      <c r="BJ240" s="172" t="str">
        <f t="shared" ca="1" si="376"/>
        <v/>
      </c>
      <c r="BK240" s="172" t="str">
        <f t="shared" ca="1" si="377"/>
        <v/>
      </c>
      <c r="BL240" s="172" t="str">
        <f t="shared" ca="1" si="378"/>
        <v/>
      </c>
      <c r="BM240" s="172" t="str">
        <f t="shared" ca="1" si="379"/>
        <v/>
      </c>
      <c r="BN240" s="172" t="str">
        <f t="shared" ca="1" si="380"/>
        <v/>
      </c>
      <c r="BO240" s="172" t="str">
        <f t="shared" ca="1" si="381"/>
        <v/>
      </c>
      <c r="BP240" s="172" t="str">
        <f t="shared" ca="1" si="382"/>
        <v/>
      </c>
      <c r="BQ240" s="172" t="str">
        <f t="shared" ca="1" si="383"/>
        <v/>
      </c>
      <c r="BR240" s="172" t="str">
        <f t="shared" ca="1" si="384"/>
        <v/>
      </c>
      <c r="BS240" s="172" t="str">
        <f t="shared" ca="1" si="385"/>
        <v/>
      </c>
      <c r="BT240" s="172" t="str">
        <f t="shared" ca="1" si="386"/>
        <v/>
      </c>
      <c r="BU240" s="172" t="str">
        <f t="shared" ca="1" si="387"/>
        <v/>
      </c>
      <c r="BV240" s="172" t="str">
        <f t="shared" ca="1" si="388"/>
        <v/>
      </c>
      <c r="BW240" s="172" t="str">
        <f t="shared" ca="1" si="389"/>
        <v/>
      </c>
      <c r="BX240" s="172" t="str">
        <f t="shared" ca="1" si="390"/>
        <v/>
      </c>
      <c r="BY240" s="172" t="str">
        <f t="shared" ca="1" si="391"/>
        <v/>
      </c>
      <c r="BZ240" s="172" t="str">
        <f t="shared" ca="1" si="392"/>
        <v/>
      </c>
      <c r="CA240" s="172" t="str">
        <f t="shared" ca="1" si="393"/>
        <v/>
      </c>
      <c r="CB240" s="172" t="str">
        <f t="shared" ca="1" si="394"/>
        <v/>
      </c>
      <c r="CC240" s="172" t="str">
        <f t="shared" ca="1" si="395"/>
        <v/>
      </c>
      <c r="CD240" s="172" t="str">
        <f t="shared" ca="1" si="396"/>
        <v/>
      </c>
      <c r="CE240" s="172" t="str">
        <f t="shared" ca="1" si="397"/>
        <v/>
      </c>
      <c r="CF240" s="172" t="str">
        <f t="shared" ca="1" si="398"/>
        <v/>
      </c>
      <c r="CG240" s="172" t="str">
        <f t="shared" ca="1" si="399"/>
        <v/>
      </c>
      <c r="CH240" s="172" t="str">
        <f t="shared" ca="1" si="400"/>
        <v/>
      </c>
      <c r="CI240" s="172" t="str">
        <f t="shared" ca="1" si="401"/>
        <v/>
      </c>
      <c r="CJ240" s="172" t="str">
        <f t="shared" ca="1" si="402"/>
        <v/>
      </c>
      <c r="CK240" s="172" t="str">
        <f t="shared" ca="1" si="403"/>
        <v/>
      </c>
      <c r="CL240" s="172" t="str">
        <f t="shared" ca="1" si="404"/>
        <v/>
      </c>
      <c r="CM240" s="172" t="str">
        <f t="shared" ca="1" si="405"/>
        <v/>
      </c>
      <c r="CN240" s="172" t="str">
        <f t="shared" ca="1" si="406"/>
        <v/>
      </c>
      <c r="CO240" s="172" t="str">
        <f t="shared" ca="1" si="407"/>
        <v/>
      </c>
      <c r="CP240" s="172" t="str">
        <f t="shared" ca="1" si="408"/>
        <v/>
      </c>
      <c r="CQ240" s="172" t="str">
        <f t="shared" ca="1" si="409"/>
        <v/>
      </c>
      <c r="CR240" s="172" t="str">
        <f t="shared" ca="1" si="410"/>
        <v/>
      </c>
      <c r="CS240" s="172" t="str">
        <f t="shared" ca="1" si="411"/>
        <v/>
      </c>
      <c r="CT240" s="172" t="str">
        <f t="shared" ca="1" si="412"/>
        <v/>
      </c>
      <c r="CU240" s="172" t="str">
        <f t="shared" ca="1" si="413"/>
        <v/>
      </c>
      <c r="CV240" s="172" t="str">
        <f t="shared" ca="1" si="414"/>
        <v/>
      </c>
      <c r="CW240" s="172" t="str">
        <f t="shared" ca="1" si="415"/>
        <v/>
      </c>
      <c r="CX240" s="172" t="str">
        <f t="shared" ca="1" si="416"/>
        <v/>
      </c>
      <c r="CY240" s="172" t="str">
        <f t="shared" ca="1" si="417"/>
        <v/>
      </c>
      <c r="CZ240" s="172" t="str">
        <f t="shared" ca="1" si="418"/>
        <v/>
      </c>
      <c r="DA240" s="172" t="str">
        <f t="shared" ca="1" si="419"/>
        <v/>
      </c>
      <c r="DB240" s="172" t="str">
        <f t="shared" ca="1" si="420"/>
        <v/>
      </c>
      <c r="DC240" s="172" t="str">
        <f t="shared" ca="1" si="421"/>
        <v/>
      </c>
      <c r="DD240" s="172" t="str">
        <f t="shared" ca="1" si="422"/>
        <v/>
      </c>
    </row>
    <row r="241" spans="1:108" s="157" customFormat="1" ht="24" customHeight="1">
      <c r="A241" s="388"/>
      <c r="B241" s="189" t="s">
        <v>329</v>
      </c>
      <c r="C241" s="186" t="e">
        <f t="shared" ca="1" si="436"/>
        <v>#NAME?</v>
      </c>
      <c r="D241" s="186" t="e">
        <f t="shared" ca="1" si="436"/>
        <v>#NAME?</v>
      </c>
      <c r="E241" s="201" t="e">
        <f t="shared" ca="1" si="436"/>
        <v>#NAME?</v>
      </c>
      <c r="F241" s="197">
        <f t="shared" si="437"/>
        <v>121</v>
      </c>
      <c r="G241" s="172" t="str">
        <f t="shared" ca="1" si="424"/>
        <v/>
      </c>
      <c r="H241" s="172" t="str">
        <f t="shared" ca="1" si="425"/>
        <v/>
      </c>
      <c r="I241" s="172" t="str">
        <f t="shared" ca="1" si="426"/>
        <v/>
      </c>
      <c r="J241" s="172" t="str">
        <f t="shared" ca="1" si="324"/>
        <v/>
      </c>
      <c r="K241" s="172" t="str">
        <f t="shared" ca="1" si="325"/>
        <v/>
      </c>
      <c r="L241" s="172" t="str">
        <f t="shared" ca="1" si="326"/>
        <v/>
      </c>
      <c r="M241" s="172" t="str">
        <f t="shared" ca="1" si="327"/>
        <v/>
      </c>
      <c r="N241" s="172" t="str">
        <f t="shared" ca="1" si="328"/>
        <v/>
      </c>
      <c r="O241" s="172" t="str">
        <f t="shared" ca="1" si="329"/>
        <v/>
      </c>
      <c r="P241" s="172" t="str">
        <f t="shared" ca="1" si="330"/>
        <v/>
      </c>
      <c r="Q241" s="172" t="str">
        <f t="shared" ca="1" si="331"/>
        <v/>
      </c>
      <c r="R241" s="172" t="str">
        <f t="shared" ca="1" si="332"/>
        <v/>
      </c>
      <c r="S241" s="172" t="str">
        <f t="shared" ca="1" si="333"/>
        <v/>
      </c>
      <c r="T241" s="172" t="str">
        <f t="shared" ca="1" si="334"/>
        <v/>
      </c>
      <c r="U241" s="172" t="str">
        <f t="shared" ca="1" si="335"/>
        <v/>
      </c>
      <c r="V241" s="172" t="str">
        <f t="shared" ca="1" si="336"/>
        <v/>
      </c>
      <c r="W241" s="172" t="str">
        <f t="shared" ca="1" si="337"/>
        <v/>
      </c>
      <c r="X241" s="172" t="str">
        <f t="shared" ca="1" si="338"/>
        <v/>
      </c>
      <c r="Y241" s="172" t="str">
        <f t="shared" ca="1" si="339"/>
        <v/>
      </c>
      <c r="Z241" s="172" t="str">
        <f t="shared" ca="1" si="340"/>
        <v/>
      </c>
      <c r="AA241" s="172" t="str">
        <f t="shared" ca="1" si="341"/>
        <v/>
      </c>
      <c r="AB241" s="172" t="str">
        <f t="shared" ca="1" si="342"/>
        <v/>
      </c>
      <c r="AC241" s="172" t="str">
        <f t="shared" ca="1" si="343"/>
        <v/>
      </c>
      <c r="AD241" s="172" t="str">
        <f t="shared" ca="1" si="344"/>
        <v/>
      </c>
      <c r="AE241" s="172" t="str">
        <f t="shared" ca="1" si="345"/>
        <v/>
      </c>
      <c r="AF241" s="172" t="str">
        <f t="shared" ca="1" si="346"/>
        <v/>
      </c>
      <c r="AG241" s="172" t="str">
        <f t="shared" ca="1" si="347"/>
        <v/>
      </c>
      <c r="AH241" s="172" t="str">
        <f t="shared" ca="1" si="348"/>
        <v/>
      </c>
      <c r="AI241" s="172" t="str">
        <f t="shared" ca="1" si="349"/>
        <v/>
      </c>
      <c r="AJ241" s="172" t="str">
        <f t="shared" ca="1" si="350"/>
        <v/>
      </c>
      <c r="AK241" s="172" t="str">
        <f t="shared" ca="1" si="351"/>
        <v/>
      </c>
      <c r="AL241" s="172" t="str">
        <f t="shared" ca="1" si="352"/>
        <v/>
      </c>
      <c r="AM241" s="172" t="str">
        <f t="shared" ca="1" si="353"/>
        <v/>
      </c>
      <c r="AN241" s="172" t="str">
        <f t="shared" ca="1" si="354"/>
        <v/>
      </c>
      <c r="AO241" s="172" t="str">
        <f t="shared" ca="1" si="355"/>
        <v/>
      </c>
      <c r="AP241" s="172" t="str">
        <f t="shared" ca="1" si="356"/>
        <v/>
      </c>
      <c r="AQ241" s="172" t="str">
        <f t="shared" ca="1" si="357"/>
        <v/>
      </c>
      <c r="AR241" s="172" t="str">
        <f t="shared" ca="1" si="358"/>
        <v/>
      </c>
      <c r="AS241" s="172" t="str">
        <f t="shared" ca="1" si="359"/>
        <v/>
      </c>
      <c r="AT241" s="172" t="str">
        <f t="shared" ca="1" si="360"/>
        <v/>
      </c>
      <c r="AU241" s="172" t="str">
        <f t="shared" ca="1" si="361"/>
        <v/>
      </c>
      <c r="AV241" s="172" t="str">
        <f t="shared" ca="1" si="362"/>
        <v/>
      </c>
      <c r="AW241" s="172" t="str">
        <f t="shared" ca="1" si="363"/>
        <v/>
      </c>
      <c r="AX241" s="172" t="str">
        <f t="shared" ca="1" si="364"/>
        <v/>
      </c>
      <c r="AY241" s="172" t="str">
        <f t="shared" ca="1" si="365"/>
        <v/>
      </c>
      <c r="AZ241" s="172" t="str">
        <f t="shared" ca="1" si="366"/>
        <v/>
      </c>
      <c r="BA241" s="172" t="str">
        <f t="shared" ca="1" si="367"/>
        <v/>
      </c>
      <c r="BB241" s="172" t="str">
        <f t="shared" ca="1" si="368"/>
        <v/>
      </c>
      <c r="BC241" s="172" t="str">
        <f t="shared" ca="1" si="369"/>
        <v/>
      </c>
      <c r="BD241" s="172" t="str">
        <f t="shared" ca="1" si="370"/>
        <v/>
      </c>
      <c r="BE241" s="172" t="str">
        <f t="shared" ca="1" si="371"/>
        <v/>
      </c>
      <c r="BF241" s="172" t="str">
        <f t="shared" ca="1" si="372"/>
        <v/>
      </c>
      <c r="BG241" s="172" t="str">
        <f t="shared" ca="1" si="373"/>
        <v/>
      </c>
      <c r="BH241" s="172" t="str">
        <f t="shared" ca="1" si="374"/>
        <v/>
      </c>
      <c r="BI241" s="172" t="str">
        <f t="shared" ca="1" si="375"/>
        <v/>
      </c>
      <c r="BJ241" s="172" t="str">
        <f t="shared" ca="1" si="376"/>
        <v/>
      </c>
      <c r="BK241" s="172" t="str">
        <f t="shared" ca="1" si="377"/>
        <v/>
      </c>
      <c r="BL241" s="172" t="str">
        <f t="shared" ca="1" si="378"/>
        <v/>
      </c>
      <c r="BM241" s="172" t="str">
        <f t="shared" ca="1" si="379"/>
        <v/>
      </c>
      <c r="BN241" s="172" t="str">
        <f t="shared" ca="1" si="380"/>
        <v/>
      </c>
      <c r="BO241" s="172" t="str">
        <f t="shared" ca="1" si="381"/>
        <v/>
      </c>
      <c r="BP241" s="172" t="str">
        <f t="shared" ca="1" si="382"/>
        <v/>
      </c>
      <c r="BQ241" s="172" t="str">
        <f t="shared" ca="1" si="383"/>
        <v/>
      </c>
      <c r="BR241" s="172" t="str">
        <f t="shared" ca="1" si="384"/>
        <v/>
      </c>
      <c r="BS241" s="172" t="str">
        <f t="shared" ca="1" si="385"/>
        <v/>
      </c>
      <c r="BT241" s="172" t="str">
        <f t="shared" ca="1" si="386"/>
        <v/>
      </c>
      <c r="BU241" s="172" t="str">
        <f t="shared" ca="1" si="387"/>
        <v/>
      </c>
      <c r="BV241" s="172" t="str">
        <f t="shared" ca="1" si="388"/>
        <v/>
      </c>
      <c r="BW241" s="172" t="str">
        <f t="shared" ca="1" si="389"/>
        <v/>
      </c>
      <c r="BX241" s="172" t="str">
        <f t="shared" ca="1" si="390"/>
        <v/>
      </c>
      <c r="BY241" s="172" t="str">
        <f t="shared" ca="1" si="391"/>
        <v/>
      </c>
      <c r="BZ241" s="172" t="str">
        <f t="shared" ca="1" si="392"/>
        <v/>
      </c>
      <c r="CA241" s="172" t="str">
        <f t="shared" ca="1" si="393"/>
        <v/>
      </c>
      <c r="CB241" s="172" t="str">
        <f t="shared" ca="1" si="394"/>
        <v/>
      </c>
      <c r="CC241" s="172" t="str">
        <f t="shared" ca="1" si="395"/>
        <v/>
      </c>
      <c r="CD241" s="172" t="str">
        <f t="shared" ca="1" si="396"/>
        <v/>
      </c>
      <c r="CE241" s="172" t="str">
        <f t="shared" ca="1" si="397"/>
        <v/>
      </c>
      <c r="CF241" s="172" t="str">
        <f t="shared" ca="1" si="398"/>
        <v/>
      </c>
      <c r="CG241" s="172" t="str">
        <f t="shared" ca="1" si="399"/>
        <v/>
      </c>
      <c r="CH241" s="172" t="str">
        <f t="shared" ca="1" si="400"/>
        <v/>
      </c>
      <c r="CI241" s="172" t="str">
        <f t="shared" ca="1" si="401"/>
        <v/>
      </c>
      <c r="CJ241" s="172" t="str">
        <f t="shared" ca="1" si="402"/>
        <v/>
      </c>
      <c r="CK241" s="172" t="str">
        <f t="shared" ca="1" si="403"/>
        <v/>
      </c>
      <c r="CL241" s="172" t="str">
        <f t="shared" ca="1" si="404"/>
        <v/>
      </c>
      <c r="CM241" s="172" t="str">
        <f t="shared" ca="1" si="405"/>
        <v/>
      </c>
      <c r="CN241" s="172" t="str">
        <f t="shared" ca="1" si="406"/>
        <v/>
      </c>
      <c r="CO241" s="172" t="str">
        <f t="shared" ca="1" si="407"/>
        <v/>
      </c>
      <c r="CP241" s="172" t="str">
        <f t="shared" ca="1" si="408"/>
        <v/>
      </c>
      <c r="CQ241" s="172" t="str">
        <f t="shared" ca="1" si="409"/>
        <v/>
      </c>
      <c r="CR241" s="172" t="str">
        <f t="shared" ca="1" si="410"/>
        <v/>
      </c>
      <c r="CS241" s="172" t="str">
        <f t="shared" ca="1" si="411"/>
        <v/>
      </c>
      <c r="CT241" s="172" t="str">
        <f t="shared" ca="1" si="412"/>
        <v/>
      </c>
      <c r="CU241" s="172" t="str">
        <f t="shared" ca="1" si="413"/>
        <v/>
      </c>
      <c r="CV241" s="172" t="str">
        <f t="shared" ca="1" si="414"/>
        <v/>
      </c>
      <c r="CW241" s="172" t="str">
        <f t="shared" ca="1" si="415"/>
        <v/>
      </c>
      <c r="CX241" s="172" t="str">
        <f t="shared" ca="1" si="416"/>
        <v/>
      </c>
      <c r="CY241" s="172" t="str">
        <f t="shared" ca="1" si="417"/>
        <v/>
      </c>
      <c r="CZ241" s="172" t="str">
        <f t="shared" ca="1" si="418"/>
        <v/>
      </c>
      <c r="DA241" s="172" t="str">
        <f t="shared" ca="1" si="419"/>
        <v/>
      </c>
      <c r="DB241" s="172" t="str">
        <f t="shared" ca="1" si="420"/>
        <v/>
      </c>
      <c r="DC241" s="172" t="str">
        <f t="shared" ca="1" si="421"/>
        <v/>
      </c>
      <c r="DD241" s="172" t="str">
        <f t="shared" ca="1" si="422"/>
        <v/>
      </c>
    </row>
    <row r="242" spans="1:108" s="157" customFormat="1" ht="24" customHeight="1">
      <c r="A242" s="388"/>
      <c r="B242" s="189" t="s">
        <v>330</v>
      </c>
      <c r="C242" s="186" t="e">
        <f t="shared" ca="1" si="436"/>
        <v>#NAME?</v>
      </c>
      <c r="D242" s="186" t="e">
        <f t="shared" ca="1" si="436"/>
        <v>#NAME?</v>
      </c>
      <c r="E242" s="201" t="e">
        <f t="shared" ca="1" si="436"/>
        <v>#NAME?</v>
      </c>
      <c r="F242" s="197">
        <f t="shared" si="437"/>
        <v>124</v>
      </c>
      <c r="G242" s="172" t="str">
        <f t="shared" ca="1" si="424"/>
        <v/>
      </c>
      <c r="H242" s="172" t="str">
        <f t="shared" ca="1" si="425"/>
        <v/>
      </c>
      <c r="I242" s="172" t="str">
        <f t="shared" ca="1" si="426"/>
        <v/>
      </c>
      <c r="J242" s="172" t="str">
        <f t="shared" ca="1" si="324"/>
        <v/>
      </c>
      <c r="K242" s="172" t="str">
        <f t="shared" ca="1" si="325"/>
        <v/>
      </c>
      <c r="L242" s="172" t="str">
        <f t="shared" ca="1" si="326"/>
        <v/>
      </c>
      <c r="M242" s="172" t="str">
        <f t="shared" ca="1" si="327"/>
        <v/>
      </c>
      <c r="N242" s="172" t="str">
        <f t="shared" ca="1" si="328"/>
        <v/>
      </c>
      <c r="O242" s="172" t="str">
        <f t="shared" ca="1" si="329"/>
        <v/>
      </c>
      <c r="P242" s="172" t="str">
        <f t="shared" ca="1" si="330"/>
        <v/>
      </c>
      <c r="Q242" s="172" t="str">
        <f t="shared" ca="1" si="331"/>
        <v/>
      </c>
      <c r="R242" s="172" t="str">
        <f t="shared" ca="1" si="332"/>
        <v/>
      </c>
      <c r="S242" s="172" t="str">
        <f t="shared" ca="1" si="333"/>
        <v/>
      </c>
      <c r="T242" s="172" t="str">
        <f t="shared" ca="1" si="334"/>
        <v/>
      </c>
      <c r="U242" s="172" t="str">
        <f t="shared" ca="1" si="335"/>
        <v/>
      </c>
      <c r="V242" s="172" t="str">
        <f t="shared" ca="1" si="336"/>
        <v/>
      </c>
      <c r="W242" s="172" t="str">
        <f t="shared" ca="1" si="337"/>
        <v/>
      </c>
      <c r="X242" s="172" t="str">
        <f t="shared" ca="1" si="338"/>
        <v/>
      </c>
      <c r="Y242" s="172" t="str">
        <f t="shared" ca="1" si="339"/>
        <v/>
      </c>
      <c r="Z242" s="172" t="str">
        <f t="shared" ca="1" si="340"/>
        <v/>
      </c>
      <c r="AA242" s="172" t="str">
        <f t="shared" ca="1" si="341"/>
        <v/>
      </c>
      <c r="AB242" s="172" t="str">
        <f t="shared" ca="1" si="342"/>
        <v/>
      </c>
      <c r="AC242" s="172" t="str">
        <f t="shared" ca="1" si="343"/>
        <v/>
      </c>
      <c r="AD242" s="172" t="str">
        <f t="shared" ca="1" si="344"/>
        <v/>
      </c>
      <c r="AE242" s="172" t="str">
        <f t="shared" ca="1" si="345"/>
        <v/>
      </c>
      <c r="AF242" s="172" t="str">
        <f t="shared" ca="1" si="346"/>
        <v/>
      </c>
      <c r="AG242" s="172" t="str">
        <f t="shared" ca="1" si="347"/>
        <v/>
      </c>
      <c r="AH242" s="172" t="str">
        <f t="shared" ca="1" si="348"/>
        <v/>
      </c>
      <c r="AI242" s="172" t="str">
        <f t="shared" ca="1" si="349"/>
        <v/>
      </c>
      <c r="AJ242" s="172" t="str">
        <f t="shared" ca="1" si="350"/>
        <v/>
      </c>
      <c r="AK242" s="172" t="str">
        <f t="shared" ca="1" si="351"/>
        <v/>
      </c>
      <c r="AL242" s="172" t="str">
        <f t="shared" ca="1" si="352"/>
        <v/>
      </c>
      <c r="AM242" s="172" t="str">
        <f t="shared" ca="1" si="353"/>
        <v/>
      </c>
      <c r="AN242" s="172" t="str">
        <f t="shared" ca="1" si="354"/>
        <v/>
      </c>
      <c r="AO242" s="172" t="str">
        <f t="shared" ca="1" si="355"/>
        <v/>
      </c>
      <c r="AP242" s="172" t="str">
        <f t="shared" ca="1" si="356"/>
        <v/>
      </c>
      <c r="AQ242" s="172" t="str">
        <f t="shared" ca="1" si="357"/>
        <v/>
      </c>
      <c r="AR242" s="172" t="str">
        <f t="shared" ca="1" si="358"/>
        <v/>
      </c>
      <c r="AS242" s="172" t="str">
        <f t="shared" ca="1" si="359"/>
        <v/>
      </c>
      <c r="AT242" s="172" t="str">
        <f t="shared" ca="1" si="360"/>
        <v/>
      </c>
      <c r="AU242" s="172" t="str">
        <f t="shared" ca="1" si="361"/>
        <v/>
      </c>
      <c r="AV242" s="172" t="str">
        <f t="shared" ca="1" si="362"/>
        <v/>
      </c>
      <c r="AW242" s="172" t="str">
        <f t="shared" ca="1" si="363"/>
        <v/>
      </c>
      <c r="AX242" s="172" t="str">
        <f t="shared" ca="1" si="364"/>
        <v/>
      </c>
      <c r="AY242" s="172" t="str">
        <f t="shared" ca="1" si="365"/>
        <v/>
      </c>
      <c r="AZ242" s="172" t="str">
        <f t="shared" ca="1" si="366"/>
        <v/>
      </c>
      <c r="BA242" s="172" t="str">
        <f t="shared" ca="1" si="367"/>
        <v/>
      </c>
      <c r="BB242" s="172" t="str">
        <f t="shared" ca="1" si="368"/>
        <v/>
      </c>
      <c r="BC242" s="172" t="str">
        <f t="shared" ca="1" si="369"/>
        <v/>
      </c>
      <c r="BD242" s="172" t="str">
        <f t="shared" ca="1" si="370"/>
        <v/>
      </c>
      <c r="BE242" s="172" t="str">
        <f t="shared" ca="1" si="371"/>
        <v/>
      </c>
      <c r="BF242" s="172" t="str">
        <f t="shared" ca="1" si="372"/>
        <v/>
      </c>
      <c r="BG242" s="172" t="str">
        <f t="shared" ca="1" si="373"/>
        <v/>
      </c>
      <c r="BH242" s="172" t="str">
        <f t="shared" ca="1" si="374"/>
        <v/>
      </c>
      <c r="BI242" s="172" t="str">
        <f t="shared" ca="1" si="375"/>
        <v/>
      </c>
      <c r="BJ242" s="172" t="str">
        <f t="shared" ca="1" si="376"/>
        <v/>
      </c>
      <c r="BK242" s="172" t="str">
        <f t="shared" ca="1" si="377"/>
        <v/>
      </c>
      <c r="BL242" s="172" t="str">
        <f t="shared" ca="1" si="378"/>
        <v/>
      </c>
      <c r="BM242" s="172" t="str">
        <f t="shared" ca="1" si="379"/>
        <v/>
      </c>
      <c r="BN242" s="172" t="str">
        <f t="shared" ca="1" si="380"/>
        <v/>
      </c>
      <c r="BO242" s="172" t="str">
        <f t="shared" ca="1" si="381"/>
        <v/>
      </c>
      <c r="BP242" s="172" t="str">
        <f t="shared" ca="1" si="382"/>
        <v/>
      </c>
      <c r="BQ242" s="172" t="str">
        <f t="shared" ca="1" si="383"/>
        <v/>
      </c>
      <c r="BR242" s="172" t="str">
        <f t="shared" ca="1" si="384"/>
        <v/>
      </c>
      <c r="BS242" s="172" t="str">
        <f t="shared" ca="1" si="385"/>
        <v/>
      </c>
      <c r="BT242" s="172" t="str">
        <f t="shared" ca="1" si="386"/>
        <v/>
      </c>
      <c r="BU242" s="172" t="str">
        <f t="shared" ca="1" si="387"/>
        <v/>
      </c>
      <c r="BV242" s="172" t="str">
        <f t="shared" ca="1" si="388"/>
        <v/>
      </c>
      <c r="BW242" s="172" t="str">
        <f t="shared" ca="1" si="389"/>
        <v/>
      </c>
      <c r="BX242" s="172" t="str">
        <f t="shared" ca="1" si="390"/>
        <v/>
      </c>
      <c r="BY242" s="172" t="str">
        <f t="shared" ca="1" si="391"/>
        <v/>
      </c>
      <c r="BZ242" s="172" t="str">
        <f t="shared" ca="1" si="392"/>
        <v/>
      </c>
      <c r="CA242" s="172" t="str">
        <f t="shared" ca="1" si="393"/>
        <v/>
      </c>
      <c r="CB242" s="172" t="str">
        <f t="shared" ca="1" si="394"/>
        <v/>
      </c>
      <c r="CC242" s="172" t="str">
        <f t="shared" ca="1" si="395"/>
        <v/>
      </c>
      <c r="CD242" s="172" t="str">
        <f t="shared" ca="1" si="396"/>
        <v/>
      </c>
      <c r="CE242" s="172" t="str">
        <f t="shared" ca="1" si="397"/>
        <v/>
      </c>
      <c r="CF242" s="172" t="str">
        <f t="shared" ca="1" si="398"/>
        <v/>
      </c>
      <c r="CG242" s="172" t="str">
        <f t="shared" ca="1" si="399"/>
        <v/>
      </c>
      <c r="CH242" s="172" t="str">
        <f t="shared" ca="1" si="400"/>
        <v/>
      </c>
      <c r="CI242" s="172" t="str">
        <f t="shared" ca="1" si="401"/>
        <v/>
      </c>
      <c r="CJ242" s="172" t="str">
        <f t="shared" ca="1" si="402"/>
        <v/>
      </c>
      <c r="CK242" s="172" t="str">
        <f t="shared" ca="1" si="403"/>
        <v/>
      </c>
      <c r="CL242" s="172" t="str">
        <f t="shared" ca="1" si="404"/>
        <v/>
      </c>
      <c r="CM242" s="172" t="str">
        <f t="shared" ca="1" si="405"/>
        <v/>
      </c>
      <c r="CN242" s="172" t="str">
        <f t="shared" ca="1" si="406"/>
        <v/>
      </c>
      <c r="CO242" s="172" t="str">
        <f t="shared" ca="1" si="407"/>
        <v/>
      </c>
      <c r="CP242" s="172" t="str">
        <f t="shared" ca="1" si="408"/>
        <v/>
      </c>
      <c r="CQ242" s="172" t="str">
        <f t="shared" ca="1" si="409"/>
        <v/>
      </c>
      <c r="CR242" s="172" t="str">
        <f t="shared" ca="1" si="410"/>
        <v/>
      </c>
      <c r="CS242" s="172" t="str">
        <f t="shared" ca="1" si="411"/>
        <v/>
      </c>
      <c r="CT242" s="172" t="str">
        <f t="shared" ca="1" si="412"/>
        <v/>
      </c>
      <c r="CU242" s="172" t="str">
        <f t="shared" ca="1" si="413"/>
        <v/>
      </c>
      <c r="CV242" s="172" t="str">
        <f t="shared" ca="1" si="414"/>
        <v/>
      </c>
      <c r="CW242" s="172" t="str">
        <f t="shared" ca="1" si="415"/>
        <v/>
      </c>
      <c r="CX242" s="172" t="str">
        <f t="shared" ca="1" si="416"/>
        <v/>
      </c>
      <c r="CY242" s="172" t="str">
        <f t="shared" ca="1" si="417"/>
        <v/>
      </c>
      <c r="CZ242" s="172" t="str">
        <f t="shared" ca="1" si="418"/>
        <v/>
      </c>
      <c r="DA242" s="172" t="str">
        <f t="shared" ca="1" si="419"/>
        <v/>
      </c>
      <c r="DB242" s="172" t="str">
        <f t="shared" ca="1" si="420"/>
        <v/>
      </c>
      <c r="DC242" s="172" t="str">
        <f t="shared" ca="1" si="421"/>
        <v/>
      </c>
      <c r="DD242" s="172" t="str">
        <f t="shared" ca="1" si="422"/>
        <v/>
      </c>
    </row>
    <row r="243" spans="1:108" s="157" customFormat="1" ht="24" customHeight="1" thickBot="1">
      <c r="A243" s="389"/>
      <c r="B243" s="190" t="s">
        <v>331</v>
      </c>
      <c r="C243" s="191" t="e">
        <f t="shared" ca="1" si="436"/>
        <v>#NAME?</v>
      </c>
      <c r="D243" s="191" t="e">
        <f t="shared" ca="1" si="436"/>
        <v>#NAME?</v>
      </c>
      <c r="E243" s="192" t="e">
        <f t="shared" ca="1" si="436"/>
        <v>#NAME?</v>
      </c>
      <c r="F243" s="197">
        <f t="shared" si="437"/>
        <v>127</v>
      </c>
      <c r="G243" s="172" t="str">
        <f t="shared" ca="1" si="424"/>
        <v/>
      </c>
      <c r="H243" s="172" t="str">
        <f t="shared" ca="1" si="425"/>
        <v/>
      </c>
      <c r="I243" s="172" t="str">
        <f t="shared" ca="1" si="426"/>
        <v/>
      </c>
      <c r="J243" s="172" t="str">
        <f t="shared" ca="1" si="324"/>
        <v/>
      </c>
      <c r="K243" s="172" t="str">
        <f t="shared" ca="1" si="325"/>
        <v/>
      </c>
      <c r="L243" s="172" t="str">
        <f t="shared" ca="1" si="326"/>
        <v/>
      </c>
      <c r="M243" s="172" t="str">
        <f t="shared" ca="1" si="327"/>
        <v/>
      </c>
      <c r="N243" s="172" t="str">
        <f t="shared" ca="1" si="328"/>
        <v/>
      </c>
      <c r="O243" s="172" t="str">
        <f t="shared" ca="1" si="329"/>
        <v/>
      </c>
      <c r="P243" s="172" t="str">
        <f t="shared" ca="1" si="330"/>
        <v/>
      </c>
      <c r="Q243" s="172" t="str">
        <f t="shared" ca="1" si="331"/>
        <v/>
      </c>
      <c r="R243" s="172" t="str">
        <f t="shared" ca="1" si="332"/>
        <v/>
      </c>
      <c r="S243" s="172" t="str">
        <f t="shared" ca="1" si="333"/>
        <v/>
      </c>
      <c r="T243" s="172" t="str">
        <f t="shared" ca="1" si="334"/>
        <v/>
      </c>
      <c r="U243" s="172" t="str">
        <f t="shared" ca="1" si="335"/>
        <v/>
      </c>
      <c r="V243" s="172" t="str">
        <f t="shared" ca="1" si="336"/>
        <v/>
      </c>
      <c r="W243" s="172" t="str">
        <f t="shared" ca="1" si="337"/>
        <v/>
      </c>
      <c r="X243" s="172" t="str">
        <f t="shared" ca="1" si="338"/>
        <v/>
      </c>
      <c r="Y243" s="172" t="str">
        <f t="shared" ca="1" si="339"/>
        <v/>
      </c>
      <c r="Z243" s="172" t="str">
        <f t="shared" ca="1" si="340"/>
        <v/>
      </c>
      <c r="AA243" s="172" t="str">
        <f t="shared" ca="1" si="341"/>
        <v/>
      </c>
      <c r="AB243" s="172" t="str">
        <f t="shared" ca="1" si="342"/>
        <v/>
      </c>
      <c r="AC243" s="172" t="str">
        <f t="shared" ca="1" si="343"/>
        <v/>
      </c>
      <c r="AD243" s="172" t="str">
        <f t="shared" ca="1" si="344"/>
        <v/>
      </c>
      <c r="AE243" s="172" t="str">
        <f t="shared" ca="1" si="345"/>
        <v/>
      </c>
      <c r="AF243" s="172" t="str">
        <f t="shared" ca="1" si="346"/>
        <v/>
      </c>
      <c r="AG243" s="172" t="str">
        <f t="shared" ca="1" si="347"/>
        <v/>
      </c>
      <c r="AH243" s="172" t="str">
        <f t="shared" ca="1" si="348"/>
        <v/>
      </c>
      <c r="AI243" s="172" t="str">
        <f t="shared" ca="1" si="349"/>
        <v/>
      </c>
      <c r="AJ243" s="172" t="str">
        <f t="shared" ca="1" si="350"/>
        <v/>
      </c>
      <c r="AK243" s="172" t="str">
        <f t="shared" ca="1" si="351"/>
        <v/>
      </c>
      <c r="AL243" s="172" t="str">
        <f t="shared" ca="1" si="352"/>
        <v/>
      </c>
      <c r="AM243" s="172" t="str">
        <f t="shared" ca="1" si="353"/>
        <v/>
      </c>
      <c r="AN243" s="172" t="str">
        <f t="shared" ca="1" si="354"/>
        <v/>
      </c>
      <c r="AO243" s="172" t="str">
        <f t="shared" ca="1" si="355"/>
        <v/>
      </c>
      <c r="AP243" s="172" t="str">
        <f t="shared" ca="1" si="356"/>
        <v/>
      </c>
      <c r="AQ243" s="172" t="str">
        <f t="shared" ca="1" si="357"/>
        <v/>
      </c>
      <c r="AR243" s="172" t="str">
        <f t="shared" ca="1" si="358"/>
        <v/>
      </c>
      <c r="AS243" s="172" t="str">
        <f t="shared" ca="1" si="359"/>
        <v/>
      </c>
      <c r="AT243" s="172" t="str">
        <f t="shared" ca="1" si="360"/>
        <v/>
      </c>
      <c r="AU243" s="172" t="str">
        <f t="shared" ca="1" si="361"/>
        <v/>
      </c>
      <c r="AV243" s="172" t="str">
        <f t="shared" ca="1" si="362"/>
        <v/>
      </c>
      <c r="AW243" s="172" t="str">
        <f t="shared" ca="1" si="363"/>
        <v/>
      </c>
      <c r="AX243" s="172" t="str">
        <f t="shared" ca="1" si="364"/>
        <v/>
      </c>
      <c r="AY243" s="172" t="str">
        <f t="shared" ca="1" si="365"/>
        <v/>
      </c>
      <c r="AZ243" s="172" t="str">
        <f t="shared" ca="1" si="366"/>
        <v/>
      </c>
      <c r="BA243" s="172" t="str">
        <f t="shared" ca="1" si="367"/>
        <v/>
      </c>
      <c r="BB243" s="172" t="str">
        <f t="shared" ca="1" si="368"/>
        <v/>
      </c>
      <c r="BC243" s="172" t="str">
        <f t="shared" ca="1" si="369"/>
        <v/>
      </c>
      <c r="BD243" s="172" t="str">
        <f t="shared" ca="1" si="370"/>
        <v/>
      </c>
      <c r="BE243" s="172" t="str">
        <f t="shared" ca="1" si="371"/>
        <v/>
      </c>
      <c r="BF243" s="172" t="str">
        <f t="shared" ca="1" si="372"/>
        <v/>
      </c>
      <c r="BG243" s="172" t="str">
        <f t="shared" ca="1" si="373"/>
        <v/>
      </c>
      <c r="BH243" s="172" t="str">
        <f t="shared" ca="1" si="374"/>
        <v/>
      </c>
      <c r="BI243" s="172" t="str">
        <f t="shared" ca="1" si="375"/>
        <v/>
      </c>
      <c r="BJ243" s="172" t="str">
        <f t="shared" ca="1" si="376"/>
        <v/>
      </c>
      <c r="BK243" s="172" t="str">
        <f t="shared" ca="1" si="377"/>
        <v/>
      </c>
      <c r="BL243" s="172" t="str">
        <f t="shared" ca="1" si="378"/>
        <v/>
      </c>
      <c r="BM243" s="172" t="str">
        <f t="shared" ca="1" si="379"/>
        <v/>
      </c>
      <c r="BN243" s="172" t="str">
        <f t="shared" ca="1" si="380"/>
        <v/>
      </c>
      <c r="BO243" s="172" t="str">
        <f t="shared" ca="1" si="381"/>
        <v/>
      </c>
      <c r="BP243" s="172" t="str">
        <f t="shared" ca="1" si="382"/>
        <v/>
      </c>
      <c r="BQ243" s="172" t="str">
        <f t="shared" ca="1" si="383"/>
        <v/>
      </c>
      <c r="BR243" s="172" t="str">
        <f t="shared" ca="1" si="384"/>
        <v/>
      </c>
      <c r="BS243" s="172" t="str">
        <f t="shared" ca="1" si="385"/>
        <v/>
      </c>
      <c r="BT243" s="172" t="str">
        <f t="shared" ca="1" si="386"/>
        <v/>
      </c>
      <c r="BU243" s="172" t="str">
        <f t="shared" ca="1" si="387"/>
        <v/>
      </c>
      <c r="BV243" s="172" t="str">
        <f t="shared" ca="1" si="388"/>
        <v/>
      </c>
      <c r="BW243" s="172" t="str">
        <f t="shared" ca="1" si="389"/>
        <v/>
      </c>
      <c r="BX243" s="172" t="str">
        <f t="shared" ca="1" si="390"/>
        <v/>
      </c>
      <c r="BY243" s="172" t="str">
        <f t="shared" ca="1" si="391"/>
        <v/>
      </c>
      <c r="BZ243" s="172" t="str">
        <f t="shared" ca="1" si="392"/>
        <v/>
      </c>
      <c r="CA243" s="172" t="str">
        <f t="shared" ca="1" si="393"/>
        <v/>
      </c>
      <c r="CB243" s="172" t="str">
        <f t="shared" ca="1" si="394"/>
        <v/>
      </c>
      <c r="CC243" s="172" t="str">
        <f t="shared" ca="1" si="395"/>
        <v/>
      </c>
      <c r="CD243" s="172" t="str">
        <f t="shared" ca="1" si="396"/>
        <v/>
      </c>
      <c r="CE243" s="172" t="str">
        <f t="shared" ca="1" si="397"/>
        <v/>
      </c>
      <c r="CF243" s="172" t="str">
        <f t="shared" ca="1" si="398"/>
        <v/>
      </c>
      <c r="CG243" s="172" t="str">
        <f t="shared" ca="1" si="399"/>
        <v/>
      </c>
      <c r="CH243" s="172" t="str">
        <f t="shared" ca="1" si="400"/>
        <v/>
      </c>
      <c r="CI243" s="172" t="str">
        <f t="shared" ca="1" si="401"/>
        <v/>
      </c>
      <c r="CJ243" s="172" t="str">
        <f t="shared" ca="1" si="402"/>
        <v/>
      </c>
      <c r="CK243" s="172" t="str">
        <f t="shared" ca="1" si="403"/>
        <v/>
      </c>
      <c r="CL243" s="172" t="str">
        <f t="shared" ca="1" si="404"/>
        <v/>
      </c>
      <c r="CM243" s="172" t="str">
        <f t="shared" ca="1" si="405"/>
        <v/>
      </c>
      <c r="CN243" s="172" t="str">
        <f t="shared" ca="1" si="406"/>
        <v/>
      </c>
      <c r="CO243" s="172" t="str">
        <f t="shared" ca="1" si="407"/>
        <v/>
      </c>
      <c r="CP243" s="172" t="str">
        <f t="shared" ca="1" si="408"/>
        <v/>
      </c>
      <c r="CQ243" s="172" t="str">
        <f t="shared" ca="1" si="409"/>
        <v/>
      </c>
      <c r="CR243" s="172" t="str">
        <f t="shared" ca="1" si="410"/>
        <v/>
      </c>
      <c r="CS243" s="172" t="str">
        <f t="shared" ca="1" si="411"/>
        <v/>
      </c>
      <c r="CT243" s="172" t="str">
        <f t="shared" ca="1" si="412"/>
        <v/>
      </c>
      <c r="CU243" s="172" t="str">
        <f t="shared" ca="1" si="413"/>
        <v/>
      </c>
      <c r="CV243" s="172" t="str">
        <f t="shared" ca="1" si="414"/>
        <v/>
      </c>
      <c r="CW243" s="172" t="str">
        <f t="shared" ca="1" si="415"/>
        <v/>
      </c>
      <c r="CX243" s="172" t="str">
        <f t="shared" ca="1" si="416"/>
        <v/>
      </c>
      <c r="CY243" s="172" t="str">
        <f t="shared" ca="1" si="417"/>
        <v/>
      </c>
      <c r="CZ243" s="172" t="str">
        <f t="shared" ca="1" si="418"/>
        <v/>
      </c>
      <c r="DA243" s="172" t="str">
        <f t="shared" ca="1" si="419"/>
        <v/>
      </c>
      <c r="DB243" s="172" t="str">
        <f t="shared" ca="1" si="420"/>
        <v/>
      </c>
      <c r="DC243" s="172" t="str">
        <f t="shared" ca="1" si="421"/>
        <v/>
      </c>
      <c r="DD243" s="172" t="str">
        <f t="shared" ca="1" si="422"/>
        <v/>
      </c>
    </row>
    <row r="244" spans="1:108" s="157" customFormat="1" ht="2.1" customHeight="1" thickBot="1">
      <c r="A244" s="211"/>
      <c r="B244" s="212"/>
      <c r="C244" s="263" t="s">
        <v>324</v>
      </c>
      <c r="D244" s="213"/>
      <c r="E244" s="223"/>
      <c r="F244" s="186"/>
      <c r="G244" s="172" t="e">
        <f t="shared" ca="1" si="424"/>
        <v>#REF!</v>
      </c>
      <c r="H244" s="172" t="e">
        <f t="shared" ca="1" si="425"/>
        <v>#REF!</v>
      </c>
      <c r="I244" s="172" t="e">
        <f t="shared" ca="1" si="426"/>
        <v>#REF!</v>
      </c>
      <c r="J244" s="172" t="e">
        <f t="shared" ca="1" si="324"/>
        <v>#REF!</v>
      </c>
      <c r="K244" s="172" t="e">
        <f t="shared" ca="1" si="325"/>
        <v>#REF!</v>
      </c>
      <c r="L244" s="172" t="e">
        <f t="shared" ca="1" si="326"/>
        <v>#REF!</v>
      </c>
      <c r="M244" s="172" t="e">
        <f t="shared" ca="1" si="327"/>
        <v>#REF!</v>
      </c>
      <c r="N244" s="172" t="e">
        <f t="shared" ca="1" si="328"/>
        <v>#REF!</v>
      </c>
      <c r="O244" s="172" t="e">
        <f t="shared" ca="1" si="329"/>
        <v>#REF!</v>
      </c>
      <c r="P244" s="172" t="e">
        <f t="shared" ca="1" si="330"/>
        <v>#REF!</v>
      </c>
      <c r="Q244" s="172" t="e">
        <f t="shared" ca="1" si="331"/>
        <v>#REF!</v>
      </c>
      <c r="R244" s="172" t="e">
        <f t="shared" ca="1" si="332"/>
        <v>#REF!</v>
      </c>
      <c r="S244" s="172" t="e">
        <f t="shared" ca="1" si="333"/>
        <v>#REF!</v>
      </c>
      <c r="T244" s="172" t="e">
        <f t="shared" ca="1" si="334"/>
        <v>#REF!</v>
      </c>
      <c r="U244" s="172" t="e">
        <f t="shared" ca="1" si="335"/>
        <v>#REF!</v>
      </c>
      <c r="V244" s="172" t="e">
        <f t="shared" ca="1" si="336"/>
        <v>#REF!</v>
      </c>
      <c r="W244" s="172" t="e">
        <f t="shared" ca="1" si="337"/>
        <v>#REF!</v>
      </c>
      <c r="X244" s="172" t="e">
        <f t="shared" ca="1" si="338"/>
        <v>#REF!</v>
      </c>
      <c r="Y244" s="172" t="e">
        <f t="shared" ca="1" si="339"/>
        <v>#REF!</v>
      </c>
      <c r="Z244" s="172" t="e">
        <f t="shared" ca="1" si="340"/>
        <v>#REF!</v>
      </c>
      <c r="AA244" s="172" t="e">
        <f t="shared" ca="1" si="341"/>
        <v>#REF!</v>
      </c>
      <c r="AB244" s="172" t="e">
        <f t="shared" ca="1" si="342"/>
        <v>#REF!</v>
      </c>
      <c r="AC244" s="172" t="e">
        <f t="shared" ca="1" si="343"/>
        <v>#REF!</v>
      </c>
      <c r="AD244" s="172" t="e">
        <f t="shared" ca="1" si="344"/>
        <v>#REF!</v>
      </c>
      <c r="AE244" s="172" t="e">
        <f t="shared" ca="1" si="345"/>
        <v>#REF!</v>
      </c>
      <c r="AF244" s="172" t="e">
        <f t="shared" ca="1" si="346"/>
        <v>#REF!</v>
      </c>
      <c r="AG244" s="172" t="e">
        <f t="shared" ca="1" si="347"/>
        <v>#REF!</v>
      </c>
      <c r="AH244" s="172" t="e">
        <f t="shared" ca="1" si="348"/>
        <v>#REF!</v>
      </c>
      <c r="AI244" s="172" t="e">
        <f t="shared" ca="1" si="349"/>
        <v>#REF!</v>
      </c>
      <c r="AJ244" s="172" t="e">
        <f t="shared" ca="1" si="350"/>
        <v>#REF!</v>
      </c>
      <c r="AK244" s="172" t="e">
        <f t="shared" ca="1" si="351"/>
        <v>#REF!</v>
      </c>
      <c r="AL244" s="172" t="e">
        <f t="shared" ca="1" si="352"/>
        <v>#REF!</v>
      </c>
      <c r="AM244" s="172" t="e">
        <f t="shared" ca="1" si="353"/>
        <v>#REF!</v>
      </c>
      <c r="AN244" s="172" t="e">
        <f t="shared" ca="1" si="354"/>
        <v>#REF!</v>
      </c>
      <c r="AO244" s="172" t="e">
        <f t="shared" ca="1" si="355"/>
        <v>#REF!</v>
      </c>
      <c r="AP244" s="172" t="e">
        <f t="shared" ca="1" si="356"/>
        <v>#REF!</v>
      </c>
      <c r="AQ244" s="172" t="e">
        <f t="shared" ca="1" si="357"/>
        <v>#REF!</v>
      </c>
      <c r="AR244" s="172" t="e">
        <f t="shared" ca="1" si="358"/>
        <v>#REF!</v>
      </c>
      <c r="AS244" s="172" t="e">
        <f t="shared" ca="1" si="359"/>
        <v>#REF!</v>
      </c>
      <c r="AT244" s="172" t="e">
        <f t="shared" ca="1" si="360"/>
        <v>#REF!</v>
      </c>
      <c r="AU244" s="172" t="e">
        <f t="shared" ca="1" si="361"/>
        <v>#REF!</v>
      </c>
      <c r="AV244" s="172" t="e">
        <f t="shared" ca="1" si="362"/>
        <v>#REF!</v>
      </c>
      <c r="AW244" s="172" t="e">
        <f t="shared" ca="1" si="363"/>
        <v>#REF!</v>
      </c>
      <c r="AX244" s="172" t="e">
        <f t="shared" ca="1" si="364"/>
        <v>#REF!</v>
      </c>
      <c r="AY244" s="172" t="e">
        <f t="shared" ca="1" si="365"/>
        <v>#REF!</v>
      </c>
      <c r="AZ244" s="172" t="e">
        <f t="shared" ca="1" si="366"/>
        <v>#REF!</v>
      </c>
      <c r="BA244" s="172" t="e">
        <f t="shared" ca="1" si="367"/>
        <v>#REF!</v>
      </c>
      <c r="BB244" s="172" t="e">
        <f t="shared" ca="1" si="368"/>
        <v>#REF!</v>
      </c>
      <c r="BC244" s="172" t="e">
        <f t="shared" ca="1" si="369"/>
        <v>#REF!</v>
      </c>
      <c r="BD244" s="172" t="e">
        <f t="shared" ca="1" si="370"/>
        <v>#REF!</v>
      </c>
      <c r="BE244" s="172" t="e">
        <f t="shared" ca="1" si="371"/>
        <v>#REF!</v>
      </c>
      <c r="BF244" s="172" t="e">
        <f t="shared" ca="1" si="372"/>
        <v>#REF!</v>
      </c>
      <c r="BG244" s="172" t="e">
        <f t="shared" ca="1" si="373"/>
        <v>#REF!</v>
      </c>
      <c r="BH244" s="172" t="e">
        <f t="shared" ca="1" si="374"/>
        <v>#REF!</v>
      </c>
      <c r="BI244" s="172" t="e">
        <f t="shared" ca="1" si="375"/>
        <v>#REF!</v>
      </c>
      <c r="BJ244" s="172" t="e">
        <f t="shared" ca="1" si="376"/>
        <v>#REF!</v>
      </c>
      <c r="BK244" s="172" t="e">
        <f t="shared" ca="1" si="377"/>
        <v>#REF!</v>
      </c>
      <c r="BL244" s="172" t="e">
        <f t="shared" ca="1" si="378"/>
        <v>#REF!</v>
      </c>
      <c r="BM244" s="172" t="e">
        <f t="shared" ca="1" si="379"/>
        <v>#REF!</v>
      </c>
      <c r="BN244" s="172" t="e">
        <f t="shared" ca="1" si="380"/>
        <v>#REF!</v>
      </c>
      <c r="BO244" s="172" t="e">
        <f t="shared" ca="1" si="381"/>
        <v>#REF!</v>
      </c>
      <c r="BP244" s="172" t="e">
        <f t="shared" ca="1" si="382"/>
        <v>#REF!</v>
      </c>
      <c r="BQ244" s="172" t="e">
        <f t="shared" ca="1" si="383"/>
        <v>#REF!</v>
      </c>
      <c r="BR244" s="172" t="e">
        <f t="shared" ca="1" si="384"/>
        <v>#REF!</v>
      </c>
      <c r="BS244" s="172" t="e">
        <f t="shared" ca="1" si="385"/>
        <v>#REF!</v>
      </c>
      <c r="BT244" s="172" t="e">
        <f t="shared" ca="1" si="386"/>
        <v>#REF!</v>
      </c>
      <c r="BU244" s="172" t="e">
        <f t="shared" ca="1" si="387"/>
        <v>#REF!</v>
      </c>
      <c r="BV244" s="172" t="e">
        <f t="shared" ca="1" si="388"/>
        <v>#REF!</v>
      </c>
      <c r="BW244" s="172" t="e">
        <f t="shared" ca="1" si="389"/>
        <v>#REF!</v>
      </c>
      <c r="BX244" s="172" t="e">
        <f t="shared" ca="1" si="390"/>
        <v>#REF!</v>
      </c>
      <c r="BY244" s="172" t="e">
        <f t="shared" ca="1" si="391"/>
        <v>#REF!</v>
      </c>
      <c r="BZ244" s="172" t="e">
        <f t="shared" ca="1" si="392"/>
        <v>#REF!</v>
      </c>
      <c r="CA244" s="172" t="e">
        <f t="shared" ca="1" si="393"/>
        <v>#REF!</v>
      </c>
      <c r="CB244" s="172" t="e">
        <f t="shared" ca="1" si="394"/>
        <v>#REF!</v>
      </c>
      <c r="CC244" s="172" t="e">
        <f t="shared" ca="1" si="395"/>
        <v>#REF!</v>
      </c>
      <c r="CD244" s="172" t="e">
        <f t="shared" ca="1" si="396"/>
        <v>#REF!</v>
      </c>
      <c r="CE244" s="172" t="e">
        <f t="shared" ca="1" si="397"/>
        <v>#REF!</v>
      </c>
      <c r="CF244" s="172" t="e">
        <f t="shared" ca="1" si="398"/>
        <v>#REF!</v>
      </c>
      <c r="CG244" s="172" t="e">
        <f t="shared" ca="1" si="399"/>
        <v>#REF!</v>
      </c>
      <c r="CH244" s="172" t="e">
        <f t="shared" ca="1" si="400"/>
        <v>#REF!</v>
      </c>
      <c r="CI244" s="172" t="e">
        <f t="shared" ca="1" si="401"/>
        <v>#REF!</v>
      </c>
      <c r="CJ244" s="172" t="e">
        <f t="shared" ca="1" si="402"/>
        <v>#REF!</v>
      </c>
      <c r="CK244" s="172" t="e">
        <f t="shared" ca="1" si="403"/>
        <v>#REF!</v>
      </c>
      <c r="CL244" s="172" t="e">
        <f t="shared" ca="1" si="404"/>
        <v>#REF!</v>
      </c>
      <c r="CM244" s="172" t="e">
        <f t="shared" ca="1" si="405"/>
        <v>#REF!</v>
      </c>
      <c r="CN244" s="172" t="e">
        <f t="shared" ca="1" si="406"/>
        <v>#REF!</v>
      </c>
      <c r="CO244" s="172" t="e">
        <f t="shared" ca="1" si="407"/>
        <v>#REF!</v>
      </c>
      <c r="CP244" s="172" t="e">
        <f t="shared" ca="1" si="408"/>
        <v>#REF!</v>
      </c>
      <c r="CQ244" s="172" t="e">
        <f t="shared" ca="1" si="409"/>
        <v>#REF!</v>
      </c>
      <c r="CR244" s="172" t="e">
        <f t="shared" ca="1" si="410"/>
        <v>#REF!</v>
      </c>
      <c r="CS244" s="172" t="e">
        <f t="shared" ca="1" si="411"/>
        <v>#REF!</v>
      </c>
      <c r="CT244" s="172" t="e">
        <f t="shared" ca="1" si="412"/>
        <v>#REF!</v>
      </c>
      <c r="CU244" s="172" t="e">
        <f t="shared" ca="1" si="413"/>
        <v>#REF!</v>
      </c>
      <c r="CV244" s="172" t="e">
        <f t="shared" ca="1" si="414"/>
        <v>#REF!</v>
      </c>
      <c r="CW244" s="172" t="e">
        <f t="shared" ca="1" si="415"/>
        <v>#REF!</v>
      </c>
      <c r="CX244" s="172" t="e">
        <f t="shared" ca="1" si="416"/>
        <v>#REF!</v>
      </c>
      <c r="CY244" s="172" t="e">
        <f t="shared" ca="1" si="417"/>
        <v>#REF!</v>
      </c>
      <c r="CZ244" s="172" t="e">
        <f t="shared" ca="1" si="418"/>
        <v>#REF!</v>
      </c>
      <c r="DA244" s="172" t="e">
        <f t="shared" ca="1" si="419"/>
        <v>#REF!</v>
      </c>
      <c r="DB244" s="172" t="e">
        <f t="shared" ca="1" si="420"/>
        <v>#REF!</v>
      </c>
      <c r="DC244" s="172" t="e">
        <f t="shared" ca="1" si="421"/>
        <v>#REF!</v>
      </c>
      <c r="DD244" s="172" t="e">
        <f t="shared" ca="1" si="422"/>
        <v>#REF!</v>
      </c>
    </row>
    <row r="245" spans="1:108" ht="23.1" customHeight="1">
      <c r="A245" s="154"/>
      <c r="B245" s="168"/>
      <c r="C245" s="154" t="s">
        <v>345</v>
      </c>
      <c r="D245" s="168"/>
      <c r="E245" s="168"/>
      <c r="F245" s="202"/>
    </row>
    <row r="246" spans="1:108" s="154" customFormat="1" ht="23.1" customHeight="1">
      <c r="G246" s="204"/>
      <c r="H246" s="204"/>
      <c r="I246" s="204"/>
      <c r="J246" s="204"/>
      <c r="K246" s="204"/>
      <c r="L246" s="204"/>
      <c r="M246" s="204"/>
      <c r="N246" s="204"/>
      <c r="O246" s="204"/>
      <c r="P246" s="204"/>
      <c r="Q246" s="204"/>
      <c r="R246" s="204"/>
      <c r="S246" s="204"/>
      <c r="T246" s="204"/>
      <c r="U246" s="204"/>
      <c r="V246" s="204"/>
      <c r="W246" s="204"/>
      <c r="X246" s="204"/>
      <c r="Y246" s="204"/>
      <c r="Z246" s="204"/>
      <c r="AA246" s="204"/>
      <c r="AB246" s="204"/>
      <c r="AC246" s="204"/>
      <c r="AD246" s="204"/>
      <c r="AE246" s="204"/>
      <c r="AF246" s="204"/>
      <c r="AG246" s="204"/>
      <c r="AH246" s="204"/>
      <c r="AI246" s="204"/>
      <c r="AJ246" s="204"/>
      <c r="AK246" s="204"/>
      <c r="AL246" s="204"/>
      <c r="AM246" s="204"/>
      <c r="AN246" s="204"/>
      <c r="AO246" s="204"/>
      <c r="AP246" s="204"/>
      <c r="AQ246" s="204"/>
      <c r="AR246" s="204"/>
      <c r="AS246" s="204"/>
      <c r="AT246" s="204"/>
      <c r="AU246" s="204"/>
      <c r="AV246" s="204"/>
      <c r="AW246" s="204"/>
      <c r="AX246" s="204"/>
      <c r="AY246" s="204"/>
      <c r="AZ246" s="204"/>
      <c r="BA246" s="204"/>
      <c r="BB246" s="204"/>
      <c r="BC246" s="204"/>
      <c r="BD246" s="204"/>
      <c r="BE246" s="204"/>
      <c r="BF246" s="204"/>
      <c r="BG246" s="204"/>
      <c r="BH246" s="204"/>
      <c r="BI246" s="204"/>
      <c r="BJ246" s="204"/>
      <c r="BK246" s="204"/>
      <c r="BL246" s="204"/>
      <c r="BM246" s="204"/>
      <c r="BN246" s="204"/>
      <c r="BO246" s="204"/>
      <c r="BP246" s="204"/>
      <c r="BQ246" s="204"/>
      <c r="BR246" s="204"/>
      <c r="BS246" s="204"/>
      <c r="BT246" s="204"/>
      <c r="BU246" s="204"/>
      <c r="BV246" s="204"/>
      <c r="BW246" s="204"/>
      <c r="BX246" s="204"/>
      <c r="BY246" s="204"/>
      <c r="BZ246" s="204"/>
      <c r="CA246" s="204"/>
      <c r="CB246" s="204"/>
      <c r="CC246" s="204"/>
      <c r="CD246" s="204"/>
      <c r="CE246" s="204"/>
      <c r="CF246" s="204"/>
      <c r="CG246" s="204"/>
      <c r="CH246" s="204"/>
      <c r="CI246" s="204"/>
      <c r="CJ246" s="204"/>
      <c r="CK246" s="204"/>
      <c r="CL246" s="204"/>
      <c r="CM246" s="204"/>
      <c r="CN246" s="204"/>
      <c r="CO246" s="204"/>
      <c r="CP246" s="204"/>
      <c r="CQ246" s="204"/>
      <c r="CR246" s="204"/>
      <c r="CS246" s="204"/>
      <c r="CT246" s="204"/>
      <c r="CU246" s="205"/>
      <c r="CV246" s="205"/>
      <c r="CW246" s="205"/>
      <c r="CX246" s="205"/>
      <c r="CY246" s="205"/>
      <c r="CZ246" s="205"/>
      <c r="DA246" s="205"/>
      <c r="DB246" s="205"/>
      <c r="DC246" s="205"/>
      <c r="DD246" s="205"/>
    </row>
    <row r="247" spans="1:108" s="156" customFormat="1" ht="23.1" customHeight="1">
      <c r="A247" s="161"/>
      <c r="B247" s="161"/>
      <c r="C247" s="219" t="s">
        <v>332</v>
      </c>
      <c r="D247" s="161"/>
      <c r="E247" s="161"/>
      <c r="F247" s="161"/>
      <c r="G247" s="173"/>
      <c r="H247" s="173"/>
      <c r="I247" s="173"/>
      <c r="J247" s="173"/>
      <c r="K247" s="173"/>
      <c r="L247" s="173"/>
      <c r="M247" s="173"/>
      <c r="N247" s="173"/>
      <c r="O247" s="173"/>
      <c r="P247" s="173"/>
      <c r="Q247" s="173"/>
      <c r="R247" s="173"/>
      <c r="S247" s="173"/>
      <c r="T247" s="173"/>
      <c r="U247" s="173"/>
      <c r="V247" s="173"/>
      <c r="W247" s="173"/>
      <c r="X247" s="173"/>
      <c r="Y247" s="173"/>
      <c r="Z247" s="173"/>
      <c r="AA247" s="173"/>
      <c r="AB247" s="173"/>
      <c r="AC247" s="173"/>
      <c r="AD247" s="173"/>
      <c r="AE247" s="173"/>
      <c r="AF247" s="173"/>
      <c r="AG247" s="173"/>
      <c r="AH247" s="173"/>
      <c r="AI247" s="173"/>
      <c r="AJ247" s="173"/>
      <c r="AK247" s="173"/>
      <c r="AL247" s="173"/>
      <c r="AM247" s="173"/>
      <c r="AN247" s="173"/>
      <c r="AO247" s="173"/>
      <c r="AP247" s="173"/>
      <c r="AQ247" s="173"/>
      <c r="AR247" s="173"/>
      <c r="AS247" s="173"/>
      <c r="AT247" s="173"/>
      <c r="AU247" s="173"/>
      <c r="AV247" s="173"/>
      <c r="AW247" s="173"/>
      <c r="AX247" s="173"/>
      <c r="AY247" s="173"/>
      <c r="AZ247" s="173"/>
      <c r="BA247" s="173"/>
      <c r="BB247" s="173"/>
      <c r="BC247" s="173"/>
      <c r="BD247" s="173"/>
      <c r="BE247" s="173"/>
      <c r="BF247" s="173"/>
      <c r="BG247" s="173"/>
      <c r="BH247" s="173"/>
      <c r="BI247" s="173"/>
      <c r="BJ247" s="173"/>
      <c r="BK247" s="173"/>
      <c r="BL247" s="173"/>
      <c r="BM247" s="173"/>
      <c r="BN247" s="173"/>
      <c r="BO247" s="173"/>
      <c r="BP247" s="173"/>
      <c r="BQ247" s="173"/>
      <c r="BR247" s="173"/>
      <c r="BS247" s="173"/>
      <c r="BT247" s="173"/>
      <c r="BU247" s="173"/>
      <c r="BV247" s="173"/>
      <c r="BW247" s="173"/>
      <c r="BX247" s="173"/>
      <c r="BY247" s="173"/>
      <c r="BZ247" s="173"/>
      <c r="CA247" s="173"/>
      <c r="CB247" s="173"/>
      <c r="CC247" s="173"/>
      <c r="CD247" s="173"/>
      <c r="CE247" s="173"/>
      <c r="CF247" s="173"/>
      <c r="CG247" s="173"/>
      <c r="CH247" s="173"/>
      <c r="CI247" s="173"/>
      <c r="CJ247" s="173"/>
      <c r="CK247" s="173"/>
      <c r="CL247" s="173"/>
      <c r="CM247" s="173"/>
      <c r="CN247" s="173"/>
      <c r="CO247" s="173"/>
      <c r="CP247" s="173"/>
      <c r="CQ247" s="173"/>
      <c r="CR247" s="173"/>
      <c r="CS247" s="173"/>
      <c r="CT247" s="173"/>
      <c r="CU247" s="222"/>
      <c r="CV247" s="222"/>
      <c r="CW247" s="222"/>
      <c r="CX247" s="222"/>
      <c r="CY247" s="222"/>
      <c r="CZ247" s="222"/>
      <c r="DA247" s="222"/>
      <c r="DB247" s="222"/>
      <c r="DC247" s="222"/>
      <c r="DD247" s="222"/>
    </row>
    <row r="248" spans="1:108" s="157" customFormat="1" ht="20.25">
      <c r="A248" s="162"/>
      <c r="C248" s="171" t="s">
        <v>333</v>
      </c>
      <c r="D248" s="171"/>
      <c r="E248" s="171"/>
      <c r="F248" s="171"/>
      <c r="G248" s="173"/>
      <c r="H248" s="173"/>
      <c r="I248" s="173"/>
      <c r="J248" s="173"/>
      <c r="K248" s="173"/>
      <c r="L248" s="173"/>
      <c r="M248" s="173"/>
      <c r="N248" s="173"/>
      <c r="O248" s="173"/>
      <c r="P248" s="173"/>
      <c r="Q248" s="173"/>
      <c r="R248" s="173"/>
      <c r="S248" s="173"/>
      <c r="T248" s="173"/>
      <c r="U248" s="173"/>
      <c r="V248" s="173"/>
      <c r="W248" s="173"/>
      <c r="X248" s="173"/>
      <c r="Y248" s="173"/>
      <c r="Z248" s="173"/>
      <c r="AA248" s="173"/>
      <c r="AB248" s="173"/>
      <c r="AC248" s="173"/>
      <c r="AD248" s="173"/>
      <c r="AE248" s="173"/>
      <c r="AF248" s="173"/>
      <c r="AG248" s="173"/>
      <c r="AH248" s="173"/>
      <c r="AI248" s="173"/>
      <c r="AJ248" s="173"/>
      <c r="AK248" s="173"/>
      <c r="AL248" s="173"/>
      <c r="AM248" s="173"/>
      <c r="AN248" s="173"/>
      <c r="AO248" s="173"/>
      <c r="AP248" s="173"/>
      <c r="AQ248" s="173"/>
      <c r="AR248" s="173"/>
      <c r="AS248" s="173"/>
      <c r="AT248" s="173"/>
      <c r="AU248" s="173"/>
      <c r="AV248" s="173"/>
      <c r="AW248" s="173"/>
      <c r="AX248" s="173"/>
      <c r="AY248" s="173"/>
      <c r="AZ248" s="173"/>
      <c r="BA248" s="173"/>
      <c r="BB248" s="173"/>
      <c r="BC248" s="173"/>
      <c r="BD248" s="173"/>
      <c r="BE248" s="173"/>
      <c r="BF248" s="173"/>
      <c r="BG248" s="173"/>
      <c r="BH248" s="173"/>
      <c r="BI248" s="173"/>
      <c r="BJ248" s="173"/>
      <c r="BK248" s="173"/>
      <c r="BL248" s="173"/>
      <c r="BM248" s="173"/>
      <c r="BN248" s="173"/>
      <c r="BO248" s="173"/>
      <c r="BP248" s="173"/>
      <c r="BQ248" s="173"/>
      <c r="BR248" s="173"/>
      <c r="BS248" s="173"/>
      <c r="BT248" s="173"/>
      <c r="BU248" s="173"/>
      <c r="BV248" s="173"/>
      <c r="BW248" s="173"/>
      <c r="BX248" s="173"/>
      <c r="BY248" s="173"/>
      <c r="BZ248" s="173"/>
      <c r="CA248" s="173"/>
      <c r="CB248" s="173"/>
      <c r="CC248" s="173"/>
      <c r="CD248" s="173"/>
      <c r="CE248" s="173"/>
      <c r="CF248" s="173"/>
      <c r="CG248" s="173"/>
      <c r="CH248" s="173"/>
      <c r="CI248" s="173"/>
      <c r="CJ248" s="173"/>
      <c r="CK248" s="173"/>
      <c r="CL248" s="173"/>
      <c r="CM248" s="173"/>
      <c r="CN248" s="173"/>
      <c r="CO248" s="173"/>
      <c r="CP248" s="173"/>
      <c r="CQ248" s="173"/>
      <c r="CR248" s="173"/>
      <c r="CS248" s="173"/>
      <c r="CT248" s="173"/>
      <c r="CU248" s="177"/>
      <c r="CV248" s="177"/>
      <c r="CW248" s="177"/>
      <c r="CX248" s="177"/>
      <c r="CY248" s="177"/>
      <c r="CZ248" s="177"/>
      <c r="DA248" s="177"/>
      <c r="DB248" s="177"/>
      <c r="DC248" s="177"/>
      <c r="DD248" s="177"/>
    </row>
    <row r="249" spans="1:108" s="157" customFormat="1" ht="20.25">
      <c r="A249" s="162"/>
      <c r="C249" s="171" t="s">
        <v>334</v>
      </c>
      <c r="D249" s="193"/>
      <c r="E249" s="194"/>
      <c r="F249" s="194"/>
      <c r="G249" s="173"/>
      <c r="H249" s="173"/>
      <c r="I249" s="173"/>
      <c r="J249" s="173"/>
      <c r="K249" s="173"/>
      <c r="L249" s="173"/>
      <c r="M249" s="173"/>
      <c r="N249" s="173"/>
      <c r="O249" s="173"/>
      <c r="P249" s="173"/>
      <c r="Q249" s="173"/>
      <c r="R249" s="173"/>
      <c r="S249" s="173"/>
      <c r="T249" s="173"/>
      <c r="U249" s="173"/>
      <c r="V249" s="173"/>
      <c r="W249" s="173"/>
      <c r="X249" s="173"/>
      <c r="Y249" s="173"/>
      <c r="Z249" s="173"/>
      <c r="AA249" s="173"/>
      <c r="AB249" s="173"/>
      <c r="AC249" s="173"/>
      <c r="AD249" s="173"/>
      <c r="AE249" s="173"/>
      <c r="AF249" s="173"/>
      <c r="AG249" s="173"/>
      <c r="AH249" s="173"/>
      <c r="AI249" s="173"/>
      <c r="AJ249" s="173"/>
      <c r="AK249" s="173"/>
      <c r="AL249" s="173"/>
      <c r="AM249" s="173"/>
      <c r="AN249" s="173"/>
      <c r="AO249" s="173"/>
      <c r="AP249" s="173"/>
      <c r="AQ249" s="173"/>
      <c r="AR249" s="173"/>
      <c r="AS249" s="173"/>
      <c r="AT249" s="173"/>
      <c r="AU249" s="173"/>
      <c r="AV249" s="173"/>
      <c r="AW249" s="173"/>
      <c r="AX249" s="173"/>
      <c r="AY249" s="173"/>
      <c r="AZ249" s="173"/>
      <c r="BA249" s="173"/>
      <c r="BB249" s="173"/>
      <c r="BC249" s="173"/>
      <c r="BD249" s="173"/>
      <c r="BE249" s="173"/>
      <c r="BF249" s="173"/>
      <c r="BG249" s="173"/>
      <c r="BH249" s="173"/>
      <c r="BI249" s="173"/>
      <c r="BJ249" s="173"/>
      <c r="BK249" s="173"/>
      <c r="BL249" s="173"/>
      <c r="BM249" s="173"/>
      <c r="BN249" s="173"/>
      <c r="BO249" s="173"/>
      <c r="BP249" s="173"/>
      <c r="BQ249" s="173"/>
      <c r="BR249" s="173"/>
      <c r="BS249" s="173"/>
      <c r="BT249" s="173"/>
      <c r="BU249" s="173"/>
      <c r="BV249" s="173"/>
      <c r="BW249" s="173"/>
      <c r="BX249" s="173"/>
      <c r="BY249" s="173"/>
      <c r="BZ249" s="173"/>
      <c r="CA249" s="173"/>
      <c r="CB249" s="173"/>
      <c r="CC249" s="173"/>
      <c r="CD249" s="173"/>
      <c r="CE249" s="173"/>
      <c r="CF249" s="173"/>
      <c r="CG249" s="173"/>
      <c r="CH249" s="173"/>
      <c r="CI249" s="173"/>
      <c r="CJ249" s="173"/>
      <c r="CK249" s="173"/>
      <c r="CL249" s="173"/>
      <c r="CM249" s="173"/>
      <c r="CN249" s="173"/>
      <c r="CO249" s="173"/>
      <c r="CP249" s="173"/>
      <c r="CQ249" s="173"/>
      <c r="CR249" s="173"/>
      <c r="CS249" s="173"/>
      <c r="CT249" s="173"/>
      <c r="CU249" s="177"/>
      <c r="CV249" s="177"/>
      <c r="CW249" s="177"/>
      <c r="CX249" s="177"/>
      <c r="CY249" s="177"/>
      <c r="CZ249" s="177"/>
      <c r="DA249" s="177"/>
      <c r="DB249" s="177"/>
      <c r="DC249" s="177"/>
      <c r="DD249" s="177"/>
    </row>
    <row r="250" spans="1:108" s="157" customFormat="1" ht="20.25">
      <c r="A250" s="164"/>
      <c r="C250" s="196" t="s">
        <v>335</v>
      </c>
      <c r="D250" s="196"/>
      <c r="E250" s="196"/>
      <c r="F250" s="195"/>
      <c r="G250" s="173"/>
      <c r="H250" s="173"/>
      <c r="I250" s="173"/>
      <c r="J250" s="173"/>
      <c r="K250" s="173"/>
      <c r="L250" s="173"/>
      <c r="M250" s="173"/>
      <c r="N250" s="173"/>
      <c r="O250" s="173"/>
      <c r="P250" s="173"/>
      <c r="Q250" s="173"/>
      <c r="R250" s="173"/>
      <c r="S250" s="173"/>
      <c r="T250" s="173"/>
      <c r="U250" s="173"/>
      <c r="V250" s="173"/>
      <c r="W250" s="173"/>
      <c r="X250" s="173"/>
      <c r="Y250" s="173"/>
      <c r="Z250" s="173"/>
      <c r="AA250" s="173"/>
      <c r="AB250" s="173"/>
      <c r="AC250" s="173"/>
      <c r="AD250" s="173"/>
      <c r="AE250" s="173"/>
      <c r="AF250" s="173"/>
      <c r="AG250" s="173"/>
      <c r="AH250" s="173"/>
      <c r="AI250" s="173"/>
      <c r="AJ250" s="173"/>
      <c r="AK250" s="173"/>
      <c r="AL250" s="173"/>
      <c r="AM250" s="173"/>
      <c r="AN250" s="173"/>
      <c r="AO250" s="173"/>
      <c r="AP250" s="173"/>
      <c r="AQ250" s="173"/>
      <c r="AR250" s="173"/>
      <c r="AS250" s="173"/>
      <c r="AT250" s="173"/>
      <c r="AU250" s="173"/>
      <c r="AV250" s="173"/>
      <c r="AW250" s="173"/>
      <c r="AX250" s="173"/>
      <c r="AY250" s="173"/>
      <c r="AZ250" s="173"/>
      <c r="BA250" s="173"/>
      <c r="BB250" s="173"/>
      <c r="BC250" s="173"/>
      <c r="BD250" s="173"/>
      <c r="BE250" s="173"/>
      <c r="BF250" s="173"/>
      <c r="BG250" s="173"/>
      <c r="BH250" s="173"/>
      <c r="BI250" s="173"/>
      <c r="BJ250" s="173"/>
      <c r="BK250" s="173"/>
      <c r="BL250" s="173"/>
      <c r="BM250" s="173"/>
      <c r="BN250" s="173"/>
      <c r="BO250" s="173"/>
      <c r="BP250" s="173"/>
      <c r="BQ250" s="173"/>
      <c r="BR250" s="173"/>
      <c r="BS250" s="173"/>
      <c r="BT250" s="173"/>
      <c r="BU250" s="173"/>
      <c r="BV250" s="173"/>
      <c r="BW250" s="173"/>
      <c r="BX250" s="173"/>
      <c r="BY250" s="173"/>
      <c r="BZ250" s="173"/>
      <c r="CA250" s="173"/>
      <c r="CB250" s="173"/>
      <c r="CC250" s="173"/>
      <c r="CD250" s="173"/>
      <c r="CE250" s="173"/>
      <c r="CF250" s="173"/>
      <c r="CG250" s="173"/>
      <c r="CH250" s="173"/>
      <c r="CI250" s="173"/>
      <c r="CJ250" s="173"/>
      <c r="CK250" s="173"/>
      <c r="CL250" s="173"/>
      <c r="CM250" s="173"/>
      <c r="CN250" s="173"/>
      <c r="CO250" s="173"/>
      <c r="CP250" s="173"/>
      <c r="CQ250" s="173"/>
      <c r="CR250" s="173"/>
      <c r="CS250" s="173"/>
      <c r="CT250" s="173"/>
      <c r="CU250" s="177"/>
      <c r="CV250" s="177"/>
      <c r="CW250" s="177"/>
      <c r="CX250" s="177"/>
      <c r="CY250" s="177"/>
      <c r="CZ250" s="177"/>
      <c r="DA250" s="177"/>
      <c r="DB250" s="177"/>
      <c r="DC250" s="177"/>
      <c r="DD250" s="177"/>
    </row>
    <row r="251" spans="1:108" s="157" customFormat="1" ht="20.25">
      <c r="A251" s="181" t="s">
        <v>274</v>
      </c>
      <c r="B251" s="159" t="s">
        <v>274</v>
      </c>
      <c r="C251" s="159" t="s">
        <v>274</v>
      </c>
      <c r="D251" s="159"/>
      <c r="E251" s="159" t="s">
        <v>274</v>
      </c>
      <c r="F251" s="159"/>
      <c r="G251" s="173" t="s">
        <v>274</v>
      </c>
      <c r="H251" s="173"/>
      <c r="I251" s="173"/>
      <c r="J251" s="173" t="s">
        <v>274</v>
      </c>
      <c r="K251" s="173"/>
      <c r="L251" s="173"/>
      <c r="M251" s="173" t="s">
        <v>274</v>
      </c>
      <c r="N251" s="173"/>
      <c r="O251" s="173"/>
      <c r="P251" s="173" t="s">
        <v>274</v>
      </c>
      <c r="Q251" s="173"/>
      <c r="R251" s="173"/>
      <c r="S251" s="173" t="s">
        <v>274</v>
      </c>
      <c r="T251" s="173"/>
      <c r="U251" s="173"/>
      <c r="V251" s="173" t="s">
        <v>274</v>
      </c>
      <c r="W251" s="173"/>
      <c r="X251" s="173"/>
      <c r="Y251" s="173" t="s">
        <v>274</v>
      </c>
      <c r="Z251" s="173"/>
      <c r="AA251" s="173"/>
      <c r="AB251" s="173" t="s">
        <v>274</v>
      </c>
      <c r="AC251" s="173"/>
      <c r="AD251" s="173"/>
      <c r="AE251" s="173" t="s">
        <v>274</v>
      </c>
      <c r="AF251" s="173"/>
      <c r="AG251" s="173"/>
      <c r="AH251" s="173" t="s">
        <v>274</v>
      </c>
      <c r="AI251" s="173"/>
      <c r="AJ251" s="173"/>
      <c r="AK251" s="173" t="s">
        <v>274</v>
      </c>
      <c r="AL251" s="173"/>
      <c r="AM251" s="173"/>
      <c r="AN251" s="173" t="s">
        <v>274</v>
      </c>
      <c r="AO251" s="173"/>
      <c r="AP251" s="173"/>
      <c r="AQ251" s="173" t="s">
        <v>274</v>
      </c>
      <c r="AR251" s="173"/>
      <c r="AS251" s="173"/>
      <c r="AT251" s="173" t="s">
        <v>274</v>
      </c>
      <c r="AU251" s="173"/>
      <c r="AV251" s="173"/>
      <c r="AW251" s="173" t="s">
        <v>274</v>
      </c>
      <c r="AX251" s="173"/>
      <c r="AY251" s="173"/>
      <c r="AZ251" s="173" t="s">
        <v>274</v>
      </c>
      <c r="BA251" s="173"/>
      <c r="BB251" s="173"/>
      <c r="BC251" s="173" t="s">
        <v>274</v>
      </c>
      <c r="BD251" s="173"/>
      <c r="BE251" s="173"/>
      <c r="BF251" s="173" t="s">
        <v>274</v>
      </c>
      <c r="BG251" s="173"/>
      <c r="BH251" s="173"/>
      <c r="BI251" s="173" t="s">
        <v>274</v>
      </c>
      <c r="BJ251" s="173"/>
      <c r="BK251" s="173"/>
      <c r="BL251" s="173" t="s">
        <v>274</v>
      </c>
      <c r="BM251" s="173"/>
      <c r="BN251" s="173"/>
      <c r="BO251" s="173"/>
      <c r="BP251" s="173"/>
      <c r="BQ251" s="173"/>
      <c r="BR251" s="173"/>
      <c r="BS251" s="173"/>
      <c r="BT251" s="173"/>
      <c r="BU251" s="173"/>
      <c r="BV251" s="173"/>
      <c r="BW251" s="173"/>
      <c r="BX251" s="173"/>
      <c r="BY251" s="173"/>
      <c r="BZ251" s="173"/>
      <c r="CA251" s="173"/>
      <c r="CB251" s="173"/>
      <c r="CC251" s="173"/>
      <c r="CD251" s="173"/>
      <c r="CE251" s="173"/>
      <c r="CF251" s="173"/>
      <c r="CG251" s="173"/>
      <c r="CH251" s="173"/>
      <c r="CI251" s="173"/>
      <c r="CJ251" s="173"/>
      <c r="CK251" s="173"/>
      <c r="CL251" s="173"/>
      <c r="CM251" s="173"/>
      <c r="CN251" s="173"/>
      <c r="CO251" s="173"/>
      <c r="CP251" s="173"/>
      <c r="CQ251" s="173"/>
      <c r="CR251" s="173"/>
      <c r="CS251" s="173"/>
      <c r="CT251" s="173"/>
      <c r="CU251" s="177"/>
      <c r="CV251" s="177"/>
      <c r="CW251" s="177"/>
      <c r="CX251" s="177"/>
      <c r="CY251" s="177"/>
      <c r="CZ251" s="177"/>
      <c r="DA251" s="177"/>
      <c r="DB251" s="177"/>
      <c r="DC251" s="177"/>
      <c r="DD251" s="177"/>
    </row>
    <row r="252" spans="1:108" s="157" customFormat="1" ht="20.25">
      <c r="A252" s="154" t="s">
        <v>274</v>
      </c>
      <c r="B252" s="160" t="s">
        <v>274</v>
      </c>
      <c r="C252" s="160" t="s">
        <v>274</v>
      </c>
      <c r="D252" s="160"/>
      <c r="E252" s="160" t="s">
        <v>274</v>
      </c>
      <c r="F252" s="160"/>
      <c r="G252" s="173" t="s">
        <v>274</v>
      </c>
      <c r="H252" s="173"/>
      <c r="I252" s="173"/>
      <c r="J252" s="173" t="s">
        <v>274</v>
      </c>
      <c r="K252" s="173"/>
      <c r="L252" s="173"/>
      <c r="M252" s="173" t="s">
        <v>274</v>
      </c>
      <c r="N252" s="173"/>
      <c r="O252" s="173"/>
      <c r="P252" s="173" t="s">
        <v>274</v>
      </c>
      <c r="Q252" s="173"/>
      <c r="R252" s="173"/>
      <c r="S252" s="173" t="s">
        <v>274</v>
      </c>
      <c r="T252" s="173"/>
      <c r="U252" s="173"/>
      <c r="V252" s="173" t="s">
        <v>274</v>
      </c>
      <c r="W252" s="173"/>
      <c r="X252" s="173"/>
      <c r="Y252" s="173" t="s">
        <v>274</v>
      </c>
      <c r="Z252" s="173"/>
      <c r="AA252" s="173"/>
      <c r="AB252" s="173" t="s">
        <v>274</v>
      </c>
      <c r="AC252" s="173"/>
      <c r="AD252" s="173"/>
      <c r="AE252" s="173" t="s">
        <v>274</v>
      </c>
      <c r="AF252" s="173"/>
      <c r="AG252" s="173"/>
      <c r="AH252" s="173" t="s">
        <v>274</v>
      </c>
      <c r="AI252" s="173"/>
      <c r="AJ252" s="173"/>
      <c r="AK252" s="173" t="s">
        <v>274</v>
      </c>
      <c r="AL252" s="173"/>
      <c r="AM252" s="173"/>
      <c r="AN252" s="173" t="s">
        <v>274</v>
      </c>
      <c r="AO252" s="173"/>
      <c r="AP252" s="173"/>
      <c r="AQ252" s="173" t="s">
        <v>274</v>
      </c>
      <c r="AR252" s="173"/>
      <c r="AS252" s="173"/>
      <c r="AT252" s="173" t="s">
        <v>274</v>
      </c>
      <c r="AU252" s="173"/>
      <c r="AV252" s="173"/>
      <c r="AW252" s="173" t="s">
        <v>274</v>
      </c>
      <c r="AX252" s="173"/>
      <c r="AY252" s="173"/>
      <c r="AZ252" s="173" t="s">
        <v>274</v>
      </c>
      <c r="BA252" s="173"/>
      <c r="BB252" s="173"/>
      <c r="BC252" s="173" t="s">
        <v>274</v>
      </c>
      <c r="BD252" s="173"/>
      <c r="BE252" s="173"/>
      <c r="BF252" s="173" t="s">
        <v>274</v>
      </c>
      <c r="BG252" s="173"/>
      <c r="BH252" s="173"/>
      <c r="BI252" s="173" t="s">
        <v>274</v>
      </c>
      <c r="BJ252" s="173"/>
      <c r="BK252" s="173"/>
      <c r="BL252" s="173" t="s">
        <v>274</v>
      </c>
      <c r="BM252" s="173"/>
      <c r="BN252" s="173"/>
      <c r="BO252" s="173"/>
      <c r="BP252" s="173"/>
      <c r="BQ252" s="173"/>
      <c r="BR252" s="173"/>
      <c r="BS252" s="173"/>
      <c r="BT252" s="173"/>
      <c r="BU252" s="173"/>
      <c r="BV252" s="173"/>
      <c r="BW252" s="173"/>
      <c r="BX252" s="173"/>
      <c r="BY252" s="173"/>
      <c r="BZ252" s="173"/>
      <c r="CA252" s="173"/>
      <c r="CB252" s="173"/>
      <c r="CC252" s="173"/>
      <c r="CD252" s="173"/>
      <c r="CE252" s="173"/>
      <c r="CF252" s="173"/>
      <c r="CG252" s="173"/>
      <c r="CH252" s="173"/>
      <c r="CI252" s="173"/>
      <c r="CJ252" s="173"/>
      <c r="CK252" s="173"/>
      <c r="CL252" s="173"/>
      <c r="CM252" s="173"/>
      <c r="CN252" s="173"/>
      <c r="CO252" s="173"/>
      <c r="CP252" s="173"/>
      <c r="CQ252" s="173"/>
      <c r="CR252" s="173"/>
      <c r="CS252" s="173"/>
      <c r="CT252" s="173"/>
      <c r="CU252" s="177"/>
      <c r="CV252" s="177"/>
      <c r="CW252" s="177"/>
      <c r="CX252" s="177"/>
      <c r="CY252" s="177"/>
      <c r="CZ252" s="177"/>
      <c r="DA252" s="177"/>
      <c r="DB252" s="177"/>
      <c r="DC252" s="177"/>
      <c r="DD252" s="177"/>
    </row>
    <row r="253" spans="1:108" s="157" customFormat="1" ht="20.25">
      <c r="A253" s="161" t="s">
        <v>274</v>
      </c>
      <c r="B253" s="156" t="s">
        <v>274</v>
      </c>
      <c r="C253" s="160" t="s">
        <v>274</v>
      </c>
      <c r="D253" s="160"/>
      <c r="E253" s="160" t="s">
        <v>274</v>
      </c>
      <c r="F253" s="160"/>
      <c r="G253" s="173" t="s">
        <v>274</v>
      </c>
      <c r="H253" s="173"/>
      <c r="I253" s="173"/>
      <c r="J253" s="173" t="s">
        <v>274</v>
      </c>
      <c r="K253" s="173"/>
      <c r="L253" s="173"/>
      <c r="M253" s="173" t="s">
        <v>274</v>
      </c>
      <c r="N253" s="173"/>
      <c r="O253" s="173"/>
      <c r="P253" s="173" t="s">
        <v>274</v>
      </c>
      <c r="Q253" s="173"/>
      <c r="R253" s="173"/>
      <c r="S253" s="173" t="s">
        <v>274</v>
      </c>
      <c r="T253" s="173"/>
      <c r="U253" s="173"/>
      <c r="V253" s="173" t="s">
        <v>274</v>
      </c>
      <c r="W253" s="173"/>
      <c r="X253" s="173"/>
      <c r="Y253" s="173" t="s">
        <v>274</v>
      </c>
      <c r="Z253" s="173"/>
      <c r="AA253" s="173"/>
      <c r="AB253" s="173" t="s">
        <v>274</v>
      </c>
      <c r="AC253" s="173"/>
      <c r="AD253" s="173"/>
      <c r="AE253" s="173" t="s">
        <v>274</v>
      </c>
      <c r="AF253" s="173"/>
      <c r="AG253" s="173"/>
      <c r="AH253" s="173" t="s">
        <v>274</v>
      </c>
      <c r="AI253" s="173"/>
      <c r="AJ253" s="173"/>
      <c r="AK253" s="173" t="s">
        <v>274</v>
      </c>
      <c r="AL253" s="173"/>
      <c r="AM253" s="173"/>
      <c r="AN253" s="173" t="s">
        <v>274</v>
      </c>
      <c r="AO253" s="173"/>
      <c r="AP253" s="173"/>
      <c r="AQ253" s="173" t="s">
        <v>274</v>
      </c>
      <c r="AR253" s="173"/>
      <c r="AS253" s="173"/>
      <c r="AT253" s="173" t="s">
        <v>274</v>
      </c>
      <c r="AU253" s="173"/>
      <c r="AV253" s="173"/>
      <c r="AW253" s="173" t="s">
        <v>274</v>
      </c>
      <c r="AX253" s="173"/>
      <c r="AY253" s="173"/>
      <c r="AZ253" s="173" t="s">
        <v>274</v>
      </c>
      <c r="BA253" s="173"/>
      <c r="BB253" s="173"/>
      <c r="BC253" s="173" t="s">
        <v>274</v>
      </c>
      <c r="BD253" s="173"/>
      <c r="BE253" s="173"/>
      <c r="BF253" s="173" t="s">
        <v>274</v>
      </c>
      <c r="BG253" s="173"/>
      <c r="BH253" s="173"/>
      <c r="BI253" s="173" t="s">
        <v>274</v>
      </c>
      <c r="BJ253" s="173"/>
      <c r="BK253" s="173"/>
      <c r="BL253" s="173" t="s">
        <v>274</v>
      </c>
      <c r="BM253" s="173"/>
      <c r="BN253" s="173"/>
      <c r="BO253" s="173"/>
      <c r="BP253" s="173"/>
      <c r="BQ253" s="173"/>
      <c r="BR253" s="173"/>
      <c r="BS253" s="173"/>
      <c r="BT253" s="173"/>
      <c r="BU253" s="173"/>
      <c r="BV253" s="173"/>
      <c r="BW253" s="173"/>
      <c r="BX253" s="173"/>
      <c r="BY253" s="173"/>
      <c r="BZ253" s="173"/>
      <c r="CA253" s="173"/>
      <c r="CB253" s="173"/>
      <c r="CC253" s="173"/>
      <c r="CD253" s="173"/>
      <c r="CE253" s="173"/>
      <c r="CF253" s="173"/>
      <c r="CG253" s="173"/>
      <c r="CH253" s="173"/>
      <c r="CI253" s="173"/>
      <c r="CJ253" s="173"/>
      <c r="CK253" s="173"/>
      <c r="CL253" s="173"/>
      <c r="CM253" s="173"/>
      <c r="CN253" s="173"/>
      <c r="CO253" s="173"/>
      <c r="CP253" s="173"/>
      <c r="CQ253" s="173"/>
      <c r="CR253" s="173"/>
      <c r="CS253" s="173"/>
      <c r="CT253" s="173"/>
      <c r="CU253" s="177"/>
      <c r="CV253" s="177"/>
      <c r="CW253" s="177"/>
      <c r="CX253" s="177"/>
      <c r="CY253" s="177"/>
      <c r="CZ253" s="177"/>
      <c r="DA253" s="177"/>
      <c r="DB253" s="177"/>
      <c r="DC253" s="177"/>
      <c r="DD253" s="177"/>
    </row>
    <row r="254" spans="1:108" s="157" customFormat="1" ht="21.75">
      <c r="A254" s="163" t="s">
        <v>274</v>
      </c>
      <c r="B254" s="395" t="s">
        <v>274</v>
      </c>
      <c r="C254" s="395" t="s">
        <v>274</v>
      </c>
      <c r="D254" s="395"/>
      <c r="E254" s="395" t="s">
        <v>274</v>
      </c>
      <c r="F254" s="193"/>
      <c r="G254" s="173" t="s">
        <v>274</v>
      </c>
      <c r="H254" s="173"/>
      <c r="I254" s="173"/>
      <c r="J254" s="173" t="s">
        <v>274</v>
      </c>
      <c r="K254" s="173"/>
      <c r="L254" s="173"/>
      <c r="M254" s="173" t="s">
        <v>274</v>
      </c>
      <c r="N254" s="173"/>
      <c r="O254" s="173"/>
      <c r="P254" s="173" t="s">
        <v>274</v>
      </c>
      <c r="Q254" s="173"/>
      <c r="R254" s="173"/>
      <c r="S254" s="173" t="s">
        <v>274</v>
      </c>
      <c r="T254" s="173"/>
      <c r="U254" s="173"/>
      <c r="V254" s="173" t="s">
        <v>274</v>
      </c>
      <c r="W254" s="173"/>
      <c r="X254" s="173"/>
      <c r="Y254" s="173" t="s">
        <v>274</v>
      </c>
      <c r="Z254" s="173"/>
      <c r="AA254" s="173"/>
      <c r="AB254" s="173" t="s">
        <v>274</v>
      </c>
      <c r="AC254" s="173"/>
      <c r="AD254" s="173"/>
      <c r="AE254" s="173" t="s">
        <v>274</v>
      </c>
      <c r="AF254" s="173"/>
      <c r="AG254" s="173"/>
      <c r="AH254" s="173" t="s">
        <v>274</v>
      </c>
      <c r="AI254" s="173"/>
      <c r="AJ254" s="173"/>
      <c r="AK254" s="173" t="s">
        <v>274</v>
      </c>
      <c r="AL254" s="173"/>
      <c r="AM254" s="173"/>
      <c r="AN254" s="173" t="s">
        <v>274</v>
      </c>
      <c r="AO254" s="173"/>
      <c r="AP254" s="173"/>
      <c r="AQ254" s="173" t="s">
        <v>274</v>
      </c>
      <c r="AR254" s="173"/>
      <c r="AS254" s="173"/>
      <c r="AT254" s="173" t="s">
        <v>274</v>
      </c>
      <c r="AU254" s="173"/>
      <c r="AV254" s="173"/>
      <c r="AW254" s="173" t="s">
        <v>274</v>
      </c>
      <c r="AX254" s="173"/>
      <c r="AY254" s="173"/>
      <c r="AZ254" s="173" t="s">
        <v>274</v>
      </c>
      <c r="BA254" s="173"/>
      <c r="BB254" s="173"/>
      <c r="BC254" s="173" t="s">
        <v>274</v>
      </c>
      <c r="BD254" s="173"/>
      <c r="BE254" s="173"/>
      <c r="BF254" s="173" t="s">
        <v>274</v>
      </c>
      <c r="BG254" s="173"/>
      <c r="BH254" s="173"/>
      <c r="BI254" s="173" t="s">
        <v>274</v>
      </c>
      <c r="BJ254" s="173"/>
      <c r="BK254" s="173"/>
      <c r="BL254" s="173" t="s">
        <v>274</v>
      </c>
      <c r="BM254" s="173"/>
      <c r="BN254" s="173"/>
      <c r="BO254" s="173"/>
      <c r="BP254" s="173"/>
      <c r="BQ254" s="173"/>
      <c r="BR254" s="173"/>
      <c r="BS254" s="173"/>
      <c r="BT254" s="173"/>
      <c r="BU254" s="173"/>
      <c r="BV254" s="173"/>
      <c r="BW254" s="173"/>
      <c r="BX254" s="173"/>
      <c r="BY254" s="173"/>
      <c r="BZ254" s="173"/>
      <c r="CA254" s="173"/>
      <c r="CB254" s="173"/>
      <c r="CC254" s="173"/>
      <c r="CD254" s="173"/>
      <c r="CE254" s="173"/>
      <c r="CF254" s="173"/>
      <c r="CG254" s="173"/>
      <c r="CH254" s="173"/>
      <c r="CI254" s="173"/>
      <c r="CJ254" s="173"/>
      <c r="CK254" s="173"/>
      <c r="CL254" s="173"/>
      <c r="CM254" s="173"/>
      <c r="CN254" s="173"/>
      <c r="CO254" s="173"/>
      <c r="CP254" s="173"/>
      <c r="CQ254" s="173"/>
      <c r="CR254" s="173"/>
      <c r="CS254" s="173"/>
      <c r="CT254" s="173"/>
      <c r="CU254" s="177"/>
      <c r="CV254" s="177"/>
      <c r="CW254" s="177"/>
      <c r="CX254" s="177"/>
      <c r="CY254" s="177"/>
      <c r="CZ254" s="177"/>
      <c r="DA254" s="177"/>
      <c r="DB254" s="177"/>
      <c r="DC254" s="177"/>
      <c r="DD254" s="177"/>
    </row>
    <row r="255" spans="1:108" ht="21.75">
      <c r="A255" s="163" t="s">
        <v>274</v>
      </c>
      <c r="B255" s="395" t="s">
        <v>274</v>
      </c>
      <c r="C255" s="395" t="s">
        <v>274</v>
      </c>
      <c r="D255" s="193"/>
      <c r="E255" s="194" t="s">
        <v>274</v>
      </c>
      <c r="F255" s="194"/>
      <c r="G255" s="173" t="s">
        <v>274</v>
      </c>
      <c r="J255" s="173" t="s">
        <v>274</v>
      </c>
      <c r="M255" s="173" t="s">
        <v>274</v>
      </c>
      <c r="P255" s="173" t="s">
        <v>274</v>
      </c>
      <c r="S255" s="173" t="s">
        <v>274</v>
      </c>
      <c r="V255" s="173" t="s">
        <v>274</v>
      </c>
      <c r="Y255" s="173" t="s">
        <v>274</v>
      </c>
      <c r="AB255" s="173" t="s">
        <v>274</v>
      </c>
      <c r="AE255" s="173" t="s">
        <v>274</v>
      </c>
      <c r="AH255" s="173" t="s">
        <v>274</v>
      </c>
      <c r="AK255" s="173" t="s">
        <v>274</v>
      </c>
      <c r="AN255" s="173" t="s">
        <v>274</v>
      </c>
      <c r="AQ255" s="173" t="s">
        <v>274</v>
      </c>
      <c r="AT255" s="173" t="s">
        <v>274</v>
      </c>
      <c r="AW255" s="173" t="s">
        <v>274</v>
      </c>
      <c r="AZ255" s="173" t="s">
        <v>274</v>
      </c>
      <c r="BC255" s="173" t="s">
        <v>274</v>
      </c>
      <c r="BF255" s="173" t="s">
        <v>274</v>
      </c>
      <c r="BI255" s="173" t="s">
        <v>274</v>
      </c>
      <c r="BL255" s="173" t="s">
        <v>274</v>
      </c>
    </row>
    <row r="256" spans="1:108" ht="20.25">
      <c r="A256" s="164" t="s">
        <v>274</v>
      </c>
      <c r="B256" s="396" t="s">
        <v>274</v>
      </c>
      <c r="C256" s="396" t="s">
        <v>274</v>
      </c>
      <c r="D256" s="396"/>
      <c r="E256" s="396" t="s">
        <v>274</v>
      </c>
      <c r="F256" s="195"/>
      <c r="G256" s="173" t="s">
        <v>274</v>
      </c>
      <c r="J256" s="173" t="s">
        <v>274</v>
      </c>
      <c r="M256" s="173" t="s">
        <v>274</v>
      </c>
      <c r="P256" s="173" t="s">
        <v>274</v>
      </c>
      <c r="S256" s="173" t="s">
        <v>274</v>
      </c>
      <c r="V256" s="173" t="s">
        <v>274</v>
      </c>
      <c r="Y256" s="173" t="s">
        <v>274</v>
      </c>
      <c r="AB256" s="173" t="s">
        <v>274</v>
      </c>
      <c r="AE256" s="173" t="s">
        <v>274</v>
      </c>
      <c r="AH256" s="173" t="s">
        <v>274</v>
      </c>
      <c r="AK256" s="173" t="s">
        <v>274</v>
      </c>
      <c r="AN256" s="173" t="s">
        <v>274</v>
      </c>
      <c r="AQ256" s="173" t="s">
        <v>274</v>
      </c>
      <c r="AT256" s="173" t="s">
        <v>274</v>
      </c>
      <c r="AW256" s="173" t="s">
        <v>274</v>
      </c>
      <c r="AZ256" s="173" t="s">
        <v>274</v>
      </c>
      <c r="BC256" s="173" t="s">
        <v>274</v>
      </c>
      <c r="BF256" s="173" t="s">
        <v>274</v>
      </c>
      <c r="BI256" s="173" t="s">
        <v>274</v>
      </c>
      <c r="BL256" s="173" t="s">
        <v>274</v>
      </c>
    </row>
    <row r="257" spans="1:64">
      <c r="A257" s="178" t="s">
        <v>274</v>
      </c>
      <c r="B257" s="165" t="s">
        <v>274</v>
      </c>
      <c r="C257" s="178" t="s">
        <v>274</v>
      </c>
      <c r="E257" s="165" t="s">
        <v>274</v>
      </c>
      <c r="G257" s="173" t="s">
        <v>274</v>
      </c>
      <c r="J257" s="173" t="s">
        <v>274</v>
      </c>
      <c r="M257" s="173" t="s">
        <v>274</v>
      </c>
      <c r="P257" s="173" t="s">
        <v>274</v>
      </c>
      <c r="S257" s="173" t="s">
        <v>274</v>
      </c>
      <c r="V257" s="173" t="s">
        <v>274</v>
      </c>
      <c r="Y257" s="173" t="s">
        <v>274</v>
      </c>
      <c r="AB257" s="173" t="s">
        <v>274</v>
      </c>
      <c r="AE257" s="173" t="s">
        <v>274</v>
      </c>
      <c r="AH257" s="173" t="s">
        <v>274</v>
      </c>
      <c r="AK257" s="173" t="s">
        <v>274</v>
      </c>
      <c r="AN257" s="173" t="s">
        <v>274</v>
      </c>
      <c r="AQ257" s="173" t="s">
        <v>274</v>
      </c>
      <c r="AT257" s="173" t="s">
        <v>274</v>
      </c>
      <c r="AW257" s="173" t="s">
        <v>274</v>
      </c>
      <c r="AZ257" s="173" t="s">
        <v>274</v>
      </c>
      <c r="BC257" s="173" t="s">
        <v>274</v>
      </c>
      <c r="BF257" s="173" t="s">
        <v>274</v>
      </c>
      <c r="BI257" s="173" t="s">
        <v>274</v>
      </c>
      <c r="BL257" s="173" t="s">
        <v>274</v>
      </c>
    </row>
    <row r="258" spans="1:64">
      <c r="A258" s="178" t="s">
        <v>274</v>
      </c>
      <c r="B258" s="165" t="s">
        <v>274</v>
      </c>
      <c r="C258" s="178" t="s">
        <v>274</v>
      </c>
      <c r="E258" s="165" t="s">
        <v>274</v>
      </c>
      <c r="G258" s="173" t="s">
        <v>274</v>
      </c>
      <c r="J258" s="173" t="s">
        <v>274</v>
      </c>
      <c r="M258" s="173" t="s">
        <v>274</v>
      </c>
      <c r="P258" s="173" t="s">
        <v>274</v>
      </c>
      <c r="S258" s="173" t="s">
        <v>274</v>
      </c>
      <c r="V258" s="173" t="s">
        <v>274</v>
      </c>
      <c r="Y258" s="173" t="s">
        <v>274</v>
      </c>
      <c r="AB258" s="173" t="s">
        <v>274</v>
      </c>
      <c r="AE258" s="173" t="s">
        <v>274</v>
      </c>
      <c r="AH258" s="173" t="s">
        <v>274</v>
      </c>
      <c r="AK258" s="173" t="s">
        <v>274</v>
      </c>
      <c r="AN258" s="173" t="s">
        <v>274</v>
      </c>
      <c r="AQ258" s="173" t="s">
        <v>274</v>
      </c>
      <c r="AT258" s="173" t="s">
        <v>274</v>
      </c>
      <c r="AW258" s="173" t="s">
        <v>274</v>
      </c>
      <c r="AZ258" s="173" t="s">
        <v>274</v>
      </c>
      <c r="BC258" s="173" t="s">
        <v>274</v>
      </c>
      <c r="BF258" s="173" t="s">
        <v>274</v>
      </c>
      <c r="BI258" s="173" t="s">
        <v>274</v>
      </c>
      <c r="BL258" s="173" t="s">
        <v>274</v>
      </c>
    </row>
    <row r="259" spans="1:64">
      <c r="A259" s="178" t="s">
        <v>274</v>
      </c>
      <c r="B259" s="165" t="s">
        <v>274</v>
      </c>
      <c r="C259" s="178" t="s">
        <v>274</v>
      </c>
      <c r="E259" s="165" t="s">
        <v>274</v>
      </c>
      <c r="G259" s="173" t="s">
        <v>274</v>
      </c>
      <c r="J259" s="173" t="s">
        <v>274</v>
      </c>
      <c r="M259" s="173" t="s">
        <v>274</v>
      </c>
      <c r="P259" s="173" t="s">
        <v>274</v>
      </c>
      <c r="S259" s="173" t="s">
        <v>274</v>
      </c>
      <c r="V259" s="173" t="s">
        <v>274</v>
      </c>
      <c r="Y259" s="173" t="s">
        <v>274</v>
      </c>
      <c r="AB259" s="173" t="s">
        <v>274</v>
      </c>
      <c r="AE259" s="173" t="s">
        <v>274</v>
      </c>
      <c r="AH259" s="173" t="s">
        <v>274</v>
      </c>
      <c r="AK259" s="173" t="s">
        <v>274</v>
      </c>
      <c r="AN259" s="173" t="s">
        <v>274</v>
      </c>
      <c r="AQ259" s="173" t="s">
        <v>274</v>
      </c>
      <c r="AT259" s="173" t="s">
        <v>274</v>
      </c>
      <c r="AW259" s="173" t="s">
        <v>274</v>
      </c>
      <c r="AZ259" s="173" t="s">
        <v>274</v>
      </c>
      <c r="BC259" s="173" t="s">
        <v>274</v>
      </c>
      <c r="BF259" s="173" t="s">
        <v>274</v>
      </c>
      <c r="BI259" s="173" t="s">
        <v>274</v>
      </c>
      <c r="BL259" s="173" t="s">
        <v>274</v>
      </c>
    </row>
    <row r="260" spans="1:64">
      <c r="A260" s="178" t="s">
        <v>274</v>
      </c>
      <c r="B260" s="165" t="s">
        <v>274</v>
      </c>
      <c r="C260" s="178" t="s">
        <v>274</v>
      </c>
      <c r="E260" s="165" t="s">
        <v>274</v>
      </c>
      <c r="G260" s="173" t="s">
        <v>274</v>
      </c>
      <c r="J260" s="173" t="s">
        <v>274</v>
      </c>
      <c r="M260" s="173" t="s">
        <v>274</v>
      </c>
      <c r="P260" s="173" t="s">
        <v>274</v>
      </c>
      <c r="S260" s="173" t="s">
        <v>274</v>
      </c>
      <c r="V260" s="173" t="s">
        <v>274</v>
      </c>
      <c r="Y260" s="173" t="s">
        <v>274</v>
      </c>
      <c r="AB260" s="173" t="s">
        <v>274</v>
      </c>
      <c r="AE260" s="173" t="s">
        <v>274</v>
      </c>
      <c r="AH260" s="173" t="s">
        <v>274</v>
      </c>
      <c r="AK260" s="173" t="s">
        <v>274</v>
      </c>
      <c r="AN260" s="173" t="s">
        <v>274</v>
      </c>
      <c r="AQ260" s="173" t="s">
        <v>274</v>
      </c>
      <c r="AT260" s="173" t="s">
        <v>274</v>
      </c>
      <c r="AW260" s="173" t="s">
        <v>274</v>
      </c>
      <c r="AZ260" s="173" t="s">
        <v>274</v>
      </c>
      <c r="BC260" s="173" t="s">
        <v>274</v>
      </c>
      <c r="BF260" s="173" t="s">
        <v>274</v>
      </c>
      <c r="BI260" s="173" t="s">
        <v>274</v>
      </c>
      <c r="BL260" s="173" t="s">
        <v>274</v>
      </c>
    </row>
    <row r="261" spans="1:64">
      <c r="A261" s="178" t="s">
        <v>274</v>
      </c>
      <c r="B261" s="165" t="s">
        <v>274</v>
      </c>
      <c r="C261" s="178" t="s">
        <v>274</v>
      </c>
      <c r="E261" s="165" t="s">
        <v>274</v>
      </c>
      <c r="G261" s="173" t="s">
        <v>274</v>
      </c>
      <c r="J261" s="173" t="s">
        <v>274</v>
      </c>
      <c r="M261" s="173" t="s">
        <v>274</v>
      </c>
      <c r="P261" s="173" t="s">
        <v>274</v>
      </c>
      <c r="S261" s="173" t="s">
        <v>274</v>
      </c>
      <c r="V261" s="173" t="s">
        <v>274</v>
      </c>
      <c r="Y261" s="173" t="s">
        <v>274</v>
      </c>
      <c r="AB261" s="173" t="s">
        <v>274</v>
      </c>
      <c r="AE261" s="173" t="s">
        <v>274</v>
      </c>
      <c r="AH261" s="173" t="s">
        <v>274</v>
      </c>
      <c r="AK261" s="173" t="s">
        <v>274</v>
      </c>
      <c r="AN261" s="173" t="s">
        <v>274</v>
      </c>
      <c r="AQ261" s="173" t="s">
        <v>274</v>
      </c>
      <c r="AT261" s="173" t="s">
        <v>274</v>
      </c>
      <c r="AW261" s="173" t="s">
        <v>274</v>
      </c>
      <c r="AZ261" s="173" t="s">
        <v>274</v>
      </c>
      <c r="BC261" s="173" t="s">
        <v>274</v>
      </c>
      <c r="BF261" s="173" t="s">
        <v>274</v>
      </c>
      <c r="BI261" s="173" t="s">
        <v>274</v>
      </c>
      <c r="BL261" s="173" t="s">
        <v>274</v>
      </c>
    </row>
  </sheetData>
  <sheetProtection sheet="1" formatCells="0" formatColumns="0" formatRows="0" insertColumns="0" insertRows="0" insertHyperlinks="0" deleteColumns="0" deleteRows="0" sort="0" autoFilter="0" pivotTables="0"/>
  <autoFilter ref="A15:DK261"/>
  <mergeCells count="27">
    <mergeCell ref="B254:E254"/>
    <mergeCell ref="B255:C255"/>
    <mergeCell ref="B256:E256"/>
    <mergeCell ref="A197:A203"/>
    <mergeCell ref="A205:A211"/>
    <mergeCell ref="A213:A219"/>
    <mergeCell ref="A221:A227"/>
    <mergeCell ref="A229:A235"/>
    <mergeCell ref="A237:A243"/>
    <mergeCell ref="A182:A188"/>
    <mergeCell ref="A72:A78"/>
    <mergeCell ref="A80:A86"/>
    <mergeCell ref="A88:A94"/>
    <mergeCell ref="A96:A102"/>
    <mergeCell ref="A104:A110"/>
    <mergeCell ref="A112:A118"/>
    <mergeCell ref="A142:A148"/>
    <mergeCell ref="A150:A156"/>
    <mergeCell ref="A158:A164"/>
    <mergeCell ref="A166:A172"/>
    <mergeCell ref="A174:A180"/>
    <mergeCell ref="A57:A63"/>
    <mergeCell ref="A17:A23"/>
    <mergeCell ref="A25:A31"/>
    <mergeCell ref="A33:A39"/>
    <mergeCell ref="A41:A47"/>
    <mergeCell ref="A49:A55"/>
  </mergeCells>
  <phoneticPr fontId="37" type="noConversion"/>
  <printOptions horizontalCentered="1"/>
  <pageMargins left="1.1811023622047245" right="0.78740157480314965" top="0.78740157480314965" bottom="0.39370078740157483" header="0" footer="0"/>
  <pageSetup paperSize="9" scale="49" fitToHeight="0" orientation="portrait" r:id="rId1"/>
  <rowBreaks count="1" manualBreakCount="1">
    <brk id="125" max="4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 tint="0.59999389629810485"/>
    <pageSetUpPr fitToPage="1"/>
  </sheetPr>
  <dimension ref="A1:DR261"/>
  <sheetViews>
    <sheetView view="pageBreakPreview" zoomScale="55" zoomScaleNormal="40" zoomScaleSheetLayoutView="55" zoomScalePageLayoutView="43" workbookViewId="0">
      <selection activeCell="DH78" sqref="DH78"/>
    </sheetView>
  </sheetViews>
  <sheetFormatPr defaultColWidth="9.140625" defaultRowHeight="15.75"/>
  <cols>
    <col min="1" max="1" width="4.5703125" style="178" customWidth="1"/>
    <col min="2" max="2" width="12.5703125" style="165" customWidth="1"/>
    <col min="3" max="3" width="100.5703125" style="178" customWidth="1"/>
    <col min="4" max="4" width="40.5703125" style="178" customWidth="1"/>
    <col min="5" max="5" width="8.5703125" style="165" customWidth="1"/>
    <col min="6" max="6" width="5.5703125" style="165" hidden="1" customWidth="1"/>
    <col min="7" max="98" width="4.5703125" style="173" hidden="1" customWidth="1"/>
    <col min="99" max="108" width="4.5703125" style="177" hidden="1" customWidth="1"/>
    <col min="109" max="16384" width="9.140625" style="178"/>
  </cols>
  <sheetData>
    <row r="1" spans="1:114" s="218" customFormat="1" ht="20.100000000000001" customHeight="1">
      <c r="A1" s="216"/>
      <c r="B1" s="217"/>
      <c r="C1" s="167" t="s">
        <v>272</v>
      </c>
      <c r="D1" s="170"/>
      <c r="E1" s="170"/>
      <c r="F1" s="170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  <c r="BM1" s="173"/>
      <c r="BN1" s="173"/>
      <c r="BO1" s="173"/>
      <c r="BP1" s="173"/>
      <c r="BQ1" s="173"/>
      <c r="BR1" s="173"/>
      <c r="BS1" s="173"/>
      <c r="BT1" s="173"/>
      <c r="BU1" s="173"/>
      <c r="BV1" s="173"/>
      <c r="BW1" s="173"/>
      <c r="BX1" s="173"/>
      <c r="BY1" s="173"/>
      <c r="BZ1" s="173"/>
      <c r="CA1" s="173"/>
      <c r="CB1" s="173"/>
      <c r="CC1" s="173"/>
      <c r="CD1" s="173"/>
      <c r="CE1" s="173"/>
      <c r="CF1" s="173"/>
      <c r="CG1" s="173"/>
      <c r="CH1" s="173"/>
      <c r="CI1" s="173"/>
      <c r="CJ1" s="173"/>
      <c r="CK1" s="173"/>
      <c r="CL1" s="173"/>
      <c r="CM1" s="173"/>
      <c r="CN1" s="173"/>
      <c r="CO1" s="173"/>
      <c r="CP1" s="173"/>
      <c r="CQ1" s="173"/>
      <c r="CR1" s="173"/>
      <c r="CS1" s="173"/>
      <c r="CT1" s="173"/>
      <c r="CU1" s="173"/>
      <c r="CV1" s="173"/>
      <c r="CW1" s="173"/>
      <c r="CX1" s="173"/>
      <c r="CY1" s="173"/>
      <c r="CZ1" s="173"/>
      <c r="DA1" s="173"/>
      <c r="DB1" s="173"/>
      <c r="DC1" s="173"/>
      <c r="DD1" s="173"/>
    </row>
    <row r="2" spans="1:114" s="218" customFormat="1" ht="20.100000000000001" customHeight="1">
      <c r="A2" s="216"/>
      <c r="B2" s="217"/>
      <c r="C2" s="167" t="s">
        <v>273</v>
      </c>
      <c r="D2" s="170"/>
      <c r="E2" s="170"/>
      <c r="F2" s="170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3"/>
      <c r="BU2" s="173"/>
      <c r="BV2" s="173"/>
      <c r="BW2" s="173"/>
      <c r="BX2" s="173"/>
      <c r="BY2" s="173"/>
      <c r="BZ2" s="173"/>
      <c r="CA2" s="173"/>
      <c r="CB2" s="173"/>
      <c r="CC2" s="173"/>
      <c r="CD2" s="173"/>
      <c r="CE2" s="173"/>
      <c r="CF2" s="173"/>
      <c r="CG2" s="173"/>
      <c r="CH2" s="173"/>
      <c r="CI2" s="173"/>
      <c r="CJ2" s="173"/>
      <c r="CK2" s="173"/>
      <c r="CL2" s="173"/>
      <c r="CM2" s="173"/>
      <c r="CN2" s="173"/>
      <c r="CO2" s="173"/>
      <c r="CP2" s="173"/>
      <c r="CQ2" s="173"/>
      <c r="CR2" s="173"/>
      <c r="CS2" s="173"/>
      <c r="CT2" s="173"/>
      <c r="CU2" s="173"/>
      <c r="CV2" s="173"/>
      <c r="CW2" s="173"/>
      <c r="CX2" s="173"/>
      <c r="CY2" s="173"/>
      <c r="CZ2" s="173"/>
      <c r="DA2" s="173"/>
      <c r="DB2" s="173"/>
      <c r="DC2" s="173"/>
      <c r="DD2" s="173"/>
      <c r="DF2" s="324" t="s">
        <v>526</v>
      </c>
      <c r="DG2" s="324" t="s">
        <v>67</v>
      </c>
      <c r="DH2" s="324">
        <f ca="1">(2*COUNTIF($C$17:$C$63,$DF2)+COUNTIF($C$17:$C$63,$DG2))</f>
        <v>0</v>
      </c>
      <c r="DI2" s="324">
        <v>2</v>
      </c>
      <c r="DJ2" s="324">
        <f ca="1">DI2-DH2</f>
        <v>2</v>
      </c>
    </row>
    <row r="3" spans="1:114" ht="20.100000000000001" customHeight="1">
      <c r="A3" s="151"/>
      <c r="B3" s="179"/>
      <c r="C3" s="155" t="s">
        <v>275</v>
      </c>
      <c r="D3" s="168"/>
      <c r="E3" s="180"/>
      <c r="F3" s="180"/>
      <c r="CU3" s="173"/>
      <c r="CV3" s="173"/>
      <c r="CW3" s="173"/>
      <c r="CX3" s="173"/>
      <c r="CY3" s="173"/>
      <c r="CZ3" s="173"/>
      <c r="DA3" s="173"/>
      <c r="DB3" s="173"/>
      <c r="DC3" s="173"/>
      <c r="DD3" s="173"/>
      <c r="DG3" s="324" t="s">
        <v>7</v>
      </c>
      <c r="DH3" s="324">
        <f ca="1">2*(COUNTIF($C$17:$C$63,$DG3))</f>
        <v>0</v>
      </c>
      <c r="DI3" s="324">
        <v>2</v>
      </c>
      <c r="DJ3" s="324">
        <f t="shared" ref="DJ3:DJ11" ca="1" si="0">DI3-DH3</f>
        <v>2</v>
      </c>
    </row>
    <row r="4" spans="1:114" ht="20.100000000000001" customHeight="1">
      <c r="A4" s="151"/>
      <c r="B4" s="179"/>
      <c r="C4" s="152" t="s">
        <v>276</v>
      </c>
      <c r="D4" s="169"/>
      <c r="E4" s="180"/>
      <c r="F4" s="180"/>
      <c r="CU4" s="173"/>
      <c r="CV4" s="173"/>
      <c r="CW4" s="173"/>
      <c r="CX4" s="173"/>
      <c r="CY4" s="173"/>
      <c r="CZ4" s="173"/>
      <c r="DA4" s="173"/>
      <c r="DB4" s="173"/>
      <c r="DC4" s="173"/>
      <c r="DD4" s="173"/>
      <c r="DG4" s="324" t="s">
        <v>156</v>
      </c>
      <c r="DH4" s="324">
        <f t="shared" ref="DH4:DH9" ca="1" si="1">2*(COUNTIF($C$17:$C$63,$DG4))</f>
        <v>0</v>
      </c>
      <c r="DI4" s="324">
        <v>4</v>
      </c>
      <c r="DJ4" s="324">
        <f t="shared" ca="1" si="0"/>
        <v>4</v>
      </c>
    </row>
    <row r="5" spans="1:114" ht="20.100000000000001" customHeight="1">
      <c r="A5" s="179"/>
      <c r="B5" s="179"/>
      <c r="C5" s="152" t="s">
        <v>277</v>
      </c>
      <c r="D5" s="169"/>
      <c r="E5" s="179"/>
      <c r="F5" s="179"/>
      <c r="CU5" s="173"/>
      <c r="CV5" s="173"/>
      <c r="CW5" s="173"/>
      <c r="CX5" s="173"/>
      <c r="CY5" s="173"/>
      <c r="CZ5" s="173"/>
      <c r="DA5" s="173"/>
      <c r="DB5" s="173"/>
      <c r="DC5" s="173"/>
      <c r="DD5" s="173"/>
      <c r="DG5" s="324" t="s">
        <v>186</v>
      </c>
      <c r="DH5" s="324">
        <f t="shared" ca="1" si="1"/>
        <v>0</v>
      </c>
      <c r="DI5" s="324"/>
      <c r="DJ5" s="324">
        <f t="shared" ca="1" si="0"/>
        <v>0</v>
      </c>
    </row>
    <row r="6" spans="1:114" ht="20.100000000000001" customHeight="1">
      <c r="A6" s="181"/>
      <c r="B6" s="179"/>
      <c r="C6" s="152" t="str">
        <f>audit!$A$2</f>
        <v xml:space="preserve">                                                                                                                   «11» февраля 2022г.</v>
      </c>
      <c r="D6" s="169"/>
      <c r="E6" s="179"/>
      <c r="F6" s="179"/>
      <c r="CU6" s="173"/>
      <c r="CV6" s="173"/>
      <c r="CW6" s="173"/>
      <c r="CX6" s="173"/>
      <c r="CY6" s="173"/>
      <c r="CZ6" s="173"/>
      <c r="DA6" s="173"/>
      <c r="DB6" s="173"/>
      <c r="DC6" s="173"/>
      <c r="DD6" s="173"/>
      <c r="DG6" s="324" t="s">
        <v>372</v>
      </c>
      <c r="DH6" s="324">
        <f t="shared" ca="1" si="1"/>
        <v>0</v>
      </c>
      <c r="DI6" s="324">
        <v>4</v>
      </c>
      <c r="DJ6" s="324">
        <f t="shared" ca="1" si="0"/>
        <v>4</v>
      </c>
    </row>
    <row r="7" spans="1:114" ht="20.100000000000001" customHeight="1">
      <c r="A7" s="181"/>
      <c r="B7" s="179"/>
      <c r="C7" s="219" t="s">
        <v>332</v>
      </c>
      <c r="D7" s="169"/>
      <c r="E7" s="179"/>
      <c r="F7" s="179"/>
      <c r="CU7" s="173"/>
      <c r="CV7" s="173"/>
      <c r="CW7" s="173"/>
      <c r="CX7" s="173"/>
      <c r="CY7" s="173"/>
      <c r="CZ7" s="173"/>
      <c r="DA7" s="173"/>
      <c r="DB7" s="173"/>
      <c r="DC7" s="173"/>
      <c r="DD7" s="173"/>
      <c r="DF7" s="218"/>
      <c r="DG7" s="218"/>
      <c r="DH7" s="218"/>
      <c r="DI7" s="218"/>
      <c r="DJ7" s="218"/>
    </row>
    <row r="8" spans="1:114" ht="20.100000000000001" customHeight="1">
      <c r="A8" s="181"/>
      <c r="B8" s="179"/>
      <c r="C8" s="166" t="s">
        <v>278</v>
      </c>
      <c r="D8" s="169"/>
      <c r="E8" s="179"/>
      <c r="F8" s="179"/>
      <c r="DG8" s="324" t="s">
        <v>93</v>
      </c>
      <c r="DH8" s="324">
        <f t="shared" ca="1" si="1"/>
        <v>0</v>
      </c>
      <c r="DI8" s="324">
        <v>2</v>
      </c>
      <c r="DJ8" s="324">
        <f t="shared" ca="1" si="0"/>
        <v>2</v>
      </c>
    </row>
    <row r="9" spans="1:114" ht="20.100000000000001" customHeight="1">
      <c r="A9" s="181"/>
      <c r="B9" s="179"/>
      <c r="C9" s="152"/>
      <c r="D9" s="169"/>
      <c r="E9" s="179"/>
      <c r="F9" s="179"/>
      <c r="DG9" s="324" t="s">
        <v>523</v>
      </c>
      <c r="DH9" s="324">
        <f t="shared" ca="1" si="1"/>
        <v>0</v>
      </c>
      <c r="DI9" s="324">
        <v>4</v>
      </c>
      <c r="DJ9" s="324">
        <f t="shared" ca="1" si="0"/>
        <v>4</v>
      </c>
    </row>
    <row r="10" spans="1:114" ht="19.5" customHeight="1">
      <c r="A10" s="181"/>
      <c r="B10" s="179"/>
      <c r="C10" s="167" t="s">
        <v>279</v>
      </c>
      <c r="D10" s="170"/>
      <c r="E10" s="170"/>
      <c r="F10" s="170"/>
      <c r="G10" s="173" t="s">
        <v>274</v>
      </c>
      <c r="J10" s="173" t="s">
        <v>274</v>
      </c>
      <c r="M10" s="173" t="s">
        <v>274</v>
      </c>
      <c r="P10" s="173" t="s">
        <v>274</v>
      </c>
      <c r="S10" s="173" t="s">
        <v>274</v>
      </c>
      <c r="V10" s="173" t="s">
        <v>274</v>
      </c>
      <c r="Y10" s="173" t="s">
        <v>274</v>
      </c>
      <c r="AB10" s="173" t="s">
        <v>274</v>
      </c>
      <c r="AE10" s="173" t="s">
        <v>274</v>
      </c>
      <c r="AH10" s="173" t="s">
        <v>274</v>
      </c>
      <c r="AK10" s="173" t="s">
        <v>274</v>
      </c>
      <c r="AN10" s="173" t="s">
        <v>274</v>
      </c>
      <c r="AQ10" s="173" t="s">
        <v>274</v>
      </c>
      <c r="AT10" s="173" t="s">
        <v>274</v>
      </c>
      <c r="AW10" s="173" t="s">
        <v>274</v>
      </c>
      <c r="AZ10" s="173" t="s">
        <v>274</v>
      </c>
      <c r="BC10" s="173" t="s">
        <v>274</v>
      </c>
      <c r="BF10" s="173" t="s">
        <v>274</v>
      </c>
      <c r="BI10" s="173" t="s">
        <v>274</v>
      </c>
      <c r="BL10" s="173" t="s">
        <v>274</v>
      </c>
      <c r="DF10" s="218"/>
      <c r="DG10" s="218"/>
      <c r="DH10" s="218"/>
      <c r="DI10" s="218"/>
      <c r="DJ10" s="218"/>
    </row>
    <row r="11" spans="1:114" ht="20.100000000000001" customHeight="1">
      <c r="A11" s="181"/>
      <c r="B11" s="179"/>
      <c r="C11" s="166" t="s">
        <v>280</v>
      </c>
      <c r="D11" s="168"/>
      <c r="E11" s="168"/>
      <c r="F11" s="168"/>
      <c r="J11" s="173" t="s">
        <v>274</v>
      </c>
      <c r="M11" s="173" t="s">
        <v>274</v>
      </c>
      <c r="P11" s="173" t="s">
        <v>274</v>
      </c>
      <c r="S11" s="173" t="s">
        <v>274</v>
      </c>
      <c r="V11" s="173" t="s">
        <v>274</v>
      </c>
      <c r="Y11" s="173" t="s">
        <v>274</v>
      </c>
      <c r="AB11" s="173" t="s">
        <v>274</v>
      </c>
      <c r="AE11" s="173" t="s">
        <v>274</v>
      </c>
      <c r="AH11" s="173" t="s">
        <v>274</v>
      </c>
      <c r="AK11" s="173" t="s">
        <v>274</v>
      </c>
      <c r="AN11" s="173" t="s">
        <v>274</v>
      </c>
      <c r="AQ11" s="173" t="s">
        <v>274</v>
      </c>
      <c r="AT11" s="173" t="s">
        <v>274</v>
      </c>
      <c r="AW11" s="173" t="s">
        <v>274</v>
      </c>
      <c r="AZ11" s="173" t="s">
        <v>274</v>
      </c>
      <c r="BC11" s="173" t="s">
        <v>274</v>
      </c>
      <c r="BF11" s="173" t="s">
        <v>274</v>
      </c>
      <c r="BI11" s="173" t="s">
        <v>274</v>
      </c>
      <c r="BL11" s="173" t="s">
        <v>274</v>
      </c>
      <c r="DG11" s="324" t="s">
        <v>78</v>
      </c>
      <c r="DH11" s="324">
        <f ca="1">2*(COUNTIF($C$17:$C$63,$DG11))</f>
        <v>0</v>
      </c>
      <c r="DI11" s="324">
        <v>10</v>
      </c>
      <c r="DJ11" s="324">
        <f t="shared" ca="1" si="0"/>
        <v>10</v>
      </c>
    </row>
    <row r="12" spans="1:114" ht="20.100000000000001" customHeight="1">
      <c r="A12" s="153"/>
      <c r="B12" s="179"/>
      <c r="C12" s="166" t="str">
        <f>audit!$A$1</f>
        <v xml:space="preserve">с 14.02.2022г. по 19.02.2022г.  </v>
      </c>
      <c r="D12" s="168"/>
      <c r="E12" s="168"/>
      <c r="F12" s="168"/>
      <c r="G12" s="173" t="s">
        <v>274</v>
      </c>
      <c r="J12" s="173" t="s">
        <v>274</v>
      </c>
      <c r="M12" s="173" t="s">
        <v>274</v>
      </c>
      <c r="P12" s="173" t="s">
        <v>274</v>
      </c>
      <c r="S12" s="173" t="s">
        <v>274</v>
      </c>
      <c r="V12" s="173" t="s">
        <v>274</v>
      </c>
      <c r="Y12" s="173" t="s">
        <v>274</v>
      </c>
      <c r="AB12" s="173" t="s">
        <v>274</v>
      </c>
      <c r="AE12" s="173" t="s">
        <v>274</v>
      </c>
      <c r="AH12" s="173" t="s">
        <v>274</v>
      </c>
      <c r="AK12" s="173" t="s">
        <v>274</v>
      </c>
      <c r="AN12" s="173" t="s">
        <v>274</v>
      </c>
      <c r="AQ12" s="173" t="s">
        <v>274</v>
      </c>
      <c r="AT12" s="173" t="s">
        <v>274</v>
      </c>
      <c r="AW12" s="173" t="s">
        <v>274</v>
      </c>
      <c r="AZ12" s="173" t="s">
        <v>274</v>
      </c>
      <c r="BC12" s="173" t="s">
        <v>274</v>
      </c>
      <c r="DJ12" s="218"/>
    </row>
    <row r="13" spans="1:114" ht="23.1" customHeight="1">
      <c r="B13" s="155"/>
      <c r="C13" s="155"/>
      <c r="D13" s="155"/>
      <c r="E13" s="155"/>
      <c r="F13" s="155"/>
      <c r="G13" s="172" t="s">
        <v>281</v>
      </c>
      <c r="H13" s="172" t="s">
        <v>281</v>
      </c>
      <c r="I13" s="172" t="s">
        <v>281</v>
      </c>
      <c r="J13" s="172" t="s">
        <v>282</v>
      </c>
      <c r="K13" s="172" t="s">
        <v>282</v>
      </c>
      <c r="L13" s="172" t="s">
        <v>282</v>
      </c>
      <c r="M13" s="172" t="s">
        <v>283</v>
      </c>
      <c r="N13" s="172" t="s">
        <v>283</v>
      </c>
      <c r="O13" s="172" t="s">
        <v>283</v>
      </c>
      <c r="P13" s="172" t="s">
        <v>284</v>
      </c>
      <c r="Q13" s="172" t="s">
        <v>284</v>
      </c>
      <c r="R13" s="172" t="s">
        <v>284</v>
      </c>
      <c r="S13" s="172" t="s">
        <v>285</v>
      </c>
      <c r="T13" s="172" t="s">
        <v>285</v>
      </c>
      <c r="U13" s="172" t="s">
        <v>285</v>
      </c>
      <c r="V13" s="172" t="s">
        <v>286</v>
      </c>
      <c r="W13" s="172" t="s">
        <v>286</v>
      </c>
      <c r="X13" s="172" t="s">
        <v>286</v>
      </c>
      <c r="Y13" s="172" t="s">
        <v>287</v>
      </c>
      <c r="Z13" s="172" t="s">
        <v>287</v>
      </c>
      <c r="AA13" s="172" t="s">
        <v>287</v>
      </c>
      <c r="AB13" s="172" t="s">
        <v>288</v>
      </c>
      <c r="AC13" s="172" t="s">
        <v>288</v>
      </c>
      <c r="AD13" s="172" t="s">
        <v>288</v>
      </c>
      <c r="AE13" s="172" t="s">
        <v>289</v>
      </c>
      <c r="AF13" s="172" t="s">
        <v>289</v>
      </c>
      <c r="AG13" s="172" t="s">
        <v>289</v>
      </c>
      <c r="AH13" s="172" t="s">
        <v>290</v>
      </c>
      <c r="AI13" s="172" t="s">
        <v>290</v>
      </c>
      <c r="AJ13" s="172" t="s">
        <v>290</v>
      </c>
      <c r="AK13" s="172" t="s">
        <v>291</v>
      </c>
      <c r="AL13" s="172" t="s">
        <v>291</v>
      </c>
      <c r="AM13" s="172" t="s">
        <v>291</v>
      </c>
      <c r="AN13" s="172" t="s">
        <v>292</v>
      </c>
      <c r="AO13" s="172" t="s">
        <v>292</v>
      </c>
      <c r="AP13" s="172" t="s">
        <v>292</v>
      </c>
      <c r="AQ13" s="172" t="s">
        <v>293</v>
      </c>
      <c r="AR13" s="172" t="s">
        <v>293</v>
      </c>
      <c r="AS13" s="172" t="s">
        <v>293</v>
      </c>
      <c r="AT13" s="172" t="s">
        <v>294</v>
      </c>
      <c r="AU13" s="172" t="s">
        <v>294</v>
      </c>
      <c r="AV13" s="172" t="s">
        <v>294</v>
      </c>
      <c r="AW13" s="172" t="s">
        <v>295</v>
      </c>
      <c r="AX13" s="172" t="s">
        <v>295</v>
      </c>
      <c r="AY13" s="172" t="s">
        <v>295</v>
      </c>
      <c r="AZ13" s="172" t="s">
        <v>296</v>
      </c>
      <c r="BA13" s="172" t="s">
        <v>296</v>
      </c>
      <c r="BB13" s="172" t="s">
        <v>296</v>
      </c>
      <c r="BC13" s="172" t="s">
        <v>297</v>
      </c>
      <c r="BD13" s="172" t="s">
        <v>297</v>
      </c>
      <c r="BE13" s="172" t="s">
        <v>297</v>
      </c>
      <c r="BF13" s="172" t="s">
        <v>298</v>
      </c>
      <c r="BG13" s="172" t="s">
        <v>298</v>
      </c>
      <c r="BH13" s="172" t="s">
        <v>298</v>
      </c>
      <c r="BI13" s="172" t="s">
        <v>299</v>
      </c>
      <c r="BJ13" s="172" t="s">
        <v>299</v>
      </c>
      <c r="BK13" s="172" t="s">
        <v>299</v>
      </c>
      <c r="BL13" s="172" t="s">
        <v>300</v>
      </c>
      <c r="BM13" s="172" t="s">
        <v>300</v>
      </c>
      <c r="BN13" s="172" t="s">
        <v>300</v>
      </c>
      <c r="BO13" s="172" t="s">
        <v>301</v>
      </c>
      <c r="BP13" s="172" t="s">
        <v>301</v>
      </c>
      <c r="BQ13" s="172" t="s">
        <v>301</v>
      </c>
      <c r="BR13" s="172" t="s">
        <v>302</v>
      </c>
      <c r="BS13" s="172" t="s">
        <v>302</v>
      </c>
      <c r="BT13" s="172" t="s">
        <v>302</v>
      </c>
      <c r="BU13" s="172" t="s">
        <v>303</v>
      </c>
      <c r="BV13" s="172" t="s">
        <v>303</v>
      </c>
      <c r="BW13" s="172" t="s">
        <v>303</v>
      </c>
      <c r="BX13" s="172" t="s">
        <v>304</v>
      </c>
      <c r="BY13" s="172" t="s">
        <v>304</v>
      </c>
      <c r="BZ13" s="172" t="s">
        <v>304</v>
      </c>
      <c r="CA13" s="172" t="s">
        <v>305</v>
      </c>
      <c r="CB13" s="172" t="s">
        <v>305</v>
      </c>
      <c r="CC13" s="172" t="s">
        <v>305</v>
      </c>
      <c r="CD13" s="172" t="s">
        <v>306</v>
      </c>
      <c r="CE13" s="172" t="s">
        <v>306</v>
      </c>
      <c r="CF13" s="172" t="s">
        <v>306</v>
      </c>
      <c r="CG13" s="172" t="s">
        <v>307</v>
      </c>
      <c r="CH13" s="172" t="s">
        <v>307</v>
      </c>
      <c r="CI13" s="172" t="s">
        <v>307</v>
      </c>
      <c r="CJ13" s="172" t="s">
        <v>308</v>
      </c>
      <c r="CK13" s="172" t="s">
        <v>308</v>
      </c>
      <c r="CL13" s="172" t="s">
        <v>308</v>
      </c>
      <c r="CM13" s="172" t="s">
        <v>309</v>
      </c>
      <c r="CN13" s="172" t="s">
        <v>309</v>
      </c>
      <c r="CO13" s="172" t="s">
        <v>309</v>
      </c>
      <c r="CP13" s="172" t="s">
        <v>310</v>
      </c>
      <c r="CQ13" s="172" t="s">
        <v>310</v>
      </c>
      <c r="CR13" s="172" t="s">
        <v>310</v>
      </c>
      <c r="CS13" s="172" t="s">
        <v>311</v>
      </c>
      <c r="CT13" s="172" t="s">
        <v>311</v>
      </c>
      <c r="CU13" s="172" t="s">
        <v>311</v>
      </c>
      <c r="CV13" s="172" t="s">
        <v>312</v>
      </c>
      <c r="CW13" s="172" t="s">
        <v>312</v>
      </c>
      <c r="CX13" s="172" t="s">
        <v>312</v>
      </c>
      <c r="CY13" s="172" t="s">
        <v>313</v>
      </c>
      <c r="CZ13" s="172" t="s">
        <v>313</v>
      </c>
      <c r="DA13" s="172" t="s">
        <v>313</v>
      </c>
      <c r="DB13" s="172" t="s">
        <v>314</v>
      </c>
      <c r="DC13" s="172" t="s">
        <v>314</v>
      </c>
      <c r="DD13" s="172" t="s">
        <v>314</v>
      </c>
    </row>
    <row r="14" spans="1:114" ht="20.100000000000001" customHeight="1" thickBot="1">
      <c r="B14" s="168"/>
      <c r="C14" s="154" t="s">
        <v>339</v>
      </c>
      <c r="D14" s="168" t="s">
        <v>315</v>
      </c>
      <c r="E14" s="168"/>
      <c r="F14" s="168"/>
      <c r="G14" s="206" t="s">
        <v>346</v>
      </c>
      <c r="H14" s="207" t="s">
        <v>129</v>
      </c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J14" s="172"/>
      <c r="BK14" s="172"/>
      <c r="BL14" s="172"/>
      <c r="BM14" s="172"/>
      <c r="BN14" s="172"/>
      <c r="BO14" s="172"/>
      <c r="BP14" s="172"/>
      <c r="BQ14" s="172"/>
      <c r="BR14" s="172"/>
      <c r="BS14" s="172"/>
      <c r="BT14" s="172"/>
      <c r="BU14" s="172"/>
      <c r="BV14" s="172"/>
      <c r="BW14" s="172"/>
      <c r="BX14" s="172"/>
      <c r="BY14" s="172"/>
      <c r="BZ14" s="172"/>
      <c r="CA14" s="172"/>
      <c r="CB14" s="172"/>
      <c r="CC14" s="172"/>
      <c r="CD14" s="172"/>
      <c r="CE14" s="172"/>
      <c r="CF14" s="172"/>
      <c r="CG14" s="172"/>
      <c r="CH14" s="172"/>
      <c r="CI14" s="172"/>
      <c r="CJ14" s="172"/>
      <c r="CK14" s="172"/>
      <c r="CL14" s="172"/>
      <c r="CM14" s="172"/>
      <c r="CN14" s="172"/>
      <c r="CO14" s="172"/>
      <c r="CP14" s="172"/>
      <c r="CQ14" s="172"/>
      <c r="CR14" s="172"/>
      <c r="CS14" s="172"/>
      <c r="CT14" s="172"/>
      <c r="CU14" s="176"/>
      <c r="CV14" s="176"/>
      <c r="CW14" s="176"/>
      <c r="CX14" s="176"/>
      <c r="CY14" s="176"/>
      <c r="CZ14" s="176"/>
      <c r="DA14" s="176"/>
      <c r="DB14" s="176"/>
      <c r="DC14" s="176"/>
      <c r="DD14" s="176"/>
    </row>
    <row r="15" spans="1:114" s="156" customFormat="1" ht="24" customHeight="1">
      <c r="A15" s="199" t="s">
        <v>274</v>
      </c>
      <c r="B15" s="174" t="s">
        <v>316</v>
      </c>
      <c r="C15" s="175" t="s">
        <v>347</v>
      </c>
      <c r="D15" s="182" t="s">
        <v>317</v>
      </c>
      <c r="E15" s="210" t="s">
        <v>318</v>
      </c>
      <c r="F15" s="209"/>
      <c r="G15" s="172">
        <v>5</v>
      </c>
      <c r="H15" s="172">
        <v>5</v>
      </c>
      <c r="I15" s="172">
        <v>5</v>
      </c>
      <c r="J15" s="172">
        <v>6</v>
      </c>
      <c r="K15" s="172">
        <v>6</v>
      </c>
      <c r="L15" s="172">
        <v>6</v>
      </c>
      <c r="M15" s="172">
        <v>7</v>
      </c>
      <c r="N15" s="172">
        <v>7</v>
      </c>
      <c r="O15" s="172">
        <v>7</v>
      </c>
      <c r="P15" s="172">
        <v>8</v>
      </c>
      <c r="Q15" s="172">
        <v>8</v>
      </c>
      <c r="R15" s="172">
        <v>8</v>
      </c>
      <c r="S15" s="172">
        <v>9</v>
      </c>
      <c r="T15" s="172">
        <v>9</v>
      </c>
      <c r="U15" s="172">
        <v>9</v>
      </c>
      <c r="V15" s="172">
        <v>11</v>
      </c>
      <c r="W15" s="172">
        <v>11</v>
      </c>
      <c r="X15" s="172">
        <v>11</v>
      </c>
      <c r="Y15" s="172">
        <v>13</v>
      </c>
      <c r="Z15" s="172">
        <v>13</v>
      </c>
      <c r="AA15" s="172">
        <v>13</v>
      </c>
      <c r="AB15" s="172">
        <v>15</v>
      </c>
      <c r="AC15" s="172">
        <v>15</v>
      </c>
      <c r="AD15" s="172">
        <v>15</v>
      </c>
      <c r="AE15" s="172">
        <v>16</v>
      </c>
      <c r="AF15" s="172">
        <v>16</v>
      </c>
      <c r="AG15" s="172">
        <v>16</v>
      </c>
      <c r="AH15" s="172">
        <v>17</v>
      </c>
      <c r="AI15" s="172">
        <v>17</v>
      </c>
      <c r="AJ15" s="172">
        <v>17</v>
      </c>
      <c r="AK15" s="172" t="s">
        <v>319</v>
      </c>
      <c r="AL15" s="172" t="s">
        <v>319</v>
      </c>
      <c r="AM15" s="172" t="s">
        <v>319</v>
      </c>
      <c r="AN15" s="172" t="s">
        <v>320</v>
      </c>
      <c r="AO15" s="172" t="s">
        <v>320</v>
      </c>
      <c r="AP15" s="172" t="s">
        <v>320</v>
      </c>
      <c r="AQ15" s="172">
        <v>30</v>
      </c>
      <c r="AR15" s="172">
        <v>30</v>
      </c>
      <c r="AS15" s="172">
        <v>30</v>
      </c>
      <c r="AT15" s="172" t="s">
        <v>321</v>
      </c>
      <c r="AU15" s="172" t="s">
        <v>321</v>
      </c>
      <c r="AV15" s="172" t="s">
        <v>321</v>
      </c>
      <c r="AW15" s="172">
        <v>34</v>
      </c>
      <c r="AX15" s="172">
        <v>34</v>
      </c>
      <c r="AY15" s="172">
        <v>34</v>
      </c>
      <c r="AZ15" s="172" t="s">
        <v>319</v>
      </c>
      <c r="BA15" s="172" t="s">
        <v>319</v>
      </c>
      <c r="BB15" s="172" t="s">
        <v>319</v>
      </c>
      <c r="BC15" s="172">
        <v>26</v>
      </c>
      <c r="BD15" s="172">
        <v>26</v>
      </c>
      <c r="BE15" s="172">
        <v>26</v>
      </c>
      <c r="BF15" s="172">
        <v>27</v>
      </c>
      <c r="BG15" s="172">
        <v>27</v>
      </c>
      <c r="BH15" s="172">
        <v>27</v>
      </c>
      <c r="BI15" s="172">
        <v>29</v>
      </c>
      <c r="BJ15" s="172">
        <v>29</v>
      </c>
      <c r="BK15" s="172">
        <v>29</v>
      </c>
      <c r="BL15" s="172">
        <v>31</v>
      </c>
      <c r="BM15" s="172">
        <v>31</v>
      </c>
      <c r="BN15" s="172">
        <v>31</v>
      </c>
      <c r="BO15" s="172">
        <v>32</v>
      </c>
      <c r="BP15" s="172">
        <v>32</v>
      </c>
      <c r="BQ15" s="172">
        <v>32</v>
      </c>
      <c r="BR15" s="172">
        <v>33</v>
      </c>
      <c r="BS15" s="172">
        <v>33</v>
      </c>
      <c r="BT15" s="172">
        <v>33</v>
      </c>
      <c r="BU15" s="172" t="s">
        <v>322</v>
      </c>
      <c r="BV15" s="172" t="s">
        <v>322</v>
      </c>
      <c r="BW15" s="172" t="s">
        <v>322</v>
      </c>
      <c r="BX15" s="172" t="s">
        <v>322</v>
      </c>
      <c r="BY15" s="172" t="s">
        <v>322</v>
      </c>
      <c r="BZ15" s="172" t="s">
        <v>322</v>
      </c>
      <c r="CA15" s="172" t="s">
        <v>322</v>
      </c>
      <c r="CB15" s="172" t="s">
        <v>322</v>
      </c>
      <c r="CC15" s="172" t="s">
        <v>322</v>
      </c>
      <c r="CD15" s="172" t="s">
        <v>322</v>
      </c>
      <c r="CE15" s="172" t="s">
        <v>322</v>
      </c>
      <c r="CF15" s="172" t="s">
        <v>322</v>
      </c>
      <c r="CG15" s="172" t="s">
        <v>323</v>
      </c>
      <c r="CH15" s="172" t="s">
        <v>323</v>
      </c>
      <c r="CI15" s="172" t="s">
        <v>323</v>
      </c>
      <c r="CJ15" s="172" t="s">
        <v>323</v>
      </c>
      <c r="CK15" s="172" t="s">
        <v>323</v>
      </c>
      <c r="CL15" s="172" t="s">
        <v>323</v>
      </c>
      <c r="CM15" s="172" t="s">
        <v>323</v>
      </c>
      <c r="CN15" s="172" t="s">
        <v>323</v>
      </c>
      <c r="CO15" s="172" t="s">
        <v>323</v>
      </c>
      <c r="CP15" s="172" t="s">
        <v>323</v>
      </c>
      <c r="CQ15" s="172" t="s">
        <v>323</v>
      </c>
      <c r="CR15" s="172" t="s">
        <v>323</v>
      </c>
      <c r="CS15" s="172" t="s">
        <v>323</v>
      </c>
      <c r="CT15" s="172" t="s">
        <v>323</v>
      </c>
      <c r="CU15" s="172" t="s">
        <v>323</v>
      </c>
      <c r="CV15" s="172" t="s">
        <v>323</v>
      </c>
      <c r="CW15" s="172" t="s">
        <v>323</v>
      </c>
      <c r="CX15" s="172" t="s">
        <v>323</v>
      </c>
      <c r="CY15" s="172" t="s">
        <v>323</v>
      </c>
      <c r="CZ15" s="172" t="s">
        <v>323</v>
      </c>
      <c r="DA15" s="172" t="s">
        <v>323</v>
      </c>
      <c r="DB15" s="172" t="s">
        <v>323</v>
      </c>
      <c r="DC15" s="172" t="s">
        <v>323</v>
      </c>
      <c r="DD15" s="172" t="s">
        <v>323</v>
      </c>
    </row>
    <row r="16" spans="1:114" s="157" customFormat="1" ht="2.1" customHeight="1" thickBot="1">
      <c r="A16" s="211"/>
      <c r="B16" s="212"/>
      <c r="C16" s="215" t="s">
        <v>324</v>
      </c>
      <c r="D16" s="213"/>
      <c r="E16" s="214"/>
      <c r="F16" s="197"/>
      <c r="G16" s="198"/>
      <c r="H16" s="198"/>
      <c r="I16" s="172"/>
      <c r="J16" s="198"/>
      <c r="K16" s="198"/>
      <c r="L16" s="172"/>
      <c r="M16" s="198"/>
      <c r="N16" s="198"/>
      <c r="O16" s="172"/>
      <c r="P16" s="198"/>
      <c r="Q16" s="198"/>
      <c r="R16" s="172"/>
      <c r="S16" s="198"/>
      <c r="T16" s="198"/>
      <c r="U16" s="172"/>
      <c r="V16" s="198"/>
      <c r="W16" s="198"/>
      <c r="X16" s="172"/>
      <c r="Y16" s="198"/>
      <c r="Z16" s="198"/>
      <c r="AA16" s="172"/>
      <c r="AB16" s="198"/>
      <c r="AC16" s="198"/>
      <c r="AD16" s="172"/>
      <c r="AE16" s="198"/>
      <c r="AF16" s="198"/>
      <c r="AG16" s="172"/>
      <c r="AH16" s="198"/>
      <c r="AI16" s="198"/>
      <c r="AJ16" s="172"/>
      <c r="AK16" s="198"/>
      <c r="AL16" s="198"/>
      <c r="AM16" s="172"/>
      <c r="AN16" s="198"/>
      <c r="AO16" s="198"/>
      <c r="AP16" s="172"/>
      <c r="AQ16" s="198"/>
      <c r="AR16" s="198"/>
      <c r="AS16" s="172"/>
      <c r="AT16" s="198"/>
      <c r="AU16" s="198"/>
      <c r="AV16" s="172"/>
      <c r="AW16" s="198"/>
      <c r="AX16" s="198"/>
      <c r="AY16" s="172"/>
      <c r="AZ16" s="198"/>
      <c r="BA16" s="198"/>
      <c r="BB16" s="172"/>
      <c r="BC16" s="198"/>
      <c r="BD16" s="198"/>
      <c r="BE16" s="172"/>
      <c r="BF16" s="198"/>
      <c r="BG16" s="198"/>
      <c r="BH16" s="172"/>
      <c r="BI16" s="198"/>
      <c r="BJ16" s="198"/>
      <c r="BK16" s="172"/>
      <c r="BL16" s="198"/>
      <c r="BM16" s="198"/>
      <c r="BN16" s="172"/>
      <c r="BO16" s="198"/>
      <c r="BP16" s="198"/>
      <c r="BQ16" s="172"/>
      <c r="BR16" s="198"/>
      <c r="BS16" s="198"/>
      <c r="BT16" s="172"/>
      <c r="BU16" s="198"/>
      <c r="BV16" s="198"/>
      <c r="BW16" s="172"/>
      <c r="BX16" s="198"/>
      <c r="BY16" s="198"/>
      <c r="BZ16" s="172"/>
      <c r="CA16" s="198"/>
      <c r="CB16" s="198"/>
      <c r="CC16" s="172"/>
      <c r="CD16" s="198"/>
      <c r="CE16" s="198"/>
      <c r="CF16" s="172"/>
      <c r="CG16" s="198"/>
      <c r="CH16" s="198"/>
      <c r="CI16" s="172"/>
      <c r="CJ16" s="198"/>
      <c r="CK16" s="198"/>
      <c r="CL16" s="172"/>
      <c r="CM16" s="198"/>
      <c r="CN16" s="198"/>
      <c r="CO16" s="172"/>
      <c r="CP16" s="198"/>
      <c r="CQ16" s="198"/>
      <c r="CR16" s="172"/>
      <c r="CS16" s="198"/>
      <c r="CT16" s="198"/>
      <c r="CU16" s="172"/>
      <c r="CV16" s="198"/>
      <c r="CW16" s="198"/>
      <c r="CX16" s="172"/>
      <c r="CY16" s="198"/>
      <c r="CZ16" s="198"/>
      <c r="DA16" s="172"/>
      <c r="DB16" s="198"/>
      <c r="DC16" s="198"/>
      <c r="DD16" s="172"/>
    </row>
    <row r="17" spans="1:115" s="157" customFormat="1" ht="24" customHeight="1">
      <c r="A17" s="386" t="s">
        <v>33</v>
      </c>
      <c r="B17" s="183" t="s">
        <v>325</v>
      </c>
      <c r="C17" s="184" t="e">
        <f ca="1">_xlfn.TEXTJOIN(" / ",TRUE,G17,J17,M17,P17,S17,V17,Y17,AB17,AE17,AH17,AK17,AN17,AQ17,AT17,AW17,AZ17,BC17,BF17,BI17,BL17,BO17,BR17,BU17,BX17,CA17,CD17,CG17,CJ17,CM17,CP17,CS17,CV17,CY17,DB17)</f>
        <v>#NAME?</v>
      </c>
      <c r="D17" s="184" t="e">
        <f ca="1">_xlfn.TEXTJOIN(" / ",TRUE,H17,K17,N17,Q17,T17,W17,Z17,AC17,AF17,AI17,AL17,AO17,AR17,AU17,AX17,BA17,BD17,BG17,BJ17,BM17,BP17,BS17,BV17,BY17,CB17,CE17,CH17,CK17,CN17,CQ17,CT17,CW17,CZ17,DC17)</f>
        <v>#NAME?</v>
      </c>
      <c r="E17" s="200" t="e">
        <f ca="1">_xlfn.TEXTJOIN(" / ",TRUE,I17,L17,O17,R17,U17,X17,AA17,AD17,AG17,AJ17,AM17,AP17,AS17,AV17,AY17,BB17,BE17,BH17,BK17,BN17,BQ17,BT17,BW17,BZ17,CC17,CF17,CI17,CL17,CO17,CR17,CU17,CX17,DA17,DD17)</f>
        <v>#NAME?</v>
      </c>
      <c r="F17" s="197">
        <v>4</v>
      </c>
      <c r="G17" s="198" t="str">
        <f ca="1">IF(OR(INDIRECT(G$13 &amp; $F17)=$G$14,INDIRECT(G$13 &amp; $F17)=$H$14),INDIRECT(G$13 &amp; $F17+1),"")</f>
        <v/>
      </c>
      <c r="H17" s="198" t="str">
        <f ca="1">IF(OR(INDIRECT(G$13 &amp; $F17)=$G$14,INDIRECT(G$13 &amp; $F17)=$H$14),INDIRECT(G$13 &amp; $F17-1),"")</f>
        <v/>
      </c>
      <c r="I17" s="172" t="str">
        <f ca="1">IF(OR(INDIRECT(G$13 &amp; $F17)=$G$14,INDIRECT(G$13 &amp; $F17)=$H$14),I$15,"")</f>
        <v/>
      </c>
      <c r="J17" s="198" t="str">
        <f ca="1">IF(OR(INDIRECT(J$13 &amp; $F17)=$G$14,INDIRECT(J$13 &amp; $F17)=$H$14),INDIRECT(J$13 &amp; $F17+1),"")</f>
        <v/>
      </c>
      <c r="K17" s="198" t="str">
        <f ca="1">IF(OR(INDIRECT(J$13 &amp; $F17)=$G$14,INDIRECT(J$13 &amp; $F17)=$H$14),INDIRECT(J$13 &amp; $F17-1),"")</f>
        <v/>
      </c>
      <c r="L17" s="172" t="str">
        <f ca="1">IF(OR(INDIRECT(J$13 &amp; $F17)=$G$14,INDIRECT(J$13 &amp; $F17)=$H$14),L$15,"")</f>
        <v/>
      </c>
      <c r="M17" s="198" t="str">
        <f ca="1">IF(OR(INDIRECT(M$13 &amp; $F17)=$G$14,INDIRECT(M$13 &amp; $F17)=$H$14),INDIRECT(M$13 &amp; $F17+1),"")</f>
        <v/>
      </c>
      <c r="N17" s="198" t="str">
        <f ca="1">IF(OR(INDIRECT(M$13 &amp; $F17)=$G$14,INDIRECT(M$13 &amp; $F17)=$H$14),INDIRECT(M$13 &amp; $F17-1),"")</f>
        <v/>
      </c>
      <c r="O17" s="172" t="str">
        <f ca="1">IF(OR(INDIRECT(M$13 &amp; $F17)=$G$14,INDIRECT(M$13 &amp; $F17)=$H$14),O$15,"")</f>
        <v/>
      </c>
      <c r="P17" s="198" t="str">
        <f ca="1">IF(OR(INDIRECT(P$13 &amp; $F17)=$G$14,INDIRECT(P$13 &amp; $F17)=$H$14),INDIRECT(P$13 &amp; $F17+1),"")</f>
        <v/>
      </c>
      <c r="Q17" s="198" t="str">
        <f ca="1">IF(OR(INDIRECT(P$13 &amp; $F17)=$G$14,INDIRECT(P$13 &amp; $F17)=$H$14),INDIRECT(P$13 &amp; $F17-1),"")</f>
        <v/>
      </c>
      <c r="R17" s="172" t="str">
        <f ca="1">IF(OR(INDIRECT(P$13 &amp; $F17)=$G$14,INDIRECT(P$13 &amp; $F17)=$H$14),R$15,"")</f>
        <v/>
      </c>
      <c r="S17" s="198" t="str">
        <f ca="1">IF(OR(INDIRECT(S$13 &amp; $F17)=$G$14,INDIRECT(S$13 &amp; $F17)=$H$14),INDIRECT(S$13 &amp; $F17+1),"")</f>
        <v/>
      </c>
      <c r="T17" s="198" t="str">
        <f ca="1">IF(OR(INDIRECT(S$13 &amp; $F17)=$G$14,INDIRECT(S$13 &amp; $F17)=$H$14),INDIRECT(S$13 &amp; $F17-1),"")</f>
        <v/>
      </c>
      <c r="U17" s="172" t="str">
        <f ca="1">IF(OR(INDIRECT(S$13 &amp; $F17)=$G$14,INDIRECT(S$13 &amp; $F17)=$H$14),U$15,"")</f>
        <v/>
      </c>
      <c r="V17" s="198" t="str">
        <f ca="1">IF(OR(INDIRECT(V$13 &amp; $F17)=$G$14,INDIRECT(V$13 &amp; $F17)=$H$14),INDIRECT(V$13 &amp; $F17+1),"")</f>
        <v/>
      </c>
      <c r="W17" s="198" t="str">
        <f ca="1">IF(OR(INDIRECT(V$13 &amp; $F17)=$G$14,INDIRECT(V$13 &amp; $F17)=$H$14),INDIRECT(V$13 &amp; $F17-1),"")</f>
        <v/>
      </c>
      <c r="X17" s="172" t="str">
        <f ca="1">IF(OR(INDIRECT(V$13 &amp; $F17)=$G$14,INDIRECT(V$13 &amp; $F17)=$H$14),X$15,"")</f>
        <v/>
      </c>
      <c r="Y17" s="198" t="str">
        <f ca="1">IF(OR(INDIRECT(Y$13 &amp; $F17)=$G$14,INDIRECT(Y$13 &amp; $F17)=$H$14),INDIRECT(Y$13 &amp; $F17+1),"")</f>
        <v/>
      </c>
      <c r="Z17" s="198" t="str">
        <f ca="1">IF(OR(INDIRECT(Y$13 &amp; $F17)=$G$14,INDIRECT(Y$13 &amp; $F17)=$H$14),INDIRECT(Y$13 &amp; $F17-1),"")</f>
        <v/>
      </c>
      <c r="AA17" s="172" t="str">
        <f ca="1">IF(OR(INDIRECT(Y$13 &amp; $F17)=$G$14,INDIRECT(Y$13 &amp; $F17)=$H$14),AA$15,"")</f>
        <v/>
      </c>
      <c r="AB17" s="198" t="str">
        <f ca="1">IF(OR(INDIRECT(AB$13 &amp; $F17)=$G$14,INDIRECT(AB$13 &amp; $F17)=$H$14),INDIRECT(AB$13 &amp; $F17+1),"")</f>
        <v/>
      </c>
      <c r="AC17" s="198" t="str">
        <f ca="1">IF(OR(INDIRECT(AB$13 &amp; $F17)=$G$14,INDIRECT(AB$13 &amp; $F17)=$H$14),INDIRECT(AB$13 &amp; $F17-1),"")</f>
        <v/>
      </c>
      <c r="AD17" s="172" t="str">
        <f ca="1">IF(OR(INDIRECT(AB$13 &amp; $F17)=$G$14,INDIRECT(AB$13 &amp; $F17)=$H$14),AD$15,"")</f>
        <v/>
      </c>
      <c r="AE17" s="198" t="str">
        <f ca="1">IF(OR(INDIRECT(AE$13 &amp; $F17)=$G$14,INDIRECT(AE$13 &amp; $F17)=$H$14),INDIRECT(AE$13 &amp; $F17+1),"")</f>
        <v/>
      </c>
      <c r="AF17" s="198" t="str">
        <f ca="1">IF(OR(INDIRECT(AE$13 &amp; $F17)=$G$14,INDIRECT(AE$13 &amp; $F17)=$H$14),INDIRECT(AE$13 &amp; $F17-1),"")</f>
        <v/>
      </c>
      <c r="AG17" s="172" t="str">
        <f ca="1">IF(OR(INDIRECT(AE$13 &amp; $F17)=$G$14,INDIRECT(AE$13 &amp; $F17)=$H$14),AG$15,"")</f>
        <v/>
      </c>
      <c r="AH17" s="198" t="str">
        <f ca="1">IF(OR(INDIRECT(AH$13 &amp; $F17)=$G$14,INDIRECT(AH$13 &amp; $F17)=$H$14),INDIRECT(AH$13 &amp; $F17+1),"")</f>
        <v/>
      </c>
      <c r="AI17" s="198" t="str">
        <f ca="1">IF(OR(INDIRECT(AH$13 &amp; $F17)=$G$14,INDIRECT(AH$13 &amp; $F17)=$H$14),INDIRECT(AH$13 &amp; $F17-1),"")</f>
        <v/>
      </c>
      <c r="AJ17" s="172" t="str">
        <f ca="1">IF(OR(INDIRECT(AH$13 &amp; $F17)=$G$14,INDIRECT(AH$13 &amp; $F17)=$H$14),AJ$15,"")</f>
        <v/>
      </c>
      <c r="AK17" s="198" t="str">
        <f ca="1">IF(OR(INDIRECT(AK$13 &amp; $F17)=$G$14,INDIRECT(AK$13 &amp; $F17)=$H$14),INDIRECT(AK$13 &amp; $F17+1),"")</f>
        <v/>
      </c>
      <c r="AL17" s="198" t="str">
        <f ca="1">IF(OR(INDIRECT(AK$13 &amp; $F17)=$G$14,INDIRECT(AK$13 &amp; $F17)=$H$14),INDIRECT(AK$13 &amp; $F17-1),"")</f>
        <v/>
      </c>
      <c r="AM17" s="172" t="str">
        <f ca="1">IF(OR(INDIRECT(AK$13 &amp; $F17)=$G$14,INDIRECT(AK$13 &amp; $F17)=$H$14),AM$15,"")</f>
        <v/>
      </c>
      <c r="AN17" s="198" t="str">
        <f ca="1">IF(OR(INDIRECT(AN$13 &amp; $F17)=$G$14,INDIRECT(AN$13 &amp; $F17)=$H$14),INDIRECT(AN$13 &amp; $F17+1),"")</f>
        <v/>
      </c>
      <c r="AO17" s="198" t="str">
        <f ca="1">IF(OR(INDIRECT(AN$13 &amp; $F17)=$G$14,INDIRECT(AN$13 &amp; $F17)=$H$14),INDIRECT(AN$13 &amp; $F17-1),"")</f>
        <v/>
      </c>
      <c r="AP17" s="172" t="str">
        <f ca="1">IF(OR(INDIRECT(AN$13 &amp; $F17)=$G$14,INDIRECT(AN$13 &amp; $F17)=$H$14),AP$15,"")</f>
        <v/>
      </c>
      <c r="AQ17" s="198" t="str">
        <f ca="1">IF(OR(INDIRECT(AQ$13 &amp; $F17)=$G$14,INDIRECT(AQ$13 &amp; $F17)=$H$14),INDIRECT(AQ$13 &amp; $F17+1),"")</f>
        <v/>
      </c>
      <c r="AR17" s="198" t="str">
        <f ca="1">IF(OR(INDIRECT(AQ$13 &amp; $F17)=$G$14,INDIRECT(AQ$13 &amp; $F17)=$H$14),INDIRECT(AQ$13 &amp; $F17-1),"")</f>
        <v/>
      </c>
      <c r="AS17" s="172" t="str">
        <f ca="1">IF(OR(INDIRECT(AQ$13 &amp; $F17)=$G$14,INDIRECT(AQ$13 &amp; $F17)=$H$14),AS$15,"")</f>
        <v/>
      </c>
      <c r="AT17" s="198" t="str">
        <f ca="1">IF(OR(INDIRECT(AT$13 &amp; $F17)=$G$14,INDIRECT(AT$13 &amp; $F17)=$H$14),INDIRECT(AT$13 &amp; $F17+1),"")</f>
        <v/>
      </c>
      <c r="AU17" s="198" t="str">
        <f ca="1">IF(OR(INDIRECT(AT$13 &amp; $F17)=$G$14,INDIRECT(AT$13 &amp; $F17)=$H$14),INDIRECT(AT$13 &amp; $F17-1),"")</f>
        <v/>
      </c>
      <c r="AV17" s="172" t="str">
        <f ca="1">IF(OR(INDIRECT(AT$13 &amp; $F17)=$G$14,INDIRECT(AT$13 &amp; $F17)=$H$14),AV$15,"")</f>
        <v/>
      </c>
      <c r="AW17" s="198" t="str">
        <f ca="1">IF(OR(INDIRECT(AW$13 &amp; $F17)=$G$14,INDIRECT(AW$13 &amp; $F17)=$H$14),INDIRECT(AW$13 &amp; $F17+1),"")</f>
        <v/>
      </c>
      <c r="AX17" s="198" t="str">
        <f ca="1">IF(OR(INDIRECT(AW$13 &amp; $F17)=$G$14,INDIRECT(AW$13 &amp; $F17)=$H$14),INDIRECT(AW$13 &amp; $F17-1),"")</f>
        <v/>
      </c>
      <c r="AY17" s="172" t="str">
        <f ca="1">IF(OR(INDIRECT(AW$13 &amp; $F17)=$G$14,INDIRECT(AW$13 &amp; $F17)=$H$14),AY$15,"")</f>
        <v/>
      </c>
      <c r="AZ17" s="198" t="str">
        <f ca="1">IF(OR(INDIRECT(AZ$13 &amp; $F17)=$G$14,INDIRECT(AZ$13 &amp; $F17)=$H$14),INDIRECT(AZ$13 &amp; $F17+1),"")</f>
        <v/>
      </c>
      <c r="BA17" s="198" t="str">
        <f ca="1">IF(OR(INDIRECT(AZ$13 &amp; $F17)=$G$14,INDIRECT(AZ$13 &amp; $F17)=$H$14),INDIRECT(AZ$13 &amp; $F17-1),"")</f>
        <v/>
      </c>
      <c r="BB17" s="172" t="str">
        <f ca="1">IF(OR(INDIRECT(AZ$13 &amp; $F17)=$G$14,INDIRECT(AZ$13 &amp; $F17)=$H$14),BB$15,"")</f>
        <v/>
      </c>
      <c r="BC17" s="198" t="str">
        <f ca="1">IF(OR(INDIRECT(BC$13 &amp; $F17)=$G$14,INDIRECT(BC$13 &amp; $F17)=$H$14),INDIRECT(BC$13 &amp; $F17+1),"")</f>
        <v/>
      </c>
      <c r="BD17" s="198" t="str">
        <f ca="1">IF(OR(INDIRECT(BC$13 &amp; $F17)=$G$14,INDIRECT(BC$13 &amp; $F17)=$H$14),INDIRECT(BC$13 &amp; $F17-1),"")</f>
        <v/>
      </c>
      <c r="BE17" s="172" t="str">
        <f ca="1">IF(OR(INDIRECT(BC$13 &amp; $F17)=$G$14,INDIRECT(BC$13 &amp; $F17)=$H$14),BE$15,"")</f>
        <v/>
      </c>
      <c r="BF17" s="198" t="str">
        <f ca="1">IF(OR(INDIRECT(BF$13 &amp; $F17)=$G$14,INDIRECT(BF$13 &amp; $F17)=$H$14),INDIRECT(BF$13 &amp; $F17+1),"")</f>
        <v/>
      </c>
      <c r="BG17" s="198" t="str">
        <f ca="1">IF(OR(INDIRECT(BF$13 &amp; $F17)=$G$14,INDIRECT(BF$13 &amp; $F17)=$H$14),INDIRECT(BF$13 &amp; $F17-1),"")</f>
        <v/>
      </c>
      <c r="BH17" s="172" t="str">
        <f ca="1">IF(OR(INDIRECT(BF$13 &amp; $F17)=$G$14,INDIRECT(BF$13 &amp; $F17)=$H$14),BH$15,"")</f>
        <v/>
      </c>
      <c r="BI17" s="198" t="str">
        <f ca="1">IF(OR(INDIRECT(BI$13 &amp; $F17)=$G$14,INDIRECT(BI$13 &amp; $F17)=$H$14),INDIRECT(BI$13 &amp; $F17+1),"")</f>
        <v/>
      </c>
      <c r="BJ17" s="198" t="str">
        <f ca="1">IF(OR(INDIRECT(BI$13 &amp; $F17)=$G$14,INDIRECT(BI$13 &amp; $F17)=$H$14),INDIRECT(BI$13 &amp; $F17-1),"")</f>
        <v/>
      </c>
      <c r="BK17" s="172" t="str">
        <f ca="1">IF(OR(INDIRECT(BI$13 &amp; $F17)=$G$14,INDIRECT(BI$13 &amp; $F17)=$H$14),BK$15,"")</f>
        <v/>
      </c>
      <c r="BL17" s="198" t="str">
        <f ca="1">IF(OR(INDIRECT(BL$13 &amp; $F17)=$G$14,INDIRECT(BL$13 &amp; $F17)=$H$14),INDIRECT(BL$13 &amp; $F17+1),"")</f>
        <v/>
      </c>
      <c r="BM17" s="198" t="str">
        <f ca="1">IF(OR(INDIRECT(BL$13 &amp; $F17)=$G$14,INDIRECT(BL$13 &amp; $F17)=$H$14),INDIRECT(BL$13 &amp; $F17-1),"")</f>
        <v/>
      </c>
      <c r="BN17" s="172" t="str">
        <f ca="1">IF(OR(INDIRECT(BL$13 &amp; $F17)=$G$14,INDIRECT(BL$13 &amp; $F17)=$H$14),BN$15,"")</f>
        <v/>
      </c>
      <c r="BO17" s="198" t="str">
        <f ca="1">IF(OR(INDIRECT(BO$13 &amp; $F17)=$G$14,INDIRECT(BO$13 &amp; $F17)=$H$14),INDIRECT(BO$13 &amp; $F17+1),"")</f>
        <v/>
      </c>
      <c r="BP17" s="198" t="str">
        <f ca="1">IF(OR(INDIRECT(BO$13 &amp; $F17)=$G$14,INDIRECT(BO$13 &amp; $F17)=$H$14),INDIRECT(BO$13 &amp; $F17-1),"")</f>
        <v/>
      </c>
      <c r="BQ17" s="172" t="str">
        <f ca="1">IF(OR(INDIRECT(BO$13 &amp; $F17)=$G$14,INDIRECT(BO$13 &amp; $F17)=$H$14),BQ$15,"")</f>
        <v/>
      </c>
      <c r="BR17" s="198" t="str">
        <f ca="1">IF(OR(INDIRECT(BR$13 &amp; $F17)=$G$14,INDIRECT(BR$13 &amp; $F17)=$H$14),INDIRECT(BR$13 &amp; $F17+1),"")</f>
        <v/>
      </c>
      <c r="BS17" s="198" t="str">
        <f ca="1">IF(OR(INDIRECT(BR$13 &amp; $F17)=$G$14,INDIRECT(BR$13 &amp; $F17)=$H$14),INDIRECT(BR$13 &amp; $F17-1),"")</f>
        <v/>
      </c>
      <c r="BT17" s="172" t="str">
        <f ca="1">IF(OR(INDIRECT(BR$13 &amp; $F17)=$G$14,INDIRECT(BR$13 &amp; $F17)=$H$14),BT$15,"")</f>
        <v/>
      </c>
      <c r="BU17" s="198" t="str">
        <f ca="1">IF(OR(INDIRECT(BU$13 &amp; $F17)=$G$14,INDIRECT(BU$13 &amp; $F17)=$H$14),INDIRECT(BU$13 &amp; $F17+1),"")</f>
        <v/>
      </c>
      <c r="BV17" s="198" t="str">
        <f ca="1">IF(OR(INDIRECT(BU$13 &amp; $F17)=$G$14,INDIRECT(BU$13 &amp; $F17)=$H$14),INDIRECT(BU$13 &amp; $F17-1),"")</f>
        <v/>
      </c>
      <c r="BW17" s="172" t="str">
        <f ca="1">IF(OR(INDIRECT(BU$13 &amp; $F17)=$G$14,INDIRECT(BU$13 &amp; $F17)=$H$14),BW$15,"")</f>
        <v/>
      </c>
      <c r="BX17" s="198" t="str">
        <f ca="1">IF(OR(INDIRECT(BX$13 &amp; $F17)=$G$14,INDIRECT(BX$13 &amp; $F17)=$H$14),INDIRECT(BX$13 &amp; $F17+1),"")</f>
        <v/>
      </c>
      <c r="BY17" s="198" t="str">
        <f ca="1">IF(OR(INDIRECT(BX$13 &amp; $F17)=$G$14,INDIRECT(BX$13 &amp; $F17)=$H$14),INDIRECT(BX$13 &amp; $F17-1),"")</f>
        <v/>
      </c>
      <c r="BZ17" s="172" t="str">
        <f ca="1">IF(OR(INDIRECT(BX$13 &amp; $F17)=$G$14,INDIRECT(BX$13 &amp; $F17)=$H$14),BZ$15,"")</f>
        <v/>
      </c>
      <c r="CA17" s="198" t="str">
        <f ca="1">IF(OR(INDIRECT(CA$13 &amp; $F17)=$G$14,INDIRECT(CA$13 &amp; $F17)=$H$14),INDIRECT(CA$13 &amp; $F17+1),"")</f>
        <v/>
      </c>
      <c r="CB17" s="198" t="str">
        <f ca="1">IF(OR(INDIRECT(CA$13 &amp; $F17)=$G$14,INDIRECT(CA$13 &amp; $F17)=$H$14),INDIRECT(CA$13 &amp; $F17-1),"")</f>
        <v/>
      </c>
      <c r="CC17" s="172" t="str">
        <f ca="1">IF(OR(INDIRECT(CA$13 &amp; $F17)=$G$14,INDIRECT(CA$13 &amp; $F17)=$H$14),CC$15,"")</f>
        <v/>
      </c>
      <c r="CD17" s="198" t="str">
        <f ca="1">IF(OR(INDIRECT(CD$13 &amp; $F17)=$G$14,INDIRECT(CD$13 &amp; $F17)=$H$14),INDIRECT(CD$13 &amp; $F17+1),"")</f>
        <v/>
      </c>
      <c r="CE17" s="198" t="str">
        <f ca="1">IF(OR(INDIRECT(CD$13 &amp; $F17)=$G$14,INDIRECT(CD$13 &amp; $F17)=$H$14),INDIRECT(CD$13 &amp; $F17-1),"")</f>
        <v/>
      </c>
      <c r="CF17" s="172" t="str">
        <f ca="1">IF(OR(INDIRECT(CD$13 &amp; $F17)=$G$14,INDIRECT(CD$13 &amp; $F17)=$H$14),CF$15,"")</f>
        <v/>
      </c>
      <c r="CG17" s="198" t="str">
        <f ca="1">IF(OR(INDIRECT(CG$13 &amp; $F17)=$G$14,INDIRECT(CG$13 &amp; $F17)=$H$14),INDIRECT(CG$13 &amp; $F17+1),"")</f>
        <v/>
      </c>
      <c r="CH17" s="198" t="str">
        <f ca="1">IF(OR(INDIRECT(CG$13 &amp; $F17)=$G$14,INDIRECT(CG$13 &amp; $F17)=$H$14),INDIRECT(CG$13 &amp; $F17-1),"")</f>
        <v/>
      </c>
      <c r="CI17" s="172" t="str">
        <f ca="1">IF(OR(INDIRECT(CG$13 &amp; $F17)=$G$14,INDIRECT(CG$13 &amp; $F17)=$H$14),CI$15,"")</f>
        <v/>
      </c>
      <c r="CJ17" s="198" t="str">
        <f ca="1">IF(OR(INDIRECT(CJ$13 &amp; $F17)=$G$14,INDIRECT(CJ$13 &amp; $F17)=$H$14),INDIRECT(CJ$13 &amp; $F17+1),"")</f>
        <v/>
      </c>
      <c r="CK17" s="198" t="str">
        <f ca="1">IF(OR(INDIRECT(CJ$13 &amp; $F17)=$G$14,INDIRECT(CJ$13 &amp; $F17)=$H$14),INDIRECT(CJ$13 &amp; $F17-1),"")</f>
        <v/>
      </c>
      <c r="CL17" s="172" t="str">
        <f ca="1">IF(OR(INDIRECT(CJ$13 &amp; $F17)=$G$14,INDIRECT(CJ$13 &amp; $F17)=$H$14),CL$15,"")</f>
        <v/>
      </c>
      <c r="CM17" s="198" t="str">
        <f ca="1">IF(OR(INDIRECT(CM$13 &amp; $F17)=$G$14,INDIRECT(CM$13 &amp; $F17)=$H$14),INDIRECT(CM$13 &amp; $F17+1),"")</f>
        <v/>
      </c>
      <c r="CN17" s="198" t="str">
        <f ca="1">IF(OR(INDIRECT(CM$13 &amp; $F17)=$G$14,INDIRECT(CM$13 &amp; $F17)=$H$14),INDIRECT(CM$13 &amp; $F17-1),"")</f>
        <v/>
      </c>
      <c r="CO17" s="172" t="str">
        <f ca="1">IF(OR(INDIRECT(CM$13 &amp; $F17)=$G$14,INDIRECT(CM$13 &amp; $F17)=$H$14),CO$15,"")</f>
        <v/>
      </c>
      <c r="CP17" s="198" t="str">
        <f ca="1">IF(OR(INDIRECT(CP$13 &amp; $F17)=$G$14,INDIRECT(CP$13 &amp; $F17)=$H$14),INDIRECT(CP$13 &amp; $F17+1),"")</f>
        <v/>
      </c>
      <c r="CQ17" s="198" t="str">
        <f ca="1">IF(OR(INDIRECT(CP$13 &amp; $F17)=$G$14,INDIRECT(CP$13 &amp; $F17)=$H$14),INDIRECT(CP$13 &amp; $F17-1),"")</f>
        <v/>
      </c>
      <c r="CR17" s="172" t="str">
        <f ca="1">IF(OR(INDIRECT(CP$13 &amp; $F17)=$G$14,INDIRECT(CP$13 &amp; $F17)=$H$14),CR$15,"")</f>
        <v/>
      </c>
      <c r="CS17" s="198" t="str">
        <f ca="1">IF(OR(INDIRECT(CS$13 &amp; $F17)=$G$14,INDIRECT(CS$13 &amp; $F17)=$H$14),INDIRECT(CS$13 &amp; $F17+1),"")</f>
        <v/>
      </c>
      <c r="CT17" s="198" t="str">
        <f ca="1">IF(OR(INDIRECT(CS$13 &amp; $F17)=$G$14,INDIRECT(CS$13 &amp; $F17)=$H$14),INDIRECT(CS$13 &amp; $F17-1),"")</f>
        <v/>
      </c>
      <c r="CU17" s="172" t="str">
        <f ca="1">IF(OR(INDIRECT(CS$13 &amp; $F17)=$G$14,INDIRECT(CS$13 &amp; $F17)=$H$14),CU$15,"")</f>
        <v/>
      </c>
      <c r="CV17" s="198" t="str">
        <f ca="1">IF(OR(INDIRECT(CV$13 &amp; $F17)=$G$14,INDIRECT(CV$13 &amp; $F17)=$H$14),INDIRECT(CV$13 &amp; $F17+1),"")</f>
        <v/>
      </c>
      <c r="CW17" s="198" t="str">
        <f ca="1">IF(OR(INDIRECT(CV$13 &amp; $F17)=$G$14,INDIRECT(CV$13 &amp; $F17)=$H$14),INDIRECT(CV$13 &amp; $F17-1),"")</f>
        <v/>
      </c>
      <c r="CX17" s="172" t="str">
        <f ca="1">IF(OR(INDIRECT(CV$13 &amp; $F17)=$G$14,INDIRECT(CV$13 &amp; $F17)=$H$14),CX$15,"")</f>
        <v/>
      </c>
      <c r="CY17" s="198" t="str">
        <f ca="1">IF(OR(INDIRECT(CY$13 &amp; $F17)=$G$14,INDIRECT(CY$13 &amp; $F17)=$H$14),INDIRECT(CY$13 &amp; $F17+1),"")</f>
        <v/>
      </c>
      <c r="CZ17" s="198" t="str">
        <f ca="1">IF(OR(INDIRECT(CY$13 &amp; $F17)=$G$14,INDIRECT(CY$13 &amp; $F17)=$H$14),INDIRECT(CY$13 &amp; $F17-1),"")</f>
        <v/>
      </c>
      <c r="DA17" s="172" t="str">
        <f ca="1">IF(OR(INDIRECT(CY$13 &amp; $F17)=$G$14,INDIRECT(CY$13 &amp; $F17)=$H$14),DA$15,"")</f>
        <v/>
      </c>
      <c r="DB17" s="198" t="str">
        <f ca="1">IF(OR(INDIRECT(DB$13 &amp; $F17)=$G$14,INDIRECT(DB$13 &amp; $F17)=$H$14),INDIRECT(DB$13 &amp; $F17+1),"")</f>
        <v/>
      </c>
      <c r="DC17" s="198" t="str">
        <f ca="1">IF(OR(INDIRECT(DB$13 &amp; $F17)=$G$14,INDIRECT(DB$13 &amp; $F17)=$H$14),INDIRECT(DB$13 &amp; $F17-1),"")</f>
        <v/>
      </c>
      <c r="DD17" s="172" t="str">
        <f ca="1">IF(OR(INDIRECT(DB$13 &amp; $F17)=$G$14,INDIRECT(DB$13 &amp; $F17)=$H$14),DD$15,"")</f>
        <v/>
      </c>
      <c r="DE17" s="157" t="str">
        <f>IF(audit!BA4=$C15,audit!BA3,"")</f>
        <v/>
      </c>
      <c r="DF17" s="157" t="str">
        <f>IF(audit!BB4=$C15,audit!BB3,"")</f>
        <v/>
      </c>
      <c r="DG17" s="157" t="str">
        <f>IF(audit!BC4=$C15,audit!BC3,"")</f>
        <v/>
      </c>
      <c r="DH17" s="157" t="str">
        <f>IF(audit!BD4=$C15,audit!BD3,"")</f>
        <v/>
      </c>
      <c r="DI17" s="157" t="str">
        <f>IF(audit!BE4=$C15,audit!BE3,"")</f>
        <v/>
      </c>
      <c r="DJ17" s="157" t="str">
        <f>IF(audit!BF4=$C15,audit!BF3,"")</f>
        <v/>
      </c>
      <c r="DK17" s="157" t="str">
        <f>IF(audit!BG4=$C15,audit!BG3,"")</f>
        <v/>
      </c>
    </row>
    <row r="18" spans="1:115" s="157" customFormat="1" ht="24" customHeight="1">
      <c r="A18" s="388"/>
      <c r="B18" s="185" t="s">
        <v>326</v>
      </c>
      <c r="C18" s="186" t="e">
        <f t="shared" ref="C18:E63" ca="1" si="2">_xlfn.TEXTJOIN(" / ",TRUE,G18,J18,M18,P18,S18,V18,Y18,AB18,AE18,AH18,AK18,AN18,AQ18,AT18,AW18,AZ18,BC18,BF18,BI18,BL18,BO18,BR18,BU18,BX18,CA18,CD18,CG18,CJ18,CM18,CP18,CS18,CV18,CY18,DB18)</f>
        <v>#NAME?</v>
      </c>
      <c r="D18" s="186" t="e">
        <f t="shared" ca="1" si="2"/>
        <v>#NAME?</v>
      </c>
      <c r="E18" s="201" t="e">
        <f t="shared" ca="1" si="2"/>
        <v>#NAME?</v>
      </c>
      <c r="F18" s="197">
        <f>F17+3</f>
        <v>7</v>
      </c>
      <c r="G18" s="198" t="str">
        <f t="shared" ref="G18:G63" ca="1" si="3">IF(OR(INDIRECT(G$13 &amp; $F18)=$G$14,INDIRECT(G$13 &amp; $F18)=$H$14),INDIRECT(G$13 &amp; $F18+1),"")</f>
        <v/>
      </c>
      <c r="H18" s="198" t="str">
        <f t="shared" ref="H18:H63" ca="1" si="4">IF(OR(INDIRECT(G$13 &amp; $F18)=$G$14,INDIRECT(G$13 &amp; $F18)=$H$14),INDIRECT(G$13 &amp; $F18-1),"")</f>
        <v/>
      </c>
      <c r="I18" s="172" t="str">
        <f t="shared" ref="I18:I63" ca="1" si="5">IF(OR(INDIRECT(G$13 &amp; $F18)=$G$14,INDIRECT(G$13 &amp; $F18)=$H$14),I$15,"")</f>
        <v/>
      </c>
      <c r="J18" s="198" t="str">
        <f t="shared" ref="J18:J63" ca="1" si="6">IF(OR(INDIRECT(J$13 &amp; $F18)=$G$14,INDIRECT(J$13 &amp; $F18)=$H$14),INDIRECT(J$13 &amp; $F18+1),"")</f>
        <v/>
      </c>
      <c r="K18" s="198" t="str">
        <f t="shared" ref="K18:K63" ca="1" si="7">IF(OR(INDIRECT(J$13 &amp; $F18)=$G$14,INDIRECT(J$13 &amp; $F18)=$H$14),INDIRECT(J$13 &amp; $F18-1),"")</f>
        <v/>
      </c>
      <c r="L18" s="172" t="str">
        <f t="shared" ref="L18:L63" ca="1" si="8">IF(OR(INDIRECT(J$13 &amp; $F18)=$G$14,INDIRECT(J$13 &amp; $F18)=$H$14),L$15,"")</f>
        <v/>
      </c>
      <c r="M18" s="198" t="str">
        <f t="shared" ref="M18:M63" ca="1" si="9">IF(OR(INDIRECT(M$13 &amp; $F18)=$G$14,INDIRECT(M$13 &amp; $F18)=$H$14),INDIRECT(M$13 &amp; $F18+1),"")</f>
        <v/>
      </c>
      <c r="N18" s="198" t="str">
        <f t="shared" ref="N18:N63" ca="1" si="10">IF(OR(INDIRECT(M$13 &amp; $F18)=$G$14,INDIRECT(M$13 &amp; $F18)=$H$14),INDIRECT(M$13 &amp; $F18-1),"")</f>
        <v/>
      </c>
      <c r="O18" s="172" t="str">
        <f t="shared" ref="O18:O63" ca="1" si="11">IF(OR(INDIRECT(M$13 &amp; $F18)=$G$14,INDIRECT(M$13 &amp; $F18)=$H$14),O$15,"")</f>
        <v/>
      </c>
      <c r="P18" s="198" t="str">
        <f t="shared" ref="P18:P63" ca="1" si="12">IF(OR(INDIRECT(P$13 &amp; $F18)=$G$14,INDIRECT(P$13 &amp; $F18)=$H$14),INDIRECT(P$13 &amp; $F18+1),"")</f>
        <v/>
      </c>
      <c r="Q18" s="198" t="str">
        <f t="shared" ref="Q18:Q63" ca="1" si="13">IF(OR(INDIRECT(P$13 &amp; $F18)=$G$14,INDIRECT(P$13 &amp; $F18)=$H$14),INDIRECT(P$13 &amp; $F18-1),"")</f>
        <v/>
      </c>
      <c r="R18" s="172" t="str">
        <f t="shared" ref="R18:R63" ca="1" si="14">IF(OR(INDIRECT(P$13 &amp; $F18)=$G$14,INDIRECT(P$13 &amp; $F18)=$H$14),R$15,"")</f>
        <v/>
      </c>
      <c r="S18" s="198" t="str">
        <f t="shared" ref="S18:S63" ca="1" si="15">IF(OR(INDIRECT(S$13 &amp; $F18)=$G$14,INDIRECT(S$13 &amp; $F18)=$H$14),INDIRECT(S$13 &amp; $F18+1),"")</f>
        <v/>
      </c>
      <c r="T18" s="198" t="str">
        <f t="shared" ref="T18:T63" ca="1" si="16">IF(OR(INDIRECT(S$13 &amp; $F18)=$G$14,INDIRECT(S$13 &amp; $F18)=$H$14),INDIRECT(S$13 &amp; $F18-1),"")</f>
        <v/>
      </c>
      <c r="U18" s="172" t="str">
        <f t="shared" ref="U18:U63" ca="1" si="17">IF(OR(INDIRECT(S$13 &amp; $F18)=$G$14,INDIRECT(S$13 &amp; $F18)=$H$14),U$15,"")</f>
        <v/>
      </c>
      <c r="V18" s="198" t="str">
        <f t="shared" ref="V18:V63" ca="1" si="18">IF(OR(INDIRECT(V$13 &amp; $F18)=$G$14,INDIRECT(V$13 &amp; $F18)=$H$14),INDIRECT(V$13 &amp; $F18+1),"")</f>
        <v/>
      </c>
      <c r="W18" s="198" t="str">
        <f t="shared" ref="W18:W63" ca="1" si="19">IF(OR(INDIRECT(V$13 &amp; $F18)=$G$14,INDIRECT(V$13 &amp; $F18)=$H$14),INDIRECT(V$13 &amp; $F18-1),"")</f>
        <v/>
      </c>
      <c r="X18" s="172" t="str">
        <f t="shared" ref="X18:X63" ca="1" si="20">IF(OR(INDIRECT(V$13 &amp; $F18)=$G$14,INDIRECT(V$13 &amp; $F18)=$H$14),X$15,"")</f>
        <v/>
      </c>
      <c r="Y18" s="198" t="str">
        <f t="shared" ref="Y18:Y63" ca="1" si="21">IF(OR(INDIRECT(Y$13 &amp; $F18)=$G$14,INDIRECT(Y$13 &amp; $F18)=$H$14),INDIRECT(Y$13 &amp; $F18+1),"")</f>
        <v/>
      </c>
      <c r="Z18" s="198" t="str">
        <f t="shared" ref="Z18:Z63" ca="1" si="22">IF(OR(INDIRECT(Y$13 &amp; $F18)=$G$14,INDIRECT(Y$13 &amp; $F18)=$H$14),INDIRECT(Y$13 &amp; $F18-1),"")</f>
        <v/>
      </c>
      <c r="AA18" s="172" t="str">
        <f t="shared" ref="AA18:AA63" ca="1" si="23">IF(OR(INDIRECT(Y$13 &amp; $F18)=$G$14,INDIRECT(Y$13 &amp; $F18)=$H$14),AA$15,"")</f>
        <v/>
      </c>
      <c r="AB18" s="198" t="str">
        <f t="shared" ref="AB18:AB63" ca="1" si="24">IF(OR(INDIRECT(AB$13 &amp; $F18)=$G$14,INDIRECT(AB$13 &amp; $F18)=$H$14),INDIRECT(AB$13 &amp; $F18+1),"")</f>
        <v/>
      </c>
      <c r="AC18" s="198" t="str">
        <f t="shared" ref="AC18:AC63" ca="1" si="25">IF(OR(INDIRECT(AB$13 &amp; $F18)=$G$14,INDIRECT(AB$13 &amp; $F18)=$H$14),INDIRECT(AB$13 &amp; $F18-1),"")</f>
        <v/>
      </c>
      <c r="AD18" s="172" t="str">
        <f t="shared" ref="AD18:AD63" ca="1" si="26">IF(OR(INDIRECT(AB$13 &amp; $F18)=$G$14,INDIRECT(AB$13 &amp; $F18)=$H$14),AD$15,"")</f>
        <v/>
      </c>
      <c r="AE18" s="198" t="str">
        <f t="shared" ref="AE18:AE63" ca="1" si="27">IF(OR(INDIRECT(AE$13 &amp; $F18)=$G$14,INDIRECT(AE$13 &amp; $F18)=$H$14),INDIRECT(AE$13 &amp; $F18+1),"")</f>
        <v/>
      </c>
      <c r="AF18" s="198" t="str">
        <f t="shared" ref="AF18:AF63" ca="1" si="28">IF(OR(INDIRECT(AE$13 &amp; $F18)=$G$14,INDIRECT(AE$13 &amp; $F18)=$H$14),INDIRECT(AE$13 &amp; $F18-1),"")</f>
        <v/>
      </c>
      <c r="AG18" s="172" t="str">
        <f t="shared" ref="AG18:AG63" ca="1" si="29">IF(OR(INDIRECT(AE$13 &amp; $F18)=$G$14,INDIRECT(AE$13 &amp; $F18)=$H$14),AG$15,"")</f>
        <v/>
      </c>
      <c r="AH18" s="198" t="str">
        <f t="shared" ref="AH18:AH63" ca="1" si="30">IF(OR(INDIRECT(AH$13 &amp; $F18)=$G$14,INDIRECT(AH$13 &amp; $F18)=$H$14),INDIRECT(AH$13 &amp; $F18+1),"")</f>
        <v/>
      </c>
      <c r="AI18" s="198" t="str">
        <f t="shared" ref="AI18:AI63" ca="1" si="31">IF(OR(INDIRECT(AH$13 &amp; $F18)=$G$14,INDIRECT(AH$13 &amp; $F18)=$H$14),INDIRECT(AH$13 &amp; $F18-1),"")</f>
        <v/>
      </c>
      <c r="AJ18" s="172" t="str">
        <f t="shared" ref="AJ18:AJ63" ca="1" si="32">IF(OR(INDIRECT(AH$13 &amp; $F18)=$G$14,INDIRECT(AH$13 &amp; $F18)=$H$14),AJ$15,"")</f>
        <v/>
      </c>
      <c r="AK18" s="198" t="str">
        <f t="shared" ref="AK18:AK63" ca="1" si="33">IF(OR(INDIRECT(AK$13 &amp; $F18)=$G$14,INDIRECT(AK$13 &amp; $F18)=$H$14),INDIRECT(AK$13 &amp; $F18+1),"")</f>
        <v/>
      </c>
      <c r="AL18" s="198" t="str">
        <f t="shared" ref="AL18:AL63" ca="1" si="34">IF(OR(INDIRECT(AK$13 &amp; $F18)=$G$14,INDIRECT(AK$13 &amp; $F18)=$H$14),INDIRECT(AK$13 &amp; $F18-1),"")</f>
        <v/>
      </c>
      <c r="AM18" s="172" t="str">
        <f t="shared" ref="AM18:AM63" ca="1" si="35">IF(OR(INDIRECT(AK$13 &amp; $F18)=$G$14,INDIRECT(AK$13 &amp; $F18)=$H$14),AM$15,"")</f>
        <v/>
      </c>
      <c r="AN18" s="198" t="str">
        <f t="shared" ref="AN18:AN63" ca="1" si="36">IF(OR(INDIRECT(AN$13 &amp; $F18)=$G$14,INDIRECT(AN$13 &amp; $F18)=$H$14),INDIRECT(AN$13 &amp; $F18+1),"")</f>
        <v/>
      </c>
      <c r="AO18" s="198" t="str">
        <f t="shared" ref="AO18:AO63" ca="1" si="37">IF(OR(INDIRECT(AN$13 &amp; $F18)=$G$14,INDIRECT(AN$13 &amp; $F18)=$H$14),INDIRECT(AN$13 &amp; $F18-1),"")</f>
        <v/>
      </c>
      <c r="AP18" s="172" t="str">
        <f t="shared" ref="AP18:AP63" ca="1" si="38">IF(OR(INDIRECT(AN$13 &amp; $F18)=$G$14,INDIRECT(AN$13 &amp; $F18)=$H$14),AP$15,"")</f>
        <v/>
      </c>
      <c r="AQ18" s="198" t="str">
        <f t="shared" ref="AQ18:AQ63" ca="1" si="39">IF(OR(INDIRECT(AQ$13 &amp; $F18)=$G$14,INDIRECT(AQ$13 &amp; $F18)=$H$14),INDIRECT(AQ$13 &amp; $F18+1),"")</f>
        <v/>
      </c>
      <c r="AR18" s="198" t="str">
        <f t="shared" ref="AR18:AR63" ca="1" si="40">IF(OR(INDIRECT(AQ$13 &amp; $F18)=$G$14,INDIRECT(AQ$13 &amp; $F18)=$H$14),INDIRECT(AQ$13 &amp; $F18-1),"")</f>
        <v/>
      </c>
      <c r="AS18" s="172" t="str">
        <f t="shared" ref="AS18:AS63" ca="1" si="41">IF(OR(INDIRECT(AQ$13 &amp; $F18)=$G$14,INDIRECT(AQ$13 &amp; $F18)=$H$14),AS$15,"")</f>
        <v/>
      </c>
      <c r="AT18" s="198" t="str">
        <f t="shared" ref="AT18:AT63" ca="1" si="42">IF(OR(INDIRECT(AT$13 &amp; $F18)=$G$14,INDIRECT(AT$13 &amp; $F18)=$H$14),INDIRECT(AT$13 &amp; $F18+1),"")</f>
        <v/>
      </c>
      <c r="AU18" s="198" t="str">
        <f t="shared" ref="AU18:AU63" ca="1" si="43">IF(OR(INDIRECT(AT$13 &amp; $F18)=$G$14,INDIRECT(AT$13 &amp; $F18)=$H$14),INDIRECT(AT$13 &amp; $F18-1),"")</f>
        <v/>
      </c>
      <c r="AV18" s="172" t="str">
        <f t="shared" ref="AV18:AV63" ca="1" si="44">IF(OR(INDIRECT(AT$13 &amp; $F18)=$G$14,INDIRECT(AT$13 &amp; $F18)=$H$14),AV$15,"")</f>
        <v/>
      </c>
      <c r="AW18" s="198" t="str">
        <f t="shared" ref="AW18:AW63" ca="1" si="45">IF(OR(INDIRECT(AW$13 &amp; $F18)=$G$14,INDIRECT(AW$13 &amp; $F18)=$H$14),INDIRECT(AW$13 &amp; $F18+1),"")</f>
        <v/>
      </c>
      <c r="AX18" s="198" t="str">
        <f t="shared" ref="AX18:AX63" ca="1" si="46">IF(OR(INDIRECT(AW$13 &amp; $F18)=$G$14,INDIRECT(AW$13 &amp; $F18)=$H$14),INDIRECT(AW$13 &amp; $F18-1),"")</f>
        <v/>
      </c>
      <c r="AY18" s="172" t="str">
        <f t="shared" ref="AY18:AY63" ca="1" si="47">IF(OR(INDIRECT(AW$13 &amp; $F18)=$G$14,INDIRECT(AW$13 &amp; $F18)=$H$14),AY$15,"")</f>
        <v/>
      </c>
      <c r="AZ18" s="198" t="str">
        <f t="shared" ref="AZ18:AZ63" ca="1" si="48">IF(OR(INDIRECT(AZ$13 &amp; $F18)=$G$14,INDIRECT(AZ$13 &amp; $F18)=$H$14),INDIRECT(AZ$13 &amp; $F18+1),"")</f>
        <v/>
      </c>
      <c r="BA18" s="198" t="str">
        <f t="shared" ref="BA18:BA63" ca="1" si="49">IF(OR(INDIRECT(AZ$13 &amp; $F18)=$G$14,INDIRECT(AZ$13 &amp; $F18)=$H$14),INDIRECT(AZ$13 &amp; $F18-1),"")</f>
        <v/>
      </c>
      <c r="BB18" s="172" t="str">
        <f t="shared" ref="BB18:BB63" ca="1" si="50">IF(OR(INDIRECT(AZ$13 &amp; $F18)=$G$14,INDIRECT(AZ$13 &amp; $F18)=$H$14),BB$15,"")</f>
        <v/>
      </c>
      <c r="BC18" s="198" t="str">
        <f t="shared" ref="BC18:BC63" ca="1" si="51">IF(OR(INDIRECT(BC$13 &amp; $F18)=$G$14,INDIRECT(BC$13 &amp; $F18)=$H$14),INDIRECT(BC$13 &amp; $F18+1),"")</f>
        <v/>
      </c>
      <c r="BD18" s="198" t="str">
        <f t="shared" ref="BD18:BD63" ca="1" si="52">IF(OR(INDIRECT(BC$13 &amp; $F18)=$G$14,INDIRECT(BC$13 &amp; $F18)=$H$14),INDIRECT(BC$13 &amp; $F18-1),"")</f>
        <v/>
      </c>
      <c r="BE18" s="172" t="str">
        <f t="shared" ref="BE18:BE63" ca="1" si="53">IF(OR(INDIRECT(BC$13 &amp; $F18)=$G$14,INDIRECT(BC$13 &amp; $F18)=$H$14),BE$15,"")</f>
        <v/>
      </c>
      <c r="BF18" s="198" t="str">
        <f t="shared" ref="BF18:BF63" ca="1" si="54">IF(OR(INDIRECT(BF$13 &amp; $F18)=$G$14,INDIRECT(BF$13 &amp; $F18)=$H$14),INDIRECT(BF$13 &amp; $F18+1),"")</f>
        <v/>
      </c>
      <c r="BG18" s="198" t="str">
        <f t="shared" ref="BG18:BG63" ca="1" si="55">IF(OR(INDIRECT(BF$13 &amp; $F18)=$G$14,INDIRECT(BF$13 &amp; $F18)=$H$14),INDIRECT(BF$13 &amp; $F18-1),"")</f>
        <v/>
      </c>
      <c r="BH18" s="172" t="str">
        <f t="shared" ref="BH18:BH63" ca="1" si="56">IF(OR(INDIRECT(BF$13 &amp; $F18)=$G$14,INDIRECT(BF$13 &amp; $F18)=$H$14),BH$15,"")</f>
        <v/>
      </c>
      <c r="BI18" s="198" t="str">
        <f t="shared" ref="BI18:BI63" ca="1" si="57">IF(OR(INDIRECT(BI$13 &amp; $F18)=$G$14,INDIRECT(BI$13 &amp; $F18)=$H$14),INDIRECT(BI$13 &amp; $F18+1),"")</f>
        <v/>
      </c>
      <c r="BJ18" s="198" t="str">
        <f t="shared" ref="BJ18:BJ63" ca="1" si="58">IF(OR(INDIRECT(BI$13 &amp; $F18)=$G$14,INDIRECT(BI$13 &amp; $F18)=$H$14),INDIRECT(BI$13 &amp; $F18-1),"")</f>
        <v/>
      </c>
      <c r="BK18" s="172" t="str">
        <f t="shared" ref="BK18:BK63" ca="1" si="59">IF(OR(INDIRECT(BI$13 &amp; $F18)=$G$14,INDIRECT(BI$13 &amp; $F18)=$H$14),BK$15,"")</f>
        <v/>
      </c>
      <c r="BL18" s="198" t="str">
        <f t="shared" ref="BL18:BL63" ca="1" si="60">IF(OR(INDIRECT(BL$13 &amp; $F18)=$G$14,INDIRECT(BL$13 &amp; $F18)=$H$14),INDIRECT(BL$13 &amp; $F18+1),"")</f>
        <v/>
      </c>
      <c r="BM18" s="198" t="str">
        <f t="shared" ref="BM18:BM63" ca="1" si="61">IF(OR(INDIRECT(BL$13 &amp; $F18)=$G$14,INDIRECT(BL$13 &amp; $F18)=$H$14),INDIRECT(BL$13 &amp; $F18-1),"")</f>
        <v/>
      </c>
      <c r="BN18" s="172" t="str">
        <f t="shared" ref="BN18:BN63" ca="1" si="62">IF(OR(INDIRECT(BL$13 &amp; $F18)=$G$14,INDIRECT(BL$13 &amp; $F18)=$H$14),BN$15,"")</f>
        <v/>
      </c>
      <c r="BO18" s="198" t="str">
        <f t="shared" ref="BO18:BO63" ca="1" si="63">IF(OR(INDIRECT(BO$13 &amp; $F18)=$G$14,INDIRECT(BO$13 &amp; $F18)=$H$14),INDIRECT(BO$13 &amp; $F18+1),"")</f>
        <v/>
      </c>
      <c r="BP18" s="198" t="str">
        <f t="shared" ref="BP18:BP63" ca="1" si="64">IF(OR(INDIRECT(BO$13 &amp; $F18)=$G$14,INDIRECT(BO$13 &amp; $F18)=$H$14),INDIRECT(BO$13 &amp; $F18-1),"")</f>
        <v/>
      </c>
      <c r="BQ18" s="172" t="str">
        <f t="shared" ref="BQ18:BQ63" ca="1" si="65">IF(OR(INDIRECT(BO$13 &amp; $F18)=$G$14,INDIRECT(BO$13 &amp; $F18)=$H$14),BQ$15,"")</f>
        <v/>
      </c>
      <c r="BR18" s="198" t="str">
        <f t="shared" ref="BR18:BR63" ca="1" si="66">IF(OR(INDIRECT(BR$13 &amp; $F18)=$G$14,INDIRECT(BR$13 &amp; $F18)=$H$14),INDIRECT(BR$13 &amp; $F18+1),"")</f>
        <v/>
      </c>
      <c r="BS18" s="198" t="str">
        <f t="shared" ref="BS18:BS63" ca="1" si="67">IF(OR(INDIRECT(BR$13 &amp; $F18)=$G$14,INDIRECT(BR$13 &amp; $F18)=$H$14),INDIRECT(BR$13 &amp; $F18-1),"")</f>
        <v/>
      </c>
      <c r="BT18" s="172" t="str">
        <f t="shared" ref="BT18:BT63" ca="1" si="68">IF(OR(INDIRECT(BR$13 &amp; $F18)=$G$14,INDIRECT(BR$13 &amp; $F18)=$H$14),BT$15,"")</f>
        <v/>
      </c>
      <c r="BU18" s="198" t="str">
        <f t="shared" ref="BU18:BU63" ca="1" si="69">IF(OR(INDIRECT(BU$13 &amp; $F18)=$G$14,INDIRECT(BU$13 &amp; $F18)=$H$14),INDIRECT(BU$13 &amp; $F18+1),"")</f>
        <v/>
      </c>
      <c r="BV18" s="198" t="str">
        <f t="shared" ref="BV18:BV63" ca="1" si="70">IF(OR(INDIRECT(BU$13 &amp; $F18)=$G$14,INDIRECT(BU$13 &amp; $F18)=$H$14),INDIRECT(BU$13 &amp; $F18-1),"")</f>
        <v/>
      </c>
      <c r="BW18" s="172" t="str">
        <f t="shared" ref="BW18:BW63" ca="1" si="71">IF(OR(INDIRECT(BU$13 &amp; $F18)=$G$14,INDIRECT(BU$13 &amp; $F18)=$H$14),BW$15,"")</f>
        <v/>
      </c>
      <c r="BX18" s="198" t="str">
        <f t="shared" ref="BX18:BX63" ca="1" si="72">IF(OR(INDIRECT(BX$13 &amp; $F18)=$G$14,INDIRECT(BX$13 &amp; $F18)=$H$14),INDIRECT(BX$13 &amp; $F18+1),"")</f>
        <v/>
      </c>
      <c r="BY18" s="198" t="str">
        <f t="shared" ref="BY18:BY63" ca="1" si="73">IF(OR(INDIRECT(BX$13 &amp; $F18)=$G$14,INDIRECT(BX$13 &amp; $F18)=$H$14),INDIRECT(BX$13 &amp; $F18-1),"")</f>
        <v/>
      </c>
      <c r="BZ18" s="172" t="str">
        <f t="shared" ref="BZ18:BZ63" ca="1" si="74">IF(OR(INDIRECT(BX$13 &amp; $F18)=$G$14,INDIRECT(BX$13 &amp; $F18)=$H$14),BZ$15,"")</f>
        <v/>
      </c>
      <c r="CA18" s="198" t="str">
        <f t="shared" ref="CA18:CA63" ca="1" si="75">IF(OR(INDIRECT(CA$13 &amp; $F18)=$G$14,INDIRECT(CA$13 &amp; $F18)=$H$14),INDIRECT(CA$13 &amp; $F18+1),"")</f>
        <v/>
      </c>
      <c r="CB18" s="198" t="str">
        <f t="shared" ref="CB18:CB63" ca="1" si="76">IF(OR(INDIRECT(CA$13 &amp; $F18)=$G$14,INDIRECT(CA$13 &amp; $F18)=$H$14),INDIRECT(CA$13 &amp; $F18-1),"")</f>
        <v/>
      </c>
      <c r="CC18" s="172" t="str">
        <f t="shared" ref="CC18:CC63" ca="1" si="77">IF(OR(INDIRECT(CA$13 &amp; $F18)=$G$14,INDIRECT(CA$13 &amp; $F18)=$H$14),CC$15,"")</f>
        <v/>
      </c>
      <c r="CD18" s="198" t="str">
        <f t="shared" ref="CD18:CD63" ca="1" si="78">IF(OR(INDIRECT(CD$13 &amp; $F18)=$G$14,INDIRECT(CD$13 &amp; $F18)=$H$14),INDIRECT(CD$13 &amp; $F18+1),"")</f>
        <v/>
      </c>
      <c r="CE18" s="198" t="str">
        <f t="shared" ref="CE18:CE63" ca="1" si="79">IF(OR(INDIRECT(CD$13 &amp; $F18)=$G$14,INDIRECT(CD$13 &amp; $F18)=$H$14),INDIRECT(CD$13 &amp; $F18-1),"")</f>
        <v/>
      </c>
      <c r="CF18" s="172" t="str">
        <f t="shared" ref="CF18:CF63" ca="1" si="80">IF(OR(INDIRECT(CD$13 &amp; $F18)=$G$14,INDIRECT(CD$13 &amp; $F18)=$H$14),CF$15,"")</f>
        <v/>
      </c>
      <c r="CG18" s="198" t="str">
        <f t="shared" ref="CG18:CG63" ca="1" si="81">IF(OR(INDIRECT(CG$13 &amp; $F18)=$G$14,INDIRECT(CG$13 &amp; $F18)=$H$14),INDIRECT(CG$13 &amp; $F18+1),"")</f>
        <v/>
      </c>
      <c r="CH18" s="198" t="str">
        <f t="shared" ref="CH18:CH63" ca="1" si="82">IF(OR(INDIRECT(CG$13 &amp; $F18)=$G$14,INDIRECT(CG$13 &amp; $F18)=$H$14),INDIRECT(CG$13 &amp; $F18-1),"")</f>
        <v/>
      </c>
      <c r="CI18" s="172" t="str">
        <f t="shared" ref="CI18:CI63" ca="1" si="83">IF(OR(INDIRECT(CG$13 &amp; $F18)=$G$14,INDIRECT(CG$13 &amp; $F18)=$H$14),CI$15,"")</f>
        <v/>
      </c>
      <c r="CJ18" s="198" t="str">
        <f t="shared" ref="CJ18:CJ63" ca="1" si="84">IF(OR(INDIRECT(CJ$13 &amp; $F18)=$G$14,INDIRECT(CJ$13 &amp; $F18)=$H$14),INDIRECT(CJ$13 &amp; $F18+1),"")</f>
        <v/>
      </c>
      <c r="CK18" s="198" t="str">
        <f t="shared" ref="CK18:CK63" ca="1" si="85">IF(OR(INDIRECT(CJ$13 &amp; $F18)=$G$14,INDIRECT(CJ$13 &amp; $F18)=$H$14),INDIRECT(CJ$13 &amp; $F18-1),"")</f>
        <v/>
      </c>
      <c r="CL18" s="172" t="str">
        <f t="shared" ref="CL18:CL63" ca="1" si="86">IF(OR(INDIRECT(CJ$13 &amp; $F18)=$G$14,INDIRECT(CJ$13 &amp; $F18)=$H$14),CL$15,"")</f>
        <v/>
      </c>
      <c r="CM18" s="198" t="str">
        <f t="shared" ref="CM18:CM63" ca="1" si="87">IF(OR(INDIRECT(CM$13 &amp; $F18)=$G$14,INDIRECT(CM$13 &amp; $F18)=$H$14),INDIRECT(CM$13 &amp; $F18+1),"")</f>
        <v/>
      </c>
      <c r="CN18" s="198" t="str">
        <f t="shared" ref="CN18:CN63" ca="1" si="88">IF(OR(INDIRECT(CM$13 &amp; $F18)=$G$14,INDIRECT(CM$13 &amp; $F18)=$H$14),INDIRECT(CM$13 &amp; $F18-1),"")</f>
        <v/>
      </c>
      <c r="CO18" s="172" t="str">
        <f t="shared" ref="CO18:CO63" ca="1" si="89">IF(OR(INDIRECT(CM$13 &amp; $F18)=$G$14,INDIRECT(CM$13 &amp; $F18)=$H$14),CO$15,"")</f>
        <v/>
      </c>
      <c r="CP18" s="198" t="str">
        <f t="shared" ref="CP18:CP63" ca="1" si="90">IF(OR(INDIRECT(CP$13 &amp; $F18)=$G$14,INDIRECT(CP$13 &amp; $F18)=$H$14),INDIRECT(CP$13 &amp; $F18+1),"")</f>
        <v/>
      </c>
      <c r="CQ18" s="198" t="str">
        <f t="shared" ref="CQ18:CQ63" ca="1" si="91">IF(OR(INDIRECT(CP$13 &amp; $F18)=$G$14,INDIRECT(CP$13 &amp; $F18)=$H$14),INDIRECT(CP$13 &amp; $F18-1),"")</f>
        <v/>
      </c>
      <c r="CR18" s="172" t="str">
        <f t="shared" ref="CR18:CR63" ca="1" si="92">IF(OR(INDIRECT(CP$13 &amp; $F18)=$G$14,INDIRECT(CP$13 &amp; $F18)=$H$14),CR$15,"")</f>
        <v/>
      </c>
      <c r="CS18" s="198" t="str">
        <f t="shared" ref="CS18:CS63" ca="1" si="93">IF(OR(INDIRECT(CS$13 &amp; $F18)=$G$14,INDIRECT(CS$13 &amp; $F18)=$H$14),INDIRECT(CS$13 &amp; $F18+1),"")</f>
        <v/>
      </c>
      <c r="CT18" s="198" t="str">
        <f t="shared" ref="CT18:CT63" ca="1" si="94">IF(OR(INDIRECT(CS$13 &amp; $F18)=$G$14,INDIRECT(CS$13 &amp; $F18)=$H$14),INDIRECT(CS$13 &amp; $F18-1),"")</f>
        <v/>
      </c>
      <c r="CU18" s="172" t="str">
        <f t="shared" ref="CU18:CU63" ca="1" si="95">IF(OR(INDIRECT(CS$13 &amp; $F18)=$G$14,INDIRECT(CS$13 &amp; $F18)=$H$14),CU$15,"")</f>
        <v/>
      </c>
      <c r="CV18" s="198" t="str">
        <f t="shared" ref="CV18:CV63" ca="1" si="96">IF(OR(INDIRECT(CV$13 &amp; $F18)=$G$14,INDIRECT(CV$13 &amp; $F18)=$H$14),INDIRECT(CV$13 &amp; $F18+1),"")</f>
        <v/>
      </c>
      <c r="CW18" s="198" t="str">
        <f t="shared" ref="CW18:CW63" ca="1" si="97">IF(OR(INDIRECT(CV$13 &amp; $F18)=$G$14,INDIRECT(CV$13 &amp; $F18)=$H$14),INDIRECT(CV$13 &amp; $F18-1),"")</f>
        <v/>
      </c>
      <c r="CX18" s="172" t="str">
        <f t="shared" ref="CX18:CX63" ca="1" si="98">IF(OR(INDIRECT(CV$13 &amp; $F18)=$G$14,INDIRECT(CV$13 &amp; $F18)=$H$14),CX$15,"")</f>
        <v/>
      </c>
      <c r="CY18" s="198" t="str">
        <f t="shared" ref="CY18:CY63" ca="1" si="99">IF(OR(INDIRECT(CY$13 &amp; $F18)=$G$14,INDIRECT(CY$13 &amp; $F18)=$H$14),INDIRECT(CY$13 &amp; $F18+1),"")</f>
        <v/>
      </c>
      <c r="CZ18" s="198" t="str">
        <f t="shared" ref="CZ18:CZ63" ca="1" si="100">IF(OR(INDIRECT(CY$13 &amp; $F18)=$G$14,INDIRECT(CY$13 &amp; $F18)=$H$14),INDIRECT(CY$13 &amp; $F18-1),"")</f>
        <v/>
      </c>
      <c r="DA18" s="172" t="str">
        <f t="shared" ref="DA18:DA63" ca="1" si="101">IF(OR(INDIRECT(CY$13 &amp; $F18)=$G$14,INDIRECT(CY$13 &amp; $F18)=$H$14),DA$15,"")</f>
        <v/>
      </c>
      <c r="DB18" s="198" t="str">
        <f t="shared" ref="DB18:DB63" ca="1" si="102">IF(OR(INDIRECT(DB$13 &amp; $F18)=$G$14,INDIRECT(DB$13 &amp; $F18)=$H$14),INDIRECT(DB$13 &amp; $F18+1),"")</f>
        <v/>
      </c>
      <c r="DC18" s="198" t="str">
        <f t="shared" ref="DC18:DC63" ca="1" si="103">IF(OR(INDIRECT(DB$13 &amp; $F18)=$G$14,INDIRECT(DB$13 &amp; $F18)=$H$14),INDIRECT(DB$13 &amp; $F18-1),"")</f>
        <v/>
      </c>
      <c r="DD18" s="172" t="str">
        <f t="shared" ref="DD18:DD63" ca="1" si="104">IF(OR(INDIRECT(DB$13 &amp; $F18)=$G$14,INDIRECT(DB$13 &amp; $F18)=$H$14),DD$15,"")</f>
        <v/>
      </c>
    </row>
    <row r="19" spans="1:115" s="157" customFormat="1" ht="24" customHeight="1">
      <c r="A19" s="388"/>
      <c r="B19" s="187" t="s">
        <v>327</v>
      </c>
      <c r="C19" s="186" t="e">
        <f t="shared" ca="1" si="2"/>
        <v>#NAME?</v>
      </c>
      <c r="D19" s="186" t="e">
        <f t="shared" ca="1" si="2"/>
        <v>#NAME?</v>
      </c>
      <c r="E19" s="201" t="e">
        <f t="shared" ca="1" si="2"/>
        <v>#NAME?</v>
      </c>
      <c r="F19" s="197">
        <f t="shared" ref="F19:F63" si="105">F18+3</f>
        <v>10</v>
      </c>
      <c r="G19" s="198" t="str">
        <f t="shared" ca="1" si="3"/>
        <v/>
      </c>
      <c r="H19" s="198" t="str">
        <f t="shared" ca="1" si="4"/>
        <v/>
      </c>
      <c r="I19" s="172" t="str">
        <f t="shared" ca="1" si="5"/>
        <v/>
      </c>
      <c r="J19" s="198" t="str">
        <f t="shared" ca="1" si="6"/>
        <v/>
      </c>
      <c r="K19" s="198" t="str">
        <f t="shared" ca="1" si="7"/>
        <v/>
      </c>
      <c r="L19" s="172" t="str">
        <f t="shared" ca="1" si="8"/>
        <v/>
      </c>
      <c r="M19" s="198" t="str">
        <f t="shared" ca="1" si="9"/>
        <v/>
      </c>
      <c r="N19" s="198" t="str">
        <f t="shared" ca="1" si="10"/>
        <v/>
      </c>
      <c r="O19" s="172" t="str">
        <f t="shared" ca="1" si="11"/>
        <v/>
      </c>
      <c r="P19" s="198" t="str">
        <f t="shared" ca="1" si="12"/>
        <v/>
      </c>
      <c r="Q19" s="198" t="str">
        <f t="shared" ca="1" si="13"/>
        <v/>
      </c>
      <c r="R19" s="172" t="str">
        <f t="shared" ca="1" si="14"/>
        <v/>
      </c>
      <c r="S19" s="198" t="str">
        <f t="shared" ca="1" si="15"/>
        <v/>
      </c>
      <c r="T19" s="198" t="str">
        <f t="shared" ca="1" si="16"/>
        <v/>
      </c>
      <c r="U19" s="172" t="str">
        <f t="shared" ca="1" si="17"/>
        <v/>
      </c>
      <c r="V19" s="198" t="str">
        <f t="shared" ca="1" si="18"/>
        <v/>
      </c>
      <c r="W19" s="198" t="str">
        <f t="shared" ca="1" si="19"/>
        <v/>
      </c>
      <c r="X19" s="172" t="str">
        <f t="shared" ca="1" si="20"/>
        <v/>
      </c>
      <c r="Y19" s="198" t="str">
        <f t="shared" ca="1" si="21"/>
        <v/>
      </c>
      <c r="Z19" s="198" t="str">
        <f t="shared" ca="1" si="22"/>
        <v/>
      </c>
      <c r="AA19" s="172" t="str">
        <f t="shared" ca="1" si="23"/>
        <v/>
      </c>
      <c r="AB19" s="198" t="str">
        <f t="shared" ca="1" si="24"/>
        <v/>
      </c>
      <c r="AC19" s="198" t="str">
        <f t="shared" ca="1" si="25"/>
        <v/>
      </c>
      <c r="AD19" s="172" t="str">
        <f t="shared" ca="1" si="26"/>
        <v/>
      </c>
      <c r="AE19" s="198" t="str">
        <f t="shared" ca="1" si="27"/>
        <v/>
      </c>
      <c r="AF19" s="198" t="str">
        <f t="shared" ca="1" si="28"/>
        <v/>
      </c>
      <c r="AG19" s="172" t="str">
        <f t="shared" ca="1" si="29"/>
        <v/>
      </c>
      <c r="AH19" s="198" t="str">
        <f t="shared" ca="1" si="30"/>
        <v/>
      </c>
      <c r="AI19" s="198" t="str">
        <f t="shared" ca="1" si="31"/>
        <v/>
      </c>
      <c r="AJ19" s="172" t="str">
        <f t="shared" ca="1" si="32"/>
        <v/>
      </c>
      <c r="AK19" s="198" t="str">
        <f t="shared" ca="1" si="33"/>
        <v/>
      </c>
      <c r="AL19" s="198" t="str">
        <f t="shared" ca="1" si="34"/>
        <v/>
      </c>
      <c r="AM19" s="172" t="str">
        <f t="shared" ca="1" si="35"/>
        <v/>
      </c>
      <c r="AN19" s="198" t="str">
        <f t="shared" ca="1" si="36"/>
        <v/>
      </c>
      <c r="AO19" s="198" t="str">
        <f t="shared" ca="1" si="37"/>
        <v/>
      </c>
      <c r="AP19" s="172" t="str">
        <f t="shared" ca="1" si="38"/>
        <v/>
      </c>
      <c r="AQ19" s="198" t="str">
        <f t="shared" ca="1" si="39"/>
        <v/>
      </c>
      <c r="AR19" s="198" t="str">
        <f t="shared" ca="1" si="40"/>
        <v/>
      </c>
      <c r="AS19" s="172" t="str">
        <f t="shared" ca="1" si="41"/>
        <v/>
      </c>
      <c r="AT19" s="198" t="str">
        <f t="shared" ca="1" si="42"/>
        <v/>
      </c>
      <c r="AU19" s="198" t="str">
        <f t="shared" ca="1" si="43"/>
        <v/>
      </c>
      <c r="AV19" s="172" t="str">
        <f t="shared" ca="1" si="44"/>
        <v/>
      </c>
      <c r="AW19" s="198" t="str">
        <f t="shared" ca="1" si="45"/>
        <v/>
      </c>
      <c r="AX19" s="198" t="str">
        <f t="shared" ca="1" si="46"/>
        <v/>
      </c>
      <c r="AY19" s="172" t="str">
        <f t="shared" ca="1" si="47"/>
        <v/>
      </c>
      <c r="AZ19" s="198" t="str">
        <f t="shared" ca="1" si="48"/>
        <v/>
      </c>
      <c r="BA19" s="198" t="str">
        <f t="shared" ca="1" si="49"/>
        <v/>
      </c>
      <c r="BB19" s="172" t="str">
        <f t="shared" ca="1" si="50"/>
        <v/>
      </c>
      <c r="BC19" s="198" t="str">
        <f t="shared" ca="1" si="51"/>
        <v/>
      </c>
      <c r="BD19" s="198" t="str">
        <f t="shared" ca="1" si="52"/>
        <v/>
      </c>
      <c r="BE19" s="172" t="str">
        <f t="shared" ca="1" si="53"/>
        <v/>
      </c>
      <c r="BF19" s="198" t="str">
        <f t="shared" ca="1" si="54"/>
        <v/>
      </c>
      <c r="BG19" s="198" t="str">
        <f t="shared" ca="1" si="55"/>
        <v/>
      </c>
      <c r="BH19" s="172" t="str">
        <f t="shared" ca="1" si="56"/>
        <v/>
      </c>
      <c r="BI19" s="198" t="str">
        <f t="shared" ca="1" si="57"/>
        <v/>
      </c>
      <c r="BJ19" s="198" t="str">
        <f t="shared" ca="1" si="58"/>
        <v/>
      </c>
      <c r="BK19" s="172" t="str">
        <f t="shared" ca="1" si="59"/>
        <v/>
      </c>
      <c r="BL19" s="198" t="str">
        <f t="shared" ca="1" si="60"/>
        <v/>
      </c>
      <c r="BM19" s="198" t="str">
        <f t="shared" ca="1" si="61"/>
        <v/>
      </c>
      <c r="BN19" s="172" t="str">
        <f t="shared" ca="1" si="62"/>
        <v/>
      </c>
      <c r="BO19" s="198" t="str">
        <f t="shared" ca="1" si="63"/>
        <v/>
      </c>
      <c r="BP19" s="198" t="str">
        <f t="shared" ca="1" si="64"/>
        <v/>
      </c>
      <c r="BQ19" s="172" t="str">
        <f t="shared" ca="1" si="65"/>
        <v/>
      </c>
      <c r="BR19" s="198" t="str">
        <f t="shared" ca="1" si="66"/>
        <v/>
      </c>
      <c r="BS19" s="198" t="str">
        <f t="shared" ca="1" si="67"/>
        <v/>
      </c>
      <c r="BT19" s="172" t="str">
        <f t="shared" ca="1" si="68"/>
        <v/>
      </c>
      <c r="BU19" s="198" t="str">
        <f t="shared" ca="1" si="69"/>
        <v/>
      </c>
      <c r="BV19" s="198" t="str">
        <f t="shared" ca="1" si="70"/>
        <v/>
      </c>
      <c r="BW19" s="172" t="str">
        <f t="shared" ca="1" si="71"/>
        <v/>
      </c>
      <c r="BX19" s="198" t="str">
        <f t="shared" ca="1" si="72"/>
        <v/>
      </c>
      <c r="BY19" s="198" t="str">
        <f t="shared" ca="1" si="73"/>
        <v/>
      </c>
      <c r="BZ19" s="172" t="str">
        <f t="shared" ca="1" si="74"/>
        <v/>
      </c>
      <c r="CA19" s="198" t="str">
        <f t="shared" ca="1" si="75"/>
        <v/>
      </c>
      <c r="CB19" s="198" t="str">
        <f t="shared" ca="1" si="76"/>
        <v/>
      </c>
      <c r="CC19" s="172" t="str">
        <f t="shared" ca="1" si="77"/>
        <v/>
      </c>
      <c r="CD19" s="198" t="str">
        <f t="shared" ca="1" si="78"/>
        <v/>
      </c>
      <c r="CE19" s="198" t="str">
        <f t="shared" ca="1" si="79"/>
        <v/>
      </c>
      <c r="CF19" s="172" t="str">
        <f t="shared" ca="1" si="80"/>
        <v/>
      </c>
      <c r="CG19" s="198" t="str">
        <f t="shared" ca="1" si="81"/>
        <v/>
      </c>
      <c r="CH19" s="198" t="str">
        <f t="shared" ca="1" si="82"/>
        <v/>
      </c>
      <c r="CI19" s="172" t="str">
        <f t="shared" ca="1" si="83"/>
        <v/>
      </c>
      <c r="CJ19" s="198" t="str">
        <f t="shared" ca="1" si="84"/>
        <v/>
      </c>
      <c r="CK19" s="198" t="str">
        <f t="shared" ca="1" si="85"/>
        <v/>
      </c>
      <c r="CL19" s="172" t="str">
        <f t="shared" ca="1" si="86"/>
        <v/>
      </c>
      <c r="CM19" s="198" t="str">
        <f t="shared" ca="1" si="87"/>
        <v/>
      </c>
      <c r="CN19" s="198" t="str">
        <f t="shared" ca="1" si="88"/>
        <v/>
      </c>
      <c r="CO19" s="172" t="str">
        <f t="shared" ca="1" si="89"/>
        <v/>
      </c>
      <c r="CP19" s="198" t="str">
        <f t="shared" ca="1" si="90"/>
        <v/>
      </c>
      <c r="CQ19" s="198" t="str">
        <f t="shared" ca="1" si="91"/>
        <v/>
      </c>
      <c r="CR19" s="172" t="str">
        <f t="shared" ca="1" si="92"/>
        <v/>
      </c>
      <c r="CS19" s="198" t="str">
        <f t="shared" ca="1" si="93"/>
        <v/>
      </c>
      <c r="CT19" s="198" t="str">
        <f t="shared" ca="1" si="94"/>
        <v/>
      </c>
      <c r="CU19" s="172" t="str">
        <f t="shared" ca="1" si="95"/>
        <v/>
      </c>
      <c r="CV19" s="198" t="str">
        <f t="shared" ca="1" si="96"/>
        <v/>
      </c>
      <c r="CW19" s="198" t="str">
        <f t="shared" ca="1" si="97"/>
        <v/>
      </c>
      <c r="CX19" s="172" t="str">
        <f t="shared" ca="1" si="98"/>
        <v/>
      </c>
      <c r="CY19" s="198" t="str">
        <f t="shared" ca="1" si="99"/>
        <v/>
      </c>
      <c r="CZ19" s="198" t="str">
        <f t="shared" ca="1" si="100"/>
        <v/>
      </c>
      <c r="DA19" s="172" t="str">
        <f t="shared" ca="1" si="101"/>
        <v/>
      </c>
      <c r="DB19" s="198" t="str">
        <f t="shared" ca="1" si="102"/>
        <v/>
      </c>
      <c r="DC19" s="198" t="str">
        <f t="shared" ca="1" si="103"/>
        <v/>
      </c>
      <c r="DD19" s="172" t="str">
        <f t="shared" ca="1" si="104"/>
        <v/>
      </c>
    </row>
    <row r="20" spans="1:115" s="157" customFormat="1" ht="24" customHeight="1">
      <c r="A20" s="390"/>
      <c r="B20" s="188" t="s">
        <v>328</v>
      </c>
      <c r="C20" s="186" t="e">
        <f t="shared" ca="1" si="2"/>
        <v>#NAME?</v>
      </c>
      <c r="D20" s="186" t="e">
        <f t="shared" ca="1" si="2"/>
        <v>#NAME?</v>
      </c>
      <c r="E20" s="201" t="e">
        <f t="shared" ca="1" si="2"/>
        <v>#NAME?</v>
      </c>
      <c r="F20" s="197">
        <f t="shared" si="105"/>
        <v>13</v>
      </c>
      <c r="G20" s="198" t="str">
        <f t="shared" ca="1" si="3"/>
        <v/>
      </c>
      <c r="H20" s="198" t="str">
        <f t="shared" ca="1" si="4"/>
        <v/>
      </c>
      <c r="I20" s="172" t="str">
        <f t="shared" ca="1" si="5"/>
        <v/>
      </c>
      <c r="J20" s="198" t="str">
        <f t="shared" ca="1" si="6"/>
        <v/>
      </c>
      <c r="K20" s="198" t="str">
        <f t="shared" ca="1" si="7"/>
        <v/>
      </c>
      <c r="L20" s="172" t="str">
        <f t="shared" ca="1" si="8"/>
        <v/>
      </c>
      <c r="M20" s="198" t="str">
        <f t="shared" ca="1" si="9"/>
        <v/>
      </c>
      <c r="N20" s="198" t="str">
        <f t="shared" ca="1" si="10"/>
        <v/>
      </c>
      <c r="O20" s="172" t="str">
        <f t="shared" ca="1" si="11"/>
        <v/>
      </c>
      <c r="P20" s="198" t="str">
        <f t="shared" ca="1" si="12"/>
        <v/>
      </c>
      <c r="Q20" s="198" t="str">
        <f t="shared" ca="1" si="13"/>
        <v/>
      </c>
      <c r="R20" s="172" t="str">
        <f t="shared" ca="1" si="14"/>
        <v/>
      </c>
      <c r="S20" s="198" t="str">
        <f t="shared" ca="1" si="15"/>
        <v/>
      </c>
      <c r="T20" s="198" t="str">
        <f t="shared" ca="1" si="16"/>
        <v/>
      </c>
      <c r="U20" s="172" t="str">
        <f t="shared" ca="1" si="17"/>
        <v/>
      </c>
      <c r="V20" s="198" t="str">
        <f t="shared" ca="1" si="18"/>
        <v/>
      </c>
      <c r="W20" s="198" t="str">
        <f t="shared" ca="1" si="19"/>
        <v/>
      </c>
      <c r="X20" s="172" t="str">
        <f t="shared" ca="1" si="20"/>
        <v/>
      </c>
      <c r="Y20" s="198" t="str">
        <f t="shared" ca="1" si="21"/>
        <v/>
      </c>
      <c r="Z20" s="198" t="str">
        <f t="shared" ca="1" si="22"/>
        <v/>
      </c>
      <c r="AA20" s="172" t="str">
        <f t="shared" ca="1" si="23"/>
        <v/>
      </c>
      <c r="AB20" s="198" t="str">
        <f t="shared" ca="1" si="24"/>
        <v/>
      </c>
      <c r="AC20" s="198" t="str">
        <f t="shared" ca="1" si="25"/>
        <v/>
      </c>
      <c r="AD20" s="172" t="str">
        <f t="shared" ca="1" si="26"/>
        <v/>
      </c>
      <c r="AE20" s="198" t="str">
        <f t="shared" ca="1" si="27"/>
        <v/>
      </c>
      <c r="AF20" s="198" t="str">
        <f t="shared" ca="1" si="28"/>
        <v/>
      </c>
      <c r="AG20" s="172" t="str">
        <f t="shared" ca="1" si="29"/>
        <v/>
      </c>
      <c r="AH20" s="198" t="str">
        <f t="shared" ca="1" si="30"/>
        <v/>
      </c>
      <c r="AI20" s="198" t="str">
        <f t="shared" ca="1" si="31"/>
        <v/>
      </c>
      <c r="AJ20" s="172" t="str">
        <f t="shared" ca="1" si="32"/>
        <v/>
      </c>
      <c r="AK20" s="198" t="str">
        <f t="shared" ca="1" si="33"/>
        <v/>
      </c>
      <c r="AL20" s="198" t="str">
        <f t="shared" ca="1" si="34"/>
        <v/>
      </c>
      <c r="AM20" s="172" t="str">
        <f t="shared" ca="1" si="35"/>
        <v/>
      </c>
      <c r="AN20" s="198" t="str">
        <f t="shared" ca="1" si="36"/>
        <v/>
      </c>
      <c r="AO20" s="198" t="str">
        <f t="shared" ca="1" si="37"/>
        <v/>
      </c>
      <c r="AP20" s="172" t="str">
        <f t="shared" ca="1" si="38"/>
        <v/>
      </c>
      <c r="AQ20" s="198" t="str">
        <f t="shared" ca="1" si="39"/>
        <v/>
      </c>
      <c r="AR20" s="198" t="str">
        <f t="shared" ca="1" si="40"/>
        <v/>
      </c>
      <c r="AS20" s="172" t="str">
        <f t="shared" ca="1" si="41"/>
        <v/>
      </c>
      <c r="AT20" s="198" t="str">
        <f t="shared" ca="1" si="42"/>
        <v/>
      </c>
      <c r="AU20" s="198" t="str">
        <f t="shared" ca="1" si="43"/>
        <v/>
      </c>
      <c r="AV20" s="172" t="str">
        <f t="shared" ca="1" si="44"/>
        <v/>
      </c>
      <c r="AW20" s="198" t="str">
        <f t="shared" ca="1" si="45"/>
        <v/>
      </c>
      <c r="AX20" s="198" t="str">
        <f t="shared" ca="1" si="46"/>
        <v/>
      </c>
      <c r="AY20" s="172" t="str">
        <f t="shared" ca="1" si="47"/>
        <v/>
      </c>
      <c r="AZ20" s="198" t="str">
        <f t="shared" ca="1" si="48"/>
        <v/>
      </c>
      <c r="BA20" s="198" t="str">
        <f t="shared" ca="1" si="49"/>
        <v/>
      </c>
      <c r="BB20" s="172" t="str">
        <f t="shared" ca="1" si="50"/>
        <v/>
      </c>
      <c r="BC20" s="198" t="str">
        <f t="shared" ca="1" si="51"/>
        <v/>
      </c>
      <c r="BD20" s="198" t="str">
        <f t="shared" ca="1" si="52"/>
        <v/>
      </c>
      <c r="BE20" s="172" t="str">
        <f t="shared" ca="1" si="53"/>
        <v/>
      </c>
      <c r="BF20" s="198" t="str">
        <f t="shared" ca="1" si="54"/>
        <v/>
      </c>
      <c r="BG20" s="198" t="str">
        <f t="shared" ca="1" si="55"/>
        <v/>
      </c>
      <c r="BH20" s="172" t="str">
        <f t="shared" ca="1" si="56"/>
        <v/>
      </c>
      <c r="BI20" s="198" t="str">
        <f t="shared" ca="1" si="57"/>
        <v/>
      </c>
      <c r="BJ20" s="198" t="str">
        <f t="shared" ca="1" si="58"/>
        <v/>
      </c>
      <c r="BK20" s="172" t="str">
        <f t="shared" ca="1" si="59"/>
        <v/>
      </c>
      <c r="BL20" s="198" t="str">
        <f t="shared" ca="1" si="60"/>
        <v/>
      </c>
      <c r="BM20" s="198" t="str">
        <f t="shared" ca="1" si="61"/>
        <v/>
      </c>
      <c r="BN20" s="172" t="str">
        <f t="shared" ca="1" si="62"/>
        <v/>
      </c>
      <c r="BO20" s="198" t="str">
        <f t="shared" ca="1" si="63"/>
        <v/>
      </c>
      <c r="BP20" s="198" t="str">
        <f t="shared" ca="1" si="64"/>
        <v/>
      </c>
      <c r="BQ20" s="172" t="str">
        <f t="shared" ca="1" si="65"/>
        <v/>
      </c>
      <c r="BR20" s="198" t="str">
        <f t="shared" ca="1" si="66"/>
        <v/>
      </c>
      <c r="BS20" s="198" t="str">
        <f t="shared" ca="1" si="67"/>
        <v/>
      </c>
      <c r="BT20" s="172" t="str">
        <f t="shared" ca="1" si="68"/>
        <v/>
      </c>
      <c r="BU20" s="198" t="str">
        <f t="shared" ca="1" si="69"/>
        <v/>
      </c>
      <c r="BV20" s="198" t="str">
        <f t="shared" ca="1" si="70"/>
        <v/>
      </c>
      <c r="BW20" s="172" t="str">
        <f t="shared" ca="1" si="71"/>
        <v/>
      </c>
      <c r="BX20" s="198" t="str">
        <f t="shared" ca="1" si="72"/>
        <v/>
      </c>
      <c r="BY20" s="198" t="str">
        <f t="shared" ca="1" si="73"/>
        <v/>
      </c>
      <c r="BZ20" s="172" t="str">
        <f t="shared" ca="1" si="74"/>
        <v/>
      </c>
      <c r="CA20" s="198" t="str">
        <f t="shared" ca="1" si="75"/>
        <v/>
      </c>
      <c r="CB20" s="198" t="str">
        <f t="shared" ca="1" si="76"/>
        <v/>
      </c>
      <c r="CC20" s="172" t="str">
        <f t="shared" ca="1" si="77"/>
        <v/>
      </c>
      <c r="CD20" s="198" t="str">
        <f t="shared" ca="1" si="78"/>
        <v/>
      </c>
      <c r="CE20" s="198" t="str">
        <f t="shared" ca="1" si="79"/>
        <v/>
      </c>
      <c r="CF20" s="172" t="str">
        <f t="shared" ca="1" si="80"/>
        <v/>
      </c>
      <c r="CG20" s="198" t="str">
        <f t="shared" ca="1" si="81"/>
        <v>Введение в специальность</v>
      </c>
      <c r="CH20" s="198" t="str">
        <f t="shared" ca="1" si="82"/>
        <v>Казарова Л.Р.</v>
      </c>
      <c r="CI20" s="172" t="str">
        <f t="shared" ca="1" si="83"/>
        <v>ЭИОС</v>
      </c>
      <c r="CJ20" s="198" t="str">
        <f t="shared" ca="1" si="84"/>
        <v/>
      </c>
      <c r="CK20" s="198" t="str">
        <f t="shared" ca="1" si="85"/>
        <v/>
      </c>
      <c r="CL20" s="172" t="str">
        <f t="shared" ca="1" si="86"/>
        <v/>
      </c>
      <c r="CM20" s="198" t="str">
        <f t="shared" ca="1" si="87"/>
        <v/>
      </c>
      <c r="CN20" s="198" t="str">
        <f t="shared" ca="1" si="88"/>
        <v/>
      </c>
      <c r="CO20" s="172" t="str">
        <f t="shared" ca="1" si="89"/>
        <v/>
      </c>
      <c r="CP20" s="198" t="str">
        <f t="shared" ca="1" si="90"/>
        <v/>
      </c>
      <c r="CQ20" s="198" t="str">
        <f t="shared" ca="1" si="91"/>
        <v/>
      </c>
      <c r="CR20" s="172" t="str">
        <f t="shared" ca="1" si="92"/>
        <v/>
      </c>
      <c r="CS20" s="198" t="str">
        <f t="shared" ca="1" si="93"/>
        <v/>
      </c>
      <c r="CT20" s="198" t="str">
        <f t="shared" ca="1" si="94"/>
        <v/>
      </c>
      <c r="CU20" s="172" t="str">
        <f t="shared" ca="1" si="95"/>
        <v/>
      </c>
      <c r="CV20" s="198" t="str">
        <f t="shared" ca="1" si="96"/>
        <v/>
      </c>
      <c r="CW20" s="198" t="str">
        <f t="shared" ca="1" si="97"/>
        <v/>
      </c>
      <c r="CX20" s="172" t="str">
        <f t="shared" ca="1" si="98"/>
        <v/>
      </c>
      <c r="CY20" s="198" t="str">
        <f t="shared" ca="1" si="99"/>
        <v/>
      </c>
      <c r="CZ20" s="198" t="str">
        <f t="shared" ca="1" si="100"/>
        <v/>
      </c>
      <c r="DA20" s="172" t="str">
        <f t="shared" ca="1" si="101"/>
        <v/>
      </c>
      <c r="DB20" s="198" t="str">
        <f t="shared" ca="1" si="102"/>
        <v/>
      </c>
      <c r="DC20" s="198" t="str">
        <f t="shared" ca="1" si="103"/>
        <v/>
      </c>
      <c r="DD20" s="172" t="str">
        <f t="shared" ca="1" si="104"/>
        <v/>
      </c>
    </row>
    <row r="21" spans="1:115" s="157" customFormat="1" ht="24" customHeight="1">
      <c r="A21" s="390"/>
      <c r="B21" s="189" t="s">
        <v>329</v>
      </c>
      <c r="C21" s="186" t="e">
        <f t="shared" ca="1" si="2"/>
        <v>#NAME?</v>
      </c>
      <c r="D21" s="186" t="e">
        <f t="shared" ca="1" si="2"/>
        <v>#NAME?</v>
      </c>
      <c r="E21" s="201" t="e">
        <f t="shared" ca="1" si="2"/>
        <v>#NAME?</v>
      </c>
      <c r="F21" s="197">
        <f t="shared" si="105"/>
        <v>16</v>
      </c>
      <c r="G21" s="198" t="str">
        <f t="shared" ca="1" si="3"/>
        <v/>
      </c>
      <c r="H21" s="198" t="str">
        <f t="shared" ca="1" si="4"/>
        <v/>
      </c>
      <c r="I21" s="172" t="str">
        <f t="shared" ca="1" si="5"/>
        <v/>
      </c>
      <c r="J21" s="198" t="str">
        <f t="shared" ca="1" si="6"/>
        <v/>
      </c>
      <c r="K21" s="198" t="str">
        <f t="shared" ca="1" si="7"/>
        <v/>
      </c>
      <c r="L21" s="172" t="str">
        <f t="shared" ca="1" si="8"/>
        <v/>
      </c>
      <c r="M21" s="198" t="str">
        <f t="shared" ca="1" si="9"/>
        <v/>
      </c>
      <c r="N21" s="198" t="str">
        <f t="shared" ca="1" si="10"/>
        <v/>
      </c>
      <c r="O21" s="172" t="str">
        <f t="shared" ca="1" si="11"/>
        <v/>
      </c>
      <c r="P21" s="198" t="str">
        <f t="shared" ca="1" si="12"/>
        <v/>
      </c>
      <c r="Q21" s="198" t="str">
        <f t="shared" ca="1" si="13"/>
        <v/>
      </c>
      <c r="R21" s="172" t="str">
        <f t="shared" ca="1" si="14"/>
        <v/>
      </c>
      <c r="S21" s="198" t="str">
        <f t="shared" ca="1" si="15"/>
        <v/>
      </c>
      <c r="T21" s="198" t="str">
        <f t="shared" ca="1" si="16"/>
        <v/>
      </c>
      <c r="U21" s="172" t="str">
        <f t="shared" ca="1" si="17"/>
        <v/>
      </c>
      <c r="V21" s="198" t="str">
        <f t="shared" ca="1" si="18"/>
        <v/>
      </c>
      <c r="W21" s="198" t="str">
        <f t="shared" ca="1" si="19"/>
        <v/>
      </c>
      <c r="X21" s="172" t="str">
        <f t="shared" ca="1" si="20"/>
        <v/>
      </c>
      <c r="Y21" s="198" t="str">
        <f t="shared" ca="1" si="21"/>
        <v/>
      </c>
      <c r="Z21" s="198" t="str">
        <f t="shared" ca="1" si="22"/>
        <v/>
      </c>
      <c r="AA21" s="172" t="str">
        <f t="shared" ca="1" si="23"/>
        <v/>
      </c>
      <c r="AB21" s="198" t="str">
        <f t="shared" ca="1" si="24"/>
        <v/>
      </c>
      <c r="AC21" s="198" t="str">
        <f t="shared" ca="1" si="25"/>
        <v/>
      </c>
      <c r="AD21" s="172" t="str">
        <f t="shared" ca="1" si="26"/>
        <v/>
      </c>
      <c r="AE21" s="198" t="str">
        <f t="shared" ca="1" si="27"/>
        <v/>
      </c>
      <c r="AF21" s="198" t="str">
        <f t="shared" ca="1" si="28"/>
        <v/>
      </c>
      <c r="AG21" s="172" t="str">
        <f t="shared" ca="1" si="29"/>
        <v/>
      </c>
      <c r="AH21" s="198" t="str">
        <f t="shared" ca="1" si="30"/>
        <v/>
      </c>
      <c r="AI21" s="198" t="str">
        <f t="shared" ca="1" si="31"/>
        <v/>
      </c>
      <c r="AJ21" s="172" t="str">
        <f t="shared" ca="1" si="32"/>
        <v/>
      </c>
      <c r="AK21" s="198" t="str">
        <f t="shared" ca="1" si="33"/>
        <v/>
      </c>
      <c r="AL21" s="198" t="str">
        <f t="shared" ca="1" si="34"/>
        <v/>
      </c>
      <c r="AM21" s="172" t="str">
        <f t="shared" ca="1" si="35"/>
        <v/>
      </c>
      <c r="AN21" s="198" t="str">
        <f t="shared" ca="1" si="36"/>
        <v/>
      </c>
      <c r="AO21" s="198" t="str">
        <f t="shared" ca="1" si="37"/>
        <v/>
      </c>
      <c r="AP21" s="172" t="str">
        <f t="shared" ca="1" si="38"/>
        <v/>
      </c>
      <c r="AQ21" s="198" t="str">
        <f t="shared" ca="1" si="39"/>
        <v/>
      </c>
      <c r="AR21" s="198" t="str">
        <f t="shared" ca="1" si="40"/>
        <v/>
      </c>
      <c r="AS21" s="172" t="str">
        <f t="shared" ca="1" si="41"/>
        <v/>
      </c>
      <c r="AT21" s="198" t="str">
        <f t="shared" ca="1" si="42"/>
        <v/>
      </c>
      <c r="AU21" s="198" t="str">
        <f t="shared" ca="1" si="43"/>
        <v/>
      </c>
      <c r="AV21" s="172" t="str">
        <f t="shared" ca="1" si="44"/>
        <v/>
      </c>
      <c r="AW21" s="198" t="str">
        <f t="shared" ca="1" si="45"/>
        <v/>
      </c>
      <c r="AX21" s="198" t="str">
        <f t="shared" ca="1" si="46"/>
        <v/>
      </c>
      <c r="AY21" s="172" t="str">
        <f t="shared" ca="1" si="47"/>
        <v/>
      </c>
      <c r="AZ21" s="198" t="str">
        <f t="shared" ca="1" si="48"/>
        <v/>
      </c>
      <c r="BA21" s="198" t="str">
        <f t="shared" ca="1" si="49"/>
        <v/>
      </c>
      <c r="BB21" s="172" t="str">
        <f t="shared" ca="1" si="50"/>
        <v/>
      </c>
      <c r="BC21" s="198" t="str">
        <f t="shared" ca="1" si="51"/>
        <v/>
      </c>
      <c r="BD21" s="198" t="str">
        <f t="shared" ca="1" si="52"/>
        <v/>
      </c>
      <c r="BE21" s="172" t="str">
        <f t="shared" ca="1" si="53"/>
        <v/>
      </c>
      <c r="BF21" s="198" t="str">
        <f t="shared" ca="1" si="54"/>
        <v/>
      </c>
      <c r="BG21" s="198" t="str">
        <f t="shared" ca="1" si="55"/>
        <v/>
      </c>
      <c r="BH21" s="172" t="str">
        <f t="shared" ca="1" si="56"/>
        <v/>
      </c>
      <c r="BI21" s="198" t="str">
        <f t="shared" ca="1" si="57"/>
        <v/>
      </c>
      <c r="BJ21" s="198" t="str">
        <f t="shared" ca="1" si="58"/>
        <v/>
      </c>
      <c r="BK21" s="172" t="str">
        <f t="shared" ca="1" si="59"/>
        <v/>
      </c>
      <c r="BL21" s="198" t="str">
        <f t="shared" ca="1" si="60"/>
        <v/>
      </c>
      <c r="BM21" s="198" t="str">
        <f t="shared" ca="1" si="61"/>
        <v/>
      </c>
      <c r="BN21" s="172" t="str">
        <f t="shared" ca="1" si="62"/>
        <v/>
      </c>
      <c r="BO21" s="198" t="str">
        <f t="shared" ca="1" si="63"/>
        <v/>
      </c>
      <c r="BP21" s="198" t="str">
        <f t="shared" ca="1" si="64"/>
        <v/>
      </c>
      <c r="BQ21" s="172" t="str">
        <f t="shared" ca="1" si="65"/>
        <v/>
      </c>
      <c r="BR21" s="198" t="str">
        <f t="shared" ca="1" si="66"/>
        <v/>
      </c>
      <c r="BS21" s="198" t="str">
        <f t="shared" ca="1" si="67"/>
        <v/>
      </c>
      <c r="BT21" s="172" t="str">
        <f t="shared" ca="1" si="68"/>
        <v/>
      </c>
      <c r="BU21" s="198" t="str">
        <f t="shared" ca="1" si="69"/>
        <v/>
      </c>
      <c r="BV21" s="198" t="str">
        <f t="shared" ca="1" si="70"/>
        <v/>
      </c>
      <c r="BW21" s="172" t="str">
        <f t="shared" ca="1" si="71"/>
        <v/>
      </c>
      <c r="BX21" s="198" t="str">
        <f t="shared" ca="1" si="72"/>
        <v/>
      </c>
      <c r="BY21" s="198" t="str">
        <f t="shared" ca="1" si="73"/>
        <v/>
      </c>
      <c r="BZ21" s="172" t="str">
        <f t="shared" ca="1" si="74"/>
        <v/>
      </c>
      <c r="CA21" s="198" t="str">
        <f t="shared" ca="1" si="75"/>
        <v/>
      </c>
      <c r="CB21" s="198" t="str">
        <f t="shared" ca="1" si="76"/>
        <v/>
      </c>
      <c r="CC21" s="172" t="str">
        <f t="shared" ca="1" si="77"/>
        <v/>
      </c>
      <c r="CD21" s="198" t="str">
        <f t="shared" ca="1" si="78"/>
        <v/>
      </c>
      <c r="CE21" s="198" t="str">
        <f t="shared" ca="1" si="79"/>
        <v/>
      </c>
      <c r="CF21" s="172" t="str">
        <f t="shared" ca="1" si="80"/>
        <v/>
      </c>
      <c r="CG21" s="198" t="str">
        <f t="shared" ca="1" si="81"/>
        <v>Введение в специальность</v>
      </c>
      <c r="CH21" s="198" t="str">
        <f t="shared" ca="1" si="82"/>
        <v>Казарова Л.Р.</v>
      </c>
      <c r="CI21" s="172" t="str">
        <f t="shared" ca="1" si="83"/>
        <v>ЭИОС</v>
      </c>
      <c r="CJ21" s="198" t="str">
        <f t="shared" ca="1" si="84"/>
        <v/>
      </c>
      <c r="CK21" s="198" t="str">
        <f t="shared" ca="1" si="85"/>
        <v/>
      </c>
      <c r="CL21" s="172" t="str">
        <f t="shared" ca="1" si="86"/>
        <v/>
      </c>
      <c r="CM21" s="198" t="str">
        <f t="shared" ca="1" si="87"/>
        <v/>
      </c>
      <c r="CN21" s="198" t="str">
        <f t="shared" ca="1" si="88"/>
        <v/>
      </c>
      <c r="CO21" s="172" t="str">
        <f t="shared" ca="1" si="89"/>
        <v/>
      </c>
      <c r="CP21" s="198" t="str">
        <f t="shared" ca="1" si="90"/>
        <v/>
      </c>
      <c r="CQ21" s="198" t="str">
        <f t="shared" ca="1" si="91"/>
        <v/>
      </c>
      <c r="CR21" s="172" t="str">
        <f t="shared" ca="1" si="92"/>
        <v/>
      </c>
      <c r="CS21" s="198" t="str">
        <f t="shared" ca="1" si="93"/>
        <v/>
      </c>
      <c r="CT21" s="198" t="str">
        <f t="shared" ca="1" si="94"/>
        <v/>
      </c>
      <c r="CU21" s="172" t="str">
        <f t="shared" ca="1" si="95"/>
        <v/>
      </c>
      <c r="CV21" s="198" t="str">
        <f t="shared" ca="1" si="96"/>
        <v/>
      </c>
      <c r="CW21" s="198" t="str">
        <f t="shared" ca="1" si="97"/>
        <v/>
      </c>
      <c r="CX21" s="172" t="str">
        <f t="shared" ca="1" si="98"/>
        <v/>
      </c>
      <c r="CY21" s="198" t="str">
        <f t="shared" ca="1" si="99"/>
        <v/>
      </c>
      <c r="CZ21" s="198" t="str">
        <f t="shared" ca="1" si="100"/>
        <v/>
      </c>
      <c r="DA21" s="172" t="str">
        <f t="shared" ca="1" si="101"/>
        <v/>
      </c>
      <c r="DB21" s="198" t="str">
        <f t="shared" ca="1" si="102"/>
        <v/>
      </c>
      <c r="DC21" s="198" t="str">
        <f t="shared" ca="1" si="103"/>
        <v/>
      </c>
      <c r="DD21" s="172" t="str">
        <f t="shared" ca="1" si="104"/>
        <v/>
      </c>
    </row>
    <row r="22" spans="1:115" s="157" customFormat="1" ht="24" customHeight="1">
      <c r="A22" s="390"/>
      <c r="B22" s="189" t="s">
        <v>330</v>
      </c>
      <c r="C22" s="186" t="e">
        <f t="shared" ca="1" si="2"/>
        <v>#NAME?</v>
      </c>
      <c r="D22" s="186" t="e">
        <f t="shared" ca="1" si="2"/>
        <v>#NAME?</v>
      </c>
      <c r="E22" s="201" t="e">
        <f t="shared" ca="1" si="2"/>
        <v>#NAME?</v>
      </c>
      <c r="F22" s="197">
        <f t="shared" si="105"/>
        <v>19</v>
      </c>
      <c r="G22" s="198" t="str">
        <f t="shared" ca="1" si="3"/>
        <v/>
      </c>
      <c r="H22" s="198" t="str">
        <f t="shared" ca="1" si="4"/>
        <v/>
      </c>
      <c r="I22" s="172" t="str">
        <f t="shared" ca="1" si="5"/>
        <v/>
      </c>
      <c r="J22" s="198" t="str">
        <f t="shared" ca="1" si="6"/>
        <v/>
      </c>
      <c r="K22" s="198" t="str">
        <f t="shared" ca="1" si="7"/>
        <v/>
      </c>
      <c r="L22" s="172" t="str">
        <f t="shared" ca="1" si="8"/>
        <v/>
      </c>
      <c r="M22" s="198" t="str">
        <f t="shared" ca="1" si="9"/>
        <v/>
      </c>
      <c r="N22" s="198" t="str">
        <f t="shared" ca="1" si="10"/>
        <v/>
      </c>
      <c r="O22" s="172" t="str">
        <f t="shared" ca="1" si="11"/>
        <v/>
      </c>
      <c r="P22" s="198" t="str">
        <f t="shared" ca="1" si="12"/>
        <v/>
      </c>
      <c r="Q22" s="198" t="str">
        <f t="shared" ca="1" si="13"/>
        <v/>
      </c>
      <c r="R22" s="172" t="str">
        <f t="shared" ca="1" si="14"/>
        <v/>
      </c>
      <c r="S22" s="198" t="str">
        <f t="shared" ca="1" si="15"/>
        <v/>
      </c>
      <c r="T22" s="198" t="str">
        <f t="shared" ca="1" si="16"/>
        <v/>
      </c>
      <c r="U22" s="172" t="str">
        <f t="shared" ca="1" si="17"/>
        <v/>
      </c>
      <c r="V22" s="198" t="str">
        <f t="shared" ca="1" si="18"/>
        <v/>
      </c>
      <c r="W22" s="198" t="str">
        <f t="shared" ca="1" si="19"/>
        <v/>
      </c>
      <c r="X22" s="172" t="str">
        <f t="shared" ca="1" si="20"/>
        <v/>
      </c>
      <c r="Y22" s="198" t="str">
        <f t="shared" ca="1" si="21"/>
        <v/>
      </c>
      <c r="Z22" s="198" t="str">
        <f t="shared" ca="1" si="22"/>
        <v/>
      </c>
      <c r="AA22" s="172" t="str">
        <f t="shared" ca="1" si="23"/>
        <v/>
      </c>
      <c r="AB22" s="198" t="str">
        <f t="shared" ca="1" si="24"/>
        <v/>
      </c>
      <c r="AC22" s="198" t="str">
        <f t="shared" ca="1" si="25"/>
        <v/>
      </c>
      <c r="AD22" s="172" t="str">
        <f t="shared" ca="1" si="26"/>
        <v/>
      </c>
      <c r="AE22" s="198" t="str">
        <f t="shared" ca="1" si="27"/>
        <v/>
      </c>
      <c r="AF22" s="198" t="str">
        <f t="shared" ca="1" si="28"/>
        <v/>
      </c>
      <c r="AG22" s="172" t="str">
        <f t="shared" ca="1" si="29"/>
        <v/>
      </c>
      <c r="AH22" s="198" t="str">
        <f t="shared" ca="1" si="30"/>
        <v/>
      </c>
      <c r="AI22" s="198" t="str">
        <f t="shared" ca="1" si="31"/>
        <v/>
      </c>
      <c r="AJ22" s="172" t="str">
        <f t="shared" ca="1" si="32"/>
        <v/>
      </c>
      <c r="AK22" s="198" t="str">
        <f t="shared" ca="1" si="33"/>
        <v/>
      </c>
      <c r="AL22" s="198" t="str">
        <f t="shared" ca="1" si="34"/>
        <v/>
      </c>
      <c r="AM22" s="172" t="str">
        <f t="shared" ca="1" si="35"/>
        <v/>
      </c>
      <c r="AN22" s="198" t="str">
        <f t="shared" ca="1" si="36"/>
        <v/>
      </c>
      <c r="AO22" s="198" t="str">
        <f t="shared" ca="1" si="37"/>
        <v/>
      </c>
      <c r="AP22" s="172" t="str">
        <f t="shared" ca="1" si="38"/>
        <v/>
      </c>
      <c r="AQ22" s="198" t="str">
        <f t="shared" ca="1" si="39"/>
        <v/>
      </c>
      <c r="AR22" s="198" t="str">
        <f t="shared" ca="1" si="40"/>
        <v/>
      </c>
      <c r="AS22" s="172" t="str">
        <f t="shared" ca="1" si="41"/>
        <v/>
      </c>
      <c r="AT22" s="198" t="str">
        <f t="shared" ca="1" si="42"/>
        <v/>
      </c>
      <c r="AU22" s="198" t="str">
        <f t="shared" ca="1" si="43"/>
        <v/>
      </c>
      <c r="AV22" s="172" t="str">
        <f t="shared" ca="1" si="44"/>
        <v/>
      </c>
      <c r="AW22" s="198" t="str">
        <f t="shared" ca="1" si="45"/>
        <v/>
      </c>
      <c r="AX22" s="198" t="str">
        <f t="shared" ca="1" si="46"/>
        <v/>
      </c>
      <c r="AY22" s="172" t="str">
        <f t="shared" ca="1" si="47"/>
        <v/>
      </c>
      <c r="AZ22" s="198" t="str">
        <f t="shared" ca="1" si="48"/>
        <v/>
      </c>
      <c r="BA22" s="198" t="str">
        <f t="shared" ca="1" si="49"/>
        <v/>
      </c>
      <c r="BB22" s="172" t="str">
        <f t="shared" ca="1" si="50"/>
        <v/>
      </c>
      <c r="BC22" s="198" t="str">
        <f t="shared" ca="1" si="51"/>
        <v/>
      </c>
      <c r="BD22" s="198" t="str">
        <f t="shared" ca="1" si="52"/>
        <v/>
      </c>
      <c r="BE22" s="172" t="str">
        <f t="shared" ca="1" si="53"/>
        <v/>
      </c>
      <c r="BF22" s="198" t="str">
        <f t="shared" ca="1" si="54"/>
        <v/>
      </c>
      <c r="BG22" s="198" t="str">
        <f t="shared" ca="1" si="55"/>
        <v/>
      </c>
      <c r="BH22" s="172" t="str">
        <f t="shared" ca="1" si="56"/>
        <v/>
      </c>
      <c r="BI22" s="198" t="str">
        <f t="shared" ca="1" si="57"/>
        <v/>
      </c>
      <c r="BJ22" s="198" t="str">
        <f t="shared" ca="1" si="58"/>
        <v/>
      </c>
      <c r="BK22" s="172" t="str">
        <f t="shared" ca="1" si="59"/>
        <v/>
      </c>
      <c r="BL22" s="198" t="str">
        <f t="shared" ca="1" si="60"/>
        <v/>
      </c>
      <c r="BM22" s="198" t="str">
        <f t="shared" ca="1" si="61"/>
        <v/>
      </c>
      <c r="BN22" s="172" t="str">
        <f t="shared" ca="1" si="62"/>
        <v/>
      </c>
      <c r="BO22" s="198" t="str">
        <f t="shared" ca="1" si="63"/>
        <v/>
      </c>
      <c r="BP22" s="198" t="str">
        <f t="shared" ca="1" si="64"/>
        <v/>
      </c>
      <c r="BQ22" s="172" t="str">
        <f t="shared" ca="1" si="65"/>
        <v/>
      </c>
      <c r="BR22" s="198" t="str">
        <f t="shared" ca="1" si="66"/>
        <v/>
      </c>
      <c r="BS22" s="198" t="str">
        <f t="shared" ca="1" si="67"/>
        <v/>
      </c>
      <c r="BT22" s="172" t="str">
        <f t="shared" ca="1" si="68"/>
        <v/>
      </c>
      <c r="BU22" s="198" t="str">
        <f t="shared" ca="1" si="69"/>
        <v/>
      </c>
      <c r="BV22" s="198" t="str">
        <f t="shared" ca="1" si="70"/>
        <v/>
      </c>
      <c r="BW22" s="172" t="str">
        <f t="shared" ca="1" si="71"/>
        <v/>
      </c>
      <c r="BX22" s="198" t="str">
        <f t="shared" ca="1" si="72"/>
        <v/>
      </c>
      <c r="BY22" s="198" t="str">
        <f t="shared" ca="1" si="73"/>
        <v/>
      </c>
      <c r="BZ22" s="172" t="str">
        <f t="shared" ca="1" si="74"/>
        <v/>
      </c>
      <c r="CA22" s="198" t="str">
        <f t="shared" ca="1" si="75"/>
        <v/>
      </c>
      <c r="CB22" s="198" t="str">
        <f t="shared" ca="1" si="76"/>
        <v/>
      </c>
      <c r="CC22" s="172" t="str">
        <f t="shared" ca="1" si="77"/>
        <v/>
      </c>
      <c r="CD22" s="198" t="str">
        <f t="shared" ca="1" si="78"/>
        <v/>
      </c>
      <c r="CE22" s="198" t="str">
        <f t="shared" ca="1" si="79"/>
        <v/>
      </c>
      <c r="CF22" s="172" t="str">
        <f t="shared" ca="1" si="80"/>
        <v/>
      </c>
      <c r="CG22" s="198" t="str">
        <f t="shared" ca="1" si="81"/>
        <v>Литература</v>
      </c>
      <c r="CH22" s="198" t="str">
        <f t="shared" ca="1" si="82"/>
        <v>Сигова Е.В.</v>
      </c>
      <c r="CI22" s="172" t="str">
        <f t="shared" ca="1" si="83"/>
        <v>ЭИОС</v>
      </c>
      <c r="CJ22" s="198" t="str">
        <f t="shared" ca="1" si="84"/>
        <v/>
      </c>
      <c r="CK22" s="198" t="str">
        <f t="shared" ca="1" si="85"/>
        <v/>
      </c>
      <c r="CL22" s="172" t="str">
        <f t="shared" ca="1" si="86"/>
        <v/>
      </c>
      <c r="CM22" s="198" t="str">
        <f t="shared" ca="1" si="87"/>
        <v/>
      </c>
      <c r="CN22" s="198" t="str">
        <f t="shared" ca="1" si="88"/>
        <v/>
      </c>
      <c r="CO22" s="172" t="str">
        <f t="shared" ca="1" si="89"/>
        <v/>
      </c>
      <c r="CP22" s="198" t="str">
        <f t="shared" ca="1" si="90"/>
        <v/>
      </c>
      <c r="CQ22" s="198" t="str">
        <f t="shared" ca="1" si="91"/>
        <v/>
      </c>
      <c r="CR22" s="172" t="str">
        <f t="shared" ca="1" si="92"/>
        <v/>
      </c>
      <c r="CS22" s="198" t="str">
        <f t="shared" ca="1" si="93"/>
        <v/>
      </c>
      <c r="CT22" s="198" t="str">
        <f t="shared" ca="1" si="94"/>
        <v/>
      </c>
      <c r="CU22" s="172" t="str">
        <f t="shared" ca="1" si="95"/>
        <v/>
      </c>
      <c r="CV22" s="198" t="str">
        <f t="shared" ca="1" si="96"/>
        <v/>
      </c>
      <c r="CW22" s="198" t="str">
        <f t="shared" ca="1" si="97"/>
        <v/>
      </c>
      <c r="CX22" s="172" t="str">
        <f t="shared" ca="1" si="98"/>
        <v/>
      </c>
      <c r="CY22" s="198" t="str">
        <f t="shared" ca="1" si="99"/>
        <v/>
      </c>
      <c r="CZ22" s="198" t="str">
        <f t="shared" ca="1" si="100"/>
        <v/>
      </c>
      <c r="DA22" s="172" t="str">
        <f t="shared" ca="1" si="101"/>
        <v/>
      </c>
      <c r="DB22" s="198" t="str">
        <f t="shared" ca="1" si="102"/>
        <v/>
      </c>
      <c r="DC22" s="198" t="str">
        <f t="shared" ca="1" si="103"/>
        <v/>
      </c>
      <c r="DD22" s="172" t="str">
        <f t="shared" ca="1" si="104"/>
        <v/>
      </c>
    </row>
    <row r="23" spans="1:115" s="157" customFormat="1" ht="24" customHeight="1" thickBot="1">
      <c r="A23" s="389"/>
      <c r="B23" s="190" t="s">
        <v>331</v>
      </c>
      <c r="C23" s="191" t="e">
        <f t="shared" ca="1" si="2"/>
        <v>#NAME?</v>
      </c>
      <c r="D23" s="191" t="e">
        <f t="shared" ca="1" si="2"/>
        <v>#NAME?</v>
      </c>
      <c r="E23" s="192" t="e">
        <f t="shared" ca="1" si="2"/>
        <v>#NAME?</v>
      </c>
      <c r="F23" s="197">
        <f t="shared" si="105"/>
        <v>22</v>
      </c>
      <c r="G23" s="198" t="str">
        <f t="shared" ca="1" si="3"/>
        <v/>
      </c>
      <c r="H23" s="198" t="str">
        <f t="shared" ca="1" si="4"/>
        <v/>
      </c>
      <c r="I23" s="172" t="str">
        <f t="shared" ca="1" si="5"/>
        <v/>
      </c>
      <c r="J23" s="198" t="str">
        <f t="shared" ca="1" si="6"/>
        <v/>
      </c>
      <c r="K23" s="198" t="str">
        <f t="shared" ca="1" si="7"/>
        <v/>
      </c>
      <c r="L23" s="172" t="str">
        <f t="shared" ca="1" si="8"/>
        <v/>
      </c>
      <c r="M23" s="198" t="str">
        <f t="shared" ca="1" si="9"/>
        <v/>
      </c>
      <c r="N23" s="198" t="str">
        <f t="shared" ca="1" si="10"/>
        <v/>
      </c>
      <c r="O23" s="172" t="str">
        <f t="shared" ca="1" si="11"/>
        <v/>
      </c>
      <c r="P23" s="198" t="str">
        <f t="shared" ca="1" si="12"/>
        <v/>
      </c>
      <c r="Q23" s="198" t="str">
        <f t="shared" ca="1" si="13"/>
        <v/>
      </c>
      <c r="R23" s="172" t="str">
        <f t="shared" ca="1" si="14"/>
        <v/>
      </c>
      <c r="S23" s="198" t="str">
        <f t="shared" ca="1" si="15"/>
        <v/>
      </c>
      <c r="T23" s="198" t="str">
        <f t="shared" ca="1" si="16"/>
        <v/>
      </c>
      <c r="U23" s="172" t="str">
        <f t="shared" ca="1" si="17"/>
        <v/>
      </c>
      <c r="V23" s="198" t="str">
        <f t="shared" ca="1" si="18"/>
        <v/>
      </c>
      <c r="W23" s="198" t="str">
        <f t="shared" ca="1" si="19"/>
        <v/>
      </c>
      <c r="X23" s="172" t="str">
        <f t="shared" ca="1" si="20"/>
        <v/>
      </c>
      <c r="Y23" s="198" t="str">
        <f t="shared" ca="1" si="21"/>
        <v/>
      </c>
      <c r="Z23" s="198" t="str">
        <f t="shared" ca="1" si="22"/>
        <v/>
      </c>
      <c r="AA23" s="172" t="str">
        <f t="shared" ca="1" si="23"/>
        <v/>
      </c>
      <c r="AB23" s="198" t="str">
        <f t="shared" ca="1" si="24"/>
        <v/>
      </c>
      <c r="AC23" s="198" t="str">
        <f t="shared" ca="1" si="25"/>
        <v/>
      </c>
      <c r="AD23" s="172" t="str">
        <f t="shared" ca="1" si="26"/>
        <v/>
      </c>
      <c r="AE23" s="198" t="str">
        <f t="shared" ca="1" si="27"/>
        <v/>
      </c>
      <c r="AF23" s="198" t="str">
        <f t="shared" ca="1" si="28"/>
        <v/>
      </c>
      <c r="AG23" s="172" t="str">
        <f t="shared" ca="1" si="29"/>
        <v/>
      </c>
      <c r="AH23" s="198" t="str">
        <f t="shared" ca="1" si="30"/>
        <v/>
      </c>
      <c r="AI23" s="198" t="str">
        <f t="shared" ca="1" si="31"/>
        <v/>
      </c>
      <c r="AJ23" s="172" t="str">
        <f t="shared" ca="1" si="32"/>
        <v/>
      </c>
      <c r="AK23" s="198" t="str">
        <f t="shared" ca="1" si="33"/>
        <v/>
      </c>
      <c r="AL23" s="198" t="str">
        <f t="shared" ca="1" si="34"/>
        <v/>
      </c>
      <c r="AM23" s="172" t="str">
        <f t="shared" ca="1" si="35"/>
        <v/>
      </c>
      <c r="AN23" s="198" t="str">
        <f t="shared" ca="1" si="36"/>
        <v/>
      </c>
      <c r="AO23" s="198" t="str">
        <f t="shared" ca="1" si="37"/>
        <v/>
      </c>
      <c r="AP23" s="172" t="str">
        <f t="shared" ca="1" si="38"/>
        <v/>
      </c>
      <c r="AQ23" s="198" t="str">
        <f t="shared" ca="1" si="39"/>
        <v/>
      </c>
      <c r="AR23" s="198" t="str">
        <f t="shared" ca="1" si="40"/>
        <v/>
      </c>
      <c r="AS23" s="172" t="str">
        <f t="shared" ca="1" si="41"/>
        <v/>
      </c>
      <c r="AT23" s="198" t="str">
        <f t="shared" ca="1" si="42"/>
        <v/>
      </c>
      <c r="AU23" s="198" t="str">
        <f t="shared" ca="1" si="43"/>
        <v/>
      </c>
      <c r="AV23" s="172" t="str">
        <f t="shared" ca="1" si="44"/>
        <v/>
      </c>
      <c r="AW23" s="198" t="str">
        <f t="shared" ca="1" si="45"/>
        <v/>
      </c>
      <c r="AX23" s="198" t="str">
        <f t="shared" ca="1" si="46"/>
        <v/>
      </c>
      <c r="AY23" s="172" t="str">
        <f t="shared" ca="1" si="47"/>
        <v/>
      </c>
      <c r="AZ23" s="198" t="str">
        <f t="shared" ca="1" si="48"/>
        <v/>
      </c>
      <c r="BA23" s="198" t="str">
        <f t="shared" ca="1" si="49"/>
        <v/>
      </c>
      <c r="BB23" s="172" t="str">
        <f t="shared" ca="1" si="50"/>
        <v/>
      </c>
      <c r="BC23" s="198" t="str">
        <f t="shared" ca="1" si="51"/>
        <v/>
      </c>
      <c r="BD23" s="198" t="str">
        <f t="shared" ca="1" si="52"/>
        <v/>
      </c>
      <c r="BE23" s="172" t="str">
        <f t="shared" ca="1" si="53"/>
        <v/>
      </c>
      <c r="BF23" s="198" t="str">
        <f t="shared" ca="1" si="54"/>
        <v/>
      </c>
      <c r="BG23" s="198" t="str">
        <f t="shared" ca="1" si="55"/>
        <v/>
      </c>
      <c r="BH23" s="172" t="str">
        <f t="shared" ca="1" si="56"/>
        <v/>
      </c>
      <c r="BI23" s="198" t="str">
        <f t="shared" ca="1" si="57"/>
        <v/>
      </c>
      <c r="BJ23" s="198" t="str">
        <f t="shared" ca="1" si="58"/>
        <v/>
      </c>
      <c r="BK23" s="172" t="str">
        <f t="shared" ca="1" si="59"/>
        <v/>
      </c>
      <c r="BL23" s="198" t="str">
        <f t="shared" ca="1" si="60"/>
        <v/>
      </c>
      <c r="BM23" s="198" t="str">
        <f t="shared" ca="1" si="61"/>
        <v/>
      </c>
      <c r="BN23" s="172" t="str">
        <f t="shared" ca="1" si="62"/>
        <v/>
      </c>
      <c r="BO23" s="198" t="str">
        <f t="shared" ca="1" si="63"/>
        <v/>
      </c>
      <c r="BP23" s="198" t="str">
        <f t="shared" ca="1" si="64"/>
        <v/>
      </c>
      <c r="BQ23" s="172" t="str">
        <f t="shared" ca="1" si="65"/>
        <v/>
      </c>
      <c r="BR23" s="198" t="str">
        <f t="shared" ca="1" si="66"/>
        <v/>
      </c>
      <c r="BS23" s="198" t="str">
        <f t="shared" ca="1" si="67"/>
        <v/>
      </c>
      <c r="BT23" s="172" t="str">
        <f t="shared" ca="1" si="68"/>
        <v/>
      </c>
      <c r="BU23" s="198" t="str">
        <f t="shared" ca="1" si="69"/>
        <v/>
      </c>
      <c r="BV23" s="198" t="str">
        <f t="shared" ca="1" si="70"/>
        <v/>
      </c>
      <c r="BW23" s="172" t="str">
        <f t="shared" ca="1" si="71"/>
        <v/>
      </c>
      <c r="BX23" s="198" t="str">
        <f t="shared" ca="1" si="72"/>
        <v/>
      </c>
      <c r="BY23" s="198" t="str">
        <f t="shared" ca="1" si="73"/>
        <v/>
      </c>
      <c r="BZ23" s="172" t="str">
        <f t="shared" ca="1" si="74"/>
        <v/>
      </c>
      <c r="CA23" s="198" t="str">
        <f t="shared" ca="1" si="75"/>
        <v/>
      </c>
      <c r="CB23" s="198" t="str">
        <f t="shared" ca="1" si="76"/>
        <v/>
      </c>
      <c r="CC23" s="172" t="str">
        <f t="shared" ca="1" si="77"/>
        <v/>
      </c>
      <c r="CD23" s="198" t="str">
        <f t="shared" ca="1" si="78"/>
        <v/>
      </c>
      <c r="CE23" s="198" t="str">
        <f t="shared" ca="1" si="79"/>
        <v/>
      </c>
      <c r="CF23" s="172" t="str">
        <f t="shared" ca="1" si="80"/>
        <v/>
      </c>
      <c r="CG23" s="198" t="str">
        <f t="shared" ca="1" si="81"/>
        <v/>
      </c>
      <c r="CH23" s="198" t="str">
        <f t="shared" ca="1" si="82"/>
        <v/>
      </c>
      <c r="CI23" s="172" t="str">
        <f t="shared" ca="1" si="83"/>
        <v/>
      </c>
      <c r="CJ23" s="198" t="str">
        <f t="shared" ca="1" si="84"/>
        <v/>
      </c>
      <c r="CK23" s="198" t="str">
        <f t="shared" ca="1" si="85"/>
        <v/>
      </c>
      <c r="CL23" s="172" t="str">
        <f t="shared" ca="1" si="86"/>
        <v/>
      </c>
      <c r="CM23" s="198" t="str">
        <f t="shared" ca="1" si="87"/>
        <v/>
      </c>
      <c r="CN23" s="198" t="str">
        <f t="shared" ca="1" si="88"/>
        <v/>
      </c>
      <c r="CO23" s="172" t="str">
        <f t="shared" ca="1" si="89"/>
        <v/>
      </c>
      <c r="CP23" s="198" t="str">
        <f t="shared" ca="1" si="90"/>
        <v/>
      </c>
      <c r="CQ23" s="198" t="str">
        <f t="shared" ca="1" si="91"/>
        <v/>
      </c>
      <c r="CR23" s="172" t="str">
        <f t="shared" ca="1" si="92"/>
        <v/>
      </c>
      <c r="CS23" s="198" t="str">
        <f t="shared" ca="1" si="93"/>
        <v/>
      </c>
      <c r="CT23" s="198" t="str">
        <f t="shared" ca="1" si="94"/>
        <v/>
      </c>
      <c r="CU23" s="172" t="str">
        <f t="shared" ca="1" si="95"/>
        <v/>
      </c>
      <c r="CV23" s="198" t="str">
        <f t="shared" ca="1" si="96"/>
        <v/>
      </c>
      <c r="CW23" s="198" t="str">
        <f t="shared" ca="1" si="97"/>
        <v/>
      </c>
      <c r="CX23" s="172" t="str">
        <f t="shared" ca="1" si="98"/>
        <v/>
      </c>
      <c r="CY23" s="198" t="str">
        <f t="shared" ca="1" si="99"/>
        <v/>
      </c>
      <c r="CZ23" s="198" t="str">
        <f t="shared" ca="1" si="100"/>
        <v/>
      </c>
      <c r="DA23" s="172" t="str">
        <f t="shared" ca="1" si="101"/>
        <v/>
      </c>
      <c r="DB23" s="198" t="str">
        <f t="shared" ca="1" si="102"/>
        <v/>
      </c>
      <c r="DC23" s="198" t="str">
        <f t="shared" ca="1" si="103"/>
        <v/>
      </c>
      <c r="DD23" s="172" t="str">
        <f t="shared" ca="1" si="104"/>
        <v/>
      </c>
    </row>
    <row r="24" spans="1:115" s="157" customFormat="1" ht="2.1" customHeight="1" thickBot="1">
      <c r="A24" s="211"/>
      <c r="B24" s="212"/>
      <c r="C24" s="215" t="s">
        <v>324</v>
      </c>
      <c r="D24" s="213"/>
      <c r="E24" s="214"/>
      <c r="F24" s="197"/>
      <c r="G24" s="198" t="e">
        <f t="shared" ca="1" si="3"/>
        <v>#REF!</v>
      </c>
      <c r="H24" s="198" t="e">
        <f t="shared" ca="1" si="4"/>
        <v>#REF!</v>
      </c>
      <c r="I24" s="172" t="e">
        <f t="shared" ca="1" si="5"/>
        <v>#REF!</v>
      </c>
      <c r="J24" s="198" t="e">
        <f t="shared" ca="1" si="6"/>
        <v>#REF!</v>
      </c>
      <c r="K24" s="198" t="e">
        <f t="shared" ca="1" si="7"/>
        <v>#REF!</v>
      </c>
      <c r="L24" s="172" t="e">
        <f t="shared" ca="1" si="8"/>
        <v>#REF!</v>
      </c>
      <c r="M24" s="198" t="e">
        <f t="shared" ca="1" si="9"/>
        <v>#REF!</v>
      </c>
      <c r="N24" s="198" t="e">
        <f t="shared" ca="1" si="10"/>
        <v>#REF!</v>
      </c>
      <c r="O24" s="172" t="e">
        <f t="shared" ca="1" si="11"/>
        <v>#REF!</v>
      </c>
      <c r="P24" s="198" t="e">
        <f t="shared" ca="1" si="12"/>
        <v>#REF!</v>
      </c>
      <c r="Q24" s="198" t="e">
        <f t="shared" ca="1" si="13"/>
        <v>#REF!</v>
      </c>
      <c r="R24" s="172" t="e">
        <f t="shared" ca="1" si="14"/>
        <v>#REF!</v>
      </c>
      <c r="S24" s="198" t="e">
        <f t="shared" ca="1" si="15"/>
        <v>#REF!</v>
      </c>
      <c r="T24" s="198" t="e">
        <f t="shared" ca="1" si="16"/>
        <v>#REF!</v>
      </c>
      <c r="U24" s="172" t="e">
        <f t="shared" ca="1" si="17"/>
        <v>#REF!</v>
      </c>
      <c r="V24" s="198" t="e">
        <f t="shared" ca="1" si="18"/>
        <v>#REF!</v>
      </c>
      <c r="W24" s="198" t="e">
        <f t="shared" ca="1" si="19"/>
        <v>#REF!</v>
      </c>
      <c r="X24" s="172" t="e">
        <f t="shared" ca="1" si="20"/>
        <v>#REF!</v>
      </c>
      <c r="Y24" s="198" t="e">
        <f t="shared" ca="1" si="21"/>
        <v>#REF!</v>
      </c>
      <c r="Z24" s="198" t="e">
        <f t="shared" ca="1" si="22"/>
        <v>#REF!</v>
      </c>
      <c r="AA24" s="172" t="e">
        <f t="shared" ca="1" si="23"/>
        <v>#REF!</v>
      </c>
      <c r="AB24" s="198" t="e">
        <f t="shared" ca="1" si="24"/>
        <v>#REF!</v>
      </c>
      <c r="AC24" s="198" t="e">
        <f t="shared" ca="1" si="25"/>
        <v>#REF!</v>
      </c>
      <c r="AD24" s="172" t="e">
        <f t="shared" ca="1" si="26"/>
        <v>#REF!</v>
      </c>
      <c r="AE24" s="198" t="e">
        <f t="shared" ca="1" si="27"/>
        <v>#REF!</v>
      </c>
      <c r="AF24" s="198" t="e">
        <f t="shared" ca="1" si="28"/>
        <v>#REF!</v>
      </c>
      <c r="AG24" s="172" t="e">
        <f t="shared" ca="1" si="29"/>
        <v>#REF!</v>
      </c>
      <c r="AH24" s="198" t="e">
        <f t="shared" ca="1" si="30"/>
        <v>#REF!</v>
      </c>
      <c r="AI24" s="198" t="e">
        <f t="shared" ca="1" si="31"/>
        <v>#REF!</v>
      </c>
      <c r="AJ24" s="172" t="e">
        <f t="shared" ca="1" si="32"/>
        <v>#REF!</v>
      </c>
      <c r="AK24" s="198" t="e">
        <f t="shared" ca="1" si="33"/>
        <v>#REF!</v>
      </c>
      <c r="AL24" s="198" t="e">
        <f t="shared" ca="1" si="34"/>
        <v>#REF!</v>
      </c>
      <c r="AM24" s="172" t="e">
        <f t="shared" ca="1" si="35"/>
        <v>#REF!</v>
      </c>
      <c r="AN24" s="198" t="e">
        <f t="shared" ca="1" si="36"/>
        <v>#REF!</v>
      </c>
      <c r="AO24" s="198" t="e">
        <f t="shared" ca="1" si="37"/>
        <v>#REF!</v>
      </c>
      <c r="AP24" s="172" t="e">
        <f t="shared" ca="1" si="38"/>
        <v>#REF!</v>
      </c>
      <c r="AQ24" s="198" t="e">
        <f t="shared" ca="1" si="39"/>
        <v>#REF!</v>
      </c>
      <c r="AR24" s="198" t="e">
        <f t="shared" ca="1" si="40"/>
        <v>#REF!</v>
      </c>
      <c r="AS24" s="172" t="e">
        <f t="shared" ca="1" si="41"/>
        <v>#REF!</v>
      </c>
      <c r="AT24" s="198" t="e">
        <f t="shared" ca="1" si="42"/>
        <v>#REF!</v>
      </c>
      <c r="AU24" s="198" t="e">
        <f t="shared" ca="1" si="43"/>
        <v>#REF!</v>
      </c>
      <c r="AV24" s="172" t="e">
        <f t="shared" ca="1" si="44"/>
        <v>#REF!</v>
      </c>
      <c r="AW24" s="198" t="e">
        <f t="shared" ca="1" si="45"/>
        <v>#REF!</v>
      </c>
      <c r="AX24" s="198" t="e">
        <f t="shared" ca="1" si="46"/>
        <v>#REF!</v>
      </c>
      <c r="AY24" s="172" t="e">
        <f t="shared" ca="1" si="47"/>
        <v>#REF!</v>
      </c>
      <c r="AZ24" s="198" t="e">
        <f t="shared" ca="1" si="48"/>
        <v>#REF!</v>
      </c>
      <c r="BA24" s="198" t="e">
        <f t="shared" ca="1" si="49"/>
        <v>#REF!</v>
      </c>
      <c r="BB24" s="172" t="e">
        <f t="shared" ca="1" si="50"/>
        <v>#REF!</v>
      </c>
      <c r="BC24" s="198" t="e">
        <f t="shared" ca="1" si="51"/>
        <v>#REF!</v>
      </c>
      <c r="BD24" s="198" t="e">
        <f t="shared" ca="1" si="52"/>
        <v>#REF!</v>
      </c>
      <c r="BE24" s="172" t="e">
        <f t="shared" ca="1" si="53"/>
        <v>#REF!</v>
      </c>
      <c r="BF24" s="198" t="e">
        <f t="shared" ca="1" si="54"/>
        <v>#REF!</v>
      </c>
      <c r="BG24" s="198" t="e">
        <f t="shared" ca="1" si="55"/>
        <v>#REF!</v>
      </c>
      <c r="BH24" s="172" t="e">
        <f t="shared" ca="1" si="56"/>
        <v>#REF!</v>
      </c>
      <c r="BI24" s="198" t="e">
        <f t="shared" ca="1" si="57"/>
        <v>#REF!</v>
      </c>
      <c r="BJ24" s="198" t="e">
        <f t="shared" ca="1" si="58"/>
        <v>#REF!</v>
      </c>
      <c r="BK24" s="172" t="e">
        <f t="shared" ca="1" si="59"/>
        <v>#REF!</v>
      </c>
      <c r="BL24" s="198" t="e">
        <f t="shared" ca="1" si="60"/>
        <v>#REF!</v>
      </c>
      <c r="BM24" s="198" t="e">
        <f t="shared" ca="1" si="61"/>
        <v>#REF!</v>
      </c>
      <c r="BN24" s="172" t="e">
        <f t="shared" ca="1" si="62"/>
        <v>#REF!</v>
      </c>
      <c r="BO24" s="198" t="e">
        <f t="shared" ca="1" si="63"/>
        <v>#REF!</v>
      </c>
      <c r="BP24" s="198" t="e">
        <f t="shared" ca="1" si="64"/>
        <v>#REF!</v>
      </c>
      <c r="BQ24" s="172" t="e">
        <f t="shared" ca="1" si="65"/>
        <v>#REF!</v>
      </c>
      <c r="BR24" s="198" t="e">
        <f t="shared" ca="1" si="66"/>
        <v>#REF!</v>
      </c>
      <c r="BS24" s="198" t="e">
        <f t="shared" ca="1" si="67"/>
        <v>#REF!</v>
      </c>
      <c r="BT24" s="172" t="e">
        <f t="shared" ca="1" si="68"/>
        <v>#REF!</v>
      </c>
      <c r="BU24" s="198" t="e">
        <f t="shared" ca="1" si="69"/>
        <v>#REF!</v>
      </c>
      <c r="BV24" s="198" t="e">
        <f t="shared" ca="1" si="70"/>
        <v>#REF!</v>
      </c>
      <c r="BW24" s="172" t="e">
        <f t="shared" ca="1" si="71"/>
        <v>#REF!</v>
      </c>
      <c r="BX24" s="198" t="e">
        <f t="shared" ca="1" si="72"/>
        <v>#REF!</v>
      </c>
      <c r="BY24" s="198" t="e">
        <f t="shared" ca="1" si="73"/>
        <v>#REF!</v>
      </c>
      <c r="BZ24" s="172" t="e">
        <f t="shared" ca="1" si="74"/>
        <v>#REF!</v>
      </c>
      <c r="CA24" s="198" t="e">
        <f t="shared" ca="1" si="75"/>
        <v>#REF!</v>
      </c>
      <c r="CB24" s="198" t="e">
        <f t="shared" ca="1" si="76"/>
        <v>#REF!</v>
      </c>
      <c r="CC24" s="172" t="e">
        <f t="shared" ca="1" si="77"/>
        <v>#REF!</v>
      </c>
      <c r="CD24" s="198" t="e">
        <f t="shared" ca="1" si="78"/>
        <v>#REF!</v>
      </c>
      <c r="CE24" s="198" t="e">
        <f t="shared" ca="1" si="79"/>
        <v>#REF!</v>
      </c>
      <c r="CF24" s="172" t="e">
        <f t="shared" ca="1" si="80"/>
        <v>#REF!</v>
      </c>
      <c r="CG24" s="198" t="e">
        <f t="shared" ca="1" si="81"/>
        <v>#REF!</v>
      </c>
      <c r="CH24" s="198" t="e">
        <f t="shared" ca="1" si="82"/>
        <v>#REF!</v>
      </c>
      <c r="CI24" s="172" t="e">
        <f t="shared" ca="1" si="83"/>
        <v>#REF!</v>
      </c>
      <c r="CJ24" s="198" t="e">
        <f t="shared" ca="1" si="84"/>
        <v>#REF!</v>
      </c>
      <c r="CK24" s="198" t="e">
        <f t="shared" ca="1" si="85"/>
        <v>#REF!</v>
      </c>
      <c r="CL24" s="172" t="e">
        <f t="shared" ca="1" si="86"/>
        <v>#REF!</v>
      </c>
      <c r="CM24" s="198" t="e">
        <f t="shared" ca="1" si="87"/>
        <v>#REF!</v>
      </c>
      <c r="CN24" s="198" t="e">
        <f t="shared" ca="1" si="88"/>
        <v>#REF!</v>
      </c>
      <c r="CO24" s="172" t="e">
        <f t="shared" ca="1" si="89"/>
        <v>#REF!</v>
      </c>
      <c r="CP24" s="198" t="e">
        <f t="shared" ca="1" si="90"/>
        <v>#REF!</v>
      </c>
      <c r="CQ24" s="198" t="e">
        <f t="shared" ca="1" si="91"/>
        <v>#REF!</v>
      </c>
      <c r="CR24" s="172" t="e">
        <f t="shared" ca="1" si="92"/>
        <v>#REF!</v>
      </c>
      <c r="CS24" s="198" t="e">
        <f t="shared" ca="1" si="93"/>
        <v>#REF!</v>
      </c>
      <c r="CT24" s="198" t="e">
        <f t="shared" ca="1" si="94"/>
        <v>#REF!</v>
      </c>
      <c r="CU24" s="172" t="e">
        <f t="shared" ca="1" si="95"/>
        <v>#REF!</v>
      </c>
      <c r="CV24" s="198" t="e">
        <f t="shared" ca="1" si="96"/>
        <v>#REF!</v>
      </c>
      <c r="CW24" s="198" t="e">
        <f t="shared" ca="1" si="97"/>
        <v>#REF!</v>
      </c>
      <c r="CX24" s="172" t="e">
        <f t="shared" ca="1" si="98"/>
        <v>#REF!</v>
      </c>
      <c r="CY24" s="198" t="e">
        <f t="shared" ca="1" si="99"/>
        <v>#REF!</v>
      </c>
      <c r="CZ24" s="198" t="e">
        <f t="shared" ca="1" si="100"/>
        <v>#REF!</v>
      </c>
      <c r="DA24" s="172" t="e">
        <f t="shared" ca="1" si="101"/>
        <v>#REF!</v>
      </c>
      <c r="DB24" s="198" t="e">
        <f t="shared" ca="1" si="102"/>
        <v>#REF!</v>
      </c>
      <c r="DC24" s="198" t="e">
        <f t="shared" ca="1" si="103"/>
        <v>#REF!</v>
      </c>
      <c r="DD24" s="172" t="e">
        <f t="shared" ca="1" si="104"/>
        <v>#REF!</v>
      </c>
    </row>
    <row r="25" spans="1:115" s="157" customFormat="1" ht="24" customHeight="1">
      <c r="A25" s="391" t="s">
        <v>145</v>
      </c>
      <c r="B25" s="183" t="s">
        <v>325</v>
      </c>
      <c r="C25" s="184" t="e">
        <f t="shared" ca="1" si="2"/>
        <v>#NAME?</v>
      </c>
      <c r="D25" s="184" t="e">
        <f t="shared" ca="1" si="2"/>
        <v>#NAME?</v>
      </c>
      <c r="E25" s="200" t="e">
        <f t="shared" ca="1" si="2"/>
        <v>#NAME?</v>
      </c>
      <c r="F25" s="197">
        <f>F23+3</f>
        <v>25</v>
      </c>
      <c r="G25" s="198" t="str">
        <f t="shared" ca="1" si="3"/>
        <v/>
      </c>
      <c r="H25" s="198" t="str">
        <f t="shared" ca="1" si="4"/>
        <v/>
      </c>
      <c r="I25" s="172" t="str">
        <f t="shared" ca="1" si="5"/>
        <v/>
      </c>
      <c r="J25" s="198" t="str">
        <f t="shared" ca="1" si="6"/>
        <v/>
      </c>
      <c r="K25" s="198" t="str">
        <f t="shared" ca="1" si="7"/>
        <v/>
      </c>
      <c r="L25" s="172" t="str">
        <f t="shared" ca="1" si="8"/>
        <v/>
      </c>
      <c r="M25" s="198" t="str">
        <f t="shared" ca="1" si="9"/>
        <v/>
      </c>
      <c r="N25" s="198" t="str">
        <f t="shared" ca="1" si="10"/>
        <v/>
      </c>
      <c r="O25" s="172" t="str">
        <f t="shared" ca="1" si="11"/>
        <v/>
      </c>
      <c r="P25" s="198" t="str">
        <f t="shared" ca="1" si="12"/>
        <v/>
      </c>
      <c r="Q25" s="198" t="str">
        <f t="shared" ca="1" si="13"/>
        <v/>
      </c>
      <c r="R25" s="172" t="str">
        <f t="shared" ca="1" si="14"/>
        <v/>
      </c>
      <c r="S25" s="198" t="str">
        <f t="shared" ca="1" si="15"/>
        <v/>
      </c>
      <c r="T25" s="198" t="str">
        <f t="shared" ca="1" si="16"/>
        <v/>
      </c>
      <c r="U25" s="172" t="str">
        <f t="shared" ca="1" si="17"/>
        <v/>
      </c>
      <c r="V25" s="198" t="str">
        <f t="shared" ca="1" si="18"/>
        <v/>
      </c>
      <c r="W25" s="198" t="str">
        <f t="shared" ca="1" si="19"/>
        <v/>
      </c>
      <c r="X25" s="172" t="str">
        <f t="shared" ca="1" si="20"/>
        <v/>
      </c>
      <c r="Y25" s="198" t="str">
        <f t="shared" ca="1" si="21"/>
        <v/>
      </c>
      <c r="Z25" s="198" t="str">
        <f t="shared" ca="1" si="22"/>
        <v/>
      </c>
      <c r="AA25" s="172" t="str">
        <f t="shared" ca="1" si="23"/>
        <v/>
      </c>
      <c r="AB25" s="198" t="str">
        <f t="shared" ca="1" si="24"/>
        <v/>
      </c>
      <c r="AC25" s="198" t="str">
        <f t="shared" ca="1" si="25"/>
        <v/>
      </c>
      <c r="AD25" s="172" t="str">
        <f t="shared" ca="1" si="26"/>
        <v/>
      </c>
      <c r="AE25" s="198" t="str">
        <f t="shared" ca="1" si="27"/>
        <v/>
      </c>
      <c r="AF25" s="198" t="str">
        <f t="shared" ca="1" si="28"/>
        <v/>
      </c>
      <c r="AG25" s="172" t="str">
        <f t="shared" ca="1" si="29"/>
        <v/>
      </c>
      <c r="AH25" s="198" t="str">
        <f t="shared" ca="1" si="30"/>
        <v>География</v>
      </c>
      <c r="AI25" s="198" t="str">
        <f t="shared" ca="1" si="31"/>
        <v>Огаркова Л.А.</v>
      </c>
      <c r="AJ25" s="172">
        <f t="shared" ca="1" si="32"/>
        <v>17</v>
      </c>
      <c r="AK25" s="198" t="str">
        <f t="shared" ca="1" si="33"/>
        <v/>
      </c>
      <c r="AL25" s="198" t="str">
        <f t="shared" ca="1" si="34"/>
        <v/>
      </c>
      <c r="AM25" s="172" t="str">
        <f t="shared" ca="1" si="35"/>
        <v/>
      </c>
      <c r="AN25" s="198" t="str">
        <f t="shared" ca="1" si="36"/>
        <v/>
      </c>
      <c r="AO25" s="198" t="str">
        <f t="shared" ca="1" si="37"/>
        <v/>
      </c>
      <c r="AP25" s="172" t="str">
        <f t="shared" ca="1" si="38"/>
        <v/>
      </c>
      <c r="AQ25" s="198" t="str">
        <f t="shared" ca="1" si="39"/>
        <v/>
      </c>
      <c r="AR25" s="198" t="str">
        <f t="shared" ca="1" si="40"/>
        <v/>
      </c>
      <c r="AS25" s="172" t="str">
        <f t="shared" ca="1" si="41"/>
        <v/>
      </c>
      <c r="AT25" s="198" t="str">
        <f t="shared" ca="1" si="42"/>
        <v/>
      </c>
      <c r="AU25" s="198" t="str">
        <f t="shared" ca="1" si="43"/>
        <v/>
      </c>
      <c r="AV25" s="172" t="str">
        <f t="shared" ca="1" si="44"/>
        <v/>
      </c>
      <c r="AW25" s="198" t="str">
        <f t="shared" ca="1" si="45"/>
        <v/>
      </c>
      <c r="AX25" s="198" t="str">
        <f t="shared" ca="1" si="46"/>
        <v/>
      </c>
      <c r="AY25" s="172" t="str">
        <f t="shared" ca="1" si="47"/>
        <v/>
      </c>
      <c r="AZ25" s="198" t="str">
        <f t="shared" ca="1" si="48"/>
        <v/>
      </c>
      <c r="BA25" s="198" t="str">
        <f t="shared" ca="1" si="49"/>
        <v/>
      </c>
      <c r="BB25" s="172" t="str">
        <f t="shared" ca="1" si="50"/>
        <v/>
      </c>
      <c r="BC25" s="198" t="str">
        <f t="shared" ca="1" si="51"/>
        <v/>
      </c>
      <c r="BD25" s="198" t="str">
        <f t="shared" ca="1" si="52"/>
        <v/>
      </c>
      <c r="BE25" s="172" t="str">
        <f t="shared" ca="1" si="53"/>
        <v/>
      </c>
      <c r="BF25" s="198" t="str">
        <f t="shared" ca="1" si="54"/>
        <v/>
      </c>
      <c r="BG25" s="198" t="str">
        <f t="shared" ca="1" si="55"/>
        <v/>
      </c>
      <c r="BH25" s="172" t="str">
        <f t="shared" ca="1" si="56"/>
        <v/>
      </c>
      <c r="BI25" s="198" t="str">
        <f t="shared" ca="1" si="57"/>
        <v/>
      </c>
      <c r="BJ25" s="198" t="str">
        <f t="shared" ca="1" si="58"/>
        <v/>
      </c>
      <c r="BK25" s="172" t="str">
        <f t="shared" ca="1" si="59"/>
        <v/>
      </c>
      <c r="BL25" s="198" t="str">
        <f t="shared" ca="1" si="60"/>
        <v/>
      </c>
      <c r="BM25" s="198" t="str">
        <f t="shared" ca="1" si="61"/>
        <v/>
      </c>
      <c r="BN25" s="172" t="str">
        <f t="shared" ca="1" si="62"/>
        <v/>
      </c>
      <c r="BO25" s="198" t="str">
        <f t="shared" ca="1" si="63"/>
        <v/>
      </c>
      <c r="BP25" s="198" t="str">
        <f t="shared" ca="1" si="64"/>
        <v/>
      </c>
      <c r="BQ25" s="172" t="str">
        <f t="shared" ca="1" si="65"/>
        <v/>
      </c>
      <c r="BR25" s="198" t="str">
        <f t="shared" ca="1" si="66"/>
        <v/>
      </c>
      <c r="BS25" s="198" t="str">
        <f t="shared" ca="1" si="67"/>
        <v/>
      </c>
      <c r="BT25" s="172" t="str">
        <f t="shared" ca="1" si="68"/>
        <v/>
      </c>
      <c r="BU25" s="198" t="str">
        <f t="shared" ca="1" si="69"/>
        <v/>
      </c>
      <c r="BV25" s="198" t="str">
        <f t="shared" ca="1" si="70"/>
        <v/>
      </c>
      <c r="BW25" s="172" t="str">
        <f t="shared" ca="1" si="71"/>
        <v/>
      </c>
      <c r="BX25" s="198" t="str">
        <f t="shared" ca="1" si="72"/>
        <v/>
      </c>
      <c r="BY25" s="198" t="str">
        <f t="shared" ca="1" si="73"/>
        <v/>
      </c>
      <c r="BZ25" s="172" t="str">
        <f t="shared" ca="1" si="74"/>
        <v/>
      </c>
      <c r="CA25" s="198" t="str">
        <f t="shared" ca="1" si="75"/>
        <v/>
      </c>
      <c r="CB25" s="198" t="str">
        <f t="shared" ca="1" si="76"/>
        <v/>
      </c>
      <c r="CC25" s="172" t="str">
        <f t="shared" ca="1" si="77"/>
        <v/>
      </c>
      <c r="CD25" s="198" t="str">
        <f t="shared" ca="1" si="78"/>
        <v/>
      </c>
      <c r="CE25" s="198" t="str">
        <f t="shared" ca="1" si="79"/>
        <v/>
      </c>
      <c r="CF25" s="172" t="str">
        <f t="shared" ca="1" si="80"/>
        <v/>
      </c>
      <c r="CG25" s="198" t="str">
        <f t="shared" ca="1" si="81"/>
        <v/>
      </c>
      <c r="CH25" s="198" t="str">
        <f t="shared" ca="1" si="82"/>
        <v/>
      </c>
      <c r="CI25" s="172" t="str">
        <f t="shared" ca="1" si="83"/>
        <v/>
      </c>
      <c r="CJ25" s="198" t="str">
        <f t="shared" ca="1" si="84"/>
        <v/>
      </c>
      <c r="CK25" s="198" t="str">
        <f t="shared" ca="1" si="85"/>
        <v/>
      </c>
      <c r="CL25" s="172" t="str">
        <f t="shared" ca="1" si="86"/>
        <v/>
      </c>
      <c r="CM25" s="198" t="str">
        <f t="shared" ca="1" si="87"/>
        <v/>
      </c>
      <c r="CN25" s="198" t="str">
        <f t="shared" ca="1" si="88"/>
        <v/>
      </c>
      <c r="CO25" s="172" t="str">
        <f t="shared" ca="1" si="89"/>
        <v/>
      </c>
      <c r="CP25" s="198" t="str">
        <f t="shared" ca="1" si="90"/>
        <v/>
      </c>
      <c r="CQ25" s="198" t="str">
        <f t="shared" ca="1" si="91"/>
        <v/>
      </c>
      <c r="CR25" s="172" t="str">
        <f t="shared" ca="1" si="92"/>
        <v/>
      </c>
      <c r="CS25" s="198" t="str">
        <f t="shared" ca="1" si="93"/>
        <v/>
      </c>
      <c r="CT25" s="198" t="str">
        <f t="shared" ca="1" si="94"/>
        <v/>
      </c>
      <c r="CU25" s="172" t="str">
        <f t="shared" ca="1" si="95"/>
        <v/>
      </c>
      <c r="CV25" s="198" t="str">
        <f t="shared" ca="1" si="96"/>
        <v/>
      </c>
      <c r="CW25" s="198" t="str">
        <f t="shared" ca="1" si="97"/>
        <v/>
      </c>
      <c r="CX25" s="172" t="str">
        <f t="shared" ca="1" si="98"/>
        <v/>
      </c>
      <c r="CY25" s="198" t="str">
        <f t="shared" ca="1" si="99"/>
        <v/>
      </c>
      <c r="CZ25" s="198" t="str">
        <f t="shared" ca="1" si="100"/>
        <v/>
      </c>
      <c r="DA25" s="172" t="str">
        <f t="shared" ca="1" si="101"/>
        <v/>
      </c>
      <c r="DB25" s="198" t="str">
        <f t="shared" ca="1" si="102"/>
        <v/>
      </c>
      <c r="DC25" s="198" t="str">
        <f t="shared" ca="1" si="103"/>
        <v/>
      </c>
      <c r="DD25" s="172" t="str">
        <f t="shared" ca="1" si="104"/>
        <v/>
      </c>
    </row>
    <row r="26" spans="1:115" s="157" customFormat="1" ht="24" customHeight="1">
      <c r="A26" s="392"/>
      <c r="B26" s="185" t="s">
        <v>326</v>
      </c>
      <c r="C26" s="186" t="e">
        <f t="shared" ca="1" si="2"/>
        <v>#NAME?</v>
      </c>
      <c r="D26" s="186" t="e">
        <f t="shared" ca="1" si="2"/>
        <v>#NAME?</v>
      </c>
      <c r="E26" s="201" t="e">
        <f t="shared" ca="1" si="2"/>
        <v>#NAME?</v>
      </c>
      <c r="F26" s="197">
        <f t="shared" si="105"/>
        <v>28</v>
      </c>
      <c r="G26" s="198" t="str">
        <f t="shared" ca="1" si="3"/>
        <v/>
      </c>
      <c r="H26" s="198" t="str">
        <f t="shared" ca="1" si="4"/>
        <v/>
      </c>
      <c r="I26" s="172" t="str">
        <f t="shared" ca="1" si="5"/>
        <v/>
      </c>
      <c r="J26" s="198" t="str">
        <f t="shared" ca="1" si="6"/>
        <v/>
      </c>
      <c r="K26" s="198" t="str">
        <f t="shared" ca="1" si="7"/>
        <v/>
      </c>
      <c r="L26" s="172" t="str">
        <f t="shared" ca="1" si="8"/>
        <v/>
      </c>
      <c r="M26" s="198" t="str">
        <f t="shared" ca="1" si="9"/>
        <v/>
      </c>
      <c r="N26" s="198" t="str">
        <f t="shared" ca="1" si="10"/>
        <v/>
      </c>
      <c r="O26" s="172" t="str">
        <f t="shared" ca="1" si="11"/>
        <v/>
      </c>
      <c r="P26" s="198" t="str">
        <f t="shared" ca="1" si="12"/>
        <v/>
      </c>
      <c r="Q26" s="198" t="str">
        <f t="shared" ca="1" si="13"/>
        <v/>
      </c>
      <c r="R26" s="172" t="str">
        <f t="shared" ca="1" si="14"/>
        <v/>
      </c>
      <c r="S26" s="198" t="str">
        <f t="shared" ca="1" si="15"/>
        <v>Русский язык</v>
      </c>
      <c r="T26" s="198" t="str">
        <f t="shared" ca="1" si="16"/>
        <v>Сигова Е.В.</v>
      </c>
      <c r="U26" s="172">
        <f t="shared" ca="1" si="17"/>
        <v>9</v>
      </c>
      <c r="V26" s="198" t="str">
        <f t="shared" ca="1" si="18"/>
        <v/>
      </c>
      <c r="W26" s="198" t="str">
        <f t="shared" ca="1" si="19"/>
        <v/>
      </c>
      <c r="X26" s="172" t="str">
        <f t="shared" ca="1" si="20"/>
        <v/>
      </c>
      <c r="Y26" s="198" t="str">
        <f t="shared" ca="1" si="21"/>
        <v/>
      </c>
      <c r="Z26" s="198" t="str">
        <f t="shared" ca="1" si="22"/>
        <v/>
      </c>
      <c r="AA26" s="172" t="str">
        <f t="shared" ca="1" si="23"/>
        <v/>
      </c>
      <c r="AB26" s="198" t="str">
        <f t="shared" ca="1" si="24"/>
        <v/>
      </c>
      <c r="AC26" s="198" t="str">
        <f t="shared" ca="1" si="25"/>
        <v/>
      </c>
      <c r="AD26" s="172" t="str">
        <f t="shared" ca="1" si="26"/>
        <v/>
      </c>
      <c r="AE26" s="198" t="str">
        <f t="shared" ca="1" si="27"/>
        <v/>
      </c>
      <c r="AF26" s="198" t="str">
        <f t="shared" ca="1" si="28"/>
        <v/>
      </c>
      <c r="AG26" s="172" t="str">
        <f t="shared" ca="1" si="29"/>
        <v/>
      </c>
      <c r="AH26" s="198" t="str">
        <f t="shared" ca="1" si="30"/>
        <v/>
      </c>
      <c r="AI26" s="198" t="str">
        <f t="shared" ca="1" si="31"/>
        <v/>
      </c>
      <c r="AJ26" s="172" t="str">
        <f t="shared" ca="1" si="32"/>
        <v/>
      </c>
      <c r="AK26" s="198" t="str">
        <f t="shared" ca="1" si="33"/>
        <v/>
      </c>
      <c r="AL26" s="198" t="str">
        <f t="shared" ca="1" si="34"/>
        <v/>
      </c>
      <c r="AM26" s="172" t="str">
        <f t="shared" ca="1" si="35"/>
        <v/>
      </c>
      <c r="AN26" s="198" t="str">
        <f t="shared" ca="1" si="36"/>
        <v/>
      </c>
      <c r="AO26" s="198" t="str">
        <f t="shared" ca="1" si="37"/>
        <v/>
      </c>
      <c r="AP26" s="172" t="str">
        <f t="shared" ca="1" si="38"/>
        <v/>
      </c>
      <c r="AQ26" s="198" t="str">
        <f t="shared" ca="1" si="39"/>
        <v/>
      </c>
      <c r="AR26" s="198" t="str">
        <f t="shared" ca="1" si="40"/>
        <v/>
      </c>
      <c r="AS26" s="172" t="str">
        <f t="shared" ca="1" si="41"/>
        <v/>
      </c>
      <c r="AT26" s="198" t="str">
        <f t="shared" ca="1" si="42"/>
        <v/>
      </c>
      <c r="AU26" s="198" t="str">
        <f t="shared" ca="1" si="43"/>
        <v/>
      </c>
      <c r="AV26" s="172" t="str">
        <f t="shared" ca="1" si="44"/>
        <v/>
      </c>
      <c r="AW26" s="198" t="str">
        <f t="shared" ca="1" si="45"/>
        <v/>
      </c>
      <c r="AX26" s="198" t="str">
        <f t="shared" ca="1" si="46"/>
        <v/>
      </c>
      <c r="AY26" s="172" t="str">
        <f t="shared" ca="1" si="47"/>
        <v/>
      </c>
      <c r="AZ26" s="198" t="str">
        <f t="shared" ca="1" si="48"/>
        <v/>
      </c>
      <c r="BA26" s="198" t="str">
        <f t="shared" ca="1" si="49"/>
        <v/>
      </c>
      <c r="BB26" s="172" t="str">
        <f t="shared" ca="1" si="50"/>
        <v/>
      </c>
      <c r="BC26" s="198" t="str">
        <f t="shared" ca="1" si="51"/>
        <v/>
      </c>
      <c r="BD26" s="198" t="str">
        <f t="shared" ca="1" si="52"/>
        <v/>
      </c>
      <c r="BE26" s="172" t="str">
        <f t="shared" ca="1" si="53"/>
        <v/>
      </c>
      <c r="BF26" s="198" t="str">
        <f t="shared" ca="1" si="54"/>
        <v/>
      </c>
      <c r="BG26" s="198" t="str">
        <f t="shared" ca="1" si="55"/>
        <v/>
      </c>
      <c r="BH26" s="172" t="str">
        <f t="shared" ca="1" si="56"/>
        <v/>
      </c>
      <c r="BI26" s="198" t="str">
        <f t="shared" ca="1" si="57"/>
        <v/>
      </c>
      <c r="BJ26" s="198" t="str">
        <f t="shared" ca="1" si="58"/>
        <v/>
      </c>
      <c r="BK26" s="172" t="str">
        <f t="shared" ca="1" si="59"/>
        <v/>
      </c>
      <c r="BL26" s="198" t="str">
        <f t="shared" ca="1" si="60"/>
        <v/>
      </c>
      <c r="BM26" s="198" t="str">
        <f t="shared" ca="1" si="61"/>
        <v/>
      </c>
      <c r="BN26" s="172" t="str">
        <f t="shared" ca="1" si="62"/>
        <v/>
      </c>
      <c r="BO26" s="198" t="str">
        <f t="shared" ca="1" si="63"/>
        <v/>
      </c>
      <c r="BP26" s="198" t="str">
        <f t="shared" ca="1" si="64"/>
        <v/>
      </c>
      <c r="BQ26" s="172" t="str">
        <f t="shared" ca="1" si="65"/>
        <v/>
      </c>
      <c r="BR26" s="198" t="str">
        <f t="shared" ca="1" si="66"/>
        <v/>
      </c>
      <c r="BS26" s="198" t="str">
        <f t="shared" ca="1" si="67"/>
        <v/>
      </c>
      <c r="BT26" s="172" t="str">
        <f t="shared" ca="1" si="68"/>
        <v/>
      </c>
      <c r="BU26" s="198" t="str">
        <f t="shared" ca="1" si="69"/>
        <v/>
      </c>
      <c r="BV26" s="198" t="str">
        <f t="shared" ca="1" si="70"/>
        <v/>
      </c>
      <c r="BW26" s="172" t="str">
        <f t="shared" ca="1" si="71"/>
        <v/>
      </c>
      <c r="BX26" s="198" t="str">
        <f t="shared" ca="1" si="72"/>
        <v/>
      </c>
      <c r="BY26" s="198" t="str">
        <f t="shared" ca="1" si="73"/>
        <v/>
      </c>
      <c r="BZ26" s="172" t="str">
        <f t="shared" ca="1" si="74"/>
        <v/>
      </c>
      <c r="CA26" s="198" t="str">
        <f t="shared" ca="1" si="75"/>
        <v/>
      </c>
      <c r="CB26" s="198" t="str">
        <f t="shared" ca="1" si="76"/>
        <v/>
      </c>
      <c r="CC26" s="172" t="str">
        <f t="shared" ca="1" si="77"/>
        <v/>
      </c>
      <c r="CD26" s="198" t="str">
        <f t="shared" ca="1" si="78"/>
        <v/>
      </c>
      <c r="CE26" s="198" t="str">
        <f t="shared" ca="1" si="79"/>
        <v/>
      </c>
      <c r="CF26" s="172" t="str">
        <f t="shared" ca="1" si="80"/>
        <v/>
      </c>
      <c r="CG26" s="198" t="str">
        <f t="shared" ca="1" si="81"/>
        <v/>
      </c>
      <c r="CH26" s="198" t="str">
        <f t="shared" ca="1" si="82"/>
        <v/>
      </c>
      <c r="CI26" s="172" t="str">
        <f t="shared" ca="1" si="83"/>
        <v/>
      </c>
      <c r="CJ26" s="198" t="str">
        <f t="shared" ca="1" si="84"/>
        <v/>
      </c>
      <c r="CK26" s="198" t="str">
        <f t="shared" ca="1" si="85"/>
        <v/>
      </c>
      <c r="CL26" s="172" t="str">
        <f t="shared" ca="1" si="86"/>
        <v/>
      </c>
      <c r="CM26" s="198" t="str">
        <f t="shared" ca="1" si="87"/>
        <v/>
      </c>
      <c r="CN26" s="198" t="str">
        <f t="shared" ca="1" si="88"/>
        <v/>
      </c>
      <c r="CO26" s="172" t="str">
        <f t="shared" ca="1" si="89"/>
        <v/>
      </c>
      <c r="CP26" s="198" t="str">
        <f t="shared" ca="1" si="90"/>
        <v/>
      </c>
      <c r="CQ26" s="198" t="str">
        <f t="shared" ca="1" si="91"/>
        <v/>
      </c>
      <c r="CR26" s="172" t="str">
        <f t="shared" ca="1" si="92"/>
        <v/>
      </c>
      <c r="CS26" s="198" t="str">
        <f t="shared" ca="1" si="93"/>
        <v/>
      </c>
      <c r="CT26" s="198" t="str">
        <f t="shared" ca="1" si="94"/>
        <v/>
      </c>
      <c r="CU26" s="172" t="str">
        <f t="shared" ca="1" si="95"/>
        <v/>
      </c>
      <c r="CV26" s="198" t="str">
        <f t="shared" ca="1" si="96"/>
        <v/>
      </c>
      <c r="CW26" s="198" t="str">
        <f t="shared" ca="1" si="97"/>
        <v/>
      </c>
      <c r="CX26" s="172" t="str">
        <f t="shared" ca="1" si="98"/>
        <v/>
      </c>
      <c r="CY26" s="198" t="str">
        <f t="shared" ca="1" si="99"/>
        <v/>
      </c>
      <c r="CZ26" s="198" t="str">
        <f t="shared" ca="1" si="100"/>
        <v/>
      </c>
      <c r="DA26" s="172" t="str">
        <f t="shared" ca="1" si="101"/>
        <v/>
      </c>
      <c r="DB26" s="198" t="str">
        <f t="shared" ca="1" si="102"/>
        <v/>
      </c>
      <c r="DC26" s="198" t="str">
        <f t="shared" ca="1" si="103"/>
        <v/>
      </c>
      <c r="DD26" s="172" t="str">
        <f t="shared" ca="1" si="104"/>
        <v/>
      </c>
    </row>
    <row r="27" spans="1:115" s="157" customFormat="1" ht="24" customHeight="1">
      <c r="A27" s="392"/>
      <c r="B27" s="187" t="s">
        <v>327</v>
      </c>
      <c r="C27" s="186" t="e">
        <f t="shared" ca="1" si="2"/>
        <v>#NAME?</v>
      </c>
      <c r="D27" s="186" t="e">
        <f t="shared" ca="1" si="2"/>
        <v>#NAME?</v>
      </c>
      <c r="E27" s="201" t="e">
        <f t="shared" ca="1" si="2"/>
        <v>#NAME?</v>
      </c>
      <c r="F27" s="197">
        <f t="shared" si="105"/>
        <v>31</v>
      </c>
      <c r="G27" s="198" t="str">
        <f t="shared" ca="1" si="3"/>
        <v/>
      </c>
      <c r="H27" s="198" t="str">
        <f t="shared" ca="1" si="4"/>
        <v/>
      </c>
      <c r="I27" s="172" t="str">
        <f t="shared" ca="1" si="5"/>
        <v/>
      </c>
      <c r="J27" s="198" t="str">
        <f t="shared" ca="1" si="6"/>
        <v/>
      </c>
      <c r="K27" s="198" t="str">
        <f t="shared" ca="1" si="7"/>
        <v/>
      </c>
      <c r="L27" s="172" t="str">
        <f t="shared" ca="1" si="8"/>
        <v/>
      </c>
      <c r="M27" s="198" t="str">
        <f t="shared" ca="1" si="9"/>
        <v/>
      </c>
      <c r="N27" s="198" t="str">
        <f t="shared" ca="1" si="10"/>
        <v/>
      </c>
      <c r="O27" s="172" t="str">
        <f t="shared" ca="1" si="11"/>
        <v/>
      </c>
      <c r="P27" s="198" t="str">
        <f t="shared" ca="1" si="12"/>
        <v/>
      </c>
      <c r="Q27" s="198" t="str">
        <f t="shared" ca="1" si="13"/>
        <v/>
      </c>
      <c r="R27" s="172" t="str">
        <f t="shared" ca="1" si="14"/>
        <v/>
      </c>
      <c r="S27" s="198" t="str">
        <f t="shared" ca="1" si="15"/>
        <v/>
      </c>
      <c r="T27" s="198" t="str">
        <f t="shared" ca="1" si="16"/>
        <v/>
      </c>
      <c r="U27" s="172" t="str">
        <f t="shared" ca="1" si="17"/>
        <v/>
      </c>
      <c r="V27" s="198" t="str">
        <f t="shared" ca="1" si="18"/>
        <v/>
      </c>
      <c r="W27" s="198" t="str">
        <f t="shared" ca="1" si="19"/>
        <v/>
      </c>
      <c r="X27" s="172" t="str">
        <f t="shared" ca="1" si="20"/>
        <v/>
      </c>
      <c r="Y27" s="198" t="str">
        <f t="shared" ca="1" si="21"/>
        <v/>
      </c>
      <c r="Z27" s="198" t="str">
        <f t="shared" ca="1" si="22"/>
        <v/>
      </c>
      <c r="AA27" s="172" t="str">
        <f t="shared" ca="1" si="23"/>
        <v/>
      </c>
      <c r="AB27" s="198" t="str">
        <f t="shared" ca="1" si="24"/>
        <v/>
      </c>
      <c r="AC27" s="198" t="str">
        <f t="shared" ca="1" si="25"/>
        <v/>
      </c>
      <c r="AD27" s="172" t="str">
        <f t="shared" ca="1" si="26"/>
        <v/>
      </c>
      <c r="AE27" s="198" t="str">
        <f t="shared" ca="1" si="27"/>
        <v/>
      </c>
      <c r="AF27" s="198" t="str">
        <f t="shared" ca="1" si="28"/>
        <v/>
      </c>
      <c r="AG27" s="172" t="str">
        <f t="shared" ca="1" si="29"/>
        <v/>
      </c>
      <c r="AH27" s="198" t="str">
        <f t="shared" ca="1" si="30"/>
        <v/>
      </c>
      <c r="AI27" s="198" t="str">
        <f t="shared" ca="1" si="31"/>
        <v/>
      </c>
      <c r="AJ27" s="172" t="str">
        <f t="shared" ca="1" si="32"/>
        <v/>
      </c>
      <c r="AK27" s="198" t="str">
        <f t="shared" ca="1" si="33"/>
        <v/>
      </c>
      <c r="AL27" s="198" t="str">
        <f t="shared" ca="1" si="34"/>
        <v/>
      </c>
      <c r="AM27" s="172" t="str">
        <f t="shared" ca="1" si="35"/>
        <v/>
      </c>
      <c r="AN27" s="198" t="str">
        <f t="shared" ca="1" si="36"/>
        <v/>
      </c>
      <c r="AO27" s="198" t="str">
        <f t="shared" ca="1" si="37"/>
        <v/>
      </c>
      <c r="AP27" s="172" t="str">
        <f t="shared" ca="1" si="38"/>
        <v/>
      </c>
      <c r="AQ27" s="198" t="str">
        <f t="shared" ca="1" si="39"/>
        <v/>
      </c>
      <c r="AR27" s="198" t="str">
        <f t="shared" ca="1" si="40"/>
        <v/>
      </c>
      <c r="AS27" s="172" t="str">
        <f t="shared" ca="1" si="41"/>
        <v/>
      </c>
      <c r="AT27" s="198" t="str">
        <f t="shared" ca="1" si="42"/>
        <v/>
      </c>
      <c r="AU27" s="198" t="str">
        <f t="shared" ca="1" si="43"/>
        <v/>
      </c>
      <c r="AV27" s="172" t="str">
        <f t="shared" ca="1" si="44"/>
        <v/>
      </c>
      <c r="AW27" s="198" t="str">
        <f t="shared" ca="1" si="45"/>
        <v/>
      </c>
      <c r="AX27" s="198" t="str">
        <f t="shared" ca="1" si="46"/>
        <v/>
      </c>
      <c r="AY27" s="172" t="str">
        <f t="shared" ca="1" si="47"/>
        <v/>
      </c>
      <c r="AZ27" s="198" t="str">
        <f t="shared" ca="1" si="48"/>
        <v/>
      </c>
      <c r="BA27" s="198" t="str">
        <f t="shared" ca="1" si="49"/>
        <v/>
      </c>
      <c r="BB27" s="172" t="str">
        <f t="shared" ca="1" si="50"/>
        <v/>
      </c>
      <c r="BC27" s="198" t="str">
        <f t="shared" ca="1" si="51"/>
        <v/>
      </c>
      <c r="BD27" s="198" t="str">
        <f t="shared" ca="1" si="52"/>
        <v/>
      </c>
      <c r="BE27" s="172" t="str">
        <f t="shared" ca="1" si="53"/>
        <v/>
      </c>
      <c r="BF27" s="198" t="str">
        <f t="shared" ca="1" si="54"/>
        <v/>
      </c>
      <c r="BG27" s="198" t="str">
        <f t="shared" ca="1" si="55"/>
        <v/>
      </c>
      <c r="BH27" s="172" t="str">
        <f t="shared" ca="1" si="56"/>
        <v/>
      </c>
      <c r="BI27" s="198" t="str">
        <f t="shared" ca="1" si="57"/>
        <v/>
      </c>
      <c r="BJ27" s="198" t="str">
        <f t="shared" ca="1" si="58"/>
        <v/>
      </c>
      <c r="BK27" s="172" t="str">
        <f t="shared" ca="1" si="59"/>
        <v/>
      </c>
      <c r="BL27" s="198" t="str">
        <f t="shared" ca="1" si="60"/>
        <v/>
      </c>
      <c r="BM27" s="198" t="str">
        <f t="shared" ca="1" si="61"/>
        <v/>
      </c>
      <c r="BN27" s="172" t="str">
        <f t="shared" ca="1" si="62"/>
        <v/>
      </c>
      <c r="BO27" s="198" t="str">
        <f t="shared" ca="1" si="63"/>
        <v/>
      </c>
      <c r="BP27" s="198" t="str">
        <f t="shared" ca="1" si="64"/>
        <v/>
      </c>
      <c r="BQ27" s="172" t="str">
        <f t="shared" ca="1" si="65"/>
        <v/>
      </c>
      <c r="BR27" s="198" t="str">
        <f t="shared" ca="1" si="66"/>
        <v/>
      </c>
      <c r="BS27" s="198" t="str">
        <f t="shared" ca="1" si="67"/>
        <v/>
      </c>
      <c r="BT27" s="172" t="str">
        <f t="shared" ca="1" si="68"/>
        <v/>
      </c>
      <c r="BU27" s="198" t="str">
        <f t="shared" ca="1" si="69"/>
        <v/>
      </c>
      <c r="BV27" s="198" t="str">
        <f t="shared" ca="1" si="70"/>
        <v/>
      </c>
      <c r="BW27" s="172" t="str">
        <f t="shared" ca="1" si="71"/>
        <v/>
      </c>
      <c r="BX27" s="198" t="str">
        <f t="shared" ca="1" si="72"/>
        <v/>
      </c>
      <c r="BY27" s="198" t="str">
        <f t="shared" ca="1" si="73"/>
        <v/>
      </c>
      <c r="BZ27" s="172" t="str">
        <f t="shared" ca="1" si="74"/>
        <v/>
      </c>
      <c r="CA27" s="198" t="str">
        <f t="shared" ca="1" si="75"/>
        <v/>
      </c>
      <c r="CB27" s="198" t="str">
        <f t="shared" ca="1" si="76"/>
        <v/>
      </c>
      <c r="CC27" s="172" t="str">
        <f t="shared" ca="1" si="77"/>
        <v/>
      </c>
      <c r="CD27" s="198" t="str">
        <f t="shared" ca="1" si="78"/>
        <v/>
      </c>
      <c r="CE27" s="198" t="str">
        <f t="shared" ca="1" si="79"/>
        <v/>
      </c>
      <c r="CF27" s="172" t="str">
        <f t="shared" ca="1" si="80"/>
        <v/>
      </c>
      <c r="CG27" s="198" t="str">
        <f t="shared" ca="1" si="81"/>
        <v/>
      </c>
      <c r="CH27" s="198" t="str">
        <f t="shared" ca="1" si="82"/>
        <v/>
      </c>
      <c r="CI27" s="172" t="str">
        <f t="shared" ca="1" si="83"/>
        <v/>
      </c>
      <c r="CJ27" s="198" t="str">
        <f t="shared" ca="1" si="84"/>
        <v/>
      </c>
      <c r="CK27" s="198" t="str">
        <f t="shared" ca="1" si="85"/>
        <v/>
      </c>
      <c r="CL27" s="172" t="str">
        <f t="shared" ca="1" si="86"/>
        <v/>
      </c>
      <c r="CM27" s="198" t="str">
        <f t="shared" ca="1" si="87"/>
        <v/>
      </c>
      <c r="CN27" s="198" t="str">
        <f t="shared" ca="1" si="88"/>
        <v/>
      </c>
      <c r="CO27" s="172" t="str">
        <f t="shared" ca="1" si="89"/>
        <v/>
      </c>
      <c r="CP27" s="198" t="str">
        <f t="shared" ca="1" si="90"/>
        <v/>
      </c>
      <c r="CQ27" s="198" t="str">
        <f t="shared" ca="1" si="91"/>
        <v/>
      </c>
      <c r="CR27" s="172" t="str">
        <f t="shared" ca="1" si="92"/>
        <v/>
      </c>
      <c r="CS27" s="198" t="str">
        <f t="shared" ca="1" si="93"/>
        <v/>
      </c>
      <c r="CT27" s="198" t="str">
        <f t="shared" ca="1" si="94"/>
        <v/>
      </c>
      <c r="CU27" s="172" t="str">
        <f t="shared" ca="1" si="95"/>
        <v/>
      </c>
      <c r="CV27" s="198" t="str">
        <f t="shared" ca="1" si="96"/>
        <v/>
      </c>
      <c r="CW27" s="198" t="str">
        <f t="shared" ca="1" si="97"/>
        <v/>
      </c>
      <c r="CX27" s="172" t="str">
        <f t="shared" ca="1" si="98"/>
        <v/>
      </c>
      <c r="CY27" s="198" t="str">
        <f t="shared" ca="1" si="99"/>
        <v/>
      </c>
      <c r="CZ27" s="198" t="str">
        <f t="shared" ca="1" si="100"/>
        <v/>
      </c>
      <c r="DA27" s="172" t="str">
        <f t="shared" ca="1" si="101"/>
        <v/>
      </c>
      <c r="DB27" s="198" t="str">
        <f t="shared" ca="1" si="102"/>
        <v/>
      </c>
      <c r="DC27" s="198" t="str">
        <f t="shared" ca="1" si="103"/>
        <v/>
      </c>
      <c r="DD27" s="172" t="str">
        <f t="shared" ca="1" si="104"/>
        <v/>
      </c>
    </row>
    <row r="28" spans="1:115" s="157" customFormat="1" ht="24" customHeight="1">
      <c r="A28" s="393"/>
      <c r="B28" s="188" t="s">
        <v>328</v>
      </c>
      <c r="C28" s="186" t="e">
        <f t="shared" ca="1" si="2"/>
        <v>#NAME?</v>
      </c>
      <c r="D28" s="186" t="e">
        <f t="shared" ca="1" si="2"/>
        <v>#NAME?</v>
      </c>
      <c r="E28" s="201" t="e">
        <f t="shared" ca="1" si="2"/>
        <v>#NAME?</v>
      </c>
      <c r="F28" s="197">
        <f t="shared" si="105"/>
        <v>34</v>
      </c>
      <c r="G28" s="198" t="str">
        <f t="shared" ca="1" si="3"/>
        <v/>
      </c>
      <c r="H28" s="198" t="str">
        <f t="shared" ca="1" si="4"/>
        <v/>
      </c>
      <c r="I28" s="172" t="str">
        <f t="shared" ca="1" si="5"/>
        <v/>
      </c>
      <c r="J28" s="198" t="str">
        <f t="shared" ca="1" si="6"/>
        <v/>
      </c>
      <c r="K28" s="198" t="str">
        <f t="shared" ca="1" si="7"/>
        <v/>
      </c>
      <c r="L28" s="172" t="str">
        <f t="shared" ca="1" si="8"/>
        <v/>
      </c>
      <c r="M28" s="198" t="str">
        <f t="shared" ca="1" si="9"/>
        <v/>
      </c>
      <c r="N28" s="198" t="str">
        <f t="shared" ca="1" si="10"/>
        <v/>
      </c>
      <c r="O28" s="172" t="str">
        <f t="shared" ca="1" si="11"/>
        <v/>
      </c>
      <c r="P28" s="198" t="str">
        <f t="shared" ca="1" si="12"/>
        <v/>
      </c>
      <c r="Q28" s="198" t="str">
        <f t="shared" ca="1" si="13"/>
        <v/>
      </c>
      <c r="R28" s="172" t="str">
        <f t="shared" ca="1" si="14"/>
        <v/>
      </c>
      <c r="S28" s="198" t="str">
        <f t="shared" ca="1" si="15"/>
        <v/>
      </c>
      <c r="T28" s="198" t="str">
        <f t="shared" ca="1" si="16"/>
        <v/>
      </c>
      <c r="U28" s="172" t="str">
        <f t="shared" ca="1" si="17"/>
        <v/>
      </c>
      <c r="V28" s="198" t="str">
        <f t="shared" ca="1" si="18"/>
        <v/>
      </c>
      <c r="W28" s="198" t="str">
        <f t="shared" ca="1" si="19"/>
        <v/>
      </c>
      <c r="X28" s="172" t="str">
        <f t="shared" ca="1" si="20"/>
        <v/>
      </c>
      <c r="Y28" s="198" t="str">
        <f t="shared" ca="1" si="21"/>
        <v/>
      </c>
      <c r="Z28" s="198" t="str">
        <f t="shared" ca="1" si="22"/>
        <v/>
      </c>
      <c r="AA28" s="172" t="str">
        <f t="shared" ca="1" si="23"/>
        <v/>
      </c>
      <c r="AB28" s="198" t="str">
        <f t="shared" ca="1" si="24"/>
        <v/>
      </c>
      <c r="AC28" s="198" t="str">
        <f t="shared" ca="1" si="25"/>
        <v/>
      </c>
      <c r="AD28" s="172" t="str">
        <f t="shared" ca="1" si="26"/>
        <v/>
      </c>
      <c r="AE28" s="198" t="str">
        <f t="shared" ca="1" si="27"/>
        <v/>
      </c>
      <c r="AF28" s="198" t="str">
        <f t="shared" ca="1" si="28"/>
        <v/>
      </c>
      <c r="AG28" s="172" t="str">
        <f t="shared" ca="1" si="29"/>
        <v/>
      </c>
      <c r="AH28" s="198" t="str">
        <f t="shared" ca="1" si="30"/>
        <v/>
      </c>
      <c r="AI28" s="198" t="str">
        <f t="shared" ca="1" si="31"/>
        <v/>
      </c>
      <c r="AJ28" s="172" t="str">
        <f t="shared" ca="1" si="32"/>
        <v/>
      </c>
      <c r="AK28" s="198" t="str">
        <f t="shared" ca="1" si="33"/>
        <v/>
      </c>
      <c r="AL28" s="198" t="str">
        <f t="shared" ca="1" si="34"/>
        <v/>
      </c>
      <c r="AM28" s="172" t="str">
        <f t="shared" ca="1" si="35"/>
        <v/>
      </c>
      <c r="AN28" s="198" t="str">
        <f t="shared" ca="1" si="36"/>
        <v/>
      </c>
      <c r="AO28" s="198" t="str">
        <f t="shared" ca="1" si="37"/>
        <v/>
      </c>
      <c r="AP28" s="172" t="str">
        <f t="shared" ca="1" si="38"/>
        <v/>
      </c>
      <c r="AQ28" s="198" t="str">
        <f t="shared" ca="1" si="39"/>
        <v/>
      </c>
      <c r="AR28" s="198" t="str">
        <f t="shared" ca="1" si="40"/>
        <v/>
      </c>
      <c r="AS28" s="172" t="str">
        <f t="shared" ca="1" si="41"/>
        <v/>
      </c>
      <c r="AT28" s="198" t="str">
        <f t="shared" ca="1" si="42"/>
        <v/>
      </c>
      <c r="AU28" s="198" t="str">
        <f t="shared" ca="1" si="43"/>
        <v/>
      </c>
      <c r="AV28" s="172" t="str">
        <f t="shared" ca="1" si="44"/>
        <v/>
      </c>
      <c r="AW28" s="198" t="str">
        <f t="shared" ca="1" si="45"/>
        <v/>
      </c>
      <c r="AX28" s="198" t="str">
        <f t="shared" ca="1" si="46"/>
        <v/>
      </c>
      <c r="AY28" s="172" t="str">
        <f t="shared" ca="1" si="47"/>
        <v/>
      </c>
      <c r="AZ28" s="198" t="str">
        <f t="shared" ca="1" si="48"/>
        <v/>
      </c>
      <c r="BA28" s="198" t="str">
        <f t="shared" ca="1" si="49"/>
        <v/>
      </c>
      <c r="BB28" s="172" t="str">
        <f t="shared" ca="1" si="50"/>
        <v/>
      </c>
      <c r="BC28" s="198" t="str">
        <f t="shared" ca="1" si="51"/>
        <v/>
      </c>
      <c r="BD28" s="198" t="str">
        <f t="shared" ca="1" si="52"/>
        <v/>
      </c>
      <c r="BE28" s="172" t="str">
        <f t="shared" ca="1" si="53"/>
        <v/>
      </c>
      <c r="BF28" s="198" t="str">
        <f t="shared" ca="1" si="54"/>
        <v/>
      </c>
      <c r="BG28" s="198" t="str">
        <f t="shared" ca="1" si="55"/>
        <v/>
      </c>
      <c r="BH28" s="172" t="str">
        <f t="shared" ca="1" si="56"/>
        <v/>
      </c>
      <c r="BI28" s="198" t="str">
        <f t="shared" ca="1" si="57"/>
        <v/>
      </c>
      <c r="BJ28" s="198" t="str">
        <f t="shared" ca="1" si="58"/>
        <v/>
      </c>
      <c r="BK28" s="172" t="str">
        <f t="shared" ca="1" si="59"/>
        <v/>
      </c>
      <c r="BL28" s="198" t="str">
        <f t="shared" ca="1" si="60"/>
        <v/>
      </c>
      <c r="BM28" s="198" t="str">
        <f t="shared" ca="1" si="61"/>
        <v/>
      </c>
      <c r="BN28" s="172" t="str">
        <f t="shared" ca="1" si="62"/>
        <v/>
      </c>
      <c r="BO28" s="198" t="str">
        <f t="shared" ca="1" si="63"/>
        <v/>
      </c>
      <c r="BP28" s="198" t="str">
        <f t="shared" ca="1" si="64"/>
        <v/>
      </c>
      <c r="BQ28" s="172" t="str">
        <f t="shared" ca="1" si="65"/>
        <v/>
      </c>
      <c r="BR28" s="198" t="str">
        <f t="shared" ca="1" si="66"/>
        <v/>
      </c>
      <c r="BS28" s="198" t="str">
        <f t="shared" ca="1" si="67"/>
        <v/>
      </c>
      <c r="BT28" s="172" t="str">
        <f t="shared" ca="1" si="68"/>
        <v/>
      </c>
      <c r="BU28" s="198" t="str">
        <f t="shared" ca="1" si="69"/>
        <v/>
      </c>
      <c r="BV28" s="198" t="str">
        <f t="shared" ca="1" si="70"/>
        <v/>
      </c>
      <c r="BW28" s="172" t="str">
        <f t="shared" ca="1" si="71"/>
        <v/>
      </c>
      <c r="BX28" s="198" t="str">
        <f t="shared" ca="1" si="72"/>
        <v/>
      </c>
      <c r="BY28" s="198" t="str">
        <f t="shared" ca="1" si="73"/>
        <v/>
      </c>
      <c r="BZ28" s="172" t="str">
        <f t="shared" ca="1" si="74"/>
        <v/>
      </c>
      <c r="CA28" s="198" t="str">
        <f t="shared" ca="1" si="75"/>
        <v/>
      </c>
      <c r="CB28" s="198" t="str">
        <f t="shared" ca="1" si="76"/>
        <v/>
      </c>
      <c r="CC28" s="172" t="str">
        <f t="shared" ca="1" si="77"/>
        <v/>
      </c>
      <c r="CD28" s="198" t="str">
        <f t="shared" ca="1" si="78"/>
        <v/>
      </c>
      <c r="CE28" s="198" t="str">
        <f t="shared" ca="1" si="79"/>
        <v/>
      </c>
      <c r="CF28" s="172" t="str">
        <f t="shared" ca="1" si="80"/>
        <v/>
      </c>
      <c r="CG28" s="198" t="str">
        <f t="shared" ca="1" si="81"/>
        <v/>
      </c>
      <c r="CH28" s="198" t="str">
        <f t="shared" ca="1" si="82"/>
        <v/>
      </c>
      <c r="CI28" s="172" t="str">
        <f t="shared" ca="1" si="83"/>
        <v/>
      </c>
      <c r="CJ28" s="198" t="str">
        <f t="shared" ca="1" si="84"/>
        <v/>
      </c>
      <c r="CK28" s="198" t="str">
        <f t="shared" ca="1" si="85"/>
        <v/>
      </c>
      <c r="CL28" s="172" t="str">
        <f t="shared" ca="1" si="86"/>
        <v/>
      </c>
      <c r="CM28" s="198" t="str">
        <f t="shared" ca="1" si="87"/>
        <v/>
      </c>
      <c r="CN28" s="198" t="str">
        <f t="shared" ca="1" si="88"/>
        <v/>
      </c>
      <c r="CO28" s="172" t="str">
        <f t="shared" ca="1" si="89"/>
        <v/>
      </c>
      <c r="CP28" s="198" t="str">
        <f t="shared" ca="1" si="90"/>
        <v/>
      </c>
      <c r="CQ28" s="198" t="str">
        <f t="shared" ca="1" si="91"/>
        <v/>
      </c>
      <c r="CR28" s="172" t="str">
        <f t="shared" ca="1" si="92"/>
        <v/>
      </c>
      <c r="CS28" s="198" t="str">
        <f t="shared" ca="1" si="93"/>
        <v/>
      </c>
      <c r="CT28" s="198" t="str">
        <f t="shared" ca="1" si="94"/>
        <v/>
      </c>
      <c r="CU28" s="172" t="str">
        <f t="shared" ca="1" si="95"/>
        <v/>
      </c>
      <c r="CV28" s="198" t="str">
        <f t="shared" ca="1" si="96"/>
        <v/>
      </c>
      <c r="CW28" s="198" t="str">
        <f t="shared" ca="1" si="97"/>
        <v/>
      </c>
      <c r="CX28" s="172" t="str">
        <f t="shared" ca="1" si="98"/>
        <v/>
      </c>
      <c r="CY28" s="198" t="str">
        <f t="shared" ca="1" si="99"/>
        <v/>
      </c>
      <c r="CZ28" s="198" t="str">
        <f t="shared" ca="1" si="100"/>
        <v/>
      </c>
      <c r="DA28" s="172" t="str">
        <f t="shared" ca="1" si="101"/>
        <v/>
      </c>
      <c r="DB28" s="198" t="str">
        <f t="shared" ca="1" si="102"/>
        <v/>
      </c>
      <c r="DC28" s="198" t="str">
        <f t="shared" ca="1" si="103"/>
        <v/>
      </c>
      <c r="DD28" s="172" t="str">
        <f t="shared" ca="1" si="104"/>
        <v/>
      </c>
    </row>
    <row r="29" spans="1:115" s="157" customFormat="1" ht="24" customHeight="1">
      <c r="A29" s="393"/>
      <c r="B29" s="189" t="s">
        <v>329</v>
      </c>
      <c r="C29" s="186" t="e">
        <f t="shared" ca="1" si="2"/>
        <v>#NAME?</v>
      </c>
      <c r="D29" s="186" t="e">
        <f t="shared" ca="1" si="2"/>
        <v>#NAME?</v>
      </c>
      <c r="E29" s="201" t="e">
        <f t="shared" ca="1" si="2"/>
        <v>#NAME?</v>
      </c>
      <c r="F29" s="197">
        <f t="shared" si="105"/>
        <v>37</v>
      </c>
      <c r="G29" s="198" t="str">
        <f t="shared" ca="1" si="3"/>
        <v/>
      </c>
      <c r="H29" s="198" t="str">
        <f t="shared" ca="1" si="4"/>
        <v/>
      </c>
      <c r="I29" s="172" t="str">
        <f t="shared" ca="1" si="5"/>
        <v/>
      </c>
      <c r="J29" s="198" t="str">
        <f t="shared" ca="1" si="6"/>
        <v/>
      </c>
      <c r="K29" s="198" t="str">
        <f t="shared" ca="1" si="7"/>
        <v/>
      </c>
      <c r="L29" s="172" t="str">
        <f t="shared" ca="1" si="8"/>
        <v/>
      </c>
      <c r="M29" s="198" t="str">
        <f t="shared" ca="1" si="9"/>
        <v/>
      </c>
      <c r="N29" s="198" t="str">
        <f t="shared" ca="1" si="10"/>
        <v/>
      </c>
      <c r="O29" s="172" t="str">
        <f t="shared" ca="1" si="11"/>
        <v/>
      </c>
      <c r="P29" s="198" t="str">
        <f t="shared" ca="1" si="12"/>
        <v/>
      </c>
      <c r="Q29" s="198" t="str">
        <f t="shared" ca="1" si="13"/>
        <v/>
      </c>
      <c r="R29" s="172" t="str">
        <f t="shared" ca="1" si="14"/>
        <v/>
      </c>
      <c r="S29" s="198" t="str">
        <f t="shared" ca="1" si="15"/>
        <v/>
      </c>
      <c r="T29" s="198" t="str">
        <f t="shared" ca="1" si="16"/>
        <v/>
      </c>
      <c r="U29" s="172" t="str">
        <f t="shared" ca="1" si="17"/>
        <v/>
      </c>
      <c r="V29" s="198" t="str">
        <f t="shared" ca="1" si="18"/>
        <v/>
      </c>
      <c r="W29" s="198" t="str">
        <f t="shared" ca="1" si="19"/>
        <v/>
      </c>
      <c r="X29" s="172" t="str">
        <f t="shared" ca="1" si="20"/>
        <v/>
      </c>
      <c r="Y29" s="198" t="str">
        <f t="shared" ca="1" si="21"/>
        <v/>
      </c>
      <c r="Z29" s="198" t="str">
        <f t="shared" ca="1" si="22"/>
        <v/>
      </c>
      <c r="AA29" s="172" t="str">
        <f t="shared" ca="1" si="23"/>
        <v/>
      </c>
      <c r="AB29" s="198" t="str">
        <f t="shared" ca="1" si="24"/>
        <v/>
      </c>
      <c r="AC29" s="198" t="str">
        <f t="shared" ca="1" si="25"/>
        <v/>
      </c>
      <c r="AD29" s="172" t="str">
        <f t="shared" ca="1" si="26"/>
        <v/>
      </c>
      <c r="AE29" s="198" t="str">
        <f t="shared" ca="1" si="27"/>
        <v/>
      </c>
      <c r="AF29" s="198" t="str">
        <f t="shared" ca="1" si="28"/>
        <v/>
      </c>
      <c r="AG29" s="172" t="str">
        <f t="shared" ca="1" si="29"/>
        <v/>
      </c>
      <c r="AH29" s="198" t="str">
        <f t="shared" ca="1" si="30"/>
        <v/>
      </c>
      <c r="AI29" s="198" t="str">
        <f t="shared" ca="1" si="31"/>
        <v/>
      </c>
      <c r="AJ29" s="172" t="str">
        <f t="shared" ca="1" si="32"/>
        <v/>
      </c>
      <c r="AK29" s="198" t="str">
        <f t="shared" ca="1" si="33"/>
        <v/>
      </c>
      <c r="AL29" s="198" t="str">
        <f t="shared" ca="1" si="34"/>
        <v/>
      </c>
      <c r="AM29" s="172" t="str">
        <f t="shared" ca="1" si="35"/>
        <v/>
      </c>
      <c r="AN29" s="198" t="str">
        <f t="shared" ca="1" si="36"/>
        <v/>
      </c>
      <c r="AO29" s="198" t="str">
        <f t="shared" ca="1" si="37"/>
        <v/>
      </c>
      <c r="AP29" s="172" t="str">
        <f t="shared" ca="1" si="38"/>
        <v/>
      </c>
      <c r="AQ29" s="198" t="str">
        <f t="shared" ca="1" si="39"/>
        <v/>
      </c>
      <c r="AR29" s="198" t="str">
        <f t="shared" ca="1" si="40"/>
        <v/>
      </c>
      <c r="AS29" s="172" t="str">
        <f t="shared" ca="1" si="41"/>
        <v/>
      </c>
      <c r="AT29" s="198" t="str">
        <f t="shared" ca="1" si="42"/>
        <v/>
      </c>
      <c r="AU29" s="198" t="str">
        <f t="shared" ca="1" si="43"/>
        <v/>
      </c>
      <c r="AV29" s="172" t="str">
        <f t="shared" ca="1" si="44"/>
        <v/>
      </c>
      <c r="AW29" s="198" t="str">
        <f t="shared" ca="1" si="45"/>
        <v/>
      </c>
      <c r="AX29" s="198" t="str">
        <f t="shared" ca="1" si="46"/>
        <v/>
      </c>
      <c r="AY29" s="172" t="str">
        <f t="shared" ca="1" si="47"/>
        <v/>
      </c>
      <c r="AZ29" s="198" t="str">
        <f t="shared" ca="1" si="48"/>
        <v/>
      </c>
      <c r="BA29" s="198" t="str">
        <f t="shared" ca="1" si="49"/>
        <v/>
      </c>
      <c r="BB29" s="172" t="str">
        <f t="shared" ca="1" si="50"/>
        <v/>
      </c>
      <c r="BC29" s="198" t="str">
        <f t="shared" ca="1" si="51"/>
        <v/>
      </c>
      <c r="BD29" s="198" t="str">
        <f t="shared" ca="1" si="52"/>
        <v/>
      </c>
      <c r="BE29" s="172" t="str">
        <f t="shared" ca="1" si="53"/>
        <v/>
      </c>
      <c r="BF29" s="198" t="str">
        <f t="shared" ca="1" si="54"/>
        <v/>
      </c>
      <c r="BG29" s="198" t="str">
        <f t="shared" ca="1" si="55"/>
        <v/>
      </c>
      <c r="BH29" s="172" t="str">
        <f t="shared" ca="1" si="56"/>
        <v/>
      </c>
      <c r="BI29" s="198" t="str">
        <f t="shared" ca="1" si="57"/>
        <v/>
      </c>
      <c r="BJ29" s="198" t="str">
        <f t="shared" ca="1" si="58"/>
        <v/>
      </c>
      <c r="BK29" s="172" t="str">
        <f t="shared" ca="1" si="59"/>
        <v/>
      </c>
      <c r="BL29" s="198" t="str">
        <f t="shared" ca="1" si="60"/>
        <v/>
      </c>
      <c r="BM29" s="198" t="str">
        <f t="shared" ca="1" si="61"/>
        <v/>
      </c>
      <c r="BN29" s="172" t="str">
        <f t="shared" ca="1" si="62"/>
        <v/>
      </c>
      <c r="BO29" s="198" t="str">
        <f t="shared" ca="1" si="63"/>
        <v/>
      </c>
      <c r="BP29" s="198" t="str">
        <f t="shared" ca="1" si="64"/>
        <v/>
      </c>
      <c r="BQ29" s="172" t="str">
        <f t="shared" ca="1" si="65"/>
        <v/>
      </c>
      <c r="BR29" s="198" t="str">
        <f t="shared" ca="1" si="66"/>
        <v/>
      </c>
      <c r="BS29" s="198" t="str">
        <f t="shared" ca="1" si="67"/>
        <v/>
      </c>
      <c r="BT29" s="172" t="str">
        <f t="shared" ca="1" si="68"/>
        <v/>
      </c>
      <c r="BU29" s="198" t="str">
        <f t="shared" ca="1" si="69"/>
        <v/>
      </c>
      <c r="BV29" s="198" t="str">
        <f t="shared" ca="1" si="70"/>
        <v/>
      </c>
      <c r="BW29" s="172" t="str">
        <f t="shared" ca="1" si="71"/>
        <v/>
      </c>
      <c r="BX29" s="198" t="str">
        <f t="shared" ca="1" si="72"/>
        <v/>
      </c>
      <c r="BY29" s="198" t="str">
        <f t="shared" ca="1" si="73"/>
        <v/>
      </c>
      <c r="BZ29" s="172" t="str">
        <f t="shared" ca="1" si="74"/>
        <v/>
      </c>
      <c r="CA29" s="198" t="str">
        <f t="shared" ca="1" si="75"/>
        <v/>
      </c>
      <c r="CB29" s="198" t="str">
        <f t="shared" ca="1" si="76"/>
        <v/>
      </c>
      <c r="CC29" s="172" t="str">
        <f t="shared" ca="1" si="77"/>
        <v/>
      </c>
      <c r="CD29" s="198" t="str">
        <f t="shared" ca="1" si="78"/>
        <v/>
      </c>
      <c r="CE29" s="198" t="str">
        <f t="shared" ca="1" si="79"/>
        <v/>
      </c>
      <c r="CF29" s="172" t="str">
        <f t="shared" ca="1" si="80"/>
        <v/>
      </c>
      <c r="CG29" s="198" t="str">
        <f t="shared" ca="1" si="81"/>
        <v/>
      </c>
      <c r="CH29" s="198" t="str">
        <f t="shared" ca="1" si="82"/>
        <v/>
      </c>
      <c r="CI29" s="172" t="str">
        <f t="shared" ca="1" si="83"/>
        <v/>
      </c>
      <c r="CJ29" s="198" t="str">
        <f t="shared" ca="1" si="84"/>
        <v/>
      </c>
      <c r="CK29" s="198" t="str">
        <f t="shared" ca="1" si="85"/>
        <v/>
      </c>
      <c r="CL29" s="172" t="str">
        <f t="shared" ca="1" si="86"/>
        <v/>
      </c>
      <c r="CM29" s="198" t="str">
        <f t="shared" ca="1" si="87"/>
        <v/>
      </c>
      <c r="CN29" s="198" t="str">
        <f t="shared" ca="1" si="88"/>
        <v/>
      </c>
      <c r="CO29" s="172" t="str">
        <f t="shared" ca="1" si="89"/>
        <v/>
      </c>
      <c r="CP29" s="198" t="str">
        <f t="shared" ca="1" si="90"/>
        <v/>
      </c>
      <c r="CQ29" s="198" t="str">
        <f t="shared" ca="1" si="91"/>
        <v/>
      </c>
      <c r="CR29" s="172" t="str">
        <f t="shared" ca="1" si="92"/>
        <v/>
      </c>
      <c r="CS29" s="198" t="str">
        <f t="shared" ca="1" si="93"/>
        <v/>
      </c>
      <c r="CT29" s="198" t="str">
        <f t="shared" ca="1" si="94"/>
        <v/>
      </c>
      <c r="CU29" s="172" t="str">
        <f t="shared" ca="1" si="95"/>
        <v/>
      </c>
      <c r="CV29" s="198" t="str">
        <f t="shared" ca="1" si="96"/>
        <v/>
      </c>
      <c r="CW29" s="198" t="str">
        <f t="shared" ca="1" si="97"/>
        <v/>
      </c>
      <c r="CX29" s="172" t="str">
        <f t="shared" ca="1" si="98"/>
        <v/>
      </c>
      <c r="CY29" s="198" t="str">
        <f t="shared" ca="1" si="99"/>
        <v/>
      </c>
      <c r="CZ29" s="198" t="str">
        <f t="shared" ca="1" si="100"/>
        <v/>
      </c>
      <c r="DA29" s="172" t="str">
        <f t="shared" ca="1" si="101"/>
        <v/>
      </c>
      <c r="DB29" s="198" t="str">
        <f t="shared" ca="1" si="102"/>
        <v/>
      </c>
      <c r="DC29" s="198" t="str">
        <f t="shared" ca="1" si="103"/>
        <v/>
      </c>
      <c r="DD29" s="172" t="str">
        <f t="shared" ca="1" si="104"/>
        <v/>
      </c>
    </row>
    <row r="30" spans="1:115" s="157" customFormat="1" ht="24" customHeight="1">
      <c r="A30" s="393"/>
      <c r="B30" s="189" t="s">
        <v>330</v>
      </c>
      <c r="C30" s="186" t="e">
        <f t="shared" ca="1" si="2"/>
        <v>#NAME?</v>
      </c>
      <c r="D30" s="186" t="e">
        <f t="shared" ca="1" si="2"/>
        <v>#NAME?</v>
      </c>
      <c r="E30" s="201" t="e">
        <f t="shared" ca="1" si="2"/>
        <v>#NAME?</v>
      </c>
      <c r="F30" s="197">
        <f t="shared" si="105"/>
        <v>40</v>
      </c>
      <c r="G30" s="198" t="str">
        <f t="shared" ca="1" si="3"/>
        <v/>
      </c>
      <c r="H30" s="198" t="str">
        <f t="shared" ca="1" si="4"/>
        <v/>
      </c>
      <c r="I30" s="172" t="str">
        <f t="shared" ca="1" si="5"/>
        <v/>
      </c>
      <c r="J30" s="198" t="str">
        <f t="shared" ca="1" si="6"/>
        <v/>
      </c>
      <c r="K30" s="198" t="str">
        <f t="shared" ca="1" si="7"/>
        <v/>
      </c>
      <c r="L30" s="172" t="str">
        <f t="shared" ca="1" si="8"/>
        <v/>
      </c>
      <c r="M30" s="198" t="str">
        <f t="shared" ca="1" si="9"/>
        <v/>
      </c>
      <c r="N30" s="198" t="str">
        <f t="shared" ca="1" si="10"/>
        <v/>
      </c>
      <c r="O30" s="172" t="str">
        <f t="shared" ca="1" si="11"/>
        <v/>
      </c>
      <c r="P30" s="198" t="str">
        <f t="shared" ca="1" si="12"/>
        <v/>
      </c>
      <c r="Q30" s="198" t="str">
        <f t="shared" ca="1" si="13"/>
        <v/>
      </c>
      <c r="R30" s="172" t="str">
        <f t="shared" ca="1" si="14"/>
        <v/>
      </c>
      <c r="S30" s="198" t="str">
        <f t="shared" ca="1" si="15"/>
        <v/>
      </c>
      <c r="T30" s="198" t="str">
        <f t="shared" ca="1" si="16"/>
        <v/>
      </c>
      <c r="U30" s="172" t="str">
        <f t="shared" ca="1" si="17"/>
        <v/>
      </c>
      <c r="V30" s="198" t="str">
        <f t="shared" ca="1" si="18"/>
        <v/>
      </c>
      <c r="W30" s="198" t="str">
        <f t="shared" ca="1" si="19"/>
        <v/>
      </c>
      <c r="X30" s="172" t="str">
        <f t="shared" ca="1" si="20"/>
        <v/>
      </c>
      <c r="Y30" s="198" t="str">
        <f t="shared" ca="1" si="21"/>
        <v/>
      </c>
      <c r="Z30" s="198" t="str">
        <f t="shared" ca="1" si="22"/>
        <v/>
      </c>
      <c r="AA30" s="172" t="str">
        <f t="shared" ca="1" si="23"/>
        <v/>
      </c>
      <c r="AB30" s="198" t="str">
        <f t="shared" ca="1" si="24"/>
        <v/>
      </c>
      <c r="AC30" s="198" t="str">
        <f t="shared" ca="1" si="25"/>
        <v/>
      </c>
      <c r="AD30" s="172" t="str">
        <f t="shared" ca="1" si="26"/>
        <v/>
      </c>
      <c r="AE30" s="198" t="str">
        <f t="shared" ca="1" si="27"/>
        <v/>
      </c>
      <c r="AF30" s="198" t="str">
        <f t="shared" ca="1" si="28"/>
        <v/>
      </c>
      <c r="AG30" s="172" t="str">
        <f t="shared" ca="1" si="29"/>
        <v/>
      </c>
      <c r="AH30" s="198" t="str">
        <f t="shared" ca="1" si="30"/>
        <v/>
      </c>
      <c r="AI30" s="198" t="str">
        <f t="shared" ca="1" si="31"/>
        <v/>
      </c>
      <c r="AJ30" s="172" t="str">
        <f t="shared" ca="1" si="32"/>
        <v/>
      </c>
      <c r="AK30" s="198" t="str">
        <f t="shared" ca="1" si="33"/>
        <v/>
      </c>
      <c r="AL30" s="198" t="str">
        <f t="shared" ca="1" si="34"/>
        <v/>
      </c>
      <c r="AM30" s="172" t="str">
        <f t="shared" ca="1" si="35"/>
        <v/>
      </c>
      <c r="AN30" s="198" t="str">
        <f t="shared" ca="1" si="36"/>
        <v/>
      </c>
      <c r="AO30" s="198" t="str">
        <f t="shared" ca="1" si="37"/>
        <v/>
      </c>
      <c r="AP30" s="172" t="str">
        <f t="shared" ca="1" si="38"/>
        <v/>
      </c>
      <c r="AQ30" s="198" t="str">
        <f t="shared" ca="1" si="39"/>
        <v/>
      </c>
      <c r="AR30" s="198" t="str">
        <f t="shared" ca="1" si="40"/>
        <v/>
      </c>
      <c r="AS30" s="172" t="str">
        <f t="shared" ca="1" si="41"/>
        <v/>
      </c>
      <c r="AT30" s="198" t="str">
        <f t="shared" ca="1" si="42"/>
        <v/>
      </c>
      <c r="AU30" s="198" t="str">
        <f t="shared" ca="1" si="43"/>
        <v/>
      </c>
      <c r="AV30" s="172" t="str">
        <f t="shared" ca="1" si="44"/>
        <v/>
      </c>
      <c r="AW30" s="198" t="str">
        <f t="shared" ca="1" si="45"/>
        <v/>
      </c>
      <c r="AX30" s="198" t="str">
        <f t="shared" ca="1" si="46"/>
        <v/>
      </c>
      <c r="AY30" s="172" t="str">
        <f t="shared" ca="1" si="47"/>
        <v/>
      </c>
      <c r="AZ30" s="198" t="str">
        <f t="shared" ca="1" si="48"/>
        <v/>
      </c>
      <c r="BA30" s="198" t="str">
        <f t="shared" ca="1" si="49"/>
        <v/>
      </c>
      <c r="BB30" s="172" t="str">
        <f t="shared" ca="1" si="50"/>
        <v/>
      </c>
      <c r="BC30" s="198" t="str">
        <f t="shared" ca="1" si="51"/>
        <v/>
      </c>
      <c r="BD30" s="198" t="str">
        <f t="shared" ca="1" si="52"/>
        <v/>
      </c>
      <c r="BE30" s="172" t="str">
        <f t="shared" ca="1" si="53"/>
        <v/>
      </c>
      <c r="BF30" s="198" t="str">
        <f t="shared" ca="1" si="54"/>
        <v/>
      </c>
      <c r="BG30" s="198" t="str">
        <f t="shared" ca="1" si="55"/>
        <v/>
      </c>
      <c r="BH30" s="172" t="str">
        <f t="shared" ca="1" si="56"/>
        <v/>
      </c>
      <c r="BI30" s="198" t="str">
        <f t="shared" ca="1" si="57"/>
        <v/>
      </c>
      <c r="BJ30" s="198" t="str">
        <f t="shared" ca="1" si="58"/>
        <v/>
      </c>
      <c r="BK30" s="172" t="str">
        <f t="shared" ca="1" si="59"/>
        <v/>
      </c>
      <c r="BL30" s="198" t="str">
        <f t="shared" ca="1" si="60"/>
        <v/>
      </c>
      <c r="BM30" s="198" t="str">
        <f t="shared" ca="1" si="61"/>
        <v/>
      </c>
      <c r="BN30" s="172" t="str">
        <f t="shared" ca="1" si="62"/>
        <v/>
      </c>
      <c r="BO30" s="198" t="str">
        <f t="shared" ca="1" si="63"/>
        <v/>
      </c>
      <c r="BP30" s="198" t="str">
        <f t="shared" ca="1" si="64"/>
        <v/>
      </c>
      <c r="BQ30" s="172" t="str">
        <f t="shared" ca="1" si="65"/>
        <v/>
      </c>
      <c r="BR30" s="198" t="str">
        <f t="shared" ca="1" si="66"/>
        <v/>
      </c>
      <c r="BS30" s="198" t="str">
        <f t="shared" ca="1" si="67"/>
        <v/>
      </c>
      <c r="BT30" s="172" t="str">
        <f t="shared" ca="1" si="68"/>
        <v/>
      </c>
      <c r="BU30" s="198" t="str">
        <f t="shared" ca="1" si="69"/>
        <v/>
      </c>
      <c r="BV30" s="198" t="str">
        <f t="shared" ca="1" si="70"/>
        <v/>
      </c>
      <c r="BW30" s="172" t="str">
        <f t="shared" ca="1" si="71"/>
        <v/>
      </c>
      <c r="BX30" s="198" t="str">
        <f t="shared" ca="1" si="72"/>
        <v/>
      </c>
      <c r="BY30" s="198" t="str">
        <f t="shared" ca="1" si="73"/>
        <v/>
      </c>
      <c r="BZ30" s="172" t="str">
        <f t="shared" ca="1" si="74"/>
        <v/>
      </c>
      <c r="CA30" s="198" t="str">
        <f t="shared" ca="1" si="75"/>
        <v/>
      </c>
      <c r="CB30" s="198" t="str">
        <f t="shared" ca="1" si="76"/>
        <v/>
      </c>
      <c r="CC30" s="172" t="str">
        <f t="shared" ca="1" si="77"/>
        <v/>
      </c>
      <c r="CD30" s="198" t="str">
        <f t="shared" ca="1" si="78"/>
        <v/>
      </c>
      <c r="CE30" s="198" t="str">
        <f t="shared" ca="1" si="79"/>
        <v/>
      </c>
      <c r="CF30" s="172" t="str">
        <f t="shared" ca="1" si="80"/>
        <v/>
      </c>
      <c r="CG30" s="198" t="str">
        <f t="shared" ca="1" si="81"/>
        <v/>
      </c>
      <c r="CH30" s="198" t="str">
        <f t="shared" ca="1" si="82"/>
        <v/>
      </c>
      <c r="CI30" s="172" t="str">
        <f t="shared" ca="1" si="83"/>
        <v/>
      </c>
      <c r="CJ30" s="198" t="str">
        <f t="shared" ca="1" si="84"/>
        <v/>
      </c>
      <c r="CK30" s="198" t="str">
        <f t="shared" ca="1" si="85"/>
        <v/>
      </c>
      <c r="CL30" s="172" t="str">
        <f t="shared" ca="1" si="86"/>
        <v/>
      </c>
      <c r="CM30" s="198" t="str">
        <f t="shared" ca="1" si="87"/>
        <v/>
      </c>
      <c r="CN30" s="198" t="str">
        <f t="shared" ca="1" si="88"/>
        <v/>
      </c>
      <c r="CO30" s="172" t="str">
        <f t="shared" ca="1" si="89"/>
        <v/>
      </c>
      <c r="CP30" s="198" t="str">
        <f t="shared" ca="1" si="90"/>
        <v/>
      </c>
      <c r="CQ30" s="198" t="str">
        <f t="shared" ca="1" si="91"/>
        <v/>
      </c>
      <c r="CR30" s="172" t="str">
        <f t="shared" ca="1" si="92"/>
        <v/>
      </c>
      <c r="CS30" s="198" t="str">
        <f t="shared" ca="1" si="93"/>
        <v/>
      </c>
      <c r="CT30" s="198" t="str">
        <f t="shared" ca="1" si="94"/>
        <v/>
      </c>
      <c r="CU30" s="172" t="str">
        <f t="shared" ca="1" si="95"/>
        <v/>
      </c>
      <c r="CV30" s="198" t="str">
        <f t="shared" ca="1" si="96"/>
        <v/>
      </c>
      <c r="CW30" s="198" t="str">
        <f t="shared" ca="1" si="97"/>
        <v/>
      </c>
      <c r="CX30" s="172" t="str">
        <f t="shared" ca="1" si="98"/>
        <v/>
      </c>
      <c r="CY30" s="198" t="str">
        <f t="shared" ca="1" si="99"/>
        <v/>
      </c>
      <c r="CZ30" s="198" t="str">
        <f t="shared" ca="1" si="100"/>
        <v/>
      </c>
      <c r="DA30" s="172" t="str">
        <f t="shared" ca="1" si="101"/>
        <v/>
      </c>
      <c r="DB30" s="198" t="str">
        <f t="shared" ca="1" si="102"/>
        <v/>
      </c>
      <c r="DC30" s="198" t="str">
        <f t="shared" ca="1" si="103"/>
        <v/>
      </c>
      <c r="DD30" s="172" t="str">
        <f t="shared" ca="1" si="104"/>
        <v/>
      </c>
    </row>
    <row r="31" spans="1:115" s="157" customFormat="1" ht="24" customHeight="1" thickBot="1">
      <c r="A31" s="394"/>
      <c r="B31" s="190" t="s">
        <v>331</v>
      </c>
      <c r="C31" s="191" t="e">
        <f t="shared" ca="1" si="2"/>
        <v>#NAME?</v>
      </c>
      <c r="D31" s="191" t="e">
        <f t="shared" ca="1" si="2"/>
        <v>#NAME?</v>
      </c>
      <c r="E31" s="192" t="e">
        <f t="shared" ca="1" si="2"/>
        <v>#NAME?</v>
      </c>
      <c r="F31" s="197">
        <f t="shared" si="105"/>
        <v>43</v>
      </c>
      <c r="G31" s="198" t="str">
        <f t="shared" ca="1" si="3"/>
        <v/>
      </c>
      <c r="H31" s="198" t="str">
        <f t="shared" ca="1" si="4"/>
        <v/>
      </c>
      <c r="I31" s="172" t="str">
        <f t="shared" ca="1" si="5"/>
        <v/>
      </c>
      <c r="J31" s="198" t="str">
        <f t="shared" ca="1" si="6"/>
        <v/>
      </c>
      <c r="K31" s="198" t="str">
        <f t="shared" ca="1" si="7"/>
        <v/>
      </c>
      <c r="L31" s="172" t="str">
        <f t="shared" ca="1" si="8"/>
        <v/>
      </c>
      <c r="M31" s="198" t="str">
        <f t="shared" ca="1" si="9"/>
        <v/>
      </c>
      <c r="N31" s="198" t="str">
        <f t="shared" ca="1" si="10"/>
        <v/>
      </c>
      <c r="O31" s="172" t="str">
        <f t="shared" ca="1" si="11"/>
        <v/>
      </c>
      <c r="P31" s="198" t="str">
        <f t="shared" ca="1" si="12"/>
        <v/>
      </c>
      <c r="Q31" s="198" t="str">
        <f t="shared" ca="1" si="13"/>
        <v/>
      </c>
      <c r="R31" s="172" t="str">
        <f t="shared" ca="1" si="14"/>
        <v/>
      </c>
      <c r="S31" s="198" t="str">
        <f t="shared" ca="1" si="15"/>
        <v/>
      </c>
      <c r="T31" s="198" t="str">
        <f t="shared" ca="1" si="16"/>
        <v/>
      </c>
      <c r="U31" s="172" t="str">
        <f t="shared" ca="1" si="17"/>
        <v/>
      </c>
      <c r="V31" s="198" t="str">
        <f t="shared" ca="1" si="18"/>
        <v/>
      </c>
      <c r="W31" s="198" t="str">
        <f t="shared" ca="1" si="19"/>
        <v/>
      </c>
      <c r="X31" s="172" t="str">
        <f t="shared" ca="1" si="20"/>
        <v/>
      </c>
      <c r="Y31" s="198" t="str">
        <f t="shared" ca="1" si="21"/>
        <v/>
      </c>
      <c r="Z31" s="198" t="str">
        <f t="shared" ca="1" si="22"/>
        <v/>
      </c>
      <c r="AA31" s="172" t="str">
        <f t="shared" ca="1" si="23"/>
        <v/>
      </c>
      <c r="AB31" s="198" t="str">
        <f t="shared" ca="1" si="24"/>
        <v/>
      </c>
      <c r="AC31" s="198" t="str">
        <f t="shared" ca="1" si="25"/>
        <v/>
      </c>
      <c r="AD31" s="172" t="str">
        <f t="shared" ca="1" si="26"/>
        <v/>
      </c>
      <c r="AE31" s="198" t="str">
        <f t="shared" ca="1" si="27"/>
        <v/>
      </c>
      <c r="AF31" s="198" t="str">
        <f t="shared" ca="1" si="28"/>
        <v/>
      </c>
      <c r="AG31" s="172" t="str">
        <f t="shared" ca="1" si="29"/>
        <v/>
      </c>
      <c r="AH31" s="198" t="str">
        <f t="shared" ca="1" si="30"/>
        <v/>
      </c>
      <c r="AI31" s="198" t="str">
        <f t="shared" ca="1" si="31"/>
        <v/>
      </c>
      <c r="AJ31" s="172" t="str">
        <f t="shared" ca="1" si="32"/>
        <v/>
      </c>
      <c r="AK31" s="198" t="str">
        <f t="shared" ca="1" si="33"/>
        <v/>
      </c>
      <c r="AL31" s="198" t="str">
        <f t="shared" ca="1" si="34"/>
        <v/>
      </c>
      <c r="AM31" s="172" t="str">
        <f t="shared" ca="1" si="35"/>
        <v/>
      </c>
      <c r="AN31" s="198" t="str">
        <f t="shared" ca="1" si="36"/>
        <v/>
      </c>
      <c r="AO31" s="198" t="str">
        <f t="shared" ca="1" si="37"/>
        <v/>
      </c>
      <c r="AP31" s="172" t="str">
        <f t="shared" ca="1" si="38"/>
        <v/>
      </c>
      <c r="AQ31" s="198" t="str">
        <f t="shared" ca="1" si="39"/>
        <v/>
      </c>
      <c r="AR31" s="198" t="str">
        <f t="shared" ca="1" si="40"/>
        <v/>
      </c>
      <c r="AS31" s="172" t="str">
        <f t="shared" ca="1" si="41"/>
        <v/>
      </c>
      <c r="AT31" s="198" t="str">
        <f t="shared" ca="1" si="42"/>
        <v/>
      </c>
      <c r="AU31" s="198" t="str">
        <f t="shared" ca="1" si="43"/>
        <v/>
      </c>
      <c r="AV31" s="172" t="str">
        <f t="shared" ca="1" si="44"/>
        <v/>
      </c>
      <c r="AW31" s="198" t="str">
        <f t="shared" ca="1" si="45"/>
        <v/>
      </c>
      <c r="AX31" s="198" t="str">
        <f t="shared" ca="1" si="46"/>
        <v/>
      </c>
      <c r="AY31" s="172" t="str">
        <f t="shared" ca="1" si="47"/>
        <v/>
      </c>
      <c r="AZ31" s="198" t="str">
        <f t="shared" ca="1" si="48"/>
        <v/>
      </c>
      <c r="BA31" s="198" t="str">
        <f t="shared" ca="1" si="49"/>
        <v/>
      </c>
      <c r="BB31" s="172" t="str">
        <f t="shared" ca="1" si="50"/>
        <v/>
      </c>
      <c r="BC31" s="198" t="str">
        <f t="shared" ca="1" si="51"/>
        <v/>
      </c>
      <c r="BD31" s="198" t="str">
        <f t="shared" ca="1" si="52"/>
        <v/>
      </c>
      <c r="BE31" s="172" t="str">
        <f t="shared" ca="1" si="53"/>
        <v/>
      </c>
      <c r="BF31" s="198" t="str">
        <f t="shared" ca="1" si="54"/>
        <v/>
      </c>
      <c r="BG31" s="198" t="str">
        <f t="shared" ca="1" si="55"/>
        <v/>
      </c>
      <c r="BH31" s="172" t="str">
        <f t="shared" ca="1" si="56"/>
        <v/>
      </c>
      <c r="BI31" s="198" t="str">
        <f t="shared" ca="1" si="57"/>
        <v/>
      </c>
      <c r="BJ31" s="198" t="str">
        <f t="shared" ca="1" si="58"/>
        <v/>
      </c>
      <c r="BK31" s="172" t="str">
        <f t="shared" ca="1" si="59"/>
        <v/>
      </c>
      <c r="BL31" s="198" t="str">
        <f t="shared" ca="1" si="60"/>
        <v/>
      </c>
      <c r="BM31" s="198" t="str">
        <f t="shared" ca="1" si="61"/>
        <v/>
      </c>
      <c r="BN31" s="172" t="str">
        <f t="shared" ca="1" si="62"/>
        <v/>
      </c>
      <c r="BO31" s="198" t="str">
        <f t="shared" ca="1" si="63"/>
        <v/>
      </c>
      <c r="BP31" s="198" t="str">
        <f t="shared" ca="1" si="64"/>
        <v/>
      </c>
      <c r="BQ31" s="172" t="str">
        <f t="shared" ca="1" si="65"/>
        <v/>
      </c>
      <c r="BR31" s="198" t="str">
        <f t="shared" ca="1" si="66"/>
        <v/>
      </c>
      <c r="BS31" s="198" t="str">
        <f t="shared" ca="1" si="67"/>
        <v/>
      </c>
      <c r="BT31" s="172" t="str">
        <f t="shared" ca="1" si="68"/>
        <v/>
      </c>
      <c r="BU31" s="198" t="str">
        <f t="shared" ca="1" si="69"/>
        <v/>
      </c>
      <c r="BV31" s="198" t="str">
        <f t="shared" ca="1" si="70"/>
        <v/>
      </c>
      <c r="BW31" s="172" t="str">
        <f t="shared" ca="1" si="71"/>
        <v/>
      </c>
      <c r="BX31" s="198" t="str">
        <f t="shared" ca="1" si="72"/>
        <v/>
      </c>
      <c r="BY31" s="198" t="str">
        <f t="shared" ca="1" si="73"/>
        <v/>
      </c>
      <c r="BZ31" s="172" t="str">
        <f t="shared" ca="1" si="74"/>
        <v/>
      </c>
      <c r="CA31" s="198" t="str">
        <f t="shared" ca="1" si="75"/>
        <v/>
      </c>
      <c r="CB31" s="198" t="str">
        <f t="shared" ca="1" si="76"/>
        <v/>
      </c>
      <c r="CC31" s="172" t="str">
        <f t="shared" ca="1" si="77"/>
        <v/>
      </c>
      <c r="CD31" s="198" t="str">
        <f t="shared" ca="1" si="78"/>
        <v/>
      </c>
      <c r="CE31" s="198" t="str">
        <f t="shared" ca="1" si="79"/>
        <v/>
      </c>
      <c r="CF31" s="172" t="str">
        <f t="shared" ca="1" si="80"/>
        <v/>
      </c>
      <c r="CG31" s="198" t="str">
        <f t="shared" ca="1" si="81"/>
        <v/>
      </c>
      <c r="CH31" s="198" t="str">
        <f t="shared" ca="1" si="82"/>
        <v/>
      </c>
      <c r="CI31" s="172" t="str">
        <f t="shared" ca="1" si="83"/>
        <v/>
      </c>
      <c r="CJ31" s="198" t="str">
        <f t="shared" ca="1" si="84"/>
        <v/>
      </c>
      <c r="CK31" s="198" t="str">
        <f t="shared" ca="1" si="85"/>
        <v/>
      </c>
      <c r="CL31" s="172" t="str">
        <f t="shared" ca="1" si="86"/>
        <v/>
      </c>
      <c r="CM31" s="198" t="str">
        <f t="shared" ca="1" si="87"/>
        <v/>
      </c>
      <c r="CN31" s="198" t="str">
        <f t="shared" ca="1" si="88"/>
        <v/>
      </c>
      <c r="CO31" s="172" t="str">
        <f t="shared" ca="1" si="89"/>
        <v/>
      </c>
      <c r="CP31" s="198" t="str">
        <f t="shared" ca="1" si="90"/>
        <v/>
      </c>
      <c r="CQ31" s="198" t="str">
        <f t="shared" ca="1" si="91"/>
        <v/>
      </c>
      <c r="CR31" s="172" t="str">
        <f t="shared" ca="1" si="92"/>
        <v/>
      </c>
      <c r="CS31" s="198" t="str">
        <f t="shared" ca="1" si="93"/>
        <v/>
      </c>
      <c r="CT31" s="198" t="str">
        <f t="shared" ca="1" si="94"/>
        <v/>
      </c>
      <c r="CU31" s="172" t="str">
        <f t="shared" ca="1" si="95"/>
        <v/>
      </c>
      <c r="CV31" s="198" t="str">
        <f t="shared" ca="1" si="96"/>
        <v/>
      </c>
      <c r="CW31" s="198" t="str">
        <f t="shared" ca="1" si="97"/>
        <v/>
      </c>
      <c r="CX31" s="172" t="str">
        <f t="shared" ca="1" si="98"/>
        <v/>
      </c>
      <c r="CY31" s="198" t="str">
        <f t="shared" ca="1" si="99"/>
        <v/>
      </c>
      <c r="CZ31" s="198" t="str">
        <f t="shared" ca="1" si="100"/>
        <v/>
      </c>
      <c r="DA31" s="172" t="str">
        <f t="shared" ca="1" si="101"/>
        <v/>
      </c>
      <c r="DB31" s="198" t="str">
        <f t="shared" ca="1" si="102"/>
        <v/>
      </c>
      <c r="DC31" s="198" t="str">
        <f t="shared" ca="1" si="103"/>
        <v/>
      </c>
      <c r="DD31" s="172" t="str">
        <f t="shared" ca="1" si="104"/>
        <v/>
      </c>
    </row>
    <row r="32" spans="1:115" s="157" customFormat="1" ht="2.1" customHeight="1" thickBot="1">
      <c r="A32" s="211"/>
      <c r="B32" s="212"/>
      <c r="C32" s="215" t="s">
        <v>324</v>
      </c>
      <c r="D32" s="213"/>
      <c r="E32" s="214"/>
      <c r="F32" s="197"/>
      <c r="G32" s="198" t="e">
        <f t="shared" ca="1" si="3"/>
        <v>#REF!</v>
      </c>
      <c r="H32" s="198" t="e">
        <f t="shared" ca="1" si="4"/>
        <v>#REF!</v>
      </c>
      <c r="I32" s="172" t="e">
        <f t="shared" ca="1" si="5"/>
        <v>#REF!</v>
      </c>
      <c r="J32" s="198" t="e">
        <f t="shared" ca="1" si="6"/>
        <v>#REF!</v>
      </c>
      <c r="K32" s="198" t="e">
        <f t="shared" ca="1" si="7"/>
        <v>#REF!</v>
      </c>
      <c r="L32" s="172" t="e">
        <f t="shared" ca="1" si="8"/>
        <v>#REF!</v>
      </c>
      <c r="M32" s="198" t="e">
        <f t="shared" ca="1" si="9"/>
        <v>#REF!</v>
      </c>
      <c r="N32" s="198" t="e">
        <f t="shared" ca="1" si="10"/>
        <v>#REF!</v>
      </c>
      <c r="O32" s="172" t="e">
        <f t="shared" ca="1" si="11"/>
        <v>#REF!</v>
      </c>
      <c r="P32" s="198" t="e">
        <f t="shared" ca="1" si="12"/>
        <v>#REF!</v>
      </c>
      <c r="Q32" s="198" t="e">
        <f t="shared" ca="1" si="13"/>
        <v>#REF!</v>
      </c>
      <c r="R32" s="172" t="e">
        <f t="shared" ca="1" si="14"/>
        <v>#REF!</v>
      </c>
      <c r="S32" s="198" t="e">
        <f t="shared" ca="1" si="15"/>
        <v>#REF!</v>
      </c>
      <c r="T32" s="198" t="e">
        <f t="shared" ca="1" si="16"/>
        <v>#REF!</v>
      </c>
      <c r="U32" s="172" t="e">
        <f t="shared" ca="1" si="17"/>
        <v>#REF!</v>
      </c>
      <c r="V32" s="198" t="e">
        <f t="shared" ca="1" si="18"/>
        <v>#REF!</v>
      </c>
      <c r="W32" s="198" t="e">
        <f t="shared" ca="1" si="19"/>
        <v>#REF!</v>
      </c>
      <c r="X32" s="172" t="e">
        <f t="shared" ca="1" si="20"/>
        <v>#REF!</v>
      </c>
      <c r="Y32" s="198" t="e">
        <f t="shared" ca="1" si="21"/>
        <v>#REF!</v>
      </c>
      <c r="Z32" s="198" t="e">
        <f t="shared" ca="1" si="22"/>
        <v>#REF!</v>
      </c>
      <c r="AA32" s="172" t="e">
        <f t="shared" ca="1" si="23"/>
        <v>#REF!</v>
      </c>
      <c r="AB32" s="198" t="e">
        <f t="shared" ca="1" si="24"/>
        <v>#REF!</v>
      </c>
      <c r="AC32" s="198" t="e">
        <f t="shared" ca="1" si="25"/>
        <v>#REF!</v>
      </c>
      <c r="AD32" s="172" t="e">
        <f t="shared" ca="1" si="26"/>
        <v>#REF!</v>
      </c>
      <c r="AE32" s="198" t="e">
        <f t="shared" ca="1" si="27"/>
        <v>#REF!</v>
      </c>
      <c r="AF32" s="198" t="e">
        <f t="shared" ca="1" si="28"/>
        <v>#REF!</v>
      </c>
      <c r="AG32" s="172" t="e">
        <f t="shared" ca="1" si="29"/>
        <v>#REF!</v>
      </c>
      <c r="AH32" s="198" t="e">
        <f t="shared" ca="1" si="30"/>
        <v>#REF!</v>
      </c>
      <c r="AI32" s="198" t="e">
        <f t="shared" ca="1" si="31"/>
        <v>#REF!</v>
      </c>
      <c r="AJ32" s="172" t="e">
        <f t="shared" ca="1" si="32"/>
        <v>#REF!</v>
      </c>
      <c r="AK32" s="198" t="e">
        <f t="shared" ca="1" si="33"/>
        <v>#REF!</v>
      </c>
      <c r="AL32" s="198" t="e">
        <f t="shared" ca="1" si="34"/>
        <v>#REF!</v>
      </c>
      <c r="AM32" s="172" t="e">
        <f t="shared" ca="1" si="35"/>
        <v>#REF!</v>
      </c>
      <c r="AN32" s="198" t="e">
        <f t="shared" ca="1" si="36"/>
        <v>#REF!</v>
      </c>
      <c r="AO32" s="198" t="e">
        <f t="shared" ca="1" si="37"/>
        <v>#REF!</v>
      </c>
      <c r="AP32" s="172" t="e">
        <f t="shared" ca="1" si="38"/>
        <v>#REF!</v>
      </c>
      <c r="AQ32" s="198" t="e">
        <f t="shared" ca="1" si="39"/>
        <v>#REF!</v>
      </c>
      <c r="AR32" s="198" t="e">
        <f t="shared" ca="1" si="40"/>
        <v>#REF!</v>
      </c>
      <c r="AS32" s="172" t="e">
        <f t="shared" ca="1" si="41"/>
        <v>#REF!</v>
      </c>
      <c r="AT32" s="198" t="e">
        <f t="shared" ca="1" si="42"/>
        <v>#REF!</v>
      </c>
      <c r="AU32" s="198" t="e">
        <f t="shared" ca="1" si="43"/>
        <v>#REF!</v>
      </c>
      <c r="AV32" s="172" t="e">
        <f t="shared" ca="1" si="44"/>
        <v>#REF!</v>
      </c>
      <c r="AW32" s="198" t="e">
        <f t="shared" ca="1" si="45"/>
        <v>#REF!</v>
      </c>
      <c r="AX32" s="198" t="e">
        <f t="shared" ca="1" si="46"/>
        <v>#REF!</v>
      </c>
      <c r="AY32" s="172" t="e">
        <f t="shared" ca="1" si="47"/>
        <v>#REF!</v>
      </c>
      <c r="AZ32" s="198" t="e">
        <f t="shared" ca="1" si="48"/>
        <v>#REF!</v>
      </c>
      <c r="BA32" s="198" t="e">
        <f t="shared" ca="1" si="49"/>
        <v>#REF!</v>
      </c>
      <c r="BB32" s="172" t="e">
        <f t="shared" ca="1" si="50"/>
        <v>#REF!</v>
      </c>
      <c r="BC32" s="198" t="e">
        <f t="shared" ca="1" si="51"/>
        <v>#REF!</v>
      </c>
      <c r="BD32" s="198" t="e">
        <f t="shared" ca="1" si="52"/>
        <v>#REF!</v>
      </c>
      <c r="BE32" s="172" t="e">
        <f t="shared" ca="1" si="53"/>
        <v>#REF!</v>
      </c>
      <c r="BF32" s="198" t="e">
        <f t="shared" ca="1" si="54"/>
        <v>#REF!</v>
      </c>
      <c r="BG32" s="198" t="e">
        <f t="shared" ca="1" si="55"/>
        <v>#REF!</v>
      </c>
      <c r="BH32" s="172" t="e">
        <f t="shared" ca="1" si="56"/>
        <v>#REF!</v>
      </c>
      <c r="BI32" s="198" t="e">
        <f t="shared" ca="1" si="57"/>
        <v>#REF!</v>
      </c>
      <c r="BJ32" s="198" t="e">
        <f t="shared" ca="1" si="58"/>
        <v>#REF!</v>
      </c>
      <c r="BK32" s="172" t="e">
        <f t="shared" ca="1" si="59"/>
        <v>#REF!</v>
      </c>
      <c r="BL32" s="198" t="e">
        <f t="shared" ca="1" si="60"/>
        <v>#REF!</v>
      </c>
      <c r="BM32" s="198" t="e">
        <f t="shared" ca="1" si="61"/>
        <v>#REF!</v>
      </c>
      <c r="BN32" s="172" t="e">
        <f t="shared" ca="1" si="62"/>
        <v>#REF!</v>
      </c>
      <c r="BO32" s="198" t="e">
        <f t="shared" ca="1" si="63"/>
        <v>#REF!</v>
      </c>
      <c r="BP32" s="198" t="e">
        <f t="shared" ca="1" si="64"/>
        <v>#REF!</v>
      </c>
      <c r="BQ32" s="172" t="e">
        <f t="shared" ca="1" si="65"/>
        <v>#REF!</v>
      </c>
      <c r="BR32" s="198" t="e">
        <f t="shared" ca="1" si="66"/>
        <v>#REF!</v>
      </c>
      <c r="BS32" s="198" t="e">
        <f t="shared" ca="1" si="67"/>
        <v>#REF!</v>
      </c>
      <c r="BT32" s="172" t="e">
        <f t="shared" ca="1" si="68"/>
        <v>#REF!</v>
      </c>
      <c r="BU32" s="198" t="e">
        <f t="shared" ca="1" si="69"/>
        <v>#REF!</v>
      </c>
      <c r="BV32" s="198" t="e">
        <f t="shared" ca="1" si="70"/>
        <v>#REF!</v>
      </c>
      <c r="BW32" s="172" t="e">
        <f t="shared" ca="1" si="71"/>
        <v>#REF!</v>
      </c>
      <c r="BX32" s="198" t="e">
        <f t="shared" ca="1" si="72"/>
        <v>#REF!</v>
      </c>
      <c r="BY32" s="198" t="e">
        <f t="shared" ca="1" si="73"/>
        <v>#REF!</v>
      </c>
      <c r="BZ32" s="172" t="e">
        <f t="shared" ca="1" si="74"/>
        <v>#REF!</v>
      </c>
      <c r="CA32" s="198" t="e">
        <f t="shared" ca="1" si="75"/>
        <v>#REF!</v>
      </c>
      <c r="CB32" s="198" t="e">
        <f t="shared" ca="1" si="76"/>
        <v>#REF!</v>
      </c>
      <c r="CC32" s="172" t="e">
        <f t="shared" ca="1" si="77"/>
        <v>#REF!</v>
      </c>
      <c r="CD32" s="198" t="e">
        <f t="shared" ca="1" si="78"/>
        <v>#REF!</v>
      </c>
      <c r="CE32" s="198" t="e">
        <f t="shared" ca="1" si="79"/>
        <v>#REF!</v>
      </c>
      <c r="CF32" s="172" t="e">
        <f t="shared" ca="1" si="80"/>
        <v>#REF!</v>
      </c>
      <c r="CG32" s="198" t="e">
        <f t="shared" ca="1" si="81"/>
        <v>#REF!</v>
      </c>
      <c r="CH32" s="198" t="e">
        <f t="shared" ca="1" si="82"/>
        <v>#REF!</v>
      </c>
      <c r="CI32" s="172" t="e">
        <f t="shared" ca="1" si="83"/>
        <v>#REF!</v>
      </c>
      <c r="CJ32" s="198" t="e">
        <f t="shared" ca="1" si="84"/>
        <v>#REF!</v>
      </c>
      <c r="CK32" s="198" t="e">
        <f t="shared" ca="1" si="85"/>
        <v>#REF!</v>
      </c>
      <c r="CL32" s="172" t="e">
        <f t="shared" ca="1" si="86"/>
        <v>#REF!</v>
      </c>
      <c r="CM32" s="198" t="e">
        <f t="shared" ca="1" si="87"/>
        <v>#REF!</v>
      </c>
      <c r="CN32" s="198" t="e">
        <f t="shared" ca="1" si="88"/>
        <v>#REF!</v>
      </c>
      <c r="CO32" s="172" t="e">
        <f t="shared" ca="1" si="89"/>
        <v>#REF!</v>
      </c>
      <c r="CP32" s="198" t="e">
        <f t="shared" ca="1" si="90"/>
        <v>#REF!</v>
      </c>
      <c r="CQ32" s="198" t="e">
        <f t="shared" ca="1" si="91"/>
        <v>#REF!</v>
      </c>
      <c r="CR32" s="172" t="e">
        <f t="shared" ca="1" si="92"/>
        <v>#REF!</v>
      </c>
      <c r="CS32" s="198" t="e">
        <f t="shared" ca="1" si="93"/>
        <v>#REF!</v>
      </c>
      <c r="CT32" s="198" t="e">
        <f t="shared" ca="1" si="94"/>
        <v>#REF!</v>
      </c>
      <c r="CU32" s="172" t="e">
        <f t="shared" ca="1" si="95"/>
        <v>#REF!</v>
      </c>
      <c r="CV32" s="198" t="e">
        <f t="shared" ca="1" si="96"/>
        <v>#REF!</v>
      </c>
      <c r="CW32" s="198" t="e">
        <f t="shared" ca="1" si="97"/>
        <v>#REF!</v>
      </c>
      <c r="CX32" s="172" t="e">
        <f t="shared" ca="1" si="98"/>
        <v>#REF!</v>
      </c>
      <c r="CY32" s="198" t="e">
        <f t="shared" ca="1" si="99"/>
        <v>#REF!</v>
      </c>
      <c r="CZ32" s="198" t="e">
        <f t="shared" ca="1" si="100"/>
        <v>#REF!</v>
      </c>
      <c r="DA32" s="172" t="e">
        <f t="shared" ca="1" si="101"/>
        <v>#REF!</v>
      </c>
      <c r="DB32" s="198" t="e">
        <f t="shared" ca="1" si="102"/>
        <v>#REF!</v>
      </c>
      <c r="DC32" s="198" t="e">
        <f t="shared" ca="1" si="103"/>
        <v>#REF!</v>
      </c>
      <c r="DD32" s="172" t="e">
        <f t="shared" ca="1" si="104"/>
        <v>#REF!</v>
      </c>
    </row>
    <row r="33" spans="1:108" s="157" customFormat="1" ht="24" customHeight="1">
      <c r="A33" s="391" t="s">
        <v>195</v>
      </c>
      <c r="B33" s="183" t="s">
        <v>325</v>
      </c>
      <c r="C33" s="184" t="e">
        <f t="shared" ca="1" si="2"/>
        <v>#NAME?</v>
      </c>
      <c r="D33" s="184" t="e">
        <f t="shared" ca="1" si="2"/>
        <v>#NAME?</v>
      </c>
      <c r="E33" s="200" t="e">
        <f t="shared" ca="1" si="2"/>
        <v>#NAME?</v>
      </c>
      <c r="F33" s="197">
        <f>F31+3</f>
        <v>46</v>
      </c>
      <c r="G33" s="198" t="str">
        <f t="shared" ca="1" si="3"/>
        <v/>
      </c>
      <c r="H33" s="198" t="str">
        <f t="shared" ca="1" si="4"/>
        <v/>
      </c>
      <c r="I33" s="172" t="str">
        <f t="shared" ca="1" si="5"/>
        <v/>
      </c>
      <c r="J33" s="198" t="str">
        <f t="shared" ca="1" si="6"/>
        <v/>
      </c>
      <c r="K33" s="198" t="str">
        <f t="shared" ca="1" si="7"/>
        <v/>
      </c>
      <c r="L33" s="172" t="str">
        <f t="shared" ca="1" si="8"/>
        <v/>
      </c>
      <c r="M33" s="198" t="str">
        <f t="shared" ca="1" si="9"/>
        <v/>
      </c>
      <c r="N33" s="198" t="str">
        <f t="shared" ca="1" si="10"/>
        <v/>
      </c>
      <c r="O33" s="172" t="str">
        <f t="shared" ca="1" si="11"/>
        <v/>
      </c>
      <c r="P33" s="198" t="str">
        <f t="shared" ca="1" si="12"/>
        <v/>
      </c>
      <c r="Q33" s="198" t="str">
        <f t="shared" ca="1" si="13"/>
        <v/>
      </c>
      <c r="R33" s="172" t="str">
        <f t="shared" ca="1" si="14"/>
        <v/>
      </c>
      <c r="S33" s="198" t="str">
        <f t="shared" ca="1" si="15"/>
        <v/>
      </c>
      <c r="T33" s="198" t="str">
        <f t="shared" ca="1" si="16"/>
        <v/>
      </c>
      <c r="U33" s="172" t="str">
        <f t="shared" ca="1" si="17"/>
        <v/>
      </c>
      <c r="V33" s="198" t="str">
        <f t="shared" ca="1" si="18"/>
        <v/>
      </c>
      <c r="W33" s="198" t="str">
        <f t="shared" ca="1" si="19"/>
        <v/>
      </c>
      <c r="X33" s="172" t="str">
        <f t="shared" ca="1" si="20"/>
        <v/>
      </c>
      <c r="Y33" s="198" t="str">
        <f t="shared" ca="1" si="21"/>
        <v/>
      </c>
      <c r="Z33" s="198" t="str">
        <f t="shared" ca="1" si="22"/>
        <v/>
      </c>
      <c r="AA33" s="172" t="str">
        <f t="shared" ca="1" si="23"/>
        <v/>
      </c>
      <c r="AB33" s="198" t="str">
        <f t="shared" ca="1" si="24"/>
        <v/>
      </c>
      <c r="AC33" s="198" t="str">
        <f t="shared" ca="1" si="25"/>
        <v/>
      </c>
      <c r="AD33" s="172" t="str">
        <f t="shared" ca="1" si="26"/>
        <v/>
      </c>
      <c r="AE33" s="198" t="str">
        <f t="shared" ca="1" si="27"/>
        <v/>
      </c>
      <c r="AF33" s="198" t="str">
        <f t="shared" ca="1" si="28"/>
        <v/>
      </c>
      <c r="AG33" s="172" t="str">
        <f t="shared" ca="1" si="29"/>
        <v/>
      </c>
      <c r="AH33" s="198" t="str">
        <f t="shared" ca="1" si="30"/>
        <v/>
      </c>
      <c r="AI33" s="198" t="str">
        <f t="shared" ca="1" si="31"/>
        <v/>
      </c>
      <c r="AJ33" s="172" t="str">
        <f t="shared" ca="1" si="32"/>
        <v/>
      </c>
      <c r="AK33" s="198" t="str">
        <f t="shared" ca="1" si="33"/>
        <v/>
      </c>
      <c r="AL33" s="198" t="str">
        <f t="shared" ca="1" si="34"/>
        <v/>
      </c>
      <c r="AM33" s="172" t="str">
        <f t="shared" ca="1" si="35"/>
        <v/>
      </c>
      <c r="AN33" s="198" t="str">
        <f t="shared" ca="1" si="36"/>
        <v/>
      </c>
      <c r="AO33" s="198" t="str">
        <f t="shared" ca="1" si="37"/>
        <v/>
      </c>
      <c r="AP33" s="172" t="str">
        <f t="shared" ca="1" si="38"/>
        <v/>
      </c>
      <c r="AQ33" s="198" t="str">
        <f t="shared" ca="1" si="39"/>
        <v/>
      </c>
      <c r="AR33" s="198" t="str">
        <f t="shared" ca="1" si="40"/>
        <v/>
      </c>
      <c r="AS33" s="172" t="str">
        <f t="shared" ca="1" si="41"/>
        <v/>
      </c>
      <c r="AT33" s="198" t="str">
        <f t="shared" ca="1" si="42"/>
        <v/>
      </c>
      <c r="AU33" s="198" t="str">
        <f t="shared" ca="1" si="43"/>
        <v/>
      </c>
      <c r="AV33" s="172" t="str">
        <f t="shared" ca="1" si="44"/>
        <v/>
      </c>
      <c r="AW33" s="198" t="str">
        <f t="shared" ca="1" si="45"/>
        <v/>
      </c>
      <c r="AX33" s="198" t="str">
        <f t="shared" ca="1" si="46"/>
        <v/>
      </c>
      <c r="AY33" s="172" t="str">
        <f t="shared" ca="1" si="47"/>
        <v/>
      </c>
      <c r="AZ33" s="198" t="str">
        <f t="shared" ca="1" si="48"/>
        <v/>
      </c>
      <c r="BA33" s="198" t="str">
        <f t="shared" ca="1" si="49"/>
        <v/>
      </c>
      <c r="BB33" s="172" t="str">
        <f t="shared" ca="1" si="50"/>
        <v/>
      </c>
      <c r="BC33" s="198" t="str">
        <f t="shared" ca="1" si="51"/>
        <v/>
      </c>
      <c r="BD33" s="198" t="str">
        <f t="shared" ca="1" si="52"/>
        <v/>
      </c>
      <c r="BE33" s="172" t="str">
        <f t="shared" ca="1" si="53"/>
        <v/>
      </c>
      <c r="BF33" s="198" t="str">
        <f t="shared" ca="1" si="54"/>
        <v/>
      </c>
      <c r="BG33" s="198" t="str">
        <f t="shared" ca="1" si="55"/>
        <v/>
      </c>
      <c r="BH33" s="172" t="str">
        <f t="shared" ca="1" si="56"/>
        <v/>
      </c>
      <c r="BI33" s="198" t="str">
        <f t="shared" ca="1" si="57"/>
        <v/>
      </c>
      <c r="BJ33" s="198" t="str">
        <f t="shared" ca="1" si="58"/>
        <v/>
      </c>
      <c r="BK33" s="172" t="str">
        <f t="shared" ca="1" si="59"/>
        <v/>
      </c>
      <c r="BL33" s="198" t="str">
        <f t="shared" ca="1" si="60"/>
        <v/>
      </c>
      <c r="BM33" s="198" t="str">
        <f t="shared" ca="1" si="61"/>
        <v/>
      </c>
      <c r="BN33" s="172" t="str">
        <f t="shared" ca="1" si="62"/>
        <v/>
      </c>
      <c r="BO33" s="198" t="str">
        <f t="shared" ca="1" si="63"/>
        <v/>
      </c>
      <c r="BP33" s="198" t="str">
        <f t="shared" ca="1" si="64"/>
        <v/>
      </c>
      <c r="BQ33" s="172" t="str">
        <f t="shared" ca="1" si="65"/>
        <v/>
      </c>
      <c r="BR33" s="198" t="str">
        <f t="shared" ca="1" si="66"/>
        <v/>
      </c>
      <c r="BS33" s="198" t="str">
        <f t="shared" ca="1" si="67"/>
        <v/>
      </c>
      <c r="BT33" s="172" t="str">
        <f t="shared" ca="1" si="68"/>
        <v/>
      </c>
      <c r="BU33" s="198" t="str">
        <f t="shared" ca="1" si="69"/>
        <v/>
      </c>
      <c r="BV33" s="198" t="str">
        <f t="shared" ca="1" si="70"/>
        <v/>
      </c>
      <c r="BW33" s="172" t="str">
        <f t="shared" ca="1" si="71"/>
        <v/>
      </c>
      <c r="BX33" s="198" t="str">
        <f t="shared" ca="1" si="72"/>
        <v/>
      </c>
      <c r="BY33" s="198" t="str">
        <f t="shared" ca="1" si="73"/>
        <v/>
      </c>
      <c r="BZ33" s="172" t="str">
        <f t="shared" ca="1" si="74"/>
        <v/>
      </c>
      <c r="CA33" s="198" t="str">
        <f t="shared" ca="1" si="75"/>
        <v/>
      </c>
      <c r="CB33" s="198" t="str">
        <f t="shared" ca="1" si="76"/>
        <v/>
      </c>
      <c r="CC33" s="172" t="str">
        <f t="shared" ca="1" si="77"/>
        <v/>
      </c>
      <c r="CD33" s="198" t="str">
        <f t="shared" ca="1" si="78"/>
        <v/>
      </c>
      <c r="CE33" s="198" t="str">
        <f t="shared" ca="1" si="79"/>
        <v/>
      </c>
      <c r="CF33" s="172" t="str">
        <f t="shared" ca="1" si="80"/>
        <v/>
      </c>
      <c r="CG33" s="198" t="str">
        <f t="shared" ca="1" si="81"/>
        <v/>
      </c>
      <c r="CH33" s="198" t="str">
        <f t="shared" ca="1" si="82"/>
        <v/>
      </c>
      <c r="CI33" s="172" t="str">
        <f t="shared" ca="1" si="83"/>
        <v/>
      </c>
      <c r="CJ33" s="198" t="str">
        <f t="shared" ca="1" si="84"/>
        <v/>
      </c>
      <c r="CK33" s="198" t="str">
        <f t="shared" ca="1" si="85"/>
        <v/>
      </c>
      <c r="CL33" s="172" t="str">
        <f t="shared" ca="1" si="86"/>
        <v/>
      </c>
      <c r="CM33" s="198" t="str">
        <f t="shared" ca="1" si="87"/>
        <v/>
      </c>
      <c r="CN33" s="198" t="str">
        <f t="shared" ca="1" si="88"/>
        <v/>
      </c>
      <c r="CO33" s="172" t="str">
        <f t="shared" ca="1" si="89"/>
        <v/>
      </c>
      <c r="CP33" s="198" t="str">
        <f t="shared" ca="1" si="90"/>
        <v/>
      </c>
      <c r="CQ33" s="198" t="str">
        <f t="shared" ca="1" si="91"/>
        <v/>
      </c>
      <c r="CR33" s="172" t="str">
        <f t="shared" ca="1" si="92"/>
        <v/>
      </c>
      <c r="CS33" s="198" t="str">
        <f t="shared" ca="1" si="93"/>
        <v/>
      </c>
      <c r="CT33" s="198" t="str">
        <f t="shared" ca="1" si="94"/>
        <v/>
      </c>
      <c r="CU33" s="172" t="str">
        <f t="shared" ca="1" si="95"/>
        <v/>
      </c>
      <c r="CV33" s="198" t="str">
        <f t="shared" ca="1" si="96"/>
        <v/>
      </c>
      <c r="CW33" s="198" t="str">
        <f t="shared" ca="1" si="97"/>
        <v/>
      </c>
      <c r="CX33" s="172" t="str">
        <f t="shared" ca="1" si="98"/>
        <v/>
      </c>
      <c r="CY33" s="198" t="str">
        <f t="shared" ca="1" si="99"/>
        <v/>
      </c>
      <c r="CZ33" s="198" t="str">
        <f t="shared" ca="1" si="100"/>
        <v/>
      </c>
      <c r="DA33" s="172" t="str">
        <f t="shared" ca="1" si="101"/>
        <v/>
      </c>
      <c r="DB33" s="198" t="str">
        <f t="shared" ca="1" si="102"/>
        <v/>
      </c>
      <c r="DC33" s="198" t="str">
        <f t="shared" ca="1" si="103"/>
        <v/>
      </c>
      <c r="DD33" s="172" t="str">
        <f t="shared" ca="1" si="104"/>
        <v/>
      </c>
    </row>
    <row r="34" spans="1:108" s="158" customFormat="1" ht="24" customHeight="1">
      <c r="A34" s="392"/>
      <c r="B34" s="185" t="s">
        <v>326</v>
      </c>
      <c r="C34" s="186" t="e">
        <f t="shared" ca="1" si="2"/>
        <v>#NAME?</v>
      </c>
      <c r="D34" s="186" t="e">
        <f t="shared" ca="1" si="2"/>
        <v>#NAME?</v>
      </c>
      <c r="E34" s="201" t="e">
        <f t="shared" ca="1" si="2"/>
        <v>#NAME?</v>
      </c>
      <c r="F34" s="197">
        <f t="shared" si="105"/>
        <v>49</v>
      </c>
      <c r="G34" s="198" t="str">
        <f t="shared" ca="1" si="3"/>
        <v/>
      </c>
      <c r="H34" s="198" t="str">
        <f t="shared" ca="1" si="4"/>
        <v/>
      </c>
      <c r="I34" s="172" t="str">
        <f t="shared" ca="1" si="5"/>
        <v/>
      </c>
      <c r="J34" s="198" t="str">
        <f t="shared" ca="1" si="6"/>
        <v/>
      </c>
      <c r="K34" s="198" t="str">
        <f t="shared" ca="1" si="7"/>
        <v/>
      </c>
      <c r="L34" s="172" t="str">
        <f t="shared" ca="1" si="8"/>
        <v/>
      </c>
      <c r="M34" s="198" t="str">
        <f t="shared" ca="1" si="9"/>
        <v/>
      </c>
      <c r="N34" s="198" t="str">
        <f t="shared" ca="1" si="10"/>
        <v/>
      </c>
      <c r="O34" s="172" t="str">
        <f t="shared" ca="1" si="11"/>
        <v/>
      </c>
      <c r="P34" s="198" t="str">
        <f t="shared" ca="1" si="12"/>
        <v/>
      </c>
      <c r="Q34" s="198" t="str">
        <f t="shared" ca="1" si="13"/>
        <v/>
      </c>
      <c r="R34" s="172" t="str">
        <f t="shared" ca="1" si="14"/>
        <v/>
      </c>
      <c r="S34" s="198" t="str">
        <f t="shared" ca="1" si="15"/>
        <v/>
      </c>
      <c r="T34" s="198" t="str">
        <f t="shared" ca="1" si="16"/>
        <v/>
      </c>
      <c r="U34" s="172" t="str">
        <f t="shared" ca="1" si="17"/>
        <v/>
      </c>
      <c r="V34" s="198" t="str">
        <f t="shared" ca="1" si="18"/>
        <v/>
      </c>
      <c r="W34" s="198" t="str">
        <f t="shared" ca="1" si="19"/>
        <v/>
      </c>
      <c r="X34" s="172" t="str">
        <f t="shared" ca="1" si="20"/>
        <v/>
      </c>
      <c r="Y34" s="198" t="str">
        <f t="shared" ca="1" si="21"/>
        <v/>
      </c>
      <c r="Z34" s="198" t="str">
        <f t="shared" ca="1" si="22"/>
        <v/>
      </c>
      <c r="AA34" s="172" t="str">
        <f t="shared" ca="1" si="23"/>
        <v/>
      </c>
      <c r="AB34" s="198" t="str">
        <f t="shared" ca="1" si="24"/>
        <v/>
      </c>
      <c r="AC34" s="198" t="str">
        <f t="shared" ca="1" si="25"/>
        <v/>
      </c>
      <c r="AD34" s="172" t="str">
        <f t="shared" ca="1" si="26"/>
        <v/>
      </c>
      <c r="AE34" s="198" t="str">
        <f t="shared" ca="1" si="27"/>
        <v/>
      </c>
      <c r="AF34" s="198" t="str">
        <f t="shared" ca="1" si="28"/>
        <v/>
      </c>
      <c r="AG34" s="172" t="str">
        <f t="shared" ca="1" si="29"/>
        <v/>
      </c>
      <c r="AH34" s="198" t="str">
        <f t="shared" ca="1" si="30"/>
        <v/>
      </c>
      <c r="AI34" s="198" t="str">
        <f t="shared" ca="1" si="31"/>
        <v/>
      </c>
      <c r="AJ34" s="172" t="str">
        <f t="shared" ca="1" si="32"/>
        <v/>
      </c>
      <c r="AK34" s="198" t="str">
        <f t="shared" ca="1" si="33"/>
        <v/>
      </c>
      <c r="AL34" s="198" t="str">
        <f t="shared" ca="1" si="34"/>
        <v/>
      </c>
      <c r="AM34" s="172" t="str">
        <f t="shared" ca="1" si="35"/>
        <v/>
      </c>
      <c r="AN34" s="198" t="str">
        <f t="shared" ca="1" si="36"/>
        <v/>
      </c>
      <c r="AO34" s="198" t="str">
        <f t="shared" ca="1" si="37"/>
        <v/>
      </c>
      <c r="AP34" s="172" t="str">
        <f t="shared" ca="1" si="38"/>
        <v/>
      </c>
      <c r="AQ34" s="198" t="str">
        <f t="shared" ca="1" si="39"/>
        <v/>
      </c>
      <c r="AR34" s="198" t="str">
        <f t="shared" ca="1" si="40"/>
        <v/>
      </c>
      <c r="AS34" s="172" t="str">
        <f t="shared" ca="1" si="41"/>
        <v/>
      </c>
      <c r="AT34" s="198" t="str">
        <f t="shared" ca="1" si="42"/>
        <v/>
      </c>
      <c r="AU34" s="198" t="str">
        <f t="shared" ca="1" si="43"/>
        <v/>
      </c>
      <c r="AV34" s="172" t="str">
        <f t="shared" ca="1" si="44"/>
        <v/>
      </c>
      <c r="AW34" s="198" t="str">
        <f t="shared" ca="1" si="45"/>
        <v/>
      </c>
      <c r="AX34" s="198" t="str">
        <f t="shared" ca="1" si="46"/>
        <v/>
      </c>
      <c r="AY34" s="172" t="str">
        <f t="shared" ca="1" si="47"/>
        <v/>
      </c>
      <c r="AZ34" s="198" t="str">
        <f t="shared" ca="1" si="48"/>
        <v/>
      </c>
      <c r="BA34" s="198" t="str">
        <f t="shared" ca="1" si="49"/>
        <v/>
      </c>
      <c r="BB34" s="172" t="str">
        <f t="shared" ca="1" si="50"/>
        <v/>
      </c>
      <c r="BC34" s="198" t="str">
        <f t="shared" ca="1" si="51"/>
        <v/>
      </c>
      <c r="BD34" s="198" t="str">
        <f t="shared" ca="1" si="52"/>
        <v/>
      </c>
      <c r="BE34" s="172" t="str">
        <f t="shared" ca="1" si="53"/>
        <v/>
      </c>
      <c r="BF34" s="198" t="str">
        <f t="shared" ca="1" si="54"/>
        <v/>
      </c>
      <c r="BG34" s="198" t="str">
        <f t="shared" ca="1" si="55"/>
        <v/>
      </c>
      <c r="BH34" s="172" t="str">
        <f t="shared" ca="1" si="56"/>
        <v/>
      </c>
      <c r="BI34" s="198" t="str">
        <f t="shared" ca="1" si="57"/>
        <v/>
      </c>
      <c r="BJ34" s="198" t="str">
        <f t="shared" ca="1" si="58"/>
        <v/>
      </c>
      <c r="BK34" s="172" t="str">
        <f t="shared" ca="1" si="59"/>
        <v/>
      </c>
      <c r="BL34" s="198" t="str">
        <f t="shared" ca="1" si="60"/>
        <v/>
      </c>
      <c r="BM34" s="198" t="str">
        <f t="shared" ca="1" si="61"/>
        <v/>
      </c>
      <c r="BN34" s="172" t="str">
        <f t="shared" ca="1" si="62"/>
        <v/>
      </c>
      <c r="BO34" s="198" t="str">
        <f t="shared" ca="1" si="63"/>
        <v/>
      </c>
      <c r="BP34" s="198" t="str">
        <f t="shared" ca="1" si="64"/>
        <v/>
      </c>
      <c r="BQ34" s="172" t="str">
        <f t="shared" ca="1" si="65"/>
        <v/>
      </c>
      <c r="BR34" s="198" t="str">
        <f t="shared" ca="1" si="66"/>
        <v/>
      </c>
      <c r="BS34" s="198" t="str">
        <f t="shared" ca="1" si="67"/>
        <v/>
      </c>
      <c r="BT34" s="172" t="str">
        <f t="shared" ca="1" si="68"/>
        <v/>
      </c>
      <c r="BU34" s="198" t="str">
        <f t="shared" ca="1" si="69"/>
        <v/>
      </c>
      <c r="BV34" s="198" t="str">
        <f t="shared" ca="1" si="70"/>
        <v/>
      </c>
      <c r="BW34" s="172" t="str">
        <f t="shared" ca="1" si="71"/>
        <v/>
      </c>
      <c r="BX34" s="198" t="str">
        <f t="shared" ca="1" si="72"/>
        <v>Физическая культура</v>
      </c>
      <c r="BY34" s="198" t="str">
        <f t="shared" ca="1" si="73"/>
        <v>Талантова Е.А.</v>
      </c>
      <c r="BZ34" s="172" t="str">
        <f t="shared" ca="1" si="74"/>
        <v>стад</v>
      </c>
      <c r="CA34" s="198" t="str">
        <f t="shared" ca="1" si="75"/>
        <v/>
      </c>
      <c r="CB34" s="198" t="str">
        <f t="shared" ca="1" si="76"/>
        <v/>
      </c>
      <c r="CC34" s="172" t="str">
        <f t="shared" ca="1" si="77"/>
        <v/>
      </c>
      <c r="CD34" s="198" t="str">
        <f t="shared" ca="1" si="78"/>
        <v/>
      </c>
      <c r="CE34" s="198" t="str">
        <f t="shared" ca="1" si="79"/>
        <v/>
      </c>
      <c r="CF34" s="172" t="str">
        <f t="shared" ca="1" si="80"/>
        <v/>
      </c>
      <c r="CG34" s="198" t="str">
        <f t="shared" ca="1" si="81"/>
        <v/>
      </c>
      <c r="CH34" s="198" t="str">
        <f t="shared" ca="1" si="82"/>
        <v/>
      </c>
      <c r="CI34" s="172" t="str">
        <f t="shared" ca="1" si="83"/>
        <v/>
      </c>
      <c r="CJ34" s="198" t="str">
        <f t="shared" ca="1" si="84"/>
        <v/>
      </c>
      <c r="CK34" s="198" t="str">
        <f t="shared" ca="1" si="85"/>
        <v/>
      </c>
      <c r="CL34" s="172" t="str">
        <f t="shared" ca="1" si="86"/>
        <v/>
      </c>
      <c r="CM34" s="198" t="str">
        <f t="shared" ca="1" si="87"/>
        <v/>
      </c>
      <c r="CN34" s="198" t="str">
        <f t="shared" ca="1" si="88"/>
        <v/>
      </c>
      <c r="CO34" s="172" t="str">
        <f t="shared" ca="1" si="89"/>
        <v/>
      </c>
      <c r="CP34" s="198" t="str">
        <f t="shared" ca="1" si="90"/>
        <v/>
      </c>
      <c r="CQ34" s="198" t="str">
        <f t="shared" ca="1" si="91"/>
        <v/>
      </c>
      <c r="CR34" s="172" t="str">
        <f t="shared" ca="1" si="92"/>
        <v/>
      </c>
      <c r="CS34" s="198" t="str">
        <f t="shared" ca="1" si="93"/>
        <v/>
      </c>
      <c r="CT34" s="198" t="str">
        <f t="shared" ca="1" si="94"/>
        <v/>
      </c>
      <c r="CU34" s="172" t="str">
        <f t="shared" ca="1" si="95"/>
        <v/>
      </c>
      <c r="CV34" s="198" t="str">
        <f t="shared" ca="1" si="96"/>
        <v/>
      </c>
      <c r="CW34" s="198" t="str">
        <f t="shared" ca="1" si="97"/>
        <v/>
      </c>
      <c r="CX34" s="172" t="str">
        <f t="shared" ca="1" si="98"/>
        <v/>
      </c>
      <c r="CY34" s="198" t="str">
        <f t="shared" ca="1" si="99"/>
        <v/>
      </c>
      <c r="CZ34" s="198" t="str">
        <f t="shared" ca="1" si="100"/>
        <v/>
      </c>
      <c r="DA34" s="172" t="str">
        <f t="shared" ca="1" si="101"/>
        <v/>
      </c>
      <c r="DB34" s="198" t="str">
        <f t="shared" ca="1" si="102"/>
        <v/>
      </c>
      <c r="DC34" s="198" t="str">
        <f t="shared" ca="1" si="103"/>
        <v/>
      </c>
      <c r="DD34" s="172" t="str">
        <f t="shared" ca="1" si="104"/>
        <v/>
      </c>
    </row>
    <row r="35" spans="1:108" s="158" customFormat="1" ht="24" customHeight="1">
      <c r="A35" s="392"/>
      <c r="B35" s="187" t="s">
        <v>327</v>
      </c>
      <c r="C35" s="186" t="e">
        <f t="shared" ca="1" si="2"/>
        <v>#NAME?</v>
      </c>
      <c r="D35" s="186" t="e">
        <f t="shared" ca="1" si="2"/>
        <v>#NAME?</v>
      </c>
      <c r="E35" s="201" t="e">
        <f t="shared" ca="1" si="2"/>
        <v>#NAME?</v>
      </c>
      <c r="F35" s="197">
        <f t="shared" si="105"/>
        <v>52</v>
      </c>
      <c r="G35" s="198" t="str">
        <f t="shared" ca="1" si="3"/>
        <v/>
      </c>
      <c r="H35" s="198" t="str">
        <f t="shared" ca="1" si="4"/>
        <v/>
      </c>
      <c r="I35" s="172" t="str">
        <f t="shared" ca="1" si="5"/>
        <v/>
      </c>
      <c r="J35" s="198" t="str">
        <f t="shared" ca="1" si="6"/>
        <v/>
      </c>
      <c r="K35" s="198" t="str">
        <f t="shared" ca="1" si="7"/>
        <v/>
      </c>
      <c r="L35" s="172" t="str">
        <f t="shared" ca="1" si="8"/>
        <v/>
      </c>
      <c r="M35" s="198" t="str">
        <f t="shared" ca="1" si="9"/>
        <v/>
      </c>
      <c r="N35" s="198" t="str">
        <f t="shared" ca="1" si="10"/>
        <v/>
      </c>
      <c r="O35" s="172" t="str">
        <f t="shared" ca="1" si="11"/>
        <v/>
      </c>
      <c r="P35" s="198" t="str">
        <f t="shared" ca="1" si="12"/>
        <v/>
      </c>
      <c r="Q35" s="198" t="str">
        <f t="shared" ca="1" si="13"/>
        <v/>
      </c>
      <c r="R35" s="172" t="str">
        <f t="shared" ca="1" si="14"/>
        <v/>
      </c>
      <c r="S35" s="198" t="str">
        <f t="shared" ca="1" si="15"/>
        <v/>
      </c>
      <c r="T35" s="198" t="str">
        <f t="shared" ca="1" si="16"/>
        <v/>
      </c>
      <c r="U35" s="172" t="str">
        <f t="shared" ca="1" si="17"/>
        <v/>
      </c>
      <c r="V35" s="198" t="str">
        <f t="shared" ca="1" si="18"/>
        <v/>
      </c>
      <c r="W35" s="198" t="str">
        <f t="shared" ca="1" si="19"/>
        <v/>
      </c>
      <c r="X35" s="172" t="str">
        <f t="shared" ca="1" si="20"/>
        <v/>
      </c>
      <c r="Y35" s="198" t="str">
        <f t="shared" ca="1" si="21"/>
        <v>Экономика</v>
      </c>
      <c r="Z35" s="198" t="str">
        <f t="shared" ca="1" si="22"/>
        <v>Антонова Е.И.</v>
      </c>
      <c r="AA35" s="172">
        <f t="shared" ca="1" si="23"/>
        <v>13</v>
      </c>
      <c r="AB35" s="198" t="str">
        <f t="shared" ca="1" si="24"/>
        <v/>
      </c>
      <c r="AC35" s="198" t="str">
        <f t="shared" ca="1" si="25"/>
        <v/>
      </c>
      <c r="AD35" s="172" t="str">
        <f t="shared" ca="1" si="26"/>
        <v/>
      </c>
      <c r="AE35" s="198" t="str">
        <f t="shared" ca="1" si="27"/>
        <v/>
      </c>
      <c r="AF35" s="198" t="str">
        <f t="shared" ca="1" si="28"/>
        <v/>
      </c>
      <c r="AG35" s="172" t="str">
        <f t="shared" ca="1" si="29"/>
        <v/>
      </c>
      <c r="AH35" s="198" t="str">
        <f t="shared" ca="1" si="30"/>
        <v/>
      </c>
      <c r="AI35" s="198" t="str">
        <f t="shared" ca="1" si="31"/>
        <v/>
      </c>
      <c r="AJ35" s="172" t="str">
        <f t="shared" ca="1" si="32"/>
        <v/>
      </c>
      <c r="AK35" s="198" t="str">
        <f t="shared" ca="1" si="33"/>
        <v/>
      </c>
      <c r="AL35" s="198" t="str">
        <f t="shared" ca="1" si="34"/>
        <v/>
      </c>
      <c r="AM35" s="172" t="str">
        <f t="shared" ca="1" si="35"/>
        <v/>
      </c>
      <c r="AN35" s="198" t="str">
        <f t="shared" ca="1" si="36"/>
        <v/>
      </c>
      <c r="AO35" s="198" t="str">
        <f t="shared" ca="1" si="37"/>
        <v/>
      </c>
      <c r="AP35" s="172" t="str">
        <f t="shared" ca="1" si="38"/>
        <v/>
      </c>
      <c r="AQ35" s="198" t="str">
        <f t="shared" ca="1" si="39"/>
        <v/>
      </c>
      <c r="AR35" s="198" t="str">
        <f t="shared" ca="1" si="40"/>
        <v/>
      </c>
      <c r="AS35" s="172" t="str">
        <f t="shared" ca="1" si="41"/>
        <v/>
      </c>
      <c r="AT35" s="198" t="str">
        <f t="shared" ca="1" si="42"/>
        <v/>
      </c>
      <c r="AU35" s="198" t="str">
        <f t="shared" ca="1" si="43"/>
        <v/>
      </c>
      <c r="AV35" s="172" t="str">
        <f t="shared" ca="1" si="44"/>
        <v/>
      </c>
      <c r="AW35" s="198" t="str">
        <f t="shared" ca="1" si="45"/>
        <v/>
      </c>
      <c r="AX35" s="198" t="str">
        <f t="shared" ca="1" si="46"/>
        <v/>
      </c>
      <c r="AY35" s="172" t="str">
        <f t="shared" ca="1" si="47"/>
        <v/>
      </c>
      <c r="AZ35" s="198" t="str">
        <f t="shared" ca="1" si="48"/>
        <v/>
      </c>
      <c r="BA35" s="198" t="str">
        <f t="shared" ca="1" si="49"/>
        <v/>
      </c>
      <c r="BB35" s="172" t="str">
        <f t="shared" ca="1" si="50"/>
        <v/>
      </c>
      <c r="BC35" s="198" t="str">
        <f t="shared" ca="1" si="51"/>
        <v/>
      </c>
      <c r="BD35" s="198" t="str">
        <f t="shared" ca="1" si="52"/>
        <v/>
      </c>
      <c r="BE35" s="172" t="str">
        <f t="shared" ca="1" si="53"/>
        <v/>
      </c>
      <c r="BF35" s="198" t="str">
        <f t="shared" ca="1" si="54"/>
        <v/>
      </c>
      <c r="BG35" s="198" t="str">
        <f t="shared" ca="1" si="55"/>
        <v/>
      </c>
      <c r="BH35" s="172" t="str">
        <f t="shared" ca="1" si="56"/>
        <v/>
      </c>
      <c r="BI35" s="198" t="str">
        <f t="shared" ca="1" si="57"/>
        <v/>
      </c>
      <c r="BJ35" s="198" t="str">
        <f t="shared" ca="1" si="58"/>
        <v/>
      </c>
      <c r="BK35" s="172" t="str">
        <f t="shared" ca="1" si="59"/>
        <v/>
      </c>
      <c r="BL35" s="198" t="str">
        <f t="shared" ca="1" si="60"/>
        <v/>
      </c>
      <c r="BM35" s="198" t="str">
        <f t="shared" ca="1" si="61"/>
        <v/>
      </c>
      <c r="BN35" s="172" t="str">
        <f t="shared" ca="1" si="62"/>
        <v/>
      </c>
      <c r="BO35" s="198" t="str">
        <f t="shared" ca="1" si="63"/>
        <v/>
      </c>
      <c r="BP35" s="198" t="str">
        <f t="shared" ca="1" si="64"/>
        <v/>
      </c>
      <c r="BQ35" s="172" t="str">
        <f t="shared" ca="1" si="65"/>
        <v/>
      </c>
      <c r="BR35" s="198" t="str">
        <f t="shared" ca="1" si="66"/>
        <v/>
      </c>
      <c r="BS35" s="198" t="str">
        <f t="shared" ca="1" si="67"/>
        <v/>
      </c>
      <c r="BT35" s="172" t="str">
        <f t="shared" ca="1" si="68"/>
        <v/>
      </c>
      <c r="BU35" s="198" t="str">
        <f t="shared" ca="1" si="69"/>
        <v/>
      </c>
      <c r="BV35" s="198" t="str">
        <f t="shared" ca="1" si="70"/>
        <v/>
      </c>
      <c r="BW35" s="172" t="str">
        <f t="shared" ca="1" si="71"/>
        <v/>
      </c>
      <c r="BX35" s="198" t="str">
        <f t="shared" ca="1" si="72"/>
        <v/>
      </c>
      <c r="BY35" s="198" t="str">
        <f t="shared" ca="1" si="73"/>
        <v/>
      </c>
      <c r="BZ35" s="172" t="str">
        <f t="shared" ca="1" si="74"/>
        <v/>
      </c>
      <c r="CA35" s="198" t="str">
        <f t="shared" ca="1" si="75"/>
        <v/>
      </c>
      <c r="CB35" s="198" t="str">
        <f t="shared" ca="1" si="76"/>
        <v/>
      </c>
      <c r="CC35" s="172" t="str">
        <f t="shared" ca="1" si="77"/>
        <v/>
      </c>
      <c r="CD35" s="198" t="str">
        <f t="shared" ca="1" si="78"/>
        <v/>
      </c>
      <c r="CE35" s="198" t="str">
        <f t="shared" ca="1" si="79"/>
        <v/>
      </c>
      <c r="CF35" s="172" t="str">
        <f t="shared" ca="1" si="80"/>
        <v/>
      </c>
      <c r="CG35" s="198" t="str">
        <f t="shared" ca="1" si="81"/>
        <v/>
      </c>
      <c r="CH35" s="198" t="str">
        <f t="shared" ca="1" si="82"/>
        <v/>
      </c>
      <c r="CI35" s="172" t="str">
        <f t="shared" ca="1" si="83"/>
        <v/>
      </c>
      <c r="CJ35" s="198" t="str">
        <f t="shared" ca="1" si="84"/>
        <v/>
      </c>
      <c r="CK35" s="198" t="str">
        <f t="shared" ca="1" si="85"/>
        <v/>
      </c>
      <c r="CL35" s="172" t="str">
        <f t="shared" ca="1" si="86"/>
        <v/>
      </c>
      <c r="CM35" s="198" t="str">
        <f t="shared" ca="1" si="87"/>
        <v/>
      </c>
      <c r="CN35" s="198" t="str">
        <f t="shared" ca="1" si="88"/>
        <v/>
      </c>
      <c r="CO35" s="172" t="str">
        <f t="shared" ca="1" si="89"/>
        <v/>
      </c>
      <c r="CP35" s="198" t="str">
        <f t="shared" ca="1" si="90"/>
        <v/>
      </c>
      <c r="CQ35" s="198" t="str">
        <f t="shared" ca="1" si="91"/>
        <v/>
      </c>
      <c r="CR35" s="172" t="str">
        <f t="shared" ca="1" si="92"/>
        <v/>
      </c>
      <c r="CS35" s="198" t="str">
        <f t="shared" ca="1" si="93"/>
        <v/>
      </c>
      <c r="CT35" s="198" t="str">
        <f t="shared" ca="1" si="94"/>
        <v/>
      </c>
      <c r="CU35" s="172" t="str">
        <f t="shared" ca="1" si="95"/>
        <v/>
      </c>
      <c r="CV35" s="198" t="str">
        <f t="shared" ca="1" si="96"/>
        <v/>
      </c>
      <c r="CW35" s="198" t="str">
        <f t="shared" ca="1" si="97"/>
        <v/>
      </c>
      <c r="CX35" s="172" t="str">
        <f t="shared" ca="1" si="98"/>
        <v/>
      </c>
      <c r="CY35" s="198" t="str">
        <f t="shared" ca="1" si="99"/>
        <v/>
      </c>
      <c r="CZ35" s="198" t="str">
        <f t="shared" ca="1" si="100"/>
        <v/>
      </c>
      <c r="DA35" s="172" t="str">
        <f t="shared" ca="1" si="101"/>
        <v/>
      </c>
      <c r="DB35" s="198" t="str">
        <f t="shared" ca="1" si="102"/>
        <v/>
      </c>
      <c r="DC35" s="198" t="str">
        <f t="shared" ca="1" si="103"/>
        <v/>
      </c>
      <c r="DD35" s="172" t="str">
        <f t="shared" ca="1" si="104"/>
        <v/>
      </c>
    </row>
    <row r="36" spans="1:108" s="158" customFormat="1" ht="24" customHeight="1">
      <c r="A36" s="392"/>
      <c r="B36" s="188" t="s">
        <v>328</v>
      </c>
      <c r="C36" s="186" t="e">
        <f t="shared" ca="1" si="2"/>
        <v>#NAME?</v>
      </c>
      <c r="D36" s="186" t="e">
        <f t="shared" ca="1" si="2"/>
        <v>#NAME?</v>
      </c>
      <c r="E36" s="201" t="e">
        <f t="shared" ca="1" si="2"/>
        <v>#NAME?</v>
      </c>
      <c r="F36" s="197">
        <f t="shared" si="105"/>
        <v>55</v>
      </c>
      <c r="G36" s="198" t="str">
        <f t="shared" ca="1" si="3"/>
        <v/>
      </c>
      <c r="H36" s="198" t="str">
        <f t="shared" ca="1" si="4"/>
        <v/>
      </c>
      <c r="I36" s="172" t="str">
        <f t="shared" ca="1" si="5"/>
        <v/>
      </c>
      <c r="J36" s="198" t="str">
        <f t="shared" ca="1" si="6"/>
        <v/>
      </c>
      <c r="K36" s="198" t="str">
        <f t="shared" ca="1" si="7"/>
        <v/>
      </c>
      <c r="L36" s="172" t="str">
        <f t="shared" ca="1" si="8"/>
        <v/>
      </c>
      <c r="M36" s="198" t="str">
        <f t="shared" ca="1" si="9"/>
        <v/>
      </c>
      <c r="N36" s="198" t="str">
        <f t="shared" ca="1" si="10"/>
        <v/>
      </c>
      <c r="O36" s="172" t="str">
        <f t="shared" ca="1" si="11"/>
        <v/>
      </c>
      <c r="P36" s="198" t="str">
        <f t="shared" ca="1" si="12"/>
        <v/>
      </c>
      <c r="Q36" s="198" t="str">
        <f t="shared" ca="1" si="13"/>
        <v/>
      </c>
      <c r="R36" s="172" t="str">
        <f t="shared" ca="1" si="14"/>
        <v/>
      </c>
      <c r="S36" s="198" t="str">
        <f t="shared" ca="1" si="15"/>
        <v/>
      </c>
      <c r="T36" s="198" t="str">
        <f t="shared" ca="1" si="16"/>
        <v/>
      </c>
      <c r="U36" s="172" t="str">
        <f t="shared" ca="1" si="17"/>
        <v/>
      </c>
      <c r="V36" s="198" t="str">
        <f t="shared" ca="1" si="18"/>
        <v/>
      </c>
      <c r="W36" s="198" t="str">
        <f t="shared" ca="1" si="19"/>
        <v/>
      </c>
      <c r="X36" s="172" t="str">
        <f t="shared" ca="1" si="20"/>
        <v/>
      </c>
      <c r="Y36" s="198" t="str">
        <f t="shared" ca="1" si="21"/>
        <v/>
      </c>
      <c r="Z36" s="198" t="str">
        <f t="shared" ca="1" si="22"/>
        <v/>
      </c>
      <c r="AA36" s="172" t="str">
        <f t="shared" ca="1" si="23"/>
        <v/>
      </c>
      <c r="AB36" s="198" t="str">
        <f t="shared" ca="1" si="24"/>
        <v/>
      </c>
      <c r="AC36" s="198" t="str">
        <f t="shared" ca="1" si="25"/>
        <v/>
      </c>
      <c r="AD36" s="172" t="str">
        <f t="shared" ca="1" si="26"/>
        <v/>
      </c>
      <c r="AE36" s="198" t="str">
        <f t="shared" ca="1" si="27"/>
        <v/>
      </c>
      <c r="AF36" s="198" t="str">
        <f t="shared" ca="1" si="28"/>
        <v/>
      </c>
      <c r="AG36" s="172" t="str">
        <f t="shared" ca="1" si="29"/>
        <v/>
      </c>
      <c r="AH36" s="198" t="str">
        <f t="shared" ca="1" si="30"/>
        <v/>
      </c>
      <c r="AI36" s="198" t="str">
        <f t="shared" ca="1" si="31"/>
        <v/>
      </c>
      <c r="AJ36" s="172" t="str">
        <f t="shared" ca="1" si="32"/>
        <v/>
      </c>
      <c r="AK36" s="198" t="str">
        <f t="shared" ca="1" si="33"/>
        <v/>
      </c>
      <c r="AL36" s="198" t="str">
        <f t="shared" ca="1" si="34"/>
        <v/>
      </c>
      <c r="AM36" s="172" t="str">
        <f t="shared" ca="1" si="35"/>
        <v/>
      </c>
      <c r="AN36" s="198" t="str">
        <f t="shared" ca="1" si="36"/>
        <v/>
      </c>
      <c r="AO36" s="198" t="str">
        <f t="shared" ca="1" si="37"/>
        <v/>
      </c>
      <c r="AP36" s="172" t="str">
        <f t="shared" ca="1" si="38"/>
        <v/>
      </c>
      <c r="AQ36" s="198" t="str">
        <f t="shared" ca="1" si="39"/>
        <v/>
      </c>
      <c r="AR36" s="198" t="str">
        <f t="shared" ca="1" si="40"/>
        <v/>
      </c>
      <c r="AS36" s="172" t="str">
        <f t="shared" ca="1" si="41"/>
        <v/>
      </c>
      <c r="AT36" s="198" t="str">
        <f t="shared" ca="1" si="42"/>
        <v/>
      </c>
      <c r="AU36" s="198" t="str">
        <f t="shared" ca="1" si="43"/>
        <v/>
      </c>
      <c r="AV36" s="172" t="str">
        <f t="shared" ca="1" si="44"/>
        <v/>
      </c>
      <c r="AW36" s="198" t="str">
        <f t="shared" ca="1" si="45"/>
        <v/>
      </c>
      <c r="AX36" s="198" t="str">
        <f t="shared" ca="1" si="46"/>
        <v/>
      </c>
      <c r="AY36" s="172" t="str">
        <f t="shared" ca="1" si="47"/>
        <v/>
      </c>
      <c r="AZ36" s="198" t="str">
        <f t="shared" ca="1" si="48"/>
        <v/>
      </c>
      <c r="BA36" s="198" t="str">
        <f t="shared" ca="1" si="49"/>
        <v/>
      </c>
      <c r="BB36" s="172" t="str">
        <f t="shared" ca="1" si="50"/>
        <v/>
      </c>
      <c r="BC36" s="198" t="str">
        <f t="shared" ca="1" si="51"/>
        <v>Введение в специальность</v>
      </c>
      <c r="BD36" s="198" t="str">
        <f t="shared" ca="1" si="52"/>
        <v>Казарова Л.Р.</v>
      </c>
      <c r="BE36" s="172">
        <f t="shared" ca="1" si="53"/>
        <v>26</v>
      </c>
      <c r="BF36" s="198" t="str">
        <f t="shared" ca="1" si="54"/>
        <v/>
      </c>
      <c r="BG36" s="198" t="str">
        <f t="shared" ca="1" si="55"/>
        <v/>
      </c>
      <c r="BH36" s="172" t="str">
        <f t="shared" ca="1" si="56"/>
        <v/>
      </c>
      <c r="BI36" s="198" t="str">
        <f t="shared" ca="1" si="57"/>
        <v/>
      </c>
      <c r="BJ36" s="198" t="str">
        <f t="shared" ca="1" si="58"/>
        <v/>
      </c>
      <c r="BK36" s="172" t="str">
        <f t="shared" ca="1" si="59"/>
        <v/>
      </c>
      <c r="BL36" s="198" t="str">
        <f t="shared" ca="1" si="60"/>
        <v/>
      </c>
      <c r="BM36" s="198" t="str">
        <f t="shared" ca="1" si="61"/>
        <v/>
      </c>
      <c r="BN36" s="172" t="str">
        <f t="shared" ca="1" si="62"/>
        <v/>
      </c>
      <c r="BO36" s="198" t="str">
        <f t="shared" ca="1" si="63"/>
        <v/>
      </c>
      <c r="BP36" s="198" t="str">
        <f t="shared" ca="1" si="64"/>
        <v/>
      </c>
      <c r="BQ36" s="172" t="str">
        <f t="shared" ca="1" si="65"/>
        <v/>
      </c>
      <c r="BR36" s="198" t="str">
        <f t="shared" ca="1" si="66"/>
        <v/>
      </c>
      <c r="BS36" s="198" t="str">
        <f t="shared" ca="1" si="67"/>
        <v/>
      </c>
      <c r="BT36" s="172" t="str">
        <f t="shared" ca="1" si="68"/>
        <v/>
      </c>
      <c r="BU36" s="198" t="str">
        <f t="shared" ca="1" si="69"/>
        <v/>
      </c>
      <c r="BV36" s="198" t="str">
        <f t="shared" ca="1" si="70"/>
        <v/>
      </c>
      <c r="BW36" s="172" t="str">
        <f t="shared" ca="1" si="71"/>
        <v/>
      </c>
      <c r="BX36" s="198" t="str">
        <f t="shared" ca="1" si="72"/>
        <v/>
      </c>
      <c r="BY36" s="198" t="str">
        <f t="shared" ca="1" si="73"/>
        <v/>
      </c>
      <c r="BZ36" s="172" t="str">
        <f t="shared" ca="1" si="74"/>
        <v/>
      </c>
      <c r="CA36" s="198" t="str">
        <f t="shared" ca="1" si="75"/>
        <v/>
      </c>
      <c r="CB36" s="198" t="str">
        <f t="shared" ca="1" si="76"/>
        <v/>
      </c>
      <c r="CC36" s="172" t="str">
        <f t="shared" ca="1" si="77"/>
        <v/>
      </c>
      <c r="CD36" s="198" t="str">
        <f t="shared" ca="1" si="78"/>
        <v/>
      </c>
      <c r="CE36" s="198" t="str">
        <f t="shared" ca="1" si="79"/>
        <v/>
      </c>
      <c r="CF36" s="172" t="str">
        <f t="shared" ca="1" si="80"/>
        <v/>
      </c>
      <c r="CG36" s="198" t="str">
        <f t="shared" ca="1" si="81"/>
        <v/>
      </c>
      <c r="CH36" s="198" t="str">
        <f t="shared" ca="1" si="82"/>
        <v/>
      </c>
      <c r="CI36" s="172" t="str">
        <f t="shared" ca="1" si="83"/>
        <v/>
      </c>
      <c r="CJ36" s="198" t="str">
        <f t="shared" ca="1" si="84"/>
        <v/>
      </c>
      <c r="CK36" s="198" t="str">
        <f t="shared" ca="1" si="85"/>
        <v/>
      </c>
      <c r="CL36" s="172" t="str">
        <f t="shared" ca="1" si="86"/>
        <v/>
      </c>
      <c r="CM36" s="198" t="str">
        <f t="shared" ca="1" si="87"/>
        <v/>
      </c>
      <c r="CN36" s="198" t="str">
        <f t="shared" ca="1" si="88"/>
        <v/>
      </c>
      <c r="CO36" s="172" t="str">
        <f t="shared" ca="1" si="89"/>
        <v/>
      </c>
      <c r="CP36" s="198" t="str">
        <f t="shared" ca="1" si="90"/>
        <v/>
      </c>
      <c r="CQ36" s="198" t="str">
        <f t="shared" ca="1" si="91"/>
        <v/>
      </c>
      <c r="CR36" s="172" t="str">
        <f t="shared" ca="1" si="92"/>
        <v/>
      </c>
      <c r="CS36" s="198" t="str">
        <f t="shared" ca="1" si="93"/>
        <v/>
      </c>
      <c r="CT36" s="198" t="str">
        <f t="shared" ca="1" si="94"/>
        <v/>
      </c>
      <c r="CU36" s="172" t="str">
        <f t="shared" ca="1" si="95"/>
        <v/>
      </c>
      <c r="CV36" s="198" t="str">
        <f t="shared" ca="1" si="96"/>
        <v/>
      </c>
      <c r="CW36" s="198" t="str">
        <f t="shared" ca="1" si="97"/>
        <v/>
      </c>
      <c r="CX36" s="172" t="str">
        <f t="shared" ca="1" si="98"/>
        <v/>
      </c>
      <c r="CY36" s="198" t="str">
        <f t="shared" ca="1" si="99"/>
        <v/>
      </c>
      <c r="CZ36" s="198" t="str">
        <f t="shared" ca="1" si="100"/>
        <v/>
      </c>
      <c r="DA36" s="172" t="str">
        <f t="shared" ca="1" si="101"/>
        <v/>
      </c>
      <c r="DB36" s="198" t="str">
        <f t="shared" ca="1" si="102"/>
        <v/>
      </c>
      <c r="DC36" s="198" t="str">
        <f t="shared" ca="1" si="103"/>
        <v/>
      </c>
      <c r="DD36" s="172" t="str">
        <f t="shared" ca="1" si="104"/>
        <v/>
      </c>
    </row>
    <row r="37" spans="1:108" s="158" customFormat="1" ht="24" customHeight="1">
      <c r="A37" s="392"/>
      <c r="B37" s="189" t="s">
        <v>329</v>
      </c>
      <c r="C37" s="186" t="e">
        <f t="shared" ca="1" si="2"/>
        <v>#NAME?</v>
      </c>
      <c r="D37" s="186" t="e">
        <f t="shared" ca="1" si="2"/>
        <v>#NAME?</v>
      </c>
      <c r="E37" s="201" t="e">
        <f t="shared" ca="1" si="2"/>
        <v>#NAME?</v>
      </c>
      <c r="F37" s="197">
        <f t="shared" si="105"/>
        <v>58</v>
      </c>
      <c r="G37" s="198" t="str">
        <f t="shared" ca="1" si="3"/>
        <v/>
      </c>
      <c r="H37" s="198" t="str">
        <f t="shared" ca="1" si="4"/>
        <v/>
      </c>
      <c r="I37" s="172" t="str">
        <f t="shared" ca="1" si="5"/>
        <v/>
      </c>
      <c r="J37" s="198" t="str">
        <f t="shared" ca="1" si="6"/>
        <v/>
      </c>
      <c r="K37" s="198" t="str">
        <f t="shared" ca="1" si="7"/>
        <v/>
      </c>
      <c r="L37" s="172" t="str">
        <f t="shared" ca="1" si="8"/>
        <v/>
      </c>
      <c r="M37" s="198" t="str">
        <f t="shared" ca="1" si="9"/>
        <v/>
      </c>
      <c r="N37" s="198" t="str">
        <f t="shared" ca="1" si="10"/>
        <v/>
      </c>
      <c r="O37" s="172" t="str">
        <f t="shared" ca="1" si="11"/>
        <v/>
      </c>
      <c r="P37" s="198" t="str">
        <f t="shared" ca="1" si="12"/>
        <v/>
      </c>
      <c r="Q37" s="198" t="str">
        <f t="shared" ca="1" si="13"/>
        <v/>
      </c>
      <c r="R37" s="172" t="str">
        <f t="shared" ca="1" si="14"/>
        <v/>
      </c>
      <c r="S37" s="198" t="str">
        <f t="shared" ca="1" si="15"/>
        <v/>
      </c>
      <c r="T37" s="198" t="str">
        <f t="shared" ca="1" si="16"/>
        <v/>
      </c>
      <c r="U37" s="172" t="str">
        <f t="shared" ca="1" si="17"/>
        <v/>
      </c>
      <c r="V37" s="198" t="str">
        <f t="shared" ca="1" si="18"/>
        <v/>
      </c>
      <c r="W37" s="198" t="str">
        <f t="shared" ca="1" si="19"/>
        <v/>
      </c>
      <c r="X37" s="172" t="str">
        <f t="shared" ca="1" si="20"/>
        <v/>
      </c>
      <c r="Y37" s="198" t="str">
        <f t="shared" ca="1" si="21"/>
        <v/>
      </c>
      <c r="Z37" s="198" t="str">
        <f t="shared" ca="1" si="22"/>
        <v/>
      </c>
      <c r="AA37" s="172" t="str">
        <f t="shared" ca="1" si="23"/>
        <v/>
      </c>
      <c r="AB37" s="198" t="str">
        <f t="shared" ca="1" si="24"/>
        <v/>
      </c>
      <c r="AC37" s="198" t="str">
        <f t="shared" ca="1" si="25"/>
        <v/>
      </c>
      <c r="AD37" s="172" t="str">
        <f t="shared" ca="1" si="26"/>
        <v/>
      </c>
      <c r="AE37" s="198" t="str">
        <f t="shared" ca="1" si="27"/>
        <v/>
      </c>
      <c r="AF37" s="198" t="str">
        <f t="shared" ca="1" si="28"/>
        <v/>
      </c>
      <c r="AG37" s="172" t="str">
        <f t="shared" ca="1" si="29"/>
        <v/>
      </c>
      <c r="AH37" s="198" t="str">
        <f t="shared" ca="1" si="30"/>
        <v/>
      </c>
      <c r="AI37" s="198" t="str">
        <f t="shared" ca="1" si="31"/>
        <v/>
      </c>
      <c r="AJ37" s="172" t="str">
        <f t="shared" ca="1" si="32"/>
        <v/>
      </c>
      <c r="AK37" s="198" t="str">
        <f t="shared" ca="1" si="33"/>
        <v/>
      </c>
      <c r="AL37" s="198" t="str">
        <f t="shared" ca="1" si="34"/>
        <v/>
      </c>
      <c r="AM37" s="172" t="str">
        <f t="shared" ca="1" si="35"/>
        <v/>
      </c>
      <c r="AN37" s="198" t="str">
        <f t="shared" ca="1" si="36"/>
        <v/>
      </c>
      <c r="AO37" s="198" t="str">
        <f t="shared" ca="1" si="37"/>
        <v/>
      </c>
      <c r="AP37" s="172" t="str">
        <f t="shared" ca="1" si="38"/>
        <v/>
      </c>
      <c r="AQ37" s="198" t="str">
        <f t="shared" ca="1" si="39"/>
        <v/>
      </c>
      <c r="AR37" s="198" t="str">
        <f t="shared" ca="1" si="40"/>
        <v/>
      </c>
      <c r="AS37" s="172" t="str">
        <f t="shared" ca="1" si="41"/>
        <v/>
      </c>
      <c r="AT37" s="198" t="str">
        <f t="shared" ca="1" si="42"/>
        <v/>
      </c>
      <c r="AU37" s="198" t="str">
        <f t="shared" ca="1" si="43"/>
        <v/>
      </c>
      <c r="AV37" s="172" t="str">
        <f t="shared" ca="1" si="44"/>
        <v/>
      </c>
      <c r="AW37" s="198" t="str">
        <f t="shared" ca="1" si="45"/>
        <v/>
      </c>
      <c r="AX37" s="198" t="str">
        <f t="shared" ca="1" si="46"/>
        <v/>
      </c>
      <c r="AY37" s="172" t="str">
        <f t="shared" ca="1" si="47"/>
        <v/>
      </c>
      <c r="AZ37" s="198" t="str">
        <f t="shared" ca="1" si="48"/>
        <v/>
      </c>
      <c r="BA37" s="198" t="str">
        <f t="shared" ca="1" si="49"/>
        <v/>
      </c>
      <c r="BB37" s="172" t="str">
        <f t="shared" ca="1" si="50"/>
        <v/>
      </c>
      <c r="BC37" s="198" t="str">
        <f t="shared" ca="1" si="51"/>
        <v/>
      </c>
      <c r="BD37" s="198" t="str">
        <f t="shared" ca="1" si="52"/>
        <v/>
      </c>
      <c r="BE37" s="172" t="str">
        <f t="shared" ca="1" si="53"/>
        <v/>
      </c>
      <c r="BF37" s="198" t="str">
        <f t="shared" ca="1" si="54"/>
        <v/>
      </c>
      <c r="BG37" s="198" t="str">
        <f t="shared" ca="1" si="55"/>
        <v/>
      </c>
      <c r="BH37" s="172" t="str">
        <f t="shared" ca="1" si="56"/>
        <v/>
      </c>
      <c r="BI37" s="198" t="str">
        <f t="shared" ca="1" si="57"/>
        <v/>
      </c>
      <c r="BJ37" s="198" t="str">
        <f t="shared" ca="1" si="58"/>
        <v/>
      </c>
      <c r="BK37" s="172" t="str">
        <f t="shared" ca="1" si="59"/>
        <v/>
      </c>
      <c r="BL37" s="198" t="str">
        <f t="shared" ca="1" si="60"/>
        <v/>
      </c>
      <c r="BM37" s="198" t="str">
        <f t="shared" ca="1" si="61"/>
        <v/>
      </c>
      <c r="BN37" s="172" t="str">
        <f t="shared" ca="1" si="62"/>
        <v/>
      </c>
      <c r="BO37" s="198" t="str">
        <f t="shared" ca="1" si="63"/>
        <v/>
      </c>
      <c r="BP37" s="198" t="str">
        <f t="shared" ca="1" si="64"/>
        <v/>
      </c>
      <c r="BQ37" s="172" t="str">
        <f t="shared" ca="1" si="65"/>
        <v/>
      </c>
      <c r="BR37" s="198" t="str">
        <f t="shared" ca="1" si="66"/>
        <v/>
      </c>
      <c r="BS37" s="198" t="str">
        <f t="shared" ca="1" si="67"/>
        <v/>
      </c>
      <c r="BT37" s="172" t="str">
        <f t="shared" ca="1" si="68"/>
        <v/>
      </c>
      <c r="BU37" s="198" t="str">
        <f t="shared" ca="1" si="69"/>
        <v/>
      </c>
      <c r="BV37" s="198" t="str">
        <f t="shared" ca="1" si="70"/>
        <v/>
      </c>
      <c r="BW37" s="172" t="str">
        <f t="shared" ca="1" si="71"/>
        <v/>
      </c>
      <c r="BX37" s="198" t="str">
        <f t="shared" ca="1" si="72"/>
        <v/>
      </c>
      <c r="BY37" s="198" t="str">
        <f t="shared" ca="1" si="73"/>
        <v/>
      </c>
      <c r="BZ37" s="172" t="str">
        <f t="shared" ca="1" si="74"/>
        <v/>
      </c>
      <c r="CA37" s="198" t="str">
        <f t="shared" ca="1" si="75"/>
        <v/>
      </c>
      <c r="CB37" s="198" t="str">
        <f t="shared" ca="1" si="76"/>
        <v/>
      </c>
      <c r="CC37" s="172" t="str">
        <f t="shared" ca="1" si="77"/>
        <v/>
      </c>
      <c r="CD37" s="198" t="str">
        <f t="shared" ca="1" si="78"/>
        <v/>
      </c>
      <c r="CE37" s="198" t="str">
        <f t="shared" ca="1" si="79"/>
        <v/>
      </c>
      <c r="CF37" s="172" t="str">
        <f t="shared" ca="1" si="80"/>
        <v/>
      </c>
      <c r="CG37" s="198" t="str">
        <f t="shared" ca="1" si="81"/>
        <v/>
      </c>
      <c r="CH37" s="198" t="str">
        <f t="shared" ca="1" si="82"/>
        <v/>
      </c>
      <c r="CI37" s="172" t="str">
        <f t="shared" ca="1" si="83"/>
        <v/>
      </c>
      <c r="CJ37" s="198" t="str">
        <f t="shared" ca="1" si="84"/>
        <v/>
      </c>
      <c r="CK37" s="198" t="str">
        <f t="shared" ca="1" si="85"/>
        <v/>
      </c>
      <c r="CL37" s="172" t="str">
        <f t="shared" ca="1" si="86"/>
        <v/>
      </c>
      <c r="CM37" s="198" t="str">
        <f t="shared" ca="1" si="87"/>
        <v/>
      </c>
      <c r="CN37" s="198" t="str">
        <f t="shared" ca="1" si="88"/>
        <v/>
      </c>
      <c r="CO37" s="172" t="str">
        <f t="shared" ca="1" si="89"/>
        <v/>
      </c>
      <c r="CP37" s="198" t="str">
        <f t="shared" ca="1" si="90"/>
        <v/>
      </c>
      <c r="CQ37" s="198" t="str">
        <f t="shared" ca="1" si="91"/>
        <v/>
      </c>
      <c r="CR37" s="172" t="str">
        <f t="shared" ca="1" si="92"/>
        <v/>
      </c>
      <c r="CS37" s="198" t="str">
        <f t="shared" ca="1" si="93"/>
        <v/>
      </c>
      <c r="CT37" s="198" t="str">
        <f t="shared" ca="1" si="94"/>
        <v/>
      </c>
      <c r="CU37" s="172" t="str">
        <f t="shared" ca="1" si="95"/>
        <v/>
      </c>
      <c r="CV37" s="198" t="str">
        <f t="shared" ca="1" si="96"/>
        <v/>
      </c>
      <c r="CW37" s="198" t="str">
        <f t="shared" ca="1" si="97"/>
        <v/>
      </c>
      <c r="CX37" s="172" t="str">
        <f t="shared" ca="1" si="98"/>
        <v/>
      </c>
      <c r="CY37" s="198" t="str">
        <f t="shared" ca="1" si="99"/>
        <v/>
      </c>
      <c r="CZ37" s="198" t="str">
        <f t="shared" ca="1" si="100"/>
        <v/>
      </c>
      <c r="DA37" s="172" t="str">
        <f t="shared" ca="1" si="101"/>
        <v/>
      </c>
      <c r="DB37" s="198" t="str">
        <f t="shared" ca="1" si="102"/>
        <v/>
      </c>
      <c r="DC37" s="198" t="str">
        <f t="shared" ca="1" si="103"/>
        <v/>
      </c>
      <c r="DD37" s="172" t="str">
        <f t="shared" ca="1" si="104"/>
        <v/>
      </c>
    </row>
    <row r="38" spans="1:108" s="157" customFormat="1" ht="24" customHeight="1">
      <c r="A38" s="392"/>
      <c r="B38" s="189" t="s">
        <v>330</v>
      </c>
      <c r="C38" s="186" t="e">
        <f t="shared" ca="1" si="2"/>
        <v>#NAME?</v>
      </c>
      <c r="D38" s="186" t="e">
        <f t="shared" ca="1" si="2"/>
        <v>#NAME?</v>
      </c>
      <c r="E38" s="201" t="e">
        <f t="shared" ca="1" si="2"/>
        <v>#NAME?</v>
      </c>
      <c r="F38" s="197">
        <f t="shared" si="105"/>
        <v>61</v>
      </c>
      <c r="G38" s="198" t="str">
        <f t="shared" ca="1" si="3"/>
        <v/>
      </c>
      <c r="H38" s="198" t="str">
        <f t="shared" ca="1" si="4"/>
        <v/>
      </c>
      <c r="I38" s="172" t="str">
        <f t="shared" ca="1" si="5"/>
        <v/>
      </c>
      <c r="J38" s="198" t="str">
        <f t="shared" ca="1" si="6"/>
        <v/>
      </c>
      <c r="K38" s="198" t="str">
        <f t="shared" ca="1" si="7"/>
        <v/>
      </c>
      <c r="L38" s="172" t="str">
        <f t="shared" ca="1" si="8"/>
        <v/>
      </c>
      <c r="M38" s="198" t="str">
        <f t="shared" ca="1" si="9"/>
        <v/>
      </c>
      <c r="N38" s="198" t="str">
        <f t="shared" ca="1" si="10"/>
        <v/>
      </c>
      <c r="O38" s="172" t="str">
        <f t="shared" ca="1" si="11"/>
        <v/>
      </c>
      <c r="P38" s="198" t="str">
        <f t="shared" ca="1" si="12"/>
        <v/>
      </c>
      <c r="Q38" s="198" t="str">
        <f t="shared" ca="1" si="13"/>
        <v/>
      </c>
      <c r="R38" s="172" t="str">
        <f t="shared" ca="1" si="14"/>
        <v/>
      </c>
      <c r="S38" s="198" t="str">
        <f t="shared" ca="1" si="15"/>
        <v/>
      </c>
      <c r="T38" s="198" t="str">
        <f t="shared" ca="1" si="16"/>
        <v/>
      </c>
      <c r="U38" s="172" t="str">
        <f t="shared" ca="1" si="17"/>
        <v/>
      </c>
      <c r="V38" s="198" t="str">
        <f t="shared" ca="1" si="18"/>
        <v/>
      </c>
      <c r="W38" s="198" t="str">
        <f t="shared" ca="1" si="19"/>
        <v/>
      </c>
      <c r="X38" s="172" t="str">
        <f t="shared" ca="1" si="20"/>
        <v/>
      </c>
      <c r="Y38" s="198" t="str">
        <f t="shared" ca="1" si="21"/>
        <v/>
      </c>
      <c r="Z38" s="198" t="str">
        <f t="shared" ca="1" si="22"/>
        <v/>
      </c>
      <c r="AA38" s="172" t="str">
        <f t="shared" ca="1" si="23"/>
        <v/>
      </c>
      <c r="AB38" s="198" t="str">
        <f t="shared" ca="1" si="24"/>
        <v/>
      </c>
      <c r="AC38" s="198" t="str">
        <f t="shared" ca="1" si="25"/>
        <v/>
      </c>
      <c r="AD38" s="172" t="str">
        <f t="shared" ca="1" si="26"/>
        <v/>
      </c>
      <c r="AE38" s="198" t="str">
        <f t="shared" ca="1" si="27"/>
        <v/>
      </c>
      <c r="AF38" s="198" t="str">
        <f t="shared" ca="1" si="28"/>
        <v/>
      </c>
      <c r="AG38" s="172" t="str">
        <f t="shared" ca="1" si="29"/>
        <v/>
      </c>
      <c r="AH38" s="198" t="str">
        <f t="shared" ca="1" si="30"/>
        <v/>
      </c>
      <c r="AI38" s="198" t="str">
        <f t="shared" ca="1" si="31"/>
        <v/>
      </c>
      <c r="AJ38" s="172" t="str">
        <f t="shared" ca="1" si="32"/>
        <v/>
      </c>
      <c r="AK38" s="198" t="str">
        <f t="shared" ca="1" si="33"/>
        <v/>
      </c>
      <c r="AL38" s="198" t="str">
        <f t="shared" ca="1" si="34"/>
        <v/>
      </c>
      <c r="AM38" s="172" t="str">
        <f t="shared" ca="1" si="35"/>
        <v/>
      </c>
      <c r="AN38" s="198" t="str">
        <f t="shared" ca="1" si="36"/>
        <v/>
      </c>
      <c r="AO38" s="198" t="str">
        <f t="shared" ca="1" si="37"/>
        <v/>
      </c>
      <c r="AP38" s="172" t="str">
        <f t="shared" ca="1" si="38"/>
        <v/>
      </c>
      <c r="AQ38" s="198" t="str">
        <f t="shared" ca="1" si="39"/>
        <v/>
      </c>
      <c r="AR38" s="198" t="str">
        <f t="shared" ca="1" si="40"/>
        <v/>
      </c>
      <c r="AS38" s="172" t="str">
        <f t="shared" ca="1" si="41"/>
        <v/>
      </c>
      <c r="AT38" s="198" t="str">
        <f t="shared" ca="1" si="42"/>
        <v/>
      </c>
      <c r="AU38" s="198" t="str">
        <f t="shared" ca="1" si="43"/>
        <v/>
      </c>
      <c r="AV38" s="172" t="str">
        <f t="shared" ca="1" si="44"/>
        <v/>
      </c>
      <c r="AW38" s="198" t="str">
        <f t="shared" ca="1" si="45"/>
        <v/>
      </c>
      <c r="AX38" s="198" t="str">
        <f t="shared" ca="1" si="46"/>
        <v/>
      </c>
      <c r="AY38" s="172" t="str">
        <f t="shared" ca="1" si="47"/>
        <v/>
      </c>
      <c r="AZ38" s="198" t="str">
        <f t="shared" ca="1" si="48"/>
        <v/>
      </c>
      <c r="BA38" s="198" t="str">
        <f t="shared" ca="1" si="49"/>
        <v/>
      </c>
      <c r="BB38" s="172" t="str">
        <f t="shared" ca="1" si="50"/>
        <v/>
      </c>
      <c r="BC38" s="198" t="str">
        <f t="shared" ca="1" si="51"/>
        <v/>
      </c>
      <c r="BD38" s="198" t="str">
        <f t="shared" ca="1" si="52"/>
        <v/>
      </c>
      <c r="BE38" s="172" t="str">
        <f t="shared" ca="1" si="53"/>
        <v/>
      </c>
      <c r="BF38" s="198" t="str">
        <f t="shared" ca="1" si="54"/>
        <v/>
      </c>
      <c r="BG38" s="198" t="str">
        <f t="shared" ca="1" si="55"/>
        <v/>
      </c>
      <c r="BH38" s="172" t="str">
        <f t="shared" ca="1" si="56"/>
        <v/>
      </c>
      <c r="BI38" s="198" t="str">
        <f t="shared" ca="1" si="57"/>
        <v/>
      </c>
      <c r="BJ38" s="198" t="str">
        <f t="shared" ca="1" si="58"/>
        <v/>
      </c>
      <c r="BK38" s="172" t="str">
        <f t="shared" ca="1" si="59"/>
        <v/>
      </c>
      <c r="BL38" s="198" t="str">
        <f t="shared" ca="1" si="60"/>
        <v/>
      </c>
      <c r="BM38" s="198" t="str">
        <f t="shared" ca="1" si="61"/>
        <v/>
      </c>
      <c r="BN38" s="172" t="str">
        <f t="shared" ca="1" si="62"/>
        <v/>
      </c>
      <c r="BO38" s="198" t="str">
        <f t="shared" ca="1" si="63"/>
        <v/>
      </c>
      <c r="BP38" s="198" t="str">
        <f t="shared" ca="1" si="64"/>
        <v/>
      </c>
      <c r="BQ38" s="172" t="str">
        <f t="shared" ca="1" si="65"/>
        <v/>
      </c>
      <c r="BR38" s="198" t="str">
        <f t="shared" ca="1" si="66"/>
        <v/>
      </c>
      <c r="BS38" s="198" t="str">
        <f t="shared" ca="1" si="67"/>
        <v/>
      </c>
      <c r="BT38" s="172" t="str">
        <f t="shared" ca="1" si="68"/>
        <v/>
      </c>
      <c r="BU38" s="198" t="str">
        <f t="shared" ca="1" si="69"/>
        <v/>
      </c>
      <c r="BV38" s="198" t="str">
        <f t="shared" ca="1" si="70"/>
        <v/>
      </c>
      <c r="BW38" s="172" t="str">
        <f t="shared" ca="1" si="71"/>
        <v/>
      </c>
      <c r="BX38" s="198" t="str">
        <f t="shared" ca="1" si="72"/>
        <v/>
      </c>
      <c r="BY38" s="198" t="str">
        <f t="shared" ca="1" si="73"/>
        <v/>
      </c>
      <c r="BZ38" s="172" t="str">
        <f t="shared" ca="1" si="74"/>
        <v/>
      </c>
      <c r="CA38" s="198" t="str">
        <f t="shared" ca="1" si="75"/>
        <v/>
      </c>
      <c r="CB38" s="198" t="str">
        <f t="shared" ca="1" si="76"/>
        <v/>
      </c>
      <c r="CC38" s="172" t="str">
        <f t="shared" ca="1" si="77"/>
        <v/>
      </c>
      <c r="CD38" s="198" t="str">
        <f t="shared" ca="1" si="78"/>
        <v/>
      </c>
      <c r="CE38" s="198" t="str">
        <f t="shared" ca="1" si="79"/>
        <v/>
      </c>
      <c r="CF38" s="172" t="str">
        <f t="shared" ca="1" si="80"/>
        <v/>
      </c>
      <c r="CG38" s="198" t="str">
        <f t="shared" ca="1" si="81"/>
        <v/>
      </c>
      <c r="CH38" s="198" t="str">
        <f t="shared" ca="1" si="82"/>
        <v/>
      </c>
      <c r="CI38" s="172" t="str">
        <f t="shared" ca="1" si="83"/>
        <v/>
      </c>
      <c r="CJ38" s="198" t="str">
        <f t="shared" ca="1" si="84"/>
        <v/>
      </c>
      <c r="CK38" s="198" t="str">
        <f t="shared" ca="1" si="85"/>
        <v/>
      </c>
      <c r="CL38" s="172" t="str">
        <f t="shared" ca="1" si="86"/>
        <v/>
      </c>
      <c r="CM38" s="198" t="str">
        <f t="shared" ca="1" si="87"/>
        <v/>
      </c>
      <c r="CN38" s="198" t="str">
        <f t="shared" ca="1" si="88"/>
        <v/>
      </c>
      <c r="CO38" s="172" t="str">
        <f t="shared" ca="1" si="89"/>
        <v/>
      </c>
      <c r="CP38" s="198" t="str">
        <f t="shared" ca="1" si="90"/>
        <v/>
      </c>
      <c r="CQ38" s="198" t="str">
        <f t="shared" ca="1" si="91"/>
        <v/>
      </c>
      <c r="CR38" s="172" t="str">
        <f t="shared" ca="1" si="92"/>
        <v/>
      </c>
      <c r="CS38" s="198" t="str">
        <f t="shared" ca="1" si="93"/>
        <v/>
      </c>
      <c r="CT38" s="198" t="str">
        <f t="shared" ca="1" si="94"/>
        <v/>
      </c>
      <c r="CU38" s="172" t="str">
        <f t="shared" ca="1" si="95"/>
        <v/>
      </c>
      <c r="CV38" s="198" t="str">
        <f t="shared" ca="1" si="96"/>
        <v/>
      </c>
      <c r="CW38" s="198" t="str">
        <f t="shared" ca="1" si="97"/>
        <v/>
      </c>
      <c r="CX38" s="172" t="str">
        <f t="shared" ca="1" si="98"/>
        <v/>
      </c>
      <c r="CY38" s="198" t="str">
        <f t="shared" ca="1" si="99"/>
        <v/>
      </c>
      <c r="CZ38" s="198" t="str">
        <f t="shared" ca="1" si="100"/>
        <v/>
      </c>
      <c r="DA38" s="172" t="str">
        <f t="shared" ca="1" si="101"/>
        <v/>
      </c>
      <c r="DB38" s="198" t="str">
        <f t="shared" ca="1" si="102"/>
        <v/>
      </c>
      <c r="DC38" s="198" t="str">
        <f t="shared" ca="1" si="103"/>
        <v/>
      </c>
      <c r="DD38" s="172" t="str">
        <f t="shared" ca="1" si="104"/>
        <v/>
      </c>
    </row>
    <row r="39" spans="1:108" s="157" customFormat="1" ht="24" customHeight="1" thickBot="1">
      <c r="A39" s="394"/>
      <c r="B39" s="190" t="s">
        <v>331</v>
      </c>
      <c r="C39" s="191" t="e">
        <f t="shared" ca="1" si="2"/>
        <v>#NAME?</v>
      </c>
      <c r="D39" s="191" t="e">
        <f t="shared" ca="1" si="2"/>
        <v>#NAME?</v>
      </c>
      <c r="E39" s="192" t="e">
        <f t="shared" ca="1" si="2"/>
        <v>#NAME?</v>
      </c>
      <c r="F39" s="197">
        <f t="shared" si="105"/>
        <v>64</v>
      </c>
      <c r="G39" s="198" t="str">
        <f t="shared" ca="1" si="3"/>
        <v/>
      </c>
      <c r="H39" s="198" t="str">
        <f t="shared" ca="1" si="4"/>
        <v/>
      </c>
      <c r="I39" s="172" t="str">
        <f t="shared" ca="1" si="5"/>
        <v/>
      </c>
      <c r="J39" s="198" t="str">
        <f t="shared" ca="1" si="6"/>
        <v/>
      </c>
      <c r="K39" s="198" t="str">
        <f t="shared" ca="1" si="7"/>
        <v/>
      </c>
      <c r="L39" s="172" t="str">
        <f t="shared" ca="1" si="8"/>
        <v/>
      </c>
      <c r="M39" s="198" t="str">
        <f t="shared" ca="1" si="9"/>
        <v/>
      </c>
      <c r="N39" s="198" t="str">
        <f t="shared" ca="1" si="10"/>
        <v/>
      </c>
      <c r="O39" s="172" t="str">
        <f t="shared" ca="1" si="11"/>
        <v/>
      </c>
      <c r="P39" s="198" t="str">
        <f t="shared" ca="1" si="12"/>
        <v/>
      </c>
      <c r="Q39" s="198" t="str">
        <f t="shared" ca="1" si="13"/>
        <v/>
      </c>
      <c r="R39" s="172" t="str">
        <f t="shared" ca="1" si="14"/>
        <v/>
      </c>
      <c r="S39" s="198" t="str">
        <f t="shared" ca="1" si="15"/>
        <v/>
      </c>
      <c r="T39" s="198" t="str">
        <f t="shared" ca="1" si="16"/>
        <v/>
      </c>
      <c r="U39" s="172" t="str">
        <f t="shared" ca="1" si="17"/>
        <v/>
      </c>
      <c r="V39" s="198" t="str">
        <f t="shared" ca="1" si="18"/>
        <v/>
      </c>
      <c r="W39" s="198" t="str">
        <f t="shared" ca="1" si="19"/>
        <v/>
      </c>
      <c r="X39" s="172" t="str">
        <f t="shared" ca="1" si="20"/>
        <v/>
      </c>
      <c r="Y39" s="198" t="str">
        <f t="shared" ca="1" si="21"/>
        <v/>
      </c>
      <c r="Z39" s="198" t="str">
        <f t="shared" ca="1" si="22"/>
        <v/>
      </c>
      <c r="AA39" s="172" t="str">
        <f t="shared" ca="1" si="23"/>
        <v/>
      </c>
      <c r="AB39" s="198" t="str">
        <f t="shared" ca="1" si="24"/>
        <v/>
      </c>
      <c r="AC39" s="198" t="str">
        <f t="shared" ca="1" si="25"/>
        <v/>
      </c>
      <c r="AD39" s="172" t="str">
        <f t="shared" ca="1" si="26"/>
        <v/>
      </c>
      <c r="AE39" s="198" t="str">
        <f t="shared" ca="1" si="27"/>
        <v/>
      </c>
      <c r="AF39" s="198" t="str">
        <f t="shared" ca="1" si="28"/>
        <v/>
      </c>
      <c r="AG39" s="172" t="str">
        <f t="shared" ca="1" si="29"/>
        <v/>
      </c>
      <c r="AH39" s="198" t="str">
        <f t="shared" ca="1" si="30"/>
        <v/>
      </c>
      <c r="AI39" s="198" t="str">
        <f t="shared" ca="1" si="31"/>
        <v/>
      </c>
      <c r="AJ39" s="172" t="str">
        <f t="shared" ca="1" si="32"/>
        <v/>
      </c>
      <c r="AK39" s="198" t="str">
        <f t="shared" ca="1" si="33"/>
        <v/>
      </c>
      <c r="AL39" s="198" t="str">
        <f t="shared" ca="1" si="34"/>
        <v/>
      </c>
      <c r="AM39" s="172" t="str">
        <f t="shared" ca="1" si="35"/>
        <v/>
      </c>
      <c r="AN39" s="198" t="str">
        <f t="shared" ca="1" si="36"/>
        <v/>
      </c>
      <c r="AO39" s="198" t="str">
        <f t="shared" ca="1" si="37"/>
        <v/>
      </c>
      <c r="AP39" s="172" t="str">
        <f t="shared" ca="1" si="38"/>
        <v/>
      </c>
      <c r="AQ39" s="198" t="str">
        <f t="shared" ca="1" si="39"/>
        <v/>
      </c>
      <c r="AR39" s="198" t="str">
        <f t="shared" ca="1" si="40"/>
        <v/>
      </c>
      <c r="AS39" s="172" t="str">
        <f t="shared" ca="1" si="41"/>
        <v/>
      </c>
      <c r="AT39" s="198" t="str">
        <f t="shared" ca="1" si="42"/>
        <v/>
      </c>
      <c r="AU39" s="198" t="str">
        <f t="shared" ca="1" si="43"/>
        <v/>
      </c>
      <c r="AV39" s="172" t="str">
        <f t="shared" ca="1" si="44"/>
        <v/>
      </c>
      <c r="AW39" s="198" t="str">
        <f t="shared" ca="1" si="45"/>
        <v/>
      </c>
      <c r="AX39" s="198" t="str">
        <f t="shared" ca="1" si="46"/>
        <v/>
      </c>
      <c r="AY39" s="172" t="str">
        <f t="shared" ca="1" si="47"/>
        <v/>
      </c>
      <c r="AZ39" s="198" t="str">
        <f t="shared" ca="1" si="48"/>
        <v/>
      </c>
      <c r="BA39" s="198" t="str">
        <f t="shared" ca="1" si="49"/>
        <v/>
      </c>
      <c r="BB39" s="172" t="str">
        <f t="shared" ca="1" si="50"/>
        <v/>
      </c>
      <c r="BC39" s="198" t="str">
        <f t="shared" ca="1" si="51"/>
        <v/>
      </c>
      <c r="BD39" s="198" t="str">
        <f t="shared" ca="1" si="52"/>
        <v/>
      </c>
      <c r="BE39" s="172" t="str">
        <f t="shared" ca="1" si="53"/>
        <v/>
      </c>
      <c r="BF39" s="198" t="str">
        <f t="shared" ca="1" si="54"/>
        <v/>
      </c>
      <c r="BG39" s="198" t="str">
        <f t="shared" ca="1" si="55"/>
        <v/>
      </c>
      <c r="BH39" s="172" t="str">
        <f t="shared" ca="1" si="56"/>
        <v/>
      </c>
      <c r="BI39" s="198" t="str">
        <f t="shared" ca="1" si="57"/>
        <v/>
      </c>
      <c r="BJ39" s="198" t="str">
        <f t="shared" ca="1" si="58"/>
        <v/>
      </c>
      <c r="BK39" s="172" t="str">
        <f t="shared" ca="1" si="59"/>
        <v/>
      </c>
      <c r="BL39" s="198" t="str">
        <f t="shared" ca="1" si="60"/>
        <v/>
      </c>
      <c r="BM39" s="198" t="str">
        <f t="shared" ca="1" si="61"/>
        <v/>
      </c>
      <c r="BN39" s="172" t="str">
        <f t="shared" ca="1" si="62"/>
        <v/>
      </c>
      <c r="BO39" s="198" t="str">
        <f t="shared" ca="1" si="63"/>
        <v/>
      </c>
      <c r="BP39" s="198" t="str">
        <f t="shared" ca="1" si="64"/>
        <v/>
      </c>
      <c r="BQ39" s="172" t="str">
        <f t="shared" ca="1" si="65"/>
        <v/>
      </c>
      <c r="BR39" s="198" t="str">
        <f t="shared" ca="1" si="66"/>
        <v/>
      </c>
      <c r="BS39" s="198" t="str">
        <f t="shared" ca="1" si="67"/>
        <v/>
      </c>
      <c r="BT39" s="172" t="str">
        <f t="shared" ca="1" si="68"/>
        <v/>
      </c>
      <c r="BU39" s="198" t="str">
        <f t="shared" ca="1" si="69"/>
        <v/>
      </c>
      <c r="BV39" s="198" t="str">
        <f t="shared" ca="1" si="70"/>
        <v/>
      </c>
      <c r="BW39" s="172" t="str">
        <f t="shared" ca="1" si="71"/>
        <v/>
      </c>
      <c r="BX39" s="198" t="str">
        <f t="shared" ca="1" si="72"/>
        <v/>
      </c>
      <c r="BY39" s="198" t="str">
        <f t="shared" ca="1" si="73"/>
        <v/>
      </c>
      <c r="BZ39" s="172" t="str">
        <f t="shared" ca="1" si="74"/>
        <v/>
      </c>
      <c r="CA39" s="198" t="str">
        <f t="shared" ca="1" si="75"/>
        <v/>
      </c>
      <c r="CB39" s="198" t="str">
        <f t="shared" ca="1" si="76"/>
        <v/>
      </c>
      <c r="CC39" s="172" t="str">
        <f t="shared" ca="1" si="77"/>
        <v/>
      </c>
      <c r="CD39" s="198" t="str">
        <f t="shared" ca="1" si="78"/>
        <v/>
      </c>
      <c r="CE39" s="198" t="str">
        <f t="shared" ca="1" si="79"/>
        <v/>
      </c>
      <c r="CF39" s="172" t="str">
        <f t="shared" ca="1" si="80"/>
        <v/>
      </c>
      <c r="CG39" s="198" t="str">
        <f t="shared" ca="1" si="81"/>
        <v/>
      </c>
      <c r="CH39" s="198" t="str">
        <f t="shared" ca="1" si="82"/>
        <v/>
      </c>
      <c r="CI39" s="172" t="str">
        <f t="shared" ca="1" si="83"/>
        <v/>
      </c>
      <c r="CJ39" s="198" t="str">
        <f t="shared" ca="1" si="84"/>
        <v/>
      </c>
      <c r="CK39" s="198" t="str">
        <f t="shared" ca="1" si="85"/>
        <v/>
      </c>
      <c r="CL39" s="172" t="str">
        <f t="shared" ca="1" si="86"/>
        <v/>
      </c>
      <c r="CM39" s="198" t="str">
        <f t="shared" ca="1" si="87"/>
        <v/>
      </c>
      <c r="CN39" s="198" t="str">
        <f t="shared" ca="1" si="88"/>
        <v/>
      </c>
      <c r="CO39" s="172" t="str">
        <f t="shared" ca="1" si="89"/>
        <v/>
      </c>
      <c r="CP39" s="198" t="str">
        <f t="shared" ca="1" si="90"/>
        <v/>
      </c>
      <c r="CQ39" s="198" t="str">
        <f t="shared" ca="1" si="91"/>
        <v/>
      </c>
      <c r="CR39" s="172" t="str">
        <f t="shared" ca="1" si="92"/>
        <v/>
      </c>
      <c r="CS39" s="198" t="str">
        <f t="shared" ca="1" si="93"/>
        <v/>
      </c>
      <c r="CT39" s="198" t="str">
        <f t="shared" ca="1" si="94"/>
        <v/>
      </c>
      <c r="CU39" s="172" t="str">
        <f t="shared" ca="1" si="95"/>
        <v/>
      </c>
      <c r="CV39" s="198" t="str">
        <f t="shared" ca="1" si="96"/>
        <v/>
      </c>
      <c r="CW39" s="198" t="str">
        <f t="shared" ca="1" si="97"/>
        <v/>
      </c>
      <c r="CX39" s="172" t="str">
        <f t="shared" ca="1" si="98"/>
        <v/>
      </c>
      <c r="CY39" s="198" t="str">
        <f t="shared" ca="1" si="99"/>
        <v/>
      </c>
      <c r="CZ39" s="198" t="str">
        <f t="shared" ca="1" si="100"/>
        <v/>
      </c>
      <c r="DA39" s="172" t="str">
        <f t="shared" ca="1" si="101"/>
        <v/>
      </c>
      <c r="DB39" s="198" t="str">
        <f t="shared" ca="1" si="102"/>
        <v/>
      </c>
      <c r="DC39" s="198" t="str">
        <f t="shared" ca="1" si="103"/>
        <v/>
      </c>
      <c r="DD39" s="172" t="str">
        <f t="shared" ca="1" si="104"/>
        <v/>
      </c>
    </row>
    <row r="40" spans="1:108" s="157" customFormat="1" ht="2.1" customHeight="1" thickBot="1">
      <c r="A40" s="211"/>
      <c r="B40" s="212"/>
      <c r="C40" s="215" t="s">
        <v>324</v>
      </c>
      <c r="D40" s="213"/>
      <c r="E40" s="214"/>
      <c r="F40" s="197"/>
      <c r="G40" s="198" t="e">
        <f t="shared" ca="1" si="3"/>
        <v>#REF!</v>
      </c>
      <c r="H40" s="198" t="e">
        <f t="shared" ca="1" si="4"/>
        <v>#REF!</v>
      </c>
      <c r="I40" s="172" t="e">
        <f t="shared" ca="1" si="5"/>
        <v>#REF!</v>
      </c>
      <c r="J40" s="198" t="e">
        <f t="shared" ca="1" si="6"/>
        <v>#REF!</v>
      </c>
      <c r="K40" s="198" t="e">
        <f t="shared" ca="1" si="7"/>
        <v>#REF!</v>
      </c>
      <c r="L40" s="172" t="e">
        <f t="shared" ca="1" si="8"/>
        <v>#REF!</v>
      </c>
      <c r="M40" s="198" t="e">
        <f t="shared" ca="1" si="9"/>
        <v>#REF!</v>
      </c>
      <c r="N40" s="198" t="e">
        <f t="shared" ca="1" si="10"/>
        <v>#REF!</v>
      </c>
      <c r="O40" s="172" t="e">
        <f t="shared" ca="1" si="11"/>
        <v>#REF!</v>
      </c>
      <c r="P40" s="198" t="e">
        <f t="shared" ca="1" si="12"/>
        <v>#REF!</v>
      </c>
      <c r="Q40" s="198" t="e">
        <f t="shared" ca="1" si="13"/>
        <v>#REF!</v>
      </c>
      <c r="R40" s="172" t="e">
        <f t="shared" ca="1" si="14"/>
        <v>#REF!</v>
      </c>
      <c r="S40" s="198" t="e">
        <f t="shared" ca="1" si="15"/>
        <v>#REF!</v>
      </c>
      <c r="T40" s="198" t="e">
        <f t="shared" ca="1" si="16"/>
        <v>#REF!</v>
      </c>
      <c r="U40" s="172" t="e">
        <f t="shared" ca="1" si="17"/>
        <v>#REF!</v>
      </c>
      <c r="V40" s="198" t="e">
        <f t="shared" ca="1" si="18"/>
        <v>#REF!</v>
      </c>
      <c r="W40" s="198" t="e">
        <f t="shared" ca="1" si="19"/>
        <v>#REF!</v>
      </c>
      <c r="X40" s="172" t="e">
        <f t="shared" ca="1" si="20"/>
        <v>#REF!</v>
      </c>
      <c r="Y40" s="198" t="e">
        <f t="shared" ca="1" si="21"/>
        <v>#REF!</v>
      </c>
      <c r="Z40" s="198" t="e">
        <f t="shared" ca="1" si="22"/>
        <v>#REF!</v>
      </c>
      <c r="AA40" s="172" t="e">
        <f t="shared" ca="1" si="23"/>
        <v>#REF!</v>
      </c>
      <c r="AB40" s="198" t="e">
        <f t="shared" ca="1" si="24"/>
        <v>#REF!</v>
      </c>
      <c r="AC40" s="198" t="e">
        <f t="shared" ca="1" si="25"/>
        <v>#REF!</v>
      </c>
      <c r="AD40" s="172" t="e">
        <f t="shared" ca="1" si="26"/>
        <v>#REF!</v>
      </c>
      <c r="AE40" s="198" t="e">
        <f t="shared" ca="1" si="27"/>
        <v>#REF!</v>
      </c>
      <c r="AF40" s="198" t="e">
        <f t="shared" ca="1" si="28"/>
        <v>#REF!</v>
      </c>
      <c r="AG40" s="172" t="e">
        <f t="shared" ca="1" si="29"/>
        <v>#REF!</v>
      </c>
      <c r="AH40" s="198" t="e">
        <f t="shared" ca="1" si="30"/>
        <v>#REF!</v>
      </c>
      <c r="AI40" s="198" t="e">
        <f t="shared" ca="1" si="31"/>
        <v>#REF!</v>
      </c>
      <c r="AJ40" s="172" t="e">
        <f t="shared" ca="1" si="32"/>
        <v>#REF!</v>
      </c>
      <c r="AK40" s="198" t="e">
        <f t="shared" ca="1" si="33"/>
        <v>#REF!</v>
      </c>
      <c r="AL40" s="198" t="e">
        <f t="shared" ca="1" si="34"/>
        <v>#REF!</v>
      </c>
      <c r="AM40" s="172" t="e">
        <f t="shared" ca="1" si="35"/>
        <v>#REF!</v>
      </c>
      <c r="AN40" s="198" t="e">
        <f t="shared" ca="1" si="36"/>
        <v>#REF!</v>
      </c>
      <c r="AO40" s="198" t="e">
        <f t="shared" ca="1" si="37"/>
        <v>#REF!</v>
      </c>
      <c r="AP40" s="172" t="e">
        <f t="shared" ca="1" si="38"/>
        <v>#REF!</v>
      </c>
      <c r="AQ40" s="198" t="e">
        <f t="shared" ca="1" si="39"/>
        <v>#REF!</v>
      </c>
      <c r="AR40" s="198" t="e">
        <f t="shared" ca="1" si="40"/>
        <v>#REF!</v>
      </c>
      <c r="AS40" s="172" t="e">
        <f t="shared" ca="1" si="41"/>
        <v>#REF!</v>
      </c>
      <c r="AT40" s="198" t="e">
        <f t="shared" ca="1" si="42"/>
        <v>#REF!</v>
      </c>
      <c r="AU40" s="198" t="e">
        <f t="shared" ca="1" si="43"/>
        <v>#REF!</v>
      </c>
      <c r="AV40" s="172" t="e">
        <f t="shared" ca="1" si="44"/>
        <v>#REF!</v>
      </c>
      <c r="AW40" s="198" t="e">
        <f t="shared" ca="1" si="45"/>
        <v>#REF!</v>
      </c>
      <c r="AX40" s="198" t="e">
        <f t="shared" ca="1" si="46"/>
        <v>#REF!</v>
      </c>
      <c r="AY40" s="172" t="e">
        <f t="shared" ca="1" si="47"/>
        <v>#REF!</v>
      </c>
      <c r="AZ40" s="198" t="e">
        <f t="shared" ca="1" si="48"/>
        <v>#REF!</v>
      </c>
      <c r="BA40" s="198" t="e">
        <f t="shared" ca="1" si="49"/>
        <v>#REF!</v>
      </c>
      <c r="BB40" s="172" t="e">
        <f t="shared" ca="1" si="50"/>
        <v>#REF!</v>
      </c>
      <c r="BC40" s="198" t="e">
        <f t="shared" ca="1" si="51"/>
        <v>#REF!</v>
      </c>
      <c r="BD40" s="198" t="e">
        <f t="shared" ca="1" si="52"/>
        <v>#REF!</v>
      </c>
      <c r="BE40" s="172" t="e">
        <f t="shared" ca="1" si="53"/>
        <v>#REF!</v>
      </c>
      <c r="BF40" s="198" t="e">
        <f t="shared" ca="1" si="54"/>
        <v>#REF!</v>
      </c>
      <c r="BG40" s="198" t="e">
        <f t="shared" ca="1" si="55"/>
        <v>#REF!</v>
      </c>
      <c r="BH40" s="172" t="e">
        <f t="shared" ca="1" si="56"/>
        <v>#REF!</v>
      </c>
      <c r="BI40" s="198" t="e">
        <f t="shared" ca="1" si="57"/>
        <v>#REF!</v>
      </c>
      <c r="BJ40" s="198" t="e">
        <f t="shared" ca="1" si="58"/>
        <v>#REF!</v>
      </c>
      <c r="BK40" s="172" t="e">
        <f t="shared" ca="1" si="59"/>
        <v>#REF!</v>
      </c>
      <c r="BL40" s="198" t="e">
        <f t="shared" ca="1" si="60"/>
        <v>#REF!</v>
      </c>
      <c r="BM40" s="198" t="e">
        <f t="shared" ca="1" si="61"/>
        <v>#REF!</v>
      </c>
      <c r="BN40" s="172" t="e">
        <f t="shared" ca="1" si="62"/>
        <v>#REF!</v>
      </c>
      <c r="BO40" s="198" t="e">
        <f t="shared" ca="1" si="63"/>
        <v>#REF!</v>
      </c>
      <c r="BP40" s="198" t="e">
        <f t="shared" ca="1" si="64"/>
        <v>#REF!</v>
      </c>
      <c r="BQ40" s="172" t="e">
        <f t="shared" ca="1" si="65"/>
        <v>#REF!</v>
      </c>
      <c r="BR40" s="198" t="e">
        <f t="shared" ca="1" si="66"/>
        <v>#REF!</v>
      </c>
      <c r="BS40" s="198" t="e">
        <f t="shared" ca="1" si="67"/>
        <v>#REF!</v>
      </c>
      <c r="BT40" s="172" t="e">
        <f t="shared" ca="1" si="68"/>
        <v>#REF!</v>
      </c>
      <c r="BU40" s="198" t="e">
        <f t="shared" ca="1" si="69"/>
        <v>#REF!</v>
      </c>
      <c r="BV40" s="198" t="e">
        <f t="shared" ca="1" si="70"/>
        <v>#REF!</v>
      </c>
      <c r="BW40" s="172" t="e">
        <f t="shared" ca="1" si="71"/>
        <v>#REF!</v>
      </c>
      <c r="BX40" s="198" t="e">
        <f t="shared" ca="1" si="72"/>
        <v>#REF!</v>
      </c>
      <c r="BY40" s="198" t="e">
        <f t="shared" ca="1" si="73"/>
        <v>#REF!</v>
      </c>
      <c r="BZ40" s="172" t="e">
        <f t="shared" ca="1" si="74"/>
        <v>#REF!</v>
      </c>
      <c r="CA40" s="198" t="e">
        <f t="shared" ca="1" si="75"/>
        <v>#REF!</v>
      </c>
      <c r="CB40" s="198" t="e">
        <f t="shared" ca="1" si="76"/>
        <v>#REF!</v>
      </c>
      <c r="CC40" s="172" t="e">
        <f t="shared" ca="1" si="77"/>
        <v>#REF!</v>
      </c>
      <c r="CD40" s="198" t="e">
        <f t="shared" ca="1" si="78"/>
        <v>#REF!</v>
      </c>
      <c r="CE40" s="198" t="e">
        <f t="shared" ca="1" si="79"/>
        <v>#REF!</v>
      </c>
      <c r="CF40" s="172" t="e">
        <f t="shared" ca="1" si="80"/>
        <v>#REF!</v>
      </c>
      <c r="CG40" s="198" t="e">
        <f t="shared" ca="1" si="81"/>
        <v>#REF!</v>
      </c>
      <c r="CH40" s="198" t="e">
        <f t="shared" ca="1" si="82"/>
        <v>#REF!</v>
      </c>
      <c r="CI40" s="172" t="e">
        <f t="shared" ca="1" si="83"/>
        <v>#REF!</v>
      </c>
      <c r="CJ40" s="198" t="e">
        <f t="shared" ca="1" si="84"/>
        <v>#REF!</v>
      </c>
      <c r="CK40" s="198" t="e">
        <f t="shared" ca="1" si="85"/>
        <v>#REF!</v>
      </c>
      <c r="CL40" s="172" t="e">
        <f t="shared" ca="1" si="86"/>
        <v>#REF!</v>
      </c>
      <c r="CM40" s="198" t="e">
        <f t="shared" ca="1" si="87"/>
        <v>#REF!</v>
      </c>
      <c r="CN40" s="198" t="e">
        <f t="shared" ca="1" si="88"/>
        <v>#REF!</v>
      </c>
      <c r="CO40" s="172" t="e">
        <f t="shared" ca="1" si="89"/>
        <v>#REF!</v>
      </c>
      <c r="CP40" s="198" t="e">
        <f t="shared" ca="1" si="90"/>
        <v>#REF!</v>
      </c>
      <c r="CQ40" s="198" t="e">
        <f t="shared" ca="1" si="91"/>
        <v>#REF!</v>
      </c>
      <c r="CR40" s="172" t="e">
        <f t="shared" ca="1" si="92"/>
        <v>#REF!</v>
      </c>
      <c r="CS40" s="198" t="e">
        <f t="shared" ca="1" si="93"/>
        <v>#REF!</v>
      </c>
      <c r="CT40" s="198" t="e">
        <f t="shared" ca="1" si="94"/>
        <v>#REF!</v>
      </c>
      <c r="CU40" s="172" t="e">
        <f t="shared" ca="1" si="95"/>
        <v>#REF!</v>
      </c>
      <c r="CV40" s="198" t="e">
        <f t="shared" ca="1" si="96"/>
        <v>#REF!</v>
      </c>
      <c r="CW40" s="198" t="e">
        <f t="shared" ca="1" si="97"/>
        <v>#REF!</v>
      </c>
      <c r="CX40" s="172" t="e">
        <f t="shared" ca="1" si="98"/>
        <v>#REF!</v>
      </c>
      <c r="CY40" s="198" t="e">
        <f t="shared" ca="1" si="99"/>
        <v>#REF!</v>
      </c>
      <c r="CZ40" s="198" t="e">
        <f t="shared" ca="1" si="100"/>
        <v>#REF!</v>
      </c>
      <c r="DA40" s="172" t="e">
        <f t="shared" ca="1" si="101"/>
        <v>#REF!</v>
      </c>
      <c r="DB40" s="198" t="e">
        <f t="shared" ca="1" si="102"/>
        <v>#REF!</v>
      </c>
      <c r="DC40" s="198" t="e">
        <f t="shared" ca="1" si="103"/>
        <v>#REF!</v>
      </c>
      <c r="DD40" s="172" t="e">
        <f t="shared" ca="1" si="104"/>
        <v>#REF!</v>
      </c>
    </row>
    <row r="41" spans="1:108" s="157" customFormat="1" ht="24" customHeight="1">
      <c r="A41" s="386" t="s">
        <v>231</v>
      </c>
      <c r="B41" s="183" t="s">
        <v>325</v>
      </c>
      <c r="C41" s="184" t="e">
        <f t="shared" ca="1" si="2"/>
        <v>#NAME?</v>
      </c>
      <c r="D41" s="184" t="e">
        <f t="shared" ca="1" si="2"/>
        <v>#NAME?</v>
      </c>
      <c r="E41" s="200" t="e">
        <f t="shared" ca="1" si="2"/>
        <v>#NAME?</v>
      </c>
      <c r="F41" s="197">
        <f>F39+3</f>
        <v>67</v>
      </c>
      <c r="G41" s="198" t="str">
        <f t="shared" ca="1" si="3"/>
        <v>Иностранный язык</v>
      </c>
      <c r="H41" s="198" t="str">
        <f t="shared" ca="1" si="4"/>
        <v>Жук Л.И.</v>
      </c>
      <c r="I41" s="172">
        <f t="shared" ca="1" si="5"/>
        <v>5</v>
      </c>
      <c r="J41" s="198" t="str">
        <f t="shared" ca="1" si="6"/>
        <v/>
      </c>
      <c r="K41" s="198" t="str">
        <f t="shared" ca="1" si="7"/>
        <v/>
      </c>
      <c r="L41" s="172" t="str">
        <f t="shared" ca="1" si="8"/>
        <v/>
      </c>
      <c r="M41" s="198" t="str">
        <f t="shared" ca="1" si="9"/>
        <v/>
      </c>
      <c r="N41" s="198" t="str">
        <f t="shared" ca="1" si="10"/>
        <v/>
      </c>
      <c r="O41" s="172" t="str">
        <f t="shared" ca="1" si="11"/>
        <v/>
      </c>
      <c r="P41" s="198" t="str">
        <f t="shared" ca="1" si="12"/>
        <v/>
      </c>
      <c r="Q41" s="198" t="str">
        <f t="shared" ca="1" si="13"/>
        <v/>
      </c>
      <c r="R41" s="172" t="str">
        <f t="shared" ca="1" si="14"/>
        <v/>
      </c>
      <c r="S41" s="198" t="str">
        <f t="shared" ca="1" si="15"/>
        <v/>
      </c>
      <c r="T41" s="198" t="str">
        <f t="shared" ca="1" si="16"/>
        <v/>
      </c>
      <c r="U41" s="172" t="str">
        <f t="shared" ca="1" si="17"/>
        <v/>
      </c>
      <c r="V41" s="198" t="str">
        <f t="shared" ca="1" si="18"/>
        <v/>
      </c>
      <c r="W41" s="198" t="str">
        <f t="shared" ca="1" si="19"/>
        <v/>
      </c>
      <c r="X41" s="172" t="str">
        <f t="shared" ca="1" si="20"/>
        <v/>
      </c>
      <c r="Y41" s="198" t="str">
        <f t="shared" ca="1" si="21"/>
        <v>Иностранный язык</v>
      </c>
      <c r="Z41" s="198" t="str">
        <f t="shared" ca="1" si="22"/>
        <v>Цымбалова Ю.С.</v>
      </c>
      <c r="AA41" s="172">
        <f t="shared" ca="1" si="23"/>
        <v>13</v>
      </c>
      <c r="AB41" s="198" t="str">
        <f t="shared" ca="1" si="24"/>
        <v/>
      </c>
      <c r="AC41" s="198" t="str">
        <f t="shared" ca="1" si="25"/>
        <v/>
      </c>
      <c r="AD41" s="172" t="str">
        <f t="shared" ca="1" si="26"/>
        <v/>
      </c>
      <c r="AE41" s="198" t="str">
        <f t="shared" ca="1" si="27"/>
        <v/>
      </c>
      <c r="AF41" s="198" t="str">
        <f t="shared" ca="1" si="28"/>
        <v/>
      </c>
      <c r="AG41" s="172" t="str">
        <f t="shared" ca="1" si="29"/>
        <v/>
      </c>
      <c r="AH41" s="198" t="str">
        <f t="shared" ca="1" si="30"/>
        <v/>
      </c>
      <c r="AI41" s="198" t="str">
        <f t="shared" ca="1" si="31"/>
        <v/>
      </c>
      <c r="AJ41" s="172" t="str">
        <f t="shared" ca="1" si="32"/>
        <v/>
      </c>
      <c r="AK41" s="198" t="str">
        <f t="shared" ca="1" si="33"/>
        <v/>
      </c>
      <c r="AL41" s="198" t="str">
        <f t="shared" ca="1" si="34"/>
        <v/>
      </c>
      <c r="AM41" s="172" t="str">
        <f t="shared" ca="1" si="35"/>
        <v/>
      </c>
      <c r="AN41" s="198" t="str">
        <f t="shared" ca="1" si="36"/>
        <v/>
      </c>
      <c r="AO41" s="198" t="str">
        <f t="shared" ca="1" si="37"/>
        <v/>
      </c>
      <c r="AP41" s="172" t="str">
        <f t="shared" ca="1" si="38"/>
        <v/>
      </c>
      <c r="AQ41" s="198" t="str">
        <f t="shared" ca="1" si="39"/>
        <v/>
      </c>
      <c r="AR41" s="198" t="str">
        <f t="shared" ca="1" si="40"/>
        <v/>
      </c>
      <c r="AS41" s="172" t="str">
        <f t="shared" ca="1" si="41"/>
        <v/>
      </c>
      <c r="AT41" s="198" t="str">
        <f t="shared" ca="1" si="42"/>
        <v/>
      </c>
      <c r="AU41" s="198" t="str">
        <f t="shared" ca="1" si="43"/>
        <v/>
      </c>
      <c r="AV41" s="172" t="str">
        <f t="shared" ca="1" si="44"/>
        <v/>
      </c>
      <c r="AW41" s="198" t="str">
        <f t="shared" ca="1" si="45"/>
        <v/>
      </c>
      <c r="AX41" s="198" t="str">
        <f t="shared" ca="1" si="46"/>
        <v/>
      </c>
      <c r="AY41" s="172" t="str">
        <f t="shared" ca="1" si="47"/>
        <v/>
      </c>
      <c r="AZ41" s="198" t="str">
        <f t="shared" ca="1" si="48"/>
        <v/>
      </c>
      <c r="BA41" s="198" t="str">
        <f t="shared" ca="1" si="49"/>
        <v/>
      </c>
      <c r="BB41" s="172" t="str">
        <f t="shared" ca="1" si="50"/>
        <v/>
      </c>
      <c r="BC41" s="198" t="str">
        <f t="shared" ca="1" si="51"/>
        <v/>
      </c>
      <c r="BD41" s="198" t="str">
        <f t="shared" ca="1" si="52"/>
        <v/>
      </c>
      <c r="BE41" s="172" t="str">
        <f t="shared" ca="1" si="53"/>
        <v/>
      </c>
      <c r="BF41" s="198" t="str">
        <f t="shared" ca="1" si="54"/>
        <v/>
      </c>
      <c r="BG41" s="198" t="str">
        <f t="shared" ca="1" si="55"/>
        <v/>
      </c>
      <c r="BH41" s="172" t="str">
        <f t="shared" ca="1" si="56"/>
        <v/>
      </c>
      <c r="BI41" s="198" t="str">
        <f t="shared" ca="1" si="57"/>
        <v/>
      </c>
      <c r="BJ41" s="198" t="str">
        <f t="shared" ca="1" si="58"/>
        <v/>
      </c>
      <c r="BK41" s="172" t="str">
        <f t="shared" ca="1" si="59"/>
        <v/>
      </c>
      <c r="BL41" s="198" t="str">
        <f t="shared" ca="1" si="60"/>
        <v/>
      </c>
      <c r="BM41" s="198" t="str">
        <f t="shared" ca="1" si="61"/>
        <v/>
      </c>
      <c r="BN41" s="172" t="str">
        <f t="shared" ca="1" si="62"/>
        <v/>
      </c>
      <c r="BO41" s="198" t="str">
        <f t="shared" ca="1" si="63"/>
        <v/>
      </c>
      <c r="BP41" s="198" t="str">
        <f t="shared" ca="1" si="64"/>
        <v/>
      </c>
      <c r="BQ41" s="172" t="str">
        <f t="shared" ca="1" si="65"/>
        <v/>
      </c>
      <c r="BR41" s="198" t="str">
        <f t="shared" ca="1" si="66"/>
        <v/>
      </c>
      <c r="BS41" s="198" t="str">
        <f t="shared" ca="1" si="67"/>
        <v/>
      </c>
      <c r="BT41" s="172" t="str">
        <f t="shared" ca="1" si="68"/>
        <v/>
      </c>
      <c r="BU41" s="198" t="str">
        <f t="shared" ca="1" si="69"/>
        <v/>
      </c>
      <c r="BV41" s="198" t="str">
        <f t="shared" ca="1" si="70"/>
        <v/>
      </c>
      <c r="BW41" s="172" t="str">
        <f t="shared" ca="1" si="71"/>
        <v/>
      </c>
      <c r="BX41" s="198" t="str">
        <f t="shared" ca="1" si="72"/>
        <v/>
      </c>
      <c r="BY41" s="198" t="str">
        <f t="shared" ca="1" si="73"/>
        <v/>
      </c>
      <c r="BZ41" s="172" t="str">
        <f t="shared" ca="1" si="74"/>
        <v/>
      </c>
      <c r="CA41" s="198" t="str">
        <f t="shared" ca="1" si="75"/>
        <v/>
      </c>
      <c r="CB41" s="198" t="str">
        <f t="shared" ca="1" si="76"/>
        <v/>
      </c>
      <c r="CC41" s="172" t="str">
        <f t="shared" ca="1" si="77"/>
        <v/>
      </c>
      <c r="CD41" s="198" t="str">
        <f t="shared" ca="1" si="78"/>
        <v/>
      </c>
      <c r="CE41" s="198" t="str">
        <f t="shared" ca="1" si="79"/>
        <v/>
      </c>
      <c r="CF41" s="172" t="str">
        <f t="shared" ca="1" si="80"/>
        <v/>
      </c>
      <c r="CG41" s="198" t="str">
        <f t="shared" ca="1" si="81"/>
        <v/>
      </c>
      <c r="CH41" s="198" t="str">
        <f t="shared" ca="1" si="82"/>
        <v/>
      </c>
      <c r="CI41" s="172" t="str">
        <f t="shared" ca="1" si="83"/>
        <v/>
      </c>
      <c r="CJ41" s="198" t="str">
        <f t="shared" ca="1" si="84"/>
        <v/>
      </c>
      <c r="CK41" s="198" t="str">
        <f t="shared" ca="1" si="85"/>
        <v/>
      </c>
      <c r="CL41" s="172" t="str">
        <f t="shared" ca="1" si="86"/>
        <v/>
      </c>
      <c r="CM41" s="198" t="str">
        <f t="shared" ca="1" si="87"/>
        <v/>
      </c>
      <c r="CN41" s="198" t="str">
        <f t="shared" ca="1" si="88"/>
        <v/>
      </c>
      <c r="CO41" s="172" t="str">
        <f t="shared" ca="1" si="89"/>
        <v/>
      </c>
      <c r="CP41" s="198" t="str">
        <f t="shared" ca="1" si="90"/>
        <v/>
      </c>
      <c r="CQ41" s="198" t="str">
        <f t="shared" ca="1" si="91"/>
        <v/>
      </c>
      <c r="CR41" s="172" t="str">
        <f t="shared" ca="1" si="92"/>
        <v/>
      </c>
      <c r="CS41" s="198" t="str">
        <f t="shared" ca="1" si="93"/>
        <v/>
      </c>
      <c r="CT41" s="198" t="str">
        <f t="shared" ca="1" si="94"/>
        <v/>
      </c>
      <c r="CU41" s="172" t="str">
        <f t="shared" ca="1" si="95"/>
        <v/>
      </c>
      <c r="CV41" s="198" t="str">
        <f t="shared" ca="1" si="96"/>
        <v/>
      </c>
      <c r="CW41" s="198" t="str">
        <f t="shared" ca="1" si="97"/>
        <v/>
      </c>
      <c r="CX41" s="172" t="str">
        <f t="shared" ca="1" si="98"/>
        <v/>
      </c>
      <c r="CY41" s="198" t="str">
        <f t="shared" ca="1" si="99"/>
        <v/>
      </c>
      <c r="CZ41" s="198" t="str">
        <f t="shared" ca="1" si="100"/>
        <v/>
      </c>
      <c r="DA41" s="172" t="str">
        <f t="shared" ca="1" si="101"/>
        <v/>
      </c>
      <c r="DB41" s="198" t="str">
        <f t="shared" ca="1" si="102"/>
        <v/>
      </c>
      <c r="DC41" s="198" t="str">
        <f t="shared" ca="1" si="103"/>
        <v/>
      </c>
      <c r="DD41" s="172" t="str">
        <f t="shared" ca="1" si="104"/>
        <v/>
      </c>
    </row>
    <row r="42" spans="1:108" s="157" customFormat="1" ht="24" customHeight="1">
      <c r="A42" s="388"/>
      <c r="B42" s="185" t="s">
        <v>326</v>
      </c>
      <c r="C42" s="186" t="e">
        <f t="shared" ca="1" si="2"/>
        <v>#NAME?</v>
      </c>
      <c r="D42" s="186" t="e">
        <f t="shared" ca="1" si="2"/>
        <v>#NAME?</v>
      </c>
      <c r="E42" s="201" t="e">
        <f t="shared" ca="1" si="2"/>
        <v>#NAME?</v>
      </c>
      <c r="F42" s="197">
        <f t="shared" si="105"/>
        <v>70</v>
      </c>
      <c r="G42" s="198" t="str">
        <f t="shared" ca="1" si="3"/>
        <v/>
      </c>
      <c r="H42" s="198" t="str">
        <f t="shared" ca="1" si="4"/>
        <v/>
      </c>
      <c r="I42" s="172" t="str">
        <f t="shared" ca="1" si="5"/>
        <v/>
      </c>
      <c r="J42" s="198" t="str">
        <f t="shared" ca="1" si="6"/>
        <v/>
      </c>
      <c r="K42" s="198" t="str">
        <f t="shared" ca="1" si="7"/>
        <v/>
      </c>
      <c r="L42" s="172" t="str">
        <f t="shared" ca="1" si="8"/>
        <v/>
      </c>
      <c r="M42" s="198" t="str">
        <f t="shared" ca="1" si="9"/>
        <v/>
      </c>
      <c r="N42" s="198" t="str">
        <f t="shared" ca="1" si="10"/>
        <v/>
      </c>
      <c r="O42" s="172" t="str">
        <f t="shared" ca="1" si="11"/>
        <v/>
      </c>
      <c r="P42" s="198" t="str">
        <f t="shared" ca="1" si="12"/>
        <v/>
      </c>
      <c r="Q42" s="198" t="str">
        <f t="shared" ca="1" si="13"/>
        <v/>
      </c>
      <c r="R42" s="172" t="str">
        <f t="shared" ca="1" si="14"/>
        <v/>
      </c>
      <c r="S42" s="198" t="str">
        <f t="shared" ca="1" si="15"/>
        <v>Литература</v>
      </c>
      <c r="T42" s="198" t="str">
        <f t="shared" ca="1" si="16"/>
        <v>Сигова Е.В.</v>
      </c>
      <c r="U42" s="172">
        <f t="shared" ca="1" si="17"/>
        <v>9</v>
      </c>
      <c r="V42" s="198" t="str">
        <f t="shared" ca="1" si="18"/>
        <v/>
      </c>
      <c r="W42" s="198" t="str">
        <f t="shared" ca="1" si="19"/>
        <v/>
      </c>
      <c r="X42" s="172" t="str">
        <f t="shared" ca="1" si="20"/>
        <v/>
      </c>
      <c r="Y42" s="198" t="str">
        <f t="shared" ca="1" si="21"/>
        <v/>
      </c>
      <c r="Z42" s="198" t="str">
        <f t="shared" ca="1" si="22"/>
        <v/>
      </c>
      <c r="AA42" s="172" t="str">
        <f t="shared" ca="1" si="23"/>
        <v/>
      </c>
      <c r="AB42" s="198" t="str">
        <f t="shared" ca="1" si="24"/>
        <v/>
      </c>
      <c r="AC42" s="198" t="str">
        <f t="shared" ca="1" si="25"/>
        <v/>
      </c>
      <c r="AD42" s="172" t="str">
        <f t="shared" ca="1" si="26"/>
        <v/>
      </c>
      <c r="AE42" s="198" t="str">
        <f t="shared" ca="1" si="27"/>
        <v/>
      </c>
      <c r="AF42" s="198" t="str">
        <f t="shared" ca="1" si="28"/>
        <v/>
      </c>
      <c r="AG42" s="172" t="str">
        <f t="shared" ca="1" si="29"/>
        <v/>
      </c>
      <c r="AH42" s="198" t="str">
        <f t="shared" ca="1" si="30"/>
        <v/>
      </c>
      <c r="AI42" s="198" t="str">
        <f t="shared" ca="1" si="31"/>
        <v/>
      </c>
      <c r="AJ42" s="172" t="str">
        <f t="shared" ca="1" si="32"/>
        <v/>
      </c>
      <c r="AK42" s="198" t="str">
        <f t="shared" ca="1" si="33"/>
        <v/>
      </c>
      <c r="AL42" s="198" t="str">
        <f t="shared" ca="1" si="34"/>
        <v/>
      </c>
      <c r="AM42" s="172" t="str">
        <f t="shared" ca="1" si="35"/>
        <v/>
      </c>
      <c r="AN42" s="198" t="str">
        <f t="shared" ca="1" si="36"/>
        <v/>
      </c>
      <c r="AO42" s="198" t="str">
        <f t="shared" ca="1" si="37"/>
        <v/>
      </c>
      <c r="AP42" s="172" t="str">
        <f t="shared" ca="1" si="38"/>
        <v/>
      </c>
      <c r="AQ42" s="198" t="str">
        <f t="shared" ca="1" si="39"/>
        <v/>
      </c>
      <c r="AR42" s="198" t="str">
        <f t="shared" ca="1" si="40"/>
        <v/>
      </c>
      <c r="AS42" s="172" t="str">
        <f t="shared" ca="1" si="41"/>
        <v/>
      </c>
      <c r="AT42" s="198" t="str">
        <f t="shared" ca="1" si="42"/>
        <v/>
      </c>
      <c r="AU42" s="198" t="str">
        <f t="shared" ca="1" si="43"/>
        <v/>
      </c>
      <c r="AV42" s="172" t="str">
        <f t="shared" ca="1" si="44"/>
        <v/>
      </c>
      <c r="AW42" s="198" t="str">
        <f t="shared" ca="1" si="45"/>
        <v/>
      </c>
      <c r="AX42" s="198" t="str">
        <f t="shared" ca="1" si="46"/>
        <v/>
      </c>
      <c r="AY42" s="172" t="str">
        <f t="shared" ca="1" si="47"/>
        <v/>
      </c>
      <c r="AZ42" s="198" t="str">
        <f t="shared" ca="1" si="48"/>
        <v/>
      </c>
      <c r="BA42" s="198" t="str">
        <f t="shared" ca="1" si="49"/>
        <v/>
      </c>
      <c r="BB42" s="172" t="str">
        <f t="shared" ca="1" si="50"/>
        <v/>
      </c>
      <c r="BC42" s="198" t="str">
        <f t="shared" ca="1" si="51"/>
        <v/>
      </c>
      <c r="BD42" s="198" t="str">
        <f t="shared" ca="1" si="52"/>
        <v/>
      </c>
      <c r="BE42" s="172" t="str">
        <f t="shared" ca="1" si="53"/>
        <v/>
      </c>
      <c r="BF42" s="198" t="str">
        <f t="shared" ca="1" si="54"/>
        <v/>
      </c>
      <c r="BG42" s="198" t="str">
        <f t="shared" ca="1" si="55"/>
        <v/>
      </c>
      <c r="BH42" s="172" t="str">
        <f t="shared" ca="1" si="56"/>
        <v/>
      </c>
      <c r="BI42" s="198" t="str">
        <f t="shared" ca="1" si="57"/>
        <v/>
      </c>
      <c r="BJ42" s="198" t="str">
        <f t="shared" ca="1" si="58"/>
        <v/>
      </c>
      <c r="BK42" s="172" t="str">
        <f t="shared" ca="1" si="59"/>
        <v/>
      </c>
      <c r="BL42" s="198" t="str">
        <f t="shared" ca="1" si="60"/>
        <v/>
      </c>
      <c r="BM42" s="198" t="str">
        <f t="shared" ca="1" si="61"/>
        <v/>
      </c>
      <c r="BN42" s="172" t="str">
        <f t="shared" ca="1" si="62"/>
        <v/>
      </c>
      <c r="BO42" s="198" t="str">
        <f t="shared" ca="1" si="63"/>
        <v/>
      </c>
      <c r="BP42" s="198" t="str">
        <f t="shared" ca="1" si="64"/>
        <v/>
      </c>
      <c r="BQ42" s="172" t="str">
        <f t="shared" ca="1" si="65"/>
        <v/>
      </c>
      <c r="BR42" s="198" t="str">
        <f t="shared" ca="1" si="66"/>
        <v/>
      </c>
      <c r="BS42" s="198" t="str">
        <f t="shared" ca="1" si="67"/>
        <v/>
      </c>
      <c r="BT42" s="172" t="str">
        <f t="shared" ca="1" si="68"/>
        <v/>
      </c>
      <c r="BU42" s="198" t="str">
        <f t="shared" ca="1" si="69"/>
        <v/>
      </c>
      <c r="BV42" s="198" t="str">
        <f t="shared" ca="1" si="70"/>
        <v/>
      </c>
      <c r="BW42" s="172" t="str">
        <f t="shared" ca="1" si="71"/>
        <v/>
      </c>
      <c r="BX42" s="198" t="str">
        <f t="shared" ca="1" si="72"/>
        <v/>
      </c>
      <c r="BY42" s="198" t="str">
        <f t="shared" ca="1" si="73"/>
        <v/>
      </c>
      <c r="BZ42" s="172" t="str">
        <f t="shared" ca="1" si="74"/>
        <v/>
      </c>
      <c r="CA42" s="198" t="str">
        <f t="shared" ca="1" si="75"/>
        <v/>
      </c>
      <c r="CB42" s="198" t="str">
        <f t="shared" ca="1" si="76"/>
        <v/>
      </c>
      <c r="CC42" s="172" t="str">
        <f t="shared" ca="1" si="77"/>
        <v/>
      </c>
      <c r="CD42" s="198" t="str">
        <f t="shared" ca="1" si="78"/>
        <v/>
      </c>
      <c r="CE42" s="198" t="str">
        <f t="shared" ca="1" si="79"/>
        <v/>
      </c>
      <c r="CF42" s="172" t="str">
        <f t="shared" ca="1" si="80"/>
        <v/>
      </c>
      <c r="CG42" s="198" t="str">
        <f t="shared" ca="1" si="81"/>
        <v/>
      </c>
      <c r="CH42" s="198" t="str">
        <f t="shared" ca="1" si="82"/>
        <v/>
      </c>
      <c r="CI42" s="172" t="str">
        <f t="shared" ca="1" si="83"/>
        <v/>
      </c>
      <c r="CJ42" s="198" t="str">
        <f t="shared" ca="1" si="84"/>
        <v/>
      </c>
      <c r="CK42" s="198" t="str">
        <f t="shared" ca="1" si="85"/>
        <v/>
      </c>
      <c r="CL42" s="172" t="str">
        <f t="shared" ca="1" si="86"/>
        <v/>
      </c>
      <c r="CM42" s="198" t="str">
        <f t="shared" ca="1" si="87"/>
        <v/>
      </c>
      <c r="CN42" s="198" t="str">
        <f t="shared" ca="1" si="88"/>
        <v/>
      </c>
      <c r="CO42" s="172" t="str">
        <f t="shared" ca="1" si="89"/>
        <v/>
      </c>
      <c r="CP42" s="198" t="str">
        <f t="shared" ca="1" si="90"/>
        <v/>
      </c>
      <c r="CQ42" s="198" t="str">
        <f t="shared" ca="1" si="91"/>
        <v/>
      </c>
      <c r="CR42" s="172" t="str">
        <f t="shared" ca="1" si="92"/>
        <v/>
      </c>
      <c r="CS42" s="198" t="str">
        <f t="shared" ca="1" si="93"/>
        <v/>
      </c>
      <c r="CT42" s="198" t="str">
        <f t="shared" ca="1" si="94"/>
        <v/>
      </c>
      <c r="CU42" s="172" t="str">
        <f t="shared" ca="1" si="95"/>
        <v/>
      </c>
      <c r="CV42" s="198" t="str">
        <f t="shared" ca="1" si="96"/>
        <v/>
      </c>
      <c r="CW42" s="198" t="str">
        <f t="shared" ca="1" si="97"/>
        <v/>
      </c>
      <c r="CX42" s="172" t="str">
        <f t="shared" ca="1" si="98"/>
        <v/>
      </c>
      <c r="CY42" s="198" t="str">
        <f t="shared" ca="1" si="99"/>
        <v/>
      </c>
      <c r="CZ42" s="198" t="str">
        <f t="shared" ca="1" si="100"/>
        <v/>
      </c>
      <c r="DA42" s="172" t="str">
        <f t="shared" ca="1" si="101"/>
        <v/>
      </c>
      <c r="DB42" s="198" t="str">
        <f t="shared" ca="1" si="102"/>
        <v/>
      </c>
      <c r="DC42" s="198" t="str">
        <f t="shared" ca="1" si="103"/>
        <v/>
      </c>
      <c r="DD42" s="172" t="str">
        <f t="shared" ca="1" si="104"/>
        <v/>
      </c>
    </row>
    <row r="43" spans="1:108" s="157" customFormat="1" ht="24" customHeight="1">
      <c r="A43" s="388"/>
      <c r="B43" s="187" t="s">
        <v>327</v>
      </c>
      <c r="C43" s="186" t="e">
        <f t="shared" ca="1" si="2"/>
        <v>#NAME?</v>
      </c>
      <c r="D43" s="186" t="e">
        <f t="shared" ca="1" si="2"/>
        <v>#NAME?</v>
      </c>
      <c r="E43" s="201" t="e">
        <f t="shared" ca="1" si="2"/>
        <v>#NAME?</v>
      </c>
      <c r="F43" s="197">
        <f t="shared" si="105"/>
        <v>73</v>
      </c>
      <c r="G43" s="198" t="str">
        <f t="shared" ca="1" si="3"/>
        <v/>
      </c>
      <c r="H43" s="198" t="str">
        <f t="shared" ca="1" si="4"/>
        <v/>
      </c>
      <c r="I43" s="172" t="str">
        <f t="shared" ca="1" si="5"/>
        <v/>
      </c>
      <c r="J43" s="198" t="str">
        <f t="shared" ca="1" si="6"/>
        <v/>
      </c>
      <c r="K43" s="198" t="str">
        <f t="shared" ca="1" si="7"/>
        <v/>
      </c>
      <c r="L43" s="172" t="str">
        <f t="shared" ca="1" si="8"/>
        <v/>
      </c>
      <c r="M43" s="198" t="str">
        <f t="shared" ca="1" si="9"/>
        <v/>
      </c>
      <c r="N43" s="198" t="str">
        <f t="shared" ca="1" si="10"/>
        <v/>
      </c>
      <c r="O43" s="172" t="str">
        <f t="shared" ca="1" si="11"/>
        <v/>
      </c>
      <c r="P43" s="198" t="str">
        <f t="shared" ca="1" si="12"/>
        <v/>
      </c>
      <c r="Q43" s="198" t="str">
        <f t="shared" ca="1" si="13"/>
        <v/>
      </c>
      <c r="R43" s="172" t="str">
        <f t="shared" ca="1" si="14"/>
        <v/>
      </c>
      <c r="S43" s="198" t="str">
        <f t="shared" ca="1" si="15"/>
        <v/>
      </c>
      <c r="T43" s="198" t="str">
        <f t="shared" ca="1" si="16"/>
        <v/>
      </c>
      <c r="U43" s="172" t="str">
        <f t="shared" ca="1" si="17"/>
        <v/>
      </c>
      <c r="V43" s="198" t="str">
        <f t="shared" ca="1" si="18"/>
        <v/>
      </c>
      <c r="W43" s="198" t="str">
        <f t="shared" ca="1" si="19"/>
        <v/>
      </c>
      <c r="X43" s="172" t="str">
        <f t="shared" ca="1" si="20"/>
        <v/>
      </c>
      <c r="Y43" s="198" t="str">
        <f t="shared" ca="1" si="21"/>
        <v>География</v>
      </c>
      <c r="Z43" s="198" t="str">
        <f t="shared" ca="1" si="22"/>
        <v>Огаркова Л.А.</v>
      </c>
      <c r="AA43" s="172">
        <f t="shared" ca="1" si="23"/>
        <v>13</v>
      </c>
      <c r="AB43" s="198" t="str">
        <f t="shared" ca="1" si="24"/>
        <v/>
      </c>
      <c r="AC43" s="198" t="str">
        <f t="shared" ca="1" si="25"/>
        <v/>
      </c>
      <c r="AD43" s="172" t="str">
        <f t="shared" ca="1" si="26"/>
        <v/>
      </c>
      <c r="AE43" s="198" t="str">
        <f t="shared" ca="1" si="27"/>
        <v/>
      </c>
      <c r="AF43" s="198" t="str">
        <f t="shared" ca="1" si="28"/>
        <v/>
      </c>
      <c r="AG43" s="172" t="str">
        <f t="shared" ca="1" si="29"/>
        <v/>
      </c>
      <c r="AH43" s="198" t="str">
        <f t="shared" ca="1" si="30"/>
        <v/>
      </c>
      <c r="AI43" s="198" t="str">
        <f t="shared" ca="1" si="31"/>
        <v/>
      </c>
      <c r="AJ43" s="172" t="str">
        <f t="shared" ca="1" si="32"/>
        <v/>
      </c>
      <c r="AK43" s="198" t="str">
        <f t="shared" ca="1" si="33"/>
        <v/>
      </c>
      <c r="AL43" s="198" t="str">
        <f t="shared" ca="1" si="34"/>
        <v/>
      </c>
      <c r="AM43" s="172" t="str">
        <f t="shared" ca="1" si="35"/>
        <v/>
      </c>
      <c r="AN43" s="198" t="str">
        <f t="shared" ca="1" si="36"/>
        <v/>
      </c>
      <c r="AO43" s="198" t="str">
        <f t="shared" ca="1" si="37"/>
        <v/>
      </c>
      <c r="AP43" s="172" t="str">
        <f t="shared" ca="1" si="38"/>
        <v/>
      </c>
      <c r="AQ43" s="198" t="str">
        <f t="shared" ca="1" si="39"/>
        <v/>
      </c>
      <c r="AR43" s="198" t="str">
        <f t="shared" ca="1" si="40"/>
        <v/>
      </c>
      <c r="AS43" s="172" t="str">
        <f t="shared" ca="1" si="41"/>
        <v/>
      </c>
      <c r="AT43" s="198" t="str">
        <f t="shared" ca="1" si="42"/>
        <v/>
      </c>
      <c r="AU43" s="198" t="str">
        <f t="shared" ca="1" si="43"/>
        <v/>
      </c>
      <c r="AV43" s="172" t="str">
        <f t="shared" ca="1" si="44"/>
        <v/>
      </c>
      <c r="AW43" s="198" t="str">
        <f t="shared" ca="1" si="45"/>
        <v/>
      </c>
      <c r="AX43" s="198" t="str">
        <f t="shared" ca="1" si="46"/>
        <v/>
      </c>
      <c r="AY43" s="172" t="str">
        <f t="shared" ca="1" si="47"/>
        <v/>
      </c>
      <c r="AZ43" s="198" t="str">
        <f t="shared" ca="1" si="48"/>
        <v/>
      </c>
      <c r="BA43" s="198" t="str">
        <f t="shared" ca="1" si="49"/>
        <v/>
      </c>
      <c r="BB43" s="172" t="str">
        <f t="shared" ca="1" si="50"/>
        <v/>
      </c>
      <c r="BC43" s="198" t="str">
        <f t="shared" ca="1" si="51"/>
        <v/>
      </c>
      <c r="BD43" s="198" t="str">
        <f t="shared" ca="1" si="52"/>
        <v/>
      </c>
      <c r="BE43" s="172" t="str">
        <f t="shared" ca="1" si="53"/>
        <v/>
      </c>
      <c r="BF43" s="198" t="str">
        <f t="shared" ca="1" si="54"/>
        <v/>
      </c>
      <c r="BG43" s="198" t="str">
        <f t="shared" ca="1" si="55"/>
        <v/>
      </c>
      <c r="BH43" s="172" t="str">
        <f t="shared" ca="1" si="56"/>
        <v/>
      </c>
      <c r="BI43" s="198" t="str">
        <f t="shared" ca="1" si="57"/>
        <v/>
      </c>
      <c r="BJ43" s="198" t="str">
        <f t="shared" ca="1" si="58"/>
        <v/>
      </c>
      <c r="BK43" s="172" t="str">
        <f t="shared" ca="1" si="59"/>
        <v/>
      </c>
      <c r="BL43" s="198" t="str">
        <f t="shared" ca="1" si="60"/>
        <v/>
      </c>
      <c r="BM43" s="198" t="str">
        <f t="shared" ca="1" si="61"/>
        <v/>
      </c>
      <c r="BN43" s="172" t="str">
        <f t="shared" ca="1" si="62"/>
        <v/>
      </c>
      <c r="BO43" s="198" t="str">
        <f t="shared" ca="1" si="63"/>
        <v/>
      </c>
      <c r="BP43" s="198" t="str">
        <f t="shared" ca="1" si="64"/>
        <v/>
      </c>
      <c r="BQ43" s="172" t="str">
        <f t="shared" ca="1" si="65"/>
        <v/>
      </c>
      <c r="BR43" s="198" t="str">
        <f t="shared" ca="1" si="66"/>
        <v/>
      </c>
      <c r="BS43" s="198" t="str">
        <f t="shared" ca="1" si="67"/>
        <v/>
      </c>
      <c r="BT43" s="172" t="str">
        <f t="shared" ca="1" si="68"/>
        <v/>
      </c>
      <c r="BU43" s="198" t="str">
        <f t="shared" ca="1" si="69"/>
        <v/>
      </c>
      <c r="BV43" s="198" t="str">
        <f t="shared" ca="1" si="70"/>
        <v/>
      </c>
      <c r="BW43" s="172" t="str">
        <f t="shared" ca="1" si="71"/>
        <v/>
      </c>
      <c r="BX43" s="198" t="str">
        <f t="shared" ca="1" si="72"/>
        <v/>
      </c>
      <c r="BY43" s="198" t="str">
        <f t="shared" ca="1" si="73"/>
        <v/>
      </c>
      <c r="BZ43" s="172" t="str">
        <f t="shared" ca="1" si="74"/>
        <v/>
      </c>
      <c r="CA43" s="198" t="str">
        <f t="shared" ca="1" si="75"/>
        <v/>
      </c>
      <c r="CB43" s="198" t="str">
        <f t="shared" ca="1" si="76"/>
        <v/>
      </c>
      <c r="CC43" s="172" t="str">
        <f t="shared" ca="1" si="77"/>
        <v/>
      </c>
      <c r="CD43" s="198" t="str">
        <f t="shared" ca="1" si="78"/>
        <v/>
      </c>
      <c r="CE43" s="198" t="str">
        <f t="shared" ca="1" si="79"/>
        <v/>
      </c>
      <c r="CF43" s="172" t="str">
        <f t="shared" ca="1" si="80"/>
        <v/>
      </c>
      <c r="CG43" s="198" t="str">
        <f t="shared" ca="1" si="81"/>
        <v/>
      </c>
      <c r="CH43" s="198" t="str">
        <f t="shared" ca="1" si="82"/>
        <v/>
      </c>
      <c r="CI43" s="172" t="str">
        <f t="shared" ca="1" si="83"/>
        <v/>
      </c>
      <c r="CJ43" s="198" t="str">
        <f t="shared" ca="1" si="84"/>
        <v/>
      </c>
      <c r="CK43" s="198" t="str">
        <f t="shared" ca="1" si="85"/>
        <v/>
      </c>
      <c r="CL43" s="172" t="str">
        <f t="shared" ca="1" si="86"/>
        <v/>
      </c>
      <c r="CM43" s="198" t="str">
        <f t="shared" ca="1" si="87"/>
        <v/>
      </c>
      <c r="CN43" s="198" t="str">
        <f t="shared" ca="1" si="88"/>
        <v/>
      </c>
      <c r="CO43" s="172" t="str">
        <f t="shared" ca="1" si="89"/>
        <v/>
      </c>
      <c r="CP43" s="198" t="str">
        <f t="shared" ca="1" si="90"/>
        <v/>
      </c>
      <c r="CQ43" s="198" t="str">
        <f t="shared" ca="1" si="91"/>
        <v/>
      </c>
      <c r="CR43" s="172" t="str">
        <f t="shared" ca="1" si="92"/>
        <v/>
      </c>
      <c r="CS43" s="198" t="str">
        <f t="shared" ca="1" si="93"/>
        <v/>
      </c>
      <c r="CT43" s="198" t="str">
        <f t="shared" ca="1" si="94"/>
        <v/>
      </c>
      <c r="CU43" s="172" t="str">
        <f t="shared" ca="1" si="95"/>
        <v/>
      </c>
      <c r="CV43" s="198" t="str">
        <f t="shared" ca="1" si="96"/>
        <v/>
      </c>
      <c r="CW43" s="198" t="str">
        <f t="shared" ca="1" si="97"/>
        <v/>
      </c>
      <c r="CX43" s="172" t="str">
        <f t="shared" ca="1" si="98"/>
        <v/>
      </c>
      <c r="CY43" s="198" t="str">
        <f t="shared" ca="1" si="99"/>
        <v/>
      </c>
      <c r="CZ43" s="198" t="str">
        <f t="shared" ca="1" si="100"/>
        <v/>
      </c>
      <c r="DA43" s="172" t="str">
        <f t="shared" ca="1" si="101"/>
        <v/>
      </c>
      <c r="DB43" s="198" t="str">
        <f t="shared" ca="1" si="102"/>
        <v/>
      </c>
      <c r="DC43" s="198" t="str">
        <f t="shared" ca="1" si="103"/>
        <v/>
      </c>
      <c r="DD43" s="172" t="str">
        <f t="shared" ca="1" si="104"/>
        <v/>
      </c>
    </row>
    <row r="44" spans="1:108" s="157" customFormat="1" ht="24" customHeight="1">
      <c r="A44" s="390"/>
      <c r="B44" s="188" t="s">
        <v>328</v>
      </c>
      <c r="C44" s="186" t="e">
        <f t="shared" ca="1" si="2"/>
        <v>#NAME?</v>
      </c>
      <c r="D44" s="186" t="e">
        <f t="shared" ca="1" si="2"/>
        <v>#NAME?</v>
      </c>
      <c r="E44" s="201" t="e">
        <f t="shared" ca="1" si="2"/>
        <v>#NAME?</v>
      </c>
      <c r="F44" s="197">
        <f t="shared" si="105"/>
        <v>76</v>
      </c>
      <c r="G44" s="198" t="str">
        <f t="shared" ca="1" si="3"/>
        <v/>
      </c>
      <c r="H44" s="198" t="str">
        <f t="shared" ca="1" si="4"/>
        <v/>
      </c>
      <c r="I44" s="172" t="str">
        <f t="shared" ca="1" si="5"/>
        <v/>
      </c>
      <c r="J44" s="198" t="str">
        <f t="shared" ca="1" si="6"/>
        <v/>
      </c>
      <c r="K44" s="198" t="str">
        <f t="shared" ca="1" si="7"/>
        <v/>
      </c>
      <c r="L44" s="172" t="str">
        <f t="shared" ca="1" si="8"/>
        <v/>
      </c>
      <c r="M44" s="198" t="str">
        <f t="shared" ca="1" si="9"/>
        <v/>
      </c>
      <c r="N44" s="198" t="str">
        <f t="shared" ca="1" si="10"/>
        <v/>
      </c>
      <c r="O44" s="172" t="str">
        <f t="shared" ca="1" si="11"/>
        <v/>
      </c>
      <c r="P44" s="198" t="str">
        <f t="shared" ca="1" si="12"/>
        <v/>
      </c>
      <c r="Q44" s="198" t="str">
        <f t="shared" ca="1" si="13"/>
        <v/>
      </c>
      <c r="R44" s="172" t="str">
        <f t="shared" ca="1" si="14"/>
        <v/>
      </c>
      <c r="S44" s="198" t="str">
        <f t="shared" ca="1" si="15"/>
        <v/>
      </c>
      <c r="T44" s="198" t="str">
        <f t="shared" ca="1" si="16"/>
        <v/>
      </c>
      <c r="U44" s="172" t="str">
        <f t="shared" ca="1" si="17"/>
        <v/>
      </c>
      <c r="V44" s="198" t="str">
        <f t="shared" ca="1" si="18"/>
        <v/>
      </c>
      <c r="W44" s="198" t="str">
        <f t="shared" ca="1" si="19"/>
        <v/>
      </c>
      <c r="X44" s="172" t="str">
        <f t="shared" ca="1" si="20"/>
        <v/>
      </c>
      <c r="Y44" s="198" t="str">
        <f t="shared" ca="1" si="21"/>
        <v/>
      </c>
      <c r="Z44" s="198" t="str">
        <f t="shared" ca="1" si="22"/>
        <v/>
      </c>
      <c r="AA44" s="172" t="str">
        <f t="shared" ca="1" si="23"/>
        <v/>
      </c>
      <c r="AB44" s="198" t="str">
        <f t="shared" ca="1" si="24"/>
        <v/>
      </c>
      <c r="AC44" s="198" t="str">
        <f t="shared" ca="1" si="25"/>
        <v/>
      </c>
      <c r="AD44" s="172" t="str">
        <f t="shared" ca="1" si="26"/>
        <v/>
      </c>
      <c r="AE44" s="198" t="str">
        <f t="shared" ca="1" si="27"/>
        <v/>
      </c>
      <c r="AF44" s="198" t="str">
        <f t="shared" ca="1" si="28"/>
        <v/>
      </c>
      <c r="AG44" s="172" t="str">
        <f t="shared" ca="1" si="29"/>
        <v/>
      </c>
      <c r="AH44" s="198" t="str">
        <f t="shared" ca="1" si="30"/>
        <v/>
      </c>
      <c r="AI44" s="198" t="str">
        <f t="shared" ca="1" si="31"/>
        <v/>
      </c>
      <c r="AJ44" s="172" t="str">
        <f t="shared" ca="1" si="32"/>
        <v/>
      </c>
      <c r="AK44" s="198" t="str">
        <f t="shared" ca="1" si="33"/>
        <v/>
      </c>
      <c r="AL44" s="198" t="str">
        <f t="shared" ca="1" si="34"/>
        <v/>
      </c>
      <c r="AM44" s="172" t="str">
        <f t="shared" ca="1" si="35"/>
        <v/>
      </c>
      <c r="AN44" s="198" t="str">
        <f t="shared" ca="1" si="36"/>
        <v/>
      </c>
      <c r="AO44" s="198" t="str">
        <f t="shared" ca="1" si="37"/>
        <v/>
      </c>
      <c r="AP44" s="172" t="str">
        <f t="shared" ca="1" si="38"/>
        <v/>
      </c>
      <c r="AQ44" s="198" t="str">
        <f t="shared" ca="1" si="39"/>
        <v/>
      </c>
      <c r="AR44" s="198" t="str">
        <f t="shared" ca="1" si="40"/>
        <v/>
      </c>
      <c r="AS44" s="172" t="str">
        <f t="shared" ca="1" si="41"/>
        <v/>
      </c>
      <c r="AT44" s="198" t="str">
        <f t="shared" ca="1" si="42"/>
        <v/>
      </c>
      <c r="AU44" s="198" t="str">
        <f t="shared" ca="1" si="43"/>
        <v/>
      </c>
      <c r="AV44" s="172" t="str">
        <f t="shared" ca="1" si="44"/>
        <v/>
      </c>
      <c r="AW44" s="198" t="str">
        <f t="shared" ca="1" si="45"/>
        <v/>
      </c>
      <c r="AX44" s="198" t="str">
        <f t="shared" ca="1" si="46"/>
        <v/>
      </c>
      <c r="AY44" s="172" t="str">
        <f t="shared" ca="1" si="47"/>
        <v/>
      </c>
      <c r="AZ44" s="198" t="str">
        <f t="shared" ca="1" si="48"/>
        <v/>
      </c>
      <c r="BA44" s="198" t="str">
        <f t="shared" ca="1" si="49"/>
        <v/>
      </c>
      <c r="BB44" s="172" t="str">
        <f t="shared" ca="1" si="50"/>
        <v/>
      </c>
      <c r="BC44" s="198" t="str">
        <f t="shared" ca="1" si="51"/>
        <v/>
      </c>
      <c r="BD44" s="198" t="str">
        <f t="shared" ca="1" si="52"/>
        <v/>
      </c>
      <c r="BE44" s="172" t="str">
        <f t="shared" ca="1" si="53"/>
        <v/>
      </c>
      <c r="BF44" s="198" t="str">
        <f t="shared" ca="1" si="54"/>
        <v/>
      </c>
      <c r="BG44" s="198" t="str">
        <f t="shared" ca="1" si="55"/>
        <v/>
      </c>
      <c r="BH44" s="172" t="str">
        <f t="shared" ca="1" si="56"/>
        <v/>
      </c>
      <c r="BI44" s="198" t="str">
        <f t="shared" ca="1" si="57"/>
        <v/>
      </c>
      <c r="BJ44" s="198" t="str">
        <f t="shared" ca="1" si="58"/>
        <v/>
      </c>
      <c r="BK44" s="172" t="str">
        <f t="shared" ca="1" si="59"/>
        <v/>
      </c>
      <c r="BL44" s="198" t="str">
        <f t="shared" ca="1" si="60"/>
        <v/>
      </c>
      <c r="BM44" s="198" t="str">
        <f t="shared" ca="1" si="61"/>
        <v/>
      </c>
      <c r="BN44" s="172" t="str">
        <f t="shared" ca="1" si="62"/>
        <v/>
      </c>
      <c r="BO44" s="198" t="str">
        <f t="shared" ca="1" si="63"/>
        <v/>
      </c>
      <c r="BP44" s="198" t="str">
        <f t="shared" ca="1" si="64"/>
        <v/>
      </c>
      <c r="BQ44" s="172" t="str">
        <f t="shared" ca="1" si="65"/>
        <v/>
      </c>
      <c r="BR44" s="198" t="str">
        <f t="shared" ca="1" si="66"/>
        <v/>
      </c>
      <c r="BS44" s="198" t="str">
        <f t="shared" ca="1" si="67"/>
        <v/>
      </c>
      <c r="BT44" s="172" t="str">
        <f t="shared" ca="1" si="68"/>
        <v/>
      </c>
      <c r="BU44" s="198" t="str">
        <f t="shared" ca="1" si="69"/>
        <v/>
      </c>
      <c r="BV44" s="198" t="str">
        <f t="shared" ca="1" si="70"/>
        <v/>
      </c>
      <c r="BW44" s="172" t="str">
        <f t="shared" ca="1" si="71"/>
        <v/>
      </c>
      <c r="BX44" s="198" t="str">
        <f t="shared" ca="1" si="72"/>
        <v/>
      </c>
      <c r="BY44" s="198" t="str">
        <f t="shared" ca="1" si="73"/>
        <v/>
      </c>
      <c r="BZ44" s="172" t="str">
        <f t="shared" ca="1" si="74"/>
        <v/>
      </c>
      <c r="CA44" s="198" t="str">
        <f t="shared" ca="1" si="75"/>
        <v/>
      </c>
      <c r="CB44" s="198" t="str">
        <f t="shared" ca="1" si="76"/>
        <v/>
      </c>
      <c r="CC44" s="172" t="str">
        <f t="shared" ca="1" si="77"/>
        <v/>
      </c>
      <c r="CD44" s="198" t="str">
        <f t="shared" ca="1" si="78"/>
        <v/>
      </c>
      <c r="CE44" s="198" t="str">
        <f t="shared" ca="1" si="79"/>
        <v/>
      </c>
      <c r="CF44" s="172" t="str">
        <f t="shared" ca="1" si="80"/>
        <v/>
      </c>
      <c r="CG44" s="198" t="str">
        <f t="shared" ca="1" si="81"/>
        <v/>
      </c>
      <c r="CH44" s="198" t="str">
        <f t="shared" ca="1" si="82"/>
        <v/>
      </c>
      <c r="CI44" s="172" t="str">
        <f t="shared" ca="1" si="83"/>
        <v/>
      </c>
      <c r="CJ44" s="198" t="str">
        <f t="shared" ca="1" si="84"/>
        <v/>
      </c>
      <c r="CK44" s="198" t="str">
        <f t="shared" ca="1" si="85"/>
        <v/>
      </c>
      <c r="CL44" s="172" t="str">
        <f t="shared" ca="1" si="86"/>
        <v/>
      </c>
      <c r="CM44" s="198" t="str">
        <f t="shared" ca="1" si="87"/>
        <v/>
      </c>
      <c r="CN44" s="198" t="str">
        <f t="shared" ca="1" si="88"/>
        <v/>
      </c>
      <c r="CO44" s="172" t="str">
        <f t="shared" ca="1" si="89"/>
        <v/>
      </c>
      <c r="CP44" s="198" t="str">
        <f t="shared" ca="1" si="90"/>
        <v/>
      </c>
      <c r="CQ44" s="198" t="str">
        <f t="shared" ca="1" si="91"/>
        <v/>
      </c>
      <c r="CR44" s="172" t="str">
        <f t="shared" ca="1" si="92"/>
        <v/>
      </c>
      <c r="CS44" s="198" t="str">
        <f t="shared" ca="1" si="93"/>
        <v/>
      </c>
      <c r="CT44" s="198" t="str">
        <f t="shared" ca="1" si="94"/>
        <v/>
      </c>
      <c r="CU44" s="172" t="str">
        <f t="shared" ca="1" si="95"/>
        <v/>
      </c>
      <c r="CV44" s="198" t="str">
        <f t="shared" ca="1" si="96"/>
        <v/>
      </c>
      <c r="CW44" s="198" t="str">
        <f t="shared" ca="1" si="97"/>
        <v/>
      </c>
      <c r="CX44" s="172" t="str">
        <f t="shared" ca="1" si="98"/>
        <v/>
      </c>
      <c r="CY44" s="198" t="str">
        <f t="shared" ca="1" si="99"/>
        <v/>
      </c>
      <c r="CZ44" s="198" t="str">
        <f t="shared" ca="1" si="100"/>
        <v/>
      </c>
      <c r="DA44" s="172" t="str">
        <f t="shared" ca="1" si="101"/>
        <v/>
      </c>
      <c r="DB44" s="198" t="str">
        <f t="shared" ca="1" si="102"/>
        <v/>
      </c>
      <c r="DC44" s="198" t="str">
        <f t="shared" ca="1" si="103"/>
        <v/>
      </c>
      <c r="DD44" s="172" t="str">
        <f t="shared" ca="1" si="104"/>
        <v/>
      </c>
    </row>
    <row r="45" spans="1:108" s="157" customFormat="1" ht="24" customHeight="1">
      <c r="A45" s="390"/>
      <c r="B45" s="189" t="s">
        <v>329</v>
      </c>
      <c r="C45" s="186" t="e">
        <f t="shared" ca="1" si="2"/>
        <v>#NAME?</v>
      </c>
      <c r="D45" s="186" t="e">
        <f t="shared" ca="1" si="2"/>
        <v>#NAME?</v>
      </c>
      <c r="E45" s="201" t="e">
        <f t="shared" ca="1" si="2"/>
        <v>#NAME?</v>
      </c>
      <c r="F45" s="197">
        <f t="shared" si="105"/>
        <v>79</v>
      </c>
      <c r="G45" s="198" t="str">
        <f t="shared" ca="1" si="3"/>
        <v/>
      </c>
      <c r="H45" s="198" t="str">
        <f t="shared" ca="1" si="4"/>
        <v/>
      </c>
      <c r="I45" s="172" t="str">
        <f t="shared" ca="1" si="5"/>
        <v/>
      </c>
      <c r="J45" s="198" t="str">
        <f t="shared" ca="1" si="6"/>
        <v/>
      </c>
      <c r="K45" s="198" t="str">
        <f t="shared" ca="1" si="7"/>
        <v/>
      </c>
      <c r="L45" s="172" t="str">
        <f t="shared" ca="1" si="8"/>
        <v/>
      </c>
      <c r="M45" s="198" t="str">
        <f t="shared" ca="1" si="9"/>
        <v/>
      </c>
      <c r="N45" s="198" t="str">
        <f t="shared" ca="1" si="10"/>
        <v/>
      </c>
      <c r="O45" s="172" t="str">
        <f t="shared" ca="1" si="11"/>
        <v/>
      </c>
      <c r="P45" s="198" t="str">
        <f t="shared" ca="1" si="12"/>
        <v/>
      </c>
      <c r="Q45" s="198" t="str">
        <f t="shared" ca="1" si="13"/>
        <v/>
      </c>
      <c r="R45" s="172" t="str">
        <f t="shared" ca="1" si="14"/>
        <v/>
      </c>
      <c r="S45" s="198" t="str">
        <f t="shared" ca="1" si="15"/>
        <v/>
      </c>
      <c r="T45" s="198" t="str">
        <f t="shared" ca="1" si="16"/>
        <v/>
      </c>
      <c r="U45" s="172" t="str">
        <f t="shared" ca="1" si="17"/>
        <v/>
      </c>
      <c r="V45" s="198" t="str">
        <f t="shared" ca="1" si="18"/>
        <v/>
      </c>
      <c r="W45" s="198" t="str">
        <f t="shared" ca="1" si="19"/>
        <v/>
      </c>
      <c r="X45" s="172" t="str">
        <f t="shared" ca="1" si="20"/>
        <v/>
      </c>
      <c r="Y45" s="198" t="str">
        <f t="shared" ca="1" si="21"/>
        <v/>
      </c>
      <c r="Z45" s="198" t="str">
        <f t="shared" ca="1" si="22"/>
        <v/>
      </c>
      <c r="AA45" s="172" t="str">
        <f t="shared" ca="1" si="23"/>
        <v/>
      </c>
      <c r="AB45" s="198" t="str">
        <f t="shared" ca="1" si="24"/>
        <v/>
      </c>
      <c r="AC45" s="198" t="str">
        <f t="shared" ca="1" si="25"/>
        <v/>
      </c>
      <c r="AD45" s="172" t="str">
        <f t="shared" ca="1" si="26"/>
        <v/>
      </c>
      <c r="AE45" s="198" t="str">
        <f t="shared" ca="1" si="27"/>
        <v/>
      </c>
      <c r="AF45" s="198" t="str">
        <f t="shared" ca="1" si="28"/>
        <v/>
      </c>
      <c r="AG45" s="172" t="str">
        <f t="shared" ca="1" si="29"/>
        <v/>
      </c>
      <c r="AH45" s="198" t="str">
        <f t="shared" ca="1" si="30"/>
        <v/>
      </c>
      <c r="AI45" s="198" t="str">
        <f t="shared" ca="1" si="31"/>
        <v/>
      </c>
      <c r="AJ45" s="172" t="str">
        <f t="shared" ca="1" si="32"/>
        <v/>
      </c>
      <c r="AK45" s="198" t="str">
        <f t="shared" ca="1" si="33"/>
        <v/>
      </c>
      <c r="AL45" s="198" t="str">
        <f t="shared" ca="1" si="34"/>
        <v/>
      </c>
      <c r="AM45" s="172" t="str">
        <f t="shared" ca="1" si="35"/>
        <v/>
      </c>
      <c r="AN45" s="198" t="str">
        <f t="shared" ca="1" si="36"/>
        <v/>
      </c>
      <c r="AO45" s="198" t="str">
        <f t="shared" ca="1" si="37"/>
        <v/>
      </c>
      <c r="AP45" s="172" t="str">
        <f t="shared" ca="1" si="38"/>
        <v/>
      </c>
      <c r="AQ45" s="198" t="str">
        <f t="shared" ca="1" si="39"/>
        <v/>
      </c>
      <c r="AR45" s="198" t="str">
        <f t="shared" ca="1" si="40"/>
        <v/>
      </c>
      <c r="AS45" s="172" t="str">
        <f t="shared" ca="1" si="41"/>
        <v/>
      </c>
      <c r="AT45" s="198" t="str">
        <f t="shared" ca="1" si="42"/>
        <v/>
      </c>
      <c r="AU45" s="198" t="str">
        <f t="shared" ca="1" si="43"/>
        <v/>
      </c>
      <c r="AV45" s="172" t="str">
        <f t="shared" ca="1" si="44"/>
        <v/>
      </c>
      <c r="AW45" s="198" t="str">
        <f t="shared" ca="1" si="45"/>
        <v/>
      </c>
      <c r="AX45" s="198" t="str">
        <f t="shared" ca="1" si="46"/>
        <v/>
      </c>
      <c r="AY45" s="172" t="str">
        <f t="shared" ca="1" si="47"/>
        <v/>
      </c>
      <c r="AZ45" s="198" t="str">
        <f t="shared" ca="1" si="48"/>
        <v/>
      </c>
      <c r="BA45" s="198" t="str">
        <f t="shared" ca="1" si="49"/>
        <v/>
      </c>
      <c r="BB45" s="172" t="str">
        <f t="shared" ca="1" si="50"/>
        <v/>
      </c>
      <c r="BC45" s="198" t="str">
        <f t="shared" ca="1" si="51"/>
        <v/>
      </c>
      <c r="BD45" s="198" t="str">
        <f t="shared" ca="1" si="52"/>
        <v/>
      </c>
      <c r="BE45" s="172" t="str">
        <f t="shared" ca="1" si="53"/>
        <v/>
      </c>
      <c r="BF45" s="198" t="str">
        <f t="shared" ca="1" si="54"/>
        <v/>
      </c>
      <c r="BG45" s="198" t="str">
        <f t="shared" ca="1" si="55"/>
        <v/>
      </c>
      <c r="BH45" s="172" t="str">
        <f t="shared" ca="1" si="56"/>
        <v/>
      </c>
      <c r="BI45" s="198" t="str">
        <f t="shared" ca="1" si="57"/>
        <v/>
      </c>
      <c r="BJ45" s="198" t="str">
        <f t="shared" ca="1" si="58"/>
        <v/>
      </c>
      <c r="BK45" s="172" t="str">
        <f t="shared" ca="1" si="59"/>
        <v/>
      </c>
      <c r="BL45" s="198" t="str">
        <f t="shared" ca="1" si="60"/>
        <v/>
      </c>
      <c r="BM45" s="198" t="str">
        <f t="shared" ca="1" si="61"/>
        <v/>
      </c>
      <c r="BN45" s="172" t="str">
        <f t="shared" ca="1" si="62"/>
        <v/>
      </c>
      <c r="BO45" s="198" t="str">
        <f t="shared" ca="1" si="63"/>
        <v/>
      </c>
      <c r="BP45" s="198" t="str">
        <f t="shared" ca="1" si="64"/>
        <v/>
      </c>
      <c r="BQ45" s="172" t="str">
        <f t="shared" ca="1" si="65"/>
        <v/>
      </c>
      <c r="BR45" s="198" t="str">
        <f t="shared" ca="1" si="66"/>
        <v/>
      </c>
      <c r="BS45" s="198" t="str">
        <f t="shared" ca="1" si="67"/>
        <v/>
      </c>
      <c r="BT45" s="172" t="str">
        <f t="shared" ca="1" si="68"/>
        <v/>
      </c>
      <c r="BU45" s="198" t="str">
        <f t="shared" ca="1" si="69"/>
        <v/>
      </c>
      <c r="BV45" s="198" t="str">
        <f t="shared" ca="1" si="70"/>
        <v/>
      </c>
      <c r="BW45" s="172" t="str">
        <f t="shared" ca="1" si="71"/>
        <v/>
      </c>
      <c r="BX45" s="198" t="str">
        <f t="shared" ca="1" si="72"/>
        <v/>
      </c>
      <c r="BY45" s="198" t="str">
        <f t="shared" ca="1" si="73"/>
        <v/>
      </c>
      <c r="BZ45" s="172" t="str">
        <f t="shared" ca="1" si="74"/>
        <v/>
      </c>
      <c r="CA45" s="198" t="str">
        <f t="shared" ca="1" si="75"/>
        <v/>
      </c>
      <c r="CB45" s="198" t="str">
        <f t="shared" ca="1" si="76"/>
        <v/>
      </c>
      <c r="CC45" s="172" t="str">
        <f t="shared" ca="1" si="77"/>
        <v/>
      </c>
      <c r="CD45" s="198" t="str">
        <f t="shared" ca="1" si="78"/>
        <v/>
      </c>
      <c r="CE45" s="198" t="str">
        <f t="shared" ca="1" si="79"/>
        <v/>
      </c>
      <c r="CF45" s="172" t="str">
        <f t="shared" ca="1" si="80"/>
        <v/>
      </c>
      <c r="CG45" s="198" t="str">
        <f t="shared" ca="1" si="81"/>
        <v/>
      </c>
      <c r="CH45" s="198" t="str">
        <f t="shared" ca="1" si="82"/>
        <v/>
      </c>
      <c r="CI45" s="172" t="str">
        <f t="shared" ca="1" si="83"/>
        <v/>
      </c>
      <c r="CJ45" s="198" t="str">
        <f t="shared" ca="1" si="84"/>
        <v/>
      </c>
      <c r="CK45" s="198" t="str">
        <f t="shared" ca="1" si="85"/>
        <v/>
      </c>
      <c r="CL45" s="172" t="str">
        <f t="shared" ca="1" si="86"/>
        <v/>
      </c>
      <c r="CM45" s="198" t="str">
        <f t="shared" ca="1" si="87"/>
        <v/>
      </c>
      <c r="CN45" s="198" t="str">
        <f t="shared" ca="1" si="88"/>
        <v/>
      </c>
      <c r="CO45" s="172" t="str">
        <f t="shared" ca="1" si="89"/>
        <v/>
      </c>
      <c r="CP45" s="198" t="str">
        <f t="shared" ca="1" si="90"/>
        <v/>
      </c>
      <c r="CQ45" s="198" t="str">
        <f t="shared" ca="1" si="91"/>
        <v/>
      </c>
      <c r="CR45" s="172" t="str">
        <f t="shared" ca="1" si="92"/>
        <v/>
      </c>
      <c r="CS45" s="198" t="str">
        <f t="shared" ca="1" si="93"/>
        <v/>
      </c>
      <c r="CT45" s="198" t="str">
        <f t="shared" ca="1" si="94"/>
        <v/>
      </c>
      <c r="CU45" s="172" t="str">
        <f t="shared" ca="1" si="95"/>
        <v/>
      </c>
      <c r="CV45" s="198" t="str">
        <f t="shared" ca="1" si="96"/>
        <v/>
      </c>
      <c r="CW45" s="198" t="str">
        <f t="shared" ca="1" si="97"/>
        <v/>
      </c>
      <c r="CX45" s="172" t="str">
        <f t="shared" ca="1" si="98"/>
        <v/>
      </c>
      <c r="CY45" s="198" t="str">
        <f t="shared" ca="1" si="99"/>
        <v/>
      </c>
      <c r="CZ45" s="198" t="str">
        <f t="shared" ca="1" si="100"/>
        <v/>
      </c>
      <c r="DA45" s="172" t="str">
        <f t="shared" ca="1" si="101"/>
        <v/>
      </c>
      <c r="DB45" s="198" t="str">
        <f t="shared" ca="1" si="102"/>
        <v/>
      </c>
      <c r="DC45" s="198" t="str">
        <f t="shared" ca="1" si="103"/>
        <v/>
      </c>
      <c r="DD45" s="172" t="str">
        <f t="shared" ca="1" si="104"/>
        <v/>
      </c>
    </row>
    <row r="46" spans="1:108" s="157" customFormat="1" ht="24" customHeight="1">
      <c r="A46" s="390"/>
      <c r="B46" s="189" t="s">
        <v>330</v>
      </c>
      <c r="C46" s="186" t="e">
        <f t="shared" ca="1" si="2"/>
        <v>#NAME?</v>
      </c>
      <c r="D46" s="186" t="e">
        <f t="shared" ca="1" si="2"/>
        <v>#NAME?</v>
      </c>
      <c r="E46" s="201" t="e">
        <f t="shared" ca="1" si="2"/>
        <v>#NAME?</v>
      </c>
      <c r="F46" s="197">
        <f t="shared" si="105"/>
        <v>82</v>
      </c>
      <c r="G46" s="198" t="str">
        <f t="shared" ca="1" si="3"/>
        <v/>
      </c>
      <c r="H46" s="198" t="str">
        <f t="shared" ca="1" si="4"/>
        <v/>
      </c>
      <c r="I46" s="172" t="str">
        <f t="shared" ca="1" si="5"/>
        <v/>
      </c>
      <c r="J46" s="198" t="str">
        <f t="shared" ca="1" si="6"/>
        <v/>
      </c>
      <c r="K46" s="198" t="str">
        <f t="shared" ca="1" si="7"/>
        <v/>
      </c>
      <c r="L46" s="172" t="str">
        <f t="shared" ca="1" si="8"/>
        <v/>
      </c>
      <c r="M46" s="198" t="str">
        <f t="shared" ca="1" si="9"/>
        <v/>
      </c>
      <c r="N46" s="198" t="str">
        <f t="shared" ca="1" si="10"/>
        <v/>
      </c>
      <c r="O46" s="172" t="str">
        <f t="shared" ca="1" si="11"/>
        <v/>
      </c>
      <c r="P46" s="198" t="str">
        <f t="shared" ca="1" si="12"/>
        <v/>
      </c>
      <c r="Q46" s="198" t="str">
        <f t="shared" ca="1" si="13"/>
        <v/>
      </c>
      <c r="R46" s="172" t="str">
        <f t="shared" ca="1" si="14"/>
        <v/>
      </c>
      <c r="S46" s="198" t="str">
        <f t="shared" ca="1" si="15"/>
        <v/>
      </c>
      <c r="T46" s="198" t="str">
        <f t="shared" ca="1" si="16"/>
        <v/>
      </c>
      <c r="U46" s="172" t="str">
        <f t="shared" ca="1" si="17"/>
        <v/>
      </c>
      <c r="V46" s="198" t="str">
        <f t="shared" ca="1" si="18"/>
        <v/>
      </c>
      <c r="W46" s="198" t="str">
        <f t="shared" ca="1" si="19"/>
        <v/>
      </c>
      <c r="X46" s="172" t="str">
        <f t="shared" ca="1" si="20"/>
        <v/>
      </c>
      <c r="Y46" s="198" t="str">
        <f t="shared" ca="1" si="21"/>
        <v/>
      </c>
      <c r="Z46" s="198" t="str">
        <f t="shared" ca="1" si="22"/>
        <v/>
      </c>
      <c r="AA46" s="172" t="str">
        <f t="shared" ca="1" si="23"/>
        <v/>
      </c>
      <c r="AB46" s="198" t="str">
        <f t="shared" ca="1" si="24"/>
        <v/>
      </c>
      <c r="AC46" s="198" t="str">
        <f t="shared" ca="1" si="25"/>
        <v/>
      </c>
      <c r="AD46" s="172" t="str">
        <f t="shared" ca="1" si="26"/>
        <v/>
      </c>
      <c r="AE46" s="198" t="str">
        <f t="shared" ca="1" si="27"/>
        <v/>
      </c>
      <c r="AF46" s="198" t="str">
        <f t="shared" ca="1" si="28"/>
        <v/>
      </c>
      <c r="AG46" s="172" t="str">
        <f t="shared" ca="1" si="29"/>
        <v/>
      </c>
      <c r="AH46" s="198" t="str">
        <f t="shared" ca="1" si="30"/>
        <v/>
      </c>
      <c r="AI46" s="198" t="str">
        <f t="shared" ca="1" si="31"/>
        <v/>
      </c>
      <c r="AJ46" s="172" t="str">
        <f t="shared" ca="1" si="32"/>
        <v/>
      </c>
      <c r="AK46" s="198" t="str">
        <f t="shared" ca="1" si="33"/>
        <v/>
      </c>
      <c r="AL46" s="198" t="str">
        <f t="shared" ca="1" si="34"/>
        <v/>
      </c>
      <c r="AM46" s="172" t="str">
        <f t="shared" ca="1" si="35"/>
        <v/>
      </c>
      <c r="AN46" s="198" t="str">
        <f t="shared" ca="1" si="36"/>
        <v/>
      </c>
      <c r="AO46" s="198" t="str">
        <f t="shared" ca="1" si="37"/>
        <v/>
      </c>
      <c r="AP46" s="172" t="str">
        <f t="shared" ca="1" si="38"/>
        <v/>
      </c>
      <c r="AQ46" s="198" t="str">
        <f t="shared" ca="1" si="39"/>
        <v/>
      </c>
      <c r="AR46" s="198" t="str">
        <f t="shared" ca="1" si="40"/>
        <v/>
      </c>
      <c r="AS46" s="172" t="str">
        <f t="shared" ca="1" si="41"/>
        <v/>
      </c>
      <c r="AT46" s="198" t="str">
        <f t="shared" ca="1" si="42"/>
        <v/>
      </c>
      <c r="AU46" s="198" t="str">
        <f t="shared" ca="1" si="43"/>
        <v/>
      </c>
      <c r="AV46" s="172" t="str">
        <f t="shared" ca="1" si="44"/>
        <v/>
      </c>
      <c r="AW46" s="198" t="str">
        <f t="shared" ca="1" si="45"/>
        <v/>
      </c>
      <c r="AX46" s="198" t="str">
        <f t="shared" ca="1" si="46"/>
        <v/>
      </c>
      <c r="AY46" s="172" t="str">
        <f t="shared" ca="1" si="47"/>
        <v/>
      </c>
      <c r="AZ46" s="198" t="str">
        <f t="shared" ca="1" si="48"/>
        <v/>
      </c>
      <c r="BA46" s="198" t="str">
        <f t="shared" ca="1" si="49"/>
        <v/>
      </c>
      <c r="BB46" s="172" t="str">
        <f t="shared" ca="1" si="50"/>
        <v/>
      </c>
      <c r="BC46" s="198" t="str">
        <f t="shared" ca="1" si="51"/>
        <v/>
      </c>
      <c r="BD46" s="198" t="str">
        <f t="shared" ca="1" si="52"/>
        <v/>
      </c>
      <c r="BE46" s="172" t="str">
        <f t="shared" ca="1" si="53"/>
        <v/>
      </c>
      <c r="BF46" s="198" t="str">
        <f t="shared" ca="1" si="54"/>
        <v/>
      </c>
      <c r="BG46" s="198" t="str">
        <f t="shared" ca="1" si="55"/>
        <v/>
      </c>
      <c r="BH46" s="172" t="str">
        <f t="shared" ca="1" si="56"/>
        <v/>
      </c>
      <c r="BI46" s="198" t="str">
        <f t="shared" ca="1" si="57"/>
        <v/>
      </c>
      <c r="BJ46" s="198" t="str">
        <f t="shared" ca="1" si="58"/>
        <v/>
      </c>
      <c r="BK46" s="172" t="str">
        <f t="shared" ca="1" si="59"/>
        <v/>
      </c>
      <c r="BL46" s="198" t="str">
        <f t="shared" ca="1" si="60"/>
        <v/>
      </c>
      <c r="BM46" s="198" t="str">
        <f t="shared" ca="1" si="61"/>
        <v/>
      </c>
      <c r="BN46" s="172" t="str">
        <f t="shared" ca="1" si="62"/>
        <v/>
      </c>
      <c r="BO46" s="198" t="str">
        <f t="shared" ca="1" si="63"/>
        <v/>
      </c>
      <c r="BP46" s="198" t="str">
        <f t="shared" ca="1" si="64"/>
        <v/>
      </c>
      <c r="BQ46" s="172" t="str">
        <f t="shared" ca="1" si="65"/>
        <v/>
      </c>
      <c r="BR46" s="198" t="str">
        <f t="shared" ca="1" si="66"/>
        <v/>
      </c>
      <c r="BS46" s="198" t="str">
        <f t="shared" ca="1" si="67"/>
        <v/>
      </c>
      <c r="BT46" s="172" t="str">
        <f t="shared" ca="1" si="68"/>
        <v/>
      </c>
      <c r="BU46" s="198" t="str">
        <f t="shared" ca="1" si="69"/>
        <v/>
      </c>
      <c r="BV46" s="198" t="str">
        <f t="shared" ca="1" si="70"/>
        <v/>
      </c>
      <c r="BW46" s="172" t="str">
        <f t="shared" ca="1" si="71"/>
        <v/>
      </c>
      <c r="BX46" s="198" t="str">
        <f t="shared" ca="1" si="72"/>
        <v/>
      </c>
      <c r="BY46" s="198" t="str">
        <f t="shared" ca="1" si="73"/>
        <v/>
      </c>
      <c r="BZ46" s="172" t="str">
        <f t="shared" ca="1" si="74"/>
        <v/>
      </c>
      <c r="CA46" s="198" t="str">
        <f t="shared" ca="1" si="75"/>
        <v/>
      </c>
      <c r="CB46" s="198" t="str">
        <f t="shared" ca="1" si="76"/>
        <v/>
      </c>
      <c r="CC46" s="172" t="str">
        <f t="shared" ca="1" si="77"/>
        <v/>
      </c>
      <c r="CD46" s="198" t="str">
        <f t="shared" ca="1" si="78"/>
        <v/>
      </c>
      <c r="CE46" s="198" t="str">
        <f t="shared" ca="1" si="79"/>
        <v/>
      </c>
      <c r="CF46" s="172" t="str">
        <f t="shared" ca="1" si="80"/>
        <v/>
      </c>
      <c r="CG46" s="198" t="str">
        <f t="shared" ca="1" si="81"/>
        <v/>
      </c>
      <c r="CH46" s="198" t="str">
        <f t="shared" ca="1" si="82"/>
        <v/>
      </c>
      <c r="CI46" s="172" t="str">
        <f t="shared" ca="1" si="83"/>
        <v/>
      </c>
      <c r="CJ46" s="198" t="str">
        <f t="shared" ca="1" si="84"/>
        <v/>
      </c>
      <c r="CK46" s="198" t="str">
        <f t="shared" ca="1" si="85"/>
        <v/>
      </c>
      <c r="CL46" s="172" t="str">
        <f t="shared" ca="1" si="86"/>
        <v/>
      </c>
      <c r="CM46" s="198" t="str">
        <f t="shared" ca="1" si="87"/>
        <v/>
      </c>
      <c r="CN46" s="198" t="str">
        <f t="shared" ca="1" si="88"/>
        <v/>
      </c>
      <c r="CO46" s="172" t="str">
        <f t="shared" ca="1" si="89"/>
        <v/>
      </c>
      <c r="CP46" s="198" t="str">
        <f t="shared" ca="1" si="90"/>
        <v/>
      </c>
      <c r="CQ46" s="198" t="str">
        <f t="shared" ca="1" si="91"/>
        <v/>
      </c>
      <c r="CR46" s="172" t="str">
        <f t="shared" ca="1" si="92"/>
        <v/>
      </c>
      <c r="CS46" s="198" t="str">
        <f t="shared" ca="1" si="93"/>
        <v/>
      </c>
      <c r="CT46" s="198" t="str">
        <f t="shared" ca="1" si="94"/>
        <v/>
      </c>
      <c r="CU46" s="172" t="str">
        <f t="shared" ca="1" si="95"/>
        <v/>
      </c>
      <c r="CV46" s="198" t="str">
        <f t="shared" ca="1" si="96"/>
        <v/>
      </c>
      <c r="CW46" s="198" t="str">
        <f t="shared" ca="1" si="97"/>
        <v/>
      </c>
      <c r="CX46" s="172" t="str">
        <f t="shared" ca="1" si="98"/>
        <v/>
      </c>
      <c r="CY46" s="198" t="str">
        <f t="shared" ca="1" si="99"/>
        <v/>
      </c>
      <c r="CZ46" s="198" t="str">
        <f t="shared" ca="1" si="100"/>
        <v/>
      </c>
      <c r="DA46" s="172" t="str">
        <f t="shared" ca="1" si="101"/>
        <v/>
      </c>
      <c r="DB46" s="198" t="str">
        <f t="shared" ca="1" si="102"/>
        <v/>
      </c>
      <c r="DC46" s="198" t="str">
        <f t="shared" ca="1" si="103"/>
        <v/>
      </c>
      <c r="DD46" s="172" t="str">
        <f t="shared" ca="1" si="104"/>
        <v/>
      </c>
    </row>
    <row r="47" spans="1:108" s="157" customFormat="1" ht="24" customHeight="1" thickBot="1">
      <c r="A47" s="389"/>
      <c r="B47" s="190" t="s">
        <v>331</v>
      </c>
      <c r="C47" s="191" t="e">
        <f t="shared" ca="1" si="2"/>
        <v>#NAME?</v>
      </c>
      <c r="D47" s="191" t="e">
        <f t="shared" ca="1" si="2"/>
        <v>#NAME?</v>
      </c>
      <c r="E47" s="192" t="e">
        <f t="shared" ca="1" si="2"/>
        <v>#NAME?</v>
      </c>
      <c r="F47" s="197">
        <f t="shared" si="105"/>
        <v>85</v>
      </c>
      <c r="G47" s="198" t="str">
        <f t="shared" ca="1" si="3"/>
        <v/>
      </c>
      <c r="H47" s="198" t="str">
        <f t="shared" ca="1" si="4"/>
        <v/>
      </c>
      <c r="I47" s="172" t="str">
        <f t="shared" ca="1" si="5"/>
        <v/>
      </c>
      <c r="J47" s="198" t="str">
        <f t="shared" ca="1" si="6"/>
        <v/>
      </c>
      <c r="K47" s="198" t="str">
        <f t="shared" ca="1" si="7"/>
        <v/>
      </c>
      <c r="L47" s="172" t="str">
        <f t="shared" ca="1" si="8"/>
        <v/>
      </c>
      <c r="M47" s="198" t="str">
        <f t="shared" ca="1" si="9"/>
        <v/>
      </c>
      <c r="N47" s="198" t="str">
        <f t="shared" ca="1" si="10"/>
        <v/>
      </c>
      <c r="O47" s="172" t="str">
        <f t="shared" ca="1" si="11"/>
        <v/>
      </c>
      <c r="P47" s="198" t="str">
        <f t="shared" ca="1" si="12"/>
        <v/>
      </c>
      <c r="Q47" s="198" t="str">
        <f t="shared" ca="1" si="13"/>
        <v/>
      </c>
      <c r="R47" s="172" t="str">
        <f t="shared" ca="1" si="14"/>
        <v/>
      </c>
      <c r="S47" s="198" t="str">
        <f t="shared" ca="1" si="15"/>
        <v/>
      </c>
      <c r="T47" s="198" t="str">
        <f t="shared" ca="1" si="16"/>
        <v/>
      </c>
      <c r="U47" s="172" t="str">
        <f t="shared" ca="1" si="17"/>
        <v/>
      </c>
      <c r="V47" s="198" t="str">
        <f t="shared" ca="1" si="18"/>
        <v/>
      </c>
      <c r="W47" s="198" t="str">
        <f t="shared" ca="1" si="19"/>
        <v/>
      </c>
      <c r="X47" s="172" t="str">
        <f t="shared" ca="1" si="20"/>
        <v/>
      </c>
      <c r="Y47" s="198" t="str">
        <f t="shared" ca="1" si="21"/>
        <v/>
      </c>
      <c r="Z47" s="198" t="str">
        <f t="shared" ca="1" si="22"/>
        <v/>
      </c>
      <c r="AA47" s="172" t="str">
        <f t="shared" ca="1" si="23"/>
        <v/>
      </c>
      <c r="AB47" s="198" t="str">
        <f t="shared" ca="1" si="24"/>
        <v/>
      </c>
      <c r="AC47" s="198" t="str">
        <f t="shared" ca="1" si="25"/>
        <v/>
      </c>
      <c r="AD47" s="172" t="str">
        <f t="shared" ca="1" si="26"/>
        <v/>
      </c>
      <c r="AE47" s="198" t="str">
        <f t="shared" ca="1" si="27"/>
        <v/>
      </c>
      <c r="AF47" s="198" t="str">
        <f t="shared" ca="1" si="28"/>
        <v/>
      </c>
      <c r="AG47" s="172" t="str">
        <f t="shared" ca="1" si="29"/>
        <v/>
      </c>
      <c r="AH47" s="198" t="str">
        <f t="shared" ca="1" si="30"/>
        <v/>
      </c>
      <c r="AI47" s="198" t="str">
        <f t="shared" ca="1" si="31"/>
        <v/>
      </c>
      <c r="AJ47" s="172" t="str">
        <f t="shared" ca="1" si="32"/>
        <v/>
      </c>
      <c r="AK47" s="198" t="str">
        <f t="shared" ca="1" si="33"/>
        <v/>
      </c>
      <c r="AL47" s="198" t="str">
        <f t="shared" ca="1" si="34"/>
        <v/>
      </c>
      <c r="AM47" s="172" t="str">
        <f t="shared" ca="1" si="35"/>
        <v/>
      </c>
      <c r="AN47" s="198" t="str">
        <f t="shared" ca="1" si="36"/>
        <v/>
      </c>
      <c r="AO47" s="198" t="str">
        <f t="shared" ca="1" si="37"/>
        <v/>
      </c>
      <c r="AP47" s="172" t="str">
        <f t="shared" ca="1" si="38"/>
        <v/>
      </c>
      <c r="AQ47" s="198" t="str">
        <f t="shared" ca="1" si="39"/>
        <v/>
      </c>
      <c r="AR47" s="198" t="str">
        <f t="shared" ca="1" si="40"/>
        <v/>
      </c>
      <c r="AS47" s="172" t="str">
        <f t="shared" ca="1" si="41"/>
        <v/>
      </c>
      <c r="AT47" s="198" t="str">
        <f t="shared" ca="1" si="42"/>
        <v/>
      </c>
      <c r="AU47" s="198" t="str">
        <f t="shared" ca="1" si="43"/>
        <v/>
      </c>
      <c r="AV47" s="172" t="str">
        <f t="shared" ca="1" si="44"/>
        <v/>
      </c>
      <c r="AW47" s="198" t="str">
        <f t="shared" ca="1" si="45"/>
        <v/>
      </c>
      <c r="AX47" s="198" t="str">
        <f t="shared" ca="1" si="46"/>
        <v/>
      </c>
      <c r="AY47" s="172" t="str">
        <f t="shared" ca="1" si="47"/>
        <v/>
      </c>
      <c r="AZ47" s="198" t="str">
        <f t="shared" ca="1" si="48"/>
        <v/>
      </c>
      <c r="BA47" s="198" t="str">
        <f t="shared" ca="1" si="49"/>
        <v/>
      </c>
      <c r="BB47" s="172" t="str">
        <f t="shared" ca="1" si="50"/>
        <v/>
      </c>
      <c r="BC47" s="198" t="str">
        <f t="shared" ca="1" si="51"/>
        <v/>
      </c>
      <c r="BD47" s="198" t="str">
        <f t="shared" ca="1" si="52"/>
        <v/>
      </c>
      <c r="BE47" s="172" t="str">
        <f t="shared" ca="1" si="53"/>
        <v/>
      </c>
      <c r="BF47" s="198" t="str">
        <f t="shared" ca="1" si="54"/>
        <v/>
      </c>
      <c r="BG47" s="198" t="str">
        <f t="shared" ca="1" si="55"/>
        <v/>
      </c>
      <c r="BH47" s="172" t="str">
        <f t="shared" ca="1" si="56"/>
        <v/>
      </c>
      <c r="BI47" s="198" t="str">
        <f t="shared" ca="1" si="57"/>
        <v/>
      </c>
      <c r="BJ47" s="198" t="str">
        <f t="shared" ca="1" si="58"/>
        <v/>
      </c>
      <c r="BK47" s="172" t="str">
        <f t="shared" ca="1" si="59"/>
        <v/>
      </c>
      <c r="BL47" s="198" t="str">
        <f t="shared" ca="1" si="60"/>
        <v/>
      </c>
      <c r="BM47" s="198" t="str">
        <f t="shared" ca="1" si="61"/>
        <v/>
      </c>
      <c r="BN47" s="172" t="str">
        <f t="shared" ca="1" si="62"/>
        <v/>
      </c>
      <c r="BO47" s="198" t="str">
        <f t="shared" ca="1" si="63"/>
        <v/>
      </c>
      <c r="BP47" s="198" t="str">
        <f t="shared" ca="1" si="64"/>
        <v/>
      </c>
      <c r="BQ47" s="172" t="str">
        <f t="shared" ca="1" si="65"/>
        <v/>
      </c>
      <c r="BR47" s="198" t="str">
        <f t="shared" ca="1" si="66"/>
        <v/>
      </c>
      <c r="BS47" s="198" t="str">
        <f t="shared" ca="1" si="67"/>
        <v/>
      </c>
      <c r="BT47" s="172" t="str">
        <f t="shared" ca="1" si="68"/>
        <v/>
      </c>
      <c r="BU47" s="198" t="str">
        <f t="shared" ca="1" si="69"/>
        <v/>
      </c>
      <c r="BV47" s="198" t="str">
        <f t="shared" ca="1" si="70"/>
        <v/>
      </c>
      <c r="BW47" s="172" t="str">
        <f t="shared" ca="1" si="71"/>
        <v/>
      </c>
      <c r="BX47" s="198" t="str">
        <f t="shared" ca="1" si="72"/>
        <v/>
      </c>
      <c r="BY47" s="198" t="str">
        <f t="shared" ca="1" si="73"/>
        <v/>
      </c>
      <c r="BZ47" s="172" t="str">
        <f t="shared" ca="1" si="74"/>
        <v/>
      </c>
      <c r="CA47" s="198" t="str">
        <f t="shared" ca="1" si="75"/>
        <v/>
      </c>
      <c r="CB47" s="198" t="str">
        <f t="shared" ca="1" si="76"/>
        <v/>
      </c>
      <c r="CC47" s="172" t="str">
        <f t="shared" ca="1" si="77"/>
        <v/>
      </c>
      <c r="CD47" s="198" t="str">
        <f t="shared" ca="1" si="78"/>
        <v/>
      </c>
      <c r="CE47" s="198" t="str">
        <f t="shared" ca="1" si="79"/>
        <v/>
      </c>
      <c r="CF47" s="172" t="str">
        <f t="shared" ca="1" si="80"/>
        <v/>
      </c>
      <c r="CG47" s="198" t="str">
        <f t="shared" ca="1" si="81"/>
        <v/>
      </c>
      <c r="CH47" s="198" t="str">
        <f t="shared" ca="1" si="82"/>
        <v/>
      </c>
      <c r="CI47" s="172" t="str">
        <f t="shared" ca="1" si="83"/>
        <v/>
      </c>
      <c r="CJ47" s="198" t="str">
        <f t="shared" ca="1" si="84"/>
        <v/>
      </c>
      <c r="CK47" s="198" t="str">
        <f t="shared" ca="1" si="85"/>
        <v/>
      </c>
      <c r="CL47" s="172" t="str">
        <f t="shared" ca="1" si="86"/>
        <v/>
      </c>
      <c r="CM47" s="198" t="str">
        <f t="shared" ca="1" si="87"/>
        <v/>
      </c>
      <c r="CN47" s="198" t="str">
        <f t="shared" ca="1" si="88"/>
        <v/>
      </c>
      <c r="CO47" s="172" t="str">
        <f t="shared" ca="1" si="89"/>
        <v/>
      </c>
      <c r="CP47" s="198" t="str">
        <f t="shared" ca="1" si="90"/>
        <v/>
      </c>
      <c r="CQ47" s="198" t="str">
        <f t="shared" ca="1" si="91"/>
        <v/>
      </c>
      <c r="CR47" s="172" t="str">
        <f t="shared" ca="1" si="92"/>
        <v/>
      </c>
      <c r="CS47" s="198" t="str">
        <f t="shared" ca="1" si="93"/>
        <v/>
      </c>
      <c r="CT47" s="198" t="str">
        <f t="shared" ca="1" si="94"/>
        <v/>
      </c>
      <c r="CU47" s="172" t="str">
        <f t="shared" ca="1" si="95"/>
        <v/>
      </c>
      <c r="CV47" s="198" t="str">
        <f t="shared" ca="1" si="96"/>
        <v/>
      </c>
      <c r="CW47" s="198" t="str">
        <f t="shared" ca="1" si="97"/>
        <v/>
      </c>
      <c r="CX47" s="172" t="str">
        <f t="shared" ca="1" si="98"/>
        <v/>
      </c>
      <c r="CY47" s="198" t="str">
        <f t="shared" ca="1" si="99"/>
        <v/>
      </c>
      <c r="CZ47" s="198" t="str">
        <f t="shared" ca="1" si="100"/>
        <v/>
      </c>
      <c r="DA47" s="172" t="str">
        <f t="shared" ca="1" si="101"/>
        <v/>
      </c>
      <c r="DB47" s="198" t="str">
        <f t="shared" ca="1" si="102"/>
        <v/>
      </c>
      <c r="DC47" s="198" t="str">
        <f t="shared" ca="1" si="103"/>
        <v/>
      </c>
      <c r="DD47" s="172" t="str">
        <f t="shared" ca="1" si="104"/>
        <v/>
      </c>
    </row>
    <row r="48" spans="1:108" s="157" customFormat="1" ht="2.1" customHeight="1" thickBot="1">
      <c r="A48" s="211"/>
      <c r="B48" s="212"/>
      <c r="C48" s="215" t="s">
        <v>324</v>
      </c>
      <c r="D48" s="213"/>
      <c r="E48" s="214"/>
      <c r="F48" s="197"/>
      <c r="G48" s="198" t="e">
        <f t="shared" ca="1" si="3"/>
        <v>#REF!</v>
      </c>
      <c r="H48" s="198" t="e">
        <f t="shared" ca="1" si="4"/>
        <v>#REF!</v>
      </c>
      <c r="I48" s="172" t="e">
        <f t="shared" ca="1" si="5"/>
        <v>#REF!</v>
      </c>
      <c r="J48" s="198" t="e">
        <f t="shared" ca="1" si="6"/>
        <v>#REF!</v>
      </c>
      <c r="K48" s="198" t="e">
        <f t="shared" ca="1" si="7"/>
        <v>#REF!</v>
      </c>
      <c r="L48" s="172" t="e">
        <f t="shared" ca="1" si="8"/>
        <v>#REF!</v>
      </c>
      <c r="M48" s="198" t="e">
        <f t="shared" ca="1" si="9"/>
        <v>#REF!</v>
      </c>
      <c r="N48" s="198" t="e">
        <f t="shared" ca="1" si="10"/>
        <v>#REF!</v>
      </c>
      <c r="O48" s="172" t="e">
        <f t="shared" ca="1" si="11"/>
        <v>#REF!</v>
      </c>
      <c r="P48" s="198" t="e">
        <f t="shared" ca="1" si="12"/>
        <v>#REF!</v>
      </c>
      <c r="Q48" s="198" t="e">
        <f t="shared" ca="1" si="13"/>
        <v>#REF!</v>
      </c>
      <c r="R48" s="172" t="e">
        <f t="shared" ca="1" si="14"/>
        <v>#REF!</v>
      </c>
      <c r="S48" s="198" t="e">
        <f t="shared" ca="1" si="15"/>
        <v>#REF!</v>
      </c>
      <c r="T48" s="198" t="e">
        <f t="shared" ca="1" si="16"/>
        <v>#REF!</v>
      </c>
      <c r="U48" s="172" t="e">
        <f t="shared" ca="1" si="17"/>
        <v>#REF!</v>
      </c>
      <c r="V48" s="198" t="e">
        <f t="shared" ca="1" si="18"/>
        <v>#REF!</v>
      </c>
      <c r="W48" s="198" t="e">
        <f t="shared" ca="1" si="19"/>
        <v>#REF!</v>
      </c>
      <c r="X48" s="172" t="e">
        <f t="shared" ca="1" si="20"/>
        <v>#REF!</v>
      </c>
      <c r="Y48" s="198" t="e">
        <f t="shared" ca="1" si="21"/>
        <v>#REF!</v>
      </c>
      <c r="Z48" s="198" t="e">
        <f t="shared" ca="1" si="22"/>
        <v>#REF!</v>
      </c>
      <c r="AA48" s="172" t="e">
        <f t="shared" ca="1" si="23"/>
        <v>#REF!</v>
      </c>
      <c r="AB48" s="198" t="e">
        <f t="shared" ca="1" si="24"/>
        <v>#REF!</v>
      </c>
      <c r="AC48" s="198" t="e">
        <f t="shared" ca="1" si="25"/>
        <v>#REF!</v>
      </c>
      <c r="AD48" s="172" t="e">
        <f t="shared" ca="1" si="26"/>
        <v>#REF!</v>
      </c>
      <c r="AE48" s="198" t="e">
        <f t="shared" ca="1" si="27"/>
        <v>#REF!</v>
      </c>
      <c r="AF48" s="198" t="e">
        <f t="shared" ca="1" si="28"/>
        <v>#REF!</v>
      </c>
      <c r="AG48" s="172" t="e">
        <f t="shared" ca="1" si="29"/>
        <v>#REF!</v>
      </c>
      <c r="AH48" s="198" t="e">
        <f t="shared" ca="1" si="30"/>
        <v>#REF!</v>
      </c>
      <c r="AI48" s="198" t="e">
        <f t="shared" ca="1" si="31"/>
        <v>#REF!</v>
      </c>
      <c r="AJ48" s="172" t="e">
        <f t="shared" ca="1" si="32"/>
        <v>#REF!</v>
      </c>
      <c r="AK48" s="198" t="e">
        <f t="shared" ca="1" si="33"/>
        <v>#REF!</v>
      </c>
      <c r="AL48" s="198" t="e">
        <f t="shared" ca="1" si="34"/>
        <v>#REF!</v>
      </c>
      <c r="AM48" s="172" t="e">
        <f t="shared" ca="1" si="35"/>
        <v>#REF!</v>
      </c>
      <c r="AN48" s="198" t="e">
        <f t="shared" ca="1" si="36"/>
        <v>#REF!</v>
      </c>
      <c r="AO48" s="198" t="e">
        <f t="shared" ca="1" si="37"/>
        <v>#REF!</v>
      </c>
      <c r="AP48" s="172" t="e">
        <f t="shared" ca="1" si="38"/>
        <v>#REF!</v>
      </c>
      <c r="AQ48" s="198" t="e">
        <f t="shared" ca="1" si="39"/>
        <v>#REF!</v>
      </c>
      <c r="AR48" s="198" t="e">
        <f t="shared" ca="1" si="40"/>
        <v>#REF!</v>
      </c>
      <c r="AS48" s="172" t="e">
        <f t="shared" ca="1" si="41"/>
        <v>#REF!</v>
      </c>
      <c r="AT48" s="198" t="e">
        <f t="shared" ca="1" si="42"/>
        <v>#REF!</v>
      </c>
      <c r="AU48" s="198" t="e">
        <f t="shared" ca="1" si="43"/>
        <v>#REF!</v>
      </c>
      <c r="AV48" s="172" t="e">
        <f t="shared" ca="1" si="44"/>
        <v>#REF!</v>
      </c>
      <c r="AW48" s="198" t="e">
        <f t="shared" ca="1" si="45"/>
        <v>#REF!</v>
      </c>
      <c r="AX48" s="198" t="e">
        <f t="shared" ca="1" si="46"/>
        <v>#REF!</v>
      </c>
      <c r="AY48" s="172" t="e">
        <f t="shared" ca="1" si="47"/>
        <v>#REF!</v>
      </c>
      <c r="AZ48" s="198" t="e">
        <f t="shared" ca="1" si="48"/>
        <v>#REF!</v>
      </c>
      <c r="BA48" s="198" t="e">
        <f t="shared" ca="1" si="49"/>
        <v>#REF!</v>
      </c>
      <c r="BB48" s="172" t="e">
        <f t="shared" ca="1" si="50"/>
        <v>#REF!</v>
      </c>
      <c r="BC48" s="198" t="e">
        <f t="shared" ca="1" si="51"/>
        <v>#REF!</v>
      </c>
      <c r="BD48" s="198" t="e">
        <f t="shared" ca="1" si="52"/>
        <v>#REF!</v>
      </c>
      <c r="BE48" s="172" t="e">
        <f t="shared" ca="1" si="53"/>
        <v>#REF!</v>
      </c>
      <c r="BF48" s="198" t="e">
        <f t="shared" ca="1" si="54"/>
        <v>#REF!</v>
      </c>
      <c r="BG48" s="198" t="e">
        <f t="shared" ca="1" si="55"/>
        <v>#REF!</v>
      </c>
      <c r="BH48" s="172" t="e">
        <f t="shared" ca="1" si="56"/>
        <v>#REF!</v>
      </c>
      <c r="BI48" s="198" t="e">
        <f t="shared" ca="1" si="57"/>
        <v>#REF!</v>
      </c>
      <c r="BJ48" s="198" t="e">
        <f t="shared" ca="1" si="58"/>
        <v>#REF!</v>
      </c>
      <c r="BK48" s="172" t="e">
        <f t="shared" ca="1" si="59"/>
        <v>#REF!</v>
      </c>
      <c r="BL48" s="198" t="e">
        <f t="shared" ca="1" si="60"/>
        <v>#REF!</v>
      </c>
      <c r="BM48" s="198" t="e">
        <f t="shared" ca="1" si="61"/>
        <v>#REF!</v>
      </c>
      <c r="BN48" s="172" t="e">
        <f t="shared" ca="1" si="62"/>
        <v>#REF!</v>
      </c>
      <c r="BO48" s="198" t="e">
        <f t="shared" ca="1" si="63"/>
        <v>#REF!</v>
      </c>
      <c r="BP48" s="198" t="e">
        <f t="shared" ca="1" si="64"/>
        <v>#REF!</v>
      </c>
      <c r="BQ48" s="172" t="e">
        <f t="shared" ca="1" si="65"/>
        <v>#REF!</v>
      </c>
      <c r="BR48" s="198" t="e">
        <f t="shared" ca="1" si="66"/>
        <v>#REF!</v>
      </c>
      <c r="BS48" s="198" t="e">
        <f t="shared" ca="1" si="67"/>
        <v>#REF!</v>
      </c>
      <c r="BT48" s="172" t="e">
        <f t="shared" ca="1" si="68"/>
        <v>#REF!</v>
      </c>
      <c r="BU48" s="198" t="e">
        <f t="shared" ca="1" si="69"/>
        <v>#REF!</v>
      </c>
      <c r="BV48" s="198" t="e">
        <f t="shared" ca="1" si="70"/>
        <v>#REF!</v>
      </c>
      <c r="BW48" s="172" t="e">
        <f t="shared" ca="1" si="71"/>
        <v>#REF!</v>
      </c>
      <c r="BX48" s="198" t="e">
        <f t="shared" ca="1" si="72"/>
        <v>#REF!</v>
      </c>
      <c r="BY48" s="198" t="e">
        <f t="shared" ca="1" si="73"/>
        <v>#REF!</v>
      </c>
      <c r="BZ48" s="172" t="e">
        <f t="shared" ca="1" si="74"/>
        <v>#REF!</v>
      </c>
      <c r="CA48" s="198" t="e">
        <f t="shared" ca="1" si="75"/>
        <v>#REF!</v>
      </c>
      <c r="CB48" s="198" t="e">
        <f t="shared" ca="1" si="76"/>
        <v>#REF!</v>
      </c>
      <c r="CC48" s="172" t="e">
        <f t="shared" ca="1" si="77"/>
        <v>#REF!</v>
      </c>
      <c r="CD48" s="198" t="e">
        <f t="shared" ca="1" si="78"/>
        <v>#REF!</v>
      </c>
      <c r="CE48" s="198" t="e">
        <f t="shared" ca="1" si="79"/>
        <v>#REF!</v>
      </c>
      <c r="CF48" s="172" t="e">
        <f t="shared" ca="1" si="80"/>
        <v>#REF!</v>
      </c>
      <c r="CG48" s="198" t="e">
        <f t="shared" ca="1" si="81"/>
        <v>#REF!</v>
      </c>
      <c r="CH48" s="198" t="e">
        <f t="shared" ca="1" si="82"/>
        <v>#REF!</v>
      </c>
      <c r="CI48" s="172" t="e">
        <f t="shared" ca="1" si="83"/>
        <v>#REF!</v>
      </c>
      <c r="CJ48" s="198" t="e">
        <f t="shared" ca="1" si="84"/>
        <v>#REF!</v>
      </c>
      <c r="CK48" s="198" t="e">
        <f t="shared" ca="1" si="85"/>
        <v>#REF!</v>
      </c>
      <c r="CL48" s="172" t="e">
        <f t="shared" ca="1" si="86"/>
        <v>#REF!</v>
      </c>
      <c r="CM48" s="198" t="e">
        <f t="shared" ca="1" si="87"/>
        <v>#REF!</v>
      </c>
      <c r="CN48" s="198" t="e">
        <f t="shared" ca="1" si="88"/>
        <v>#REF!</v>
      </c>
      <c r="CO48" s="172" t="e">
        <f t="shared" ca="1" si="89"/>
        <v>#REF!</v>
      </c>
      <c r="CP48" s="198" t="e">
        <f t="shared" ca="1" si="90"/>
        <v>#REF!</v>
      </c>
      <c r="CQ48" s="198" t="e">
        <f t="shared" ca="1" si="91"/>
        <v>#REF!</v>
      </c>
      <c r="CR48" s="172" t="e">
        <f t="shared" ca="1" si="92"/>
        <v>#REF!</v>
      </c>
      <c r="CS48" s="198" t="e">
        <f t="shared" ca="1" si="93"/>
        <v>#REF!</v>
      </c>
      <c r="CT48" s="198" t="e">
        <f t="shared" ca="1" si="94"/>
        <v>#REF!</v>
      </c>
      <c r="CU48" s="172" t="e">
        <f t="shared" ca="1" si="95"/>
        <v>#REF!</v>
      </c>
      <c r="CV48" s="198" t="e">
        <f t="shared" ca="1" si="96"/>
        <v>#REF!</v>
      </c>
      <c r="CW48" s="198" t="e">
        <f t="shared" ca="1" si="97"/>
        <v>#REF!</v>
      </c>
      <c r="CX48" s="172" t="e">
        <f t="shared" ca="1" si="98"/>
        <v>#REF!</v>
      </c>
      <c r="CY48" s="198" t="e">
        <f t="shared" ca="1" si="99"/>
        <v>#REF!</v>
      </c>
      <c r="CZ48" s="198" t="e">
        <f t="shared" ca="1" si="100"/>
        <v>#REF!</v>
      </c>
      <c r="DA48" s="172" t="e">
        <f t="shared" ca="1" si="101"/>
        <v>#REF!</v>
      </c>
      <c r="DB48" s="198" t="e">
        <f t="shared" ca="1" si="102"/>
        <v>#REF!</v>
      </c>
      <c r="DC48" s="198" t="e">
        <f t="shared" ca="1" si="103"/>
        <v>#REF!</v>
      </c>
      <c r="DD48" s="172" t="e">
        <f t="shared" ca="1" si="104"/>
        <v>#REF!</v>
      </c>
    </row>
    <row r="49" spans="1:108" s="157" customFormat="1" ht="24" customHeight="1">
      <c r="A49" s="386" t="s">
        <v>242</v>
      </c>
      <c r="B49" s="183" t="s">
        <v>325</v>
      </c>
      <c r="C49" s="184" t="e">
        <f t="shared" ca="1" si="2"/>
        <v>#NAME?</v>
      </c>
      <c r="D49" s="184" t="e">
        <f t="shared" ca="1" si="2"/>
        <v>#NAME?</v>
      </c>
      <c r="E49" s="200" t="e">
        <f t="shared" ca="1" si="2"/>
        <v>#NAME?</v>
      </c>
      <c r="F49" s="197">
        <f>F47+3</f>
        <v>88</v>
      </c>
      <c r="G49" s="198" t="str">
        <f t="shared" ca="1" si="3"/>
        <v/>
      </c>
      <c r="H49" s="198" t="str">
        <f t="shared" ca="1" si="4"/>
        <v/>
      </c>
      <c r="I49" s="172" t="str">
        <f t="shared" ca="1" si="5"/>
        <v/>
      </c>
      <c r="J49" s="198" t="str">
        <f t="shared" ca="1" si="6"/>
        <v/>
      </c>
      <c r="K49" s="198" t="str">
        <f t="shared" ca="1" si="7"/>
        <v/>
      </c>
      <c r="L49" s="172" t="str">
        <f t="shared" ca="1" si="8"/>
        <v/>
      </c>
      <c r="M49" s="198" t="str">
        <f t="shared" ca="1" si="9"/>
        <v/>
      </c>
      <c r="N49" s="198" t="str">
        <f t="shared" ca="1" si="10"/>
        <v/>
      </c>
      <c r="O49" s="172" t="str">
        <f t="shared" ca="1" si="11"/>
        <v/>
      </c>
      <c r="P49" s="198" t="str">
        <f t="shared" ca="1" si="12"/>
        <v/>
      </c>
      <c r="Q49" s="198" t="str">
        <f t="shared" ca="1" si="13"/>
        <v/>
      </c>
      <c r="R49" s="172" t="str">
        <f t="shared" ca="1" si="14"/>
        <v/>
      </c>
      <c r="S49" s="198" t="str">
        <f t="shared" ca="1" si="15"/>
        <v/>
      </c>
      <c r="T49" s="198" t="str">
        <f t="shared" ca="1" si="16"/>
        <v/>
      </c>
      <c r="U49" s="172" t="str">
        <f t="shared" ca="1" si="17"/>
        <v/>
      </c>
      <c r="V49" s="198" t="str">
        <f t="shared" ca="1" si="18"/>
        <v/>
      </c>
      <c r="W49" s="198" t="str">
        <f t="shared" ca="1" si="19"/>
        <v/>
      </c>
      <c r="X49" s="172" t="str">
        <f t="shared" ca="1" si="20"/>
        <v/>
      </c>
      <c r="Y49" s="198" t="str">
        <f t="shared" ca="1" si="21"/>
        <v/>
      </c>
      <c r="Z49" s="198" t="str">
        <f t="shared" ca="1" si="22"/>
        <v/>
      </c>
      <c r="AA49" s="172" t="str">
        <f t="shared" ca="1" si="23"/>
        <v/>
      </c>
      <c r="AB49" s="198" t="str">
        <f t="shared" ca="1" si="24"/>
        <v/>
      </c>
      <c r="AC49" s="198" t="str">
        <f t="shared" ca="1" si="25"/>
        <v/>
      </c>
      <c r="AD49" s="172" t="str">
        <f t="shared" ca="1" si="26"/>
        <v/>
      </c>
      <c r="AE49" s="198" t="str">
        <f t="shared" ca="1" si="27"/>
        <v/>
      </c>
      <c r="AF49" s="198" t="str">
        <f t="shared" ca="1" si="28"/>
        <v/>
      </c>
      <c r="AG49" s="172" t="str">
        <f t="shared" ca="1" si="29"/>
        <v/>
      </c>
      <c r="AH49" s="198" t="str">
        <f t="shared" ca="1" si="30"/>
        <v/>
      </c>
      <c r="AI49" s="198" t="str">
        <f t="shared" ca="1" si="31"/>
        <v/>
      </c>
      <c r="AJ49" s="172" t="str">
        <f t="shared" ca="1" si="32"/>
        <v/>
      </c>
      <c r="AK49" s="198" t="str">
        <f t="shared" ca="1" si="33"/>
        <v/>
      </c>
      <c r="AL49" s="198" t="str">
        <f t="shared" ca="1" si="34"/>
        <v/>
      </c>
      <c r="AM49" s="172" t="str">
        <f t="shared" ca="1" si="35"/>
        <v/>
      </c>
      <c r="AN49" s="198" t="str">
        <f t="shared" ca="1" si="36"/>
        <v/>
      </c>
      <c r="AO49" s="198" t="str">
        <f t="shared" ca="1" si="37"/>
        <v/>
      </c>
      <c r="AP49" s="172" t="str">
        <f t="shared" ca="1" si="38"/>
        <v/>
      </c>
      <c r="AQ49" s="198" t="str">
        <f t="shared" ca="1" si="39"/>
        <v/>
      </c>
      <c r="AR49" s="198" t="str">
        <f t="shared" ca="1" si="40"/>
        <v/>
      </c>
      <c r="AS49" s="172" t="str">
        <f t="shared" ca="1" si="41"/>
        <v/>
      </c>
      <c r="AT49" s="198" t="str">
        <f t="shared" ca="1" si="42"/>
        <v/>
      </c>
      <c r="AU49" s="198" t="str">
        <f t="shared" ca="1" si="43"/>
        <v/>
      </c>
      <c r="AV49" s="172" t="str">
        <f t="shared" ca="1" si="44"/>
        <v/>
      </c>
      <c r="AW49" s="198" t="str">
        <f t="shared" ca="1" si="45"/>
        <v/>
      </c>
      <c r="AX49" s="198" t="str">
        <f t="shared" ca="1" si="46"/>
        <v/>
      </c>
      <c r="AY49" s="172" t="str">
        <f t="shared" ca="1" si="47"/>
        <v/>
      </c>
      <c r="AZ49" s="198" t="str">
        <f t="shared" ca="1" si="48"/>
        <v/>
      </c>
      <c r="BA49" s="198" t="str">
        <f t="shared" ca="1" si="49"/>
        <v/>
      </c>
      <c r="BB49" s="172" t="str">
        <f t="shared" ca="1" si="50"/>
        <v/>
      </c>
      <c r="BC49" s="198" t="str">
        <f t="shared" ca="1" si="51"/>
        <v/>
      </c>
      <c r="BD49" s="198" t="str">
        <f t="shared" ca="1" si="52"/>
        <v/>
      </c>
      <c r="BE49" s="172" t="str">
        <f t="shared" ca="1" si="53"/>
        <v/>
      </c>
      <c r="BF49" s="198" t="str">
        <f t="shared" ca="1" si="54"/>
        <v/>
      </c>
      <c r="BG49" s="198" t="str">
        <f t="shared" ca="1" si="55"/>
        <v/>
      </c>
      <c r="BH49" s="172" t="str">
        <f t="shared" ca="1" si="56"/>
        <v/>
      </c>
      <c r="BI49" s="198" t="str">
        <f t="shared" ca="1" si="57"/>
        <v/>
      </c>
      <c r="BJ49" s="198" t="str">
        <f t="shared" ca="1" si="58"/>
        <v/>
      </c>
      <c r="BK49" s="172" t="str">
        <f t="shared" ca="1" si="59"/>
        <v/>
      </c>
      <c r="BL49" s="198" t="str">
        <f t="shared" ca="1" si="60"/>
        <v/>
      </c>
      <c r="BM49" s="198" t="str">
        <f t="shared" ca="1" si="61"/>
        <v/>
      </c>
      <c r="BN49" s="172" t="str">
        <f t="shared" ca="1" si="62"/>
        <v/>
      </c>
      <c r="BO49" s="198" t="str">
        <f t="shared" ca="1" si="63"/>
        <v/>
      </c>
      <c r="BP49" s="198" t="str">
        <f t="shared" ca="1" si="64"/>
        <v/>
      </c>
      <c r="BQ49" s="172" t="str">
        <f t="shared" ca="1" si="65"/>
        <v/>
      </c>
      <c r="BR49" s="198" t="str">
        <f t="shared" ca="1" si="66"/>
        <v/>
      </c>
      <c r="BS49" s="198" t="str">
        <f t="shared" ca="1" si="67"/>
        <v/>
      </c>
      <c r="BT49" s="172" t="str">
        <f t="shared" ca="1" si="68"/>
        <v/>
      </c>
      <c r="BU49" s="198" t="str">
        <f t="shared" ca="1" si="69"/>
        <v/>
      </c>
      <c r="BV49" s="198" t="str">
        <f t="shared" ca="1" si="70"/>
        <v/>
      </c>
      <c r="BW49" s="172" t="str">
        <f t="shared" ca="1" si="71"/>
        <v/>
      </c>
      <c r="BX49" s="198" t="str">
        <f t="shared" ca="1" si="72"/>
        <v/>
      </c>
      <c r="BY49" s="198" t="str">
        <f t="shared" ca="1" si="73"/>
        <v/>
      </c>
      <c r="BZ49" s="172" t="str">
        <f t="shared" ca="1" si="74"/>
        <v/>
      </c>
      <c r="CA49" s="198" t="str">
        <f t="shared" ca="1" si="75"/>
        <v/>
      </c>
      <c r="CB49" s="198" t="str">
        <f t="shared" ca="1" si="76"/>
        <v/>
      </c>
      <c r="CC49" s="172" t="str">
        <f t="shared" ca="1" si="77"/>
        <v/>
      </c>
      <c r="CD49" s="198" t="str">
        <f t="shared" ca="1" si="78"/>
        <v/>
      </c>
      <c r="CE49" s="198" t="str">
        <f t="shared" ca="1" si="79"/>
        <v/>
      </c>
      <c r="CF49" s="172" t="str">
        <f t="shared" ca="1" si="80"/>
        <v/>
      </c>
      <c r="CG49" s="198" t="str">
        <f t="shared" ca="1" si="81"/>
        <v/>
      </c>
      <c r="CH49" s="198" t="str">
        <f t="shared" ca="1" si="82"/>
        <v/>
      </c>
      <c r="CI49" s="172" t="str">
        <f t="shared" ca="1" si="83"/>
        <v/>
      </c>
      <c r="CJ49" s="198" t="str">
        <f t="shared" ca="1" si="84"/>
        <v/>
      </c>
      <c r="CK49" s="198" t="str">
        <f t="shared" ca="1" si="85"/>
        <v/>
      </c>
      <c r="CL49" s="172" t="str">
        <f t="shared" ca="1" si="86"/>
        <v/>
      </c>
      <c r="CM49" s="198" t="str">
        <f t="shared" ca="1" si="87"/>
        <v/>
      </c>
      <c r="CN49" s="198" t="str">
        <f t="shared" ca="1" si="88"/>
        <v/>
      </c>
      <c r="CO49" s="172" t="str">
        <f t="shared" ca="1" si="89"/>
        <v/>
      </c>
      <c r="CP49" s="198" t="str">
        <f t="shared" ca="1" si="90"/>
        <v/>
      </c>
      <c r="CQ49" s="198" t="str">
        <f t="shared" ca="1" si="91"/>
        <v/>
      </c>
      <c r="CR49" s="172" t="str">
        <f t="shared" ca="1" si="92"/>
        <v/>
      </c>
      <c r="CS49" s="198" t="str">
        <f t="shared" ca="1" si="93"/>
        <v/>
      </c>
      <c r="CT49" s="198" t="str">
        <f t="shared" ca="1" si="94"/>
        <v/>
      </c>
      <c r="CU49" s="172" t="str">
        <f t="shared" ca="1" si="95"/>
        <v/>
      </c>
      <c r="CV49" s="198" t="str">
        <f t="shared" ca="1" si="96"/>
        <v/>
      </c>
      <c r="CW49" s="198" t="str">
        <f t="shared" ca="1" si="97"/>
        <v/>
      </c>
      <c r="CX49" s="172" t="str">
        <f t="shared" ca="1" si="98"/>
        <v/>
      </c>
      <c r="CY49" s="198" t="str">
        <f t="shared" ca="1" si="99"/>
        <v/>
      </c>
      <c r="CZ49" s="198" t="str">
        <f t="shared" ca="1" si="100"/>
        <v/>
      </c>
      <c r="DA49" s="172" t="str">
        <f t="shared" ca="1" si="101"/>
        <v/>
      </c>
      <c r="DB49" s="198" t="str">
        <f t="shared" ca="1" si="102"/>
        <v/>
      </c>
      <c r="DC49" s="198" t="str">
        <f t="shared" ca="1" si="103"/>
        <v/>
      </c>
      <c r="DD49" s="172" t="str">
        <f t="shared" ca="1" si="104"/>
        <v/>
      </c>
    </row>
    <row r="50" spans="1:108" s="157" customFormat="1" ht="24" customHeight="1">
      <c r="A50" s="388"/>
      <c r="B50" s="185" t="s">
        <v>326</v>
      </c>
      <c r="C50" s="186" t="e">
        <f t="shared" ca="1" si="2"/>
        <v>#NAME?</v>
      </c>
      <c r="D50" s="186" t="e">
        <f t="shared" ca="1" si="2"/>
        <v>#NAME?</v>
      </c>
      <c r="E50" s="201" t="e">
        <f t="shared" ca="1" si="2"/>
        <v>#NAME?</v>
      </c>
      <c r="F50" s="197">
        <f t="shared" si="105"/>
        <v>91</v>
      </c>
      <c r="G50" s="198" t="str">
        <f t="shared" ca="1" si="3"/>
        <v/>
      </c>
      <c r="H50" s="198" t="str">
        <f t="shared" ca="1" si="4"/>
        <v/>
      </c>
      <c r="I50" s="172" t="str">
        <f t="shared" ca="1" si="5"/>
        <v/>
      </c>
      <c r="J50" s="198" t="str">
        <f t="shared" ca="1" si="6"/>
        <v/>
      </c>
      <c r="K50" s="198" t="str">
        <f t="shared" ca="1" si="7"/>
        <v/>
      </c>
      <c r="L50" s="172" t="str">
        <f t="shared" ca="1" si="8"/>
        <v/>
      </c>
      <c r="M50" s="198" t="str">
        <f t="shared" ca="1" si="9"/>
        <v/>
      </c>
      <c r="N50" s="198" t="str">
        <f t="shared" ca="1" si="10"/>
        <v/>
      </c>
      <c r="O50" s="172" t="str">
        <f t="shared" ca="1" si="11"/>
        <v/>
      </c>
      <c r="P50" s="198" t="str">
        <f t="shared" ca="1" si="12"/>
        <v/>
      </c>
      <c r="Q50" s="198" t="str">
        <f t="shared" ca="1" si="13"/>
        <v/>
      </c>
      <c r="R50" s="172" t="str">
        <f t="shared" ca="1" si="14"/>
        <v/>
      </c>
      <c r="S50" s="198" t="str">
        <f t="shared" ca="1" si="15"/>
        <v/>
      </c>
      <c r="T50" s="198" t="str">
        <f t="shared" ca="1" si="16"/>
        <v/>
      </c>
      <c r="U50" s="172" t="str">
        <f t="shared" ca="1" si="17"/>
        <v/>
      </c>
      <c r="V50" s="198" t="str">
        <f t="shared" ca="1" si="18"/>
        <v/>
      </c>
      <c r="W50" s="198" t="str">
        <f t="shared" ca="1" si="19"/>
        <v/>
      </c>
      <c r="X50" s="172" t="str">
        <f t="shared" ca="1" si="20"/>
        <v/>
      </c>
      <c r="Y50" s="198" t="str">
        <f t="shared" ca="1" si="21"/>
        <v/>
      </c>
      <c r="Z50" s="198" t="str">
        <f t="shared" ca="1" si="22"/>
        <v/>
      </c>
      <c r="AA50" s="172" t="str">
        <f t="shared" ca="1" si="23"/>
        <v/>
      </c>
      <c r="AB50" s="198" t="str">
        <f t="shared" ca="1" si="24"/>
        <v/>
      </c>
      <c r="AC50" s="198" t="str">
        <f t="shared" ca="1" si="25"/>
        <v/>
      </c>
      <c r="AD50" s="172" t="str">
        <f t="shared" ca="1" si="26"/>
        <v/>
      </c>
      <c r="AE50" s="198" t="str">
        <f t="shared" ca="1" si="27"/>
        <v/>
      </c>
      <c r="AF50" s="198" t="str">
        <f t="shared" ca="1" si="28"/>
        <v/>
      </c>
      <c r="AG50" s="172" t="str">
        <f t="shared" ca="1" si="29"/>
        <v/>
      </c>
      <c r="AH50" s="198" t="str">
        <f t="shared" ca="1" si="30"/>
        <v/>
      </c>
      <c r="AI50" s="198" t="str">
        <f t="shared" ca="1" si="31"/>
        <v/>
      </c>
      <c r="AJ50" s="172" t="str">
        <f t="shared" ca="1" si="32"/>
        <v/>
      </c>
      <c r="AK50" s="198" t="str">
        <f t="shared" ca="1" si="33"/>
        <v/>
      </c>
      <c r="AL50" s="198" t="str">
        <f t="shared" ca="1" si="34"/>
        <v/>
      </c>
      <c r="AM50" s="172" t="str">
        <f t="shared" ca="1" si="35"/>
        <v/>
      </c>
      <c r="AN50" s="198" t="str">
        <f t="shared" ca="1" si="36"/>
        <v/>
      </c>
      <c r="AO50" s="198" t="str">
        <f t="shared" ca="1" si="37"/>
        <v/>
      </c>
      <c r="AP50" s="172" t="str">
        <f t="shared" ca="1" si="38"/>
        <v/>
      </c>
      <c r="AQ50" s="198" t="str">
        <f t="shared" ca="1" si="39"/>
        <v/>
      </c>
      <c r="AR50" s="198" t="str">
        <f t="shared" ca="1" si="40"/>
        <v/>
      </c>
      <c r="AS50" s="172" t="str">
        <f t="shared" ca="1" si="41"/>
        <v/>
      </c>
      <c r="AT50" s="198" t="str">
        <f t="shared" ca="1" si="42"/>
        <v/>
      </c>
      <c r="AU50" s="198" t="str">
        <f t="shared" ca="1" si="43"/>
        <v/>
      </c>
      <c r="AV50" s="172" t="str">
        <f t="shared" ca="1" si="44"/>
        <v/>
      </c>
      <c r="AW50" s="198" t="str">
        <f t="shared" ca="1" si="45"/>
        <v/>
      </c>
      <c r="AX50" s="198" t="str">
        <f t="shared" ca="1" si="46"/>
        <v/>
      </c>
      <c r="AY50" s="172" t="str">
        <f t="shared" ca="1" si="47"/>
        <v/>
      </c>
      <c r="AZ50" s="198" t="str">
        <f t="shared" ca="1" si="48"/>
        <v/>
      </c>
      <c r="BA50" s="198" t="str">
        <f t="shared" ca="1" si="49"/>
        <v/>
      </c>
      <c r="BB50" s="172" t="str">
        <f t="shared" ca="1" si="50"/>
        <v/>
      </c>
      <c r="BC50" s="198" t="str">
        <f t="shared" ca="1" si="51"/>
        <v/>
      </c>
      <c r="BD50" s="198" t="str">
        <f t="shared" ca="1" si="52"/>
        <v/>
      </c>
      <c r="BE50" s="172" t="str">
        <f t="shared" ca="1" si="53"/>
        <v/>
      </c>
      <c r="BF50" s="198" t="str">
        <f t="shared" ca="1" si="54"/>
        <v/>
      </c>
      <c r="BG50" s="198" t="str">
        <f t="shared" ca="1" si="55"/>
        <v/>
      </c>
      <c r="BH50" s="172" t="str">
        <f t="shared" ca="1" si="56"/>
        <v/>
      </c>
      <c r="BI50" s="198" t="str">
        <f t="shared" ca="1" si="57"/>
        <v/>
      </c>
      <c r="BJ50" s="198" t="str">
        <f t="shared" ca="1" si="58"/>
        <v/>
      </c>
      <c r="BK50" s="172" t="str">
        <f t="shared" ca="1" si="59"/>
        <v/>
      </c>
      <c r="BL50" s="198" t="str">
        <f t="shared" ca="1" si="60"/>
        <v/>
      </c>
      <c r="BM50" s="198" t="str">
        <f t="shared" ca="1" si="61"/>
        <v/>
      </c>
      <c r="BN50" s="172" t="str">
        <f t="shared" ca="1" si="62"/>
        <v/>
      </c>
      <c r="BO50" s="198" t="str">
        <f t="shared" ca="1" si="63"/>
        <v/>
      </c>
      <c r="BP50" s="198" t="str">
        <f t="shared" ca="1" si="64"/>
        <v/>
      </c>
      <c r="BQ50" s="172" t="str">
        <f t="shared" ca="1" si="65"/>
        <v/>
      </c>
      <c r="BR50" s="198" t="str">
        <f t="shared" ca="1" si="66"/>
        <v/>
      </c>
      <c r="BS50" s="198" t="str">
        <f t="shared" ca="1" si="67"/>
        <v/>
      </c>
      <c r="BT50" s="172" t="str">
        <f t="shared" ca="1" si="68"/>
        <v/>
      </c>
      <c r="BU50" s="198" t="str">
        <f t="shared" ca="1" si="69"/>
        <v/>
      </c>
      <c r="BV50" s="198" t="str">
        <f t="shared" ca="1" si="70"/>
        <v/>
      </c>
      <c r="BW50" s="172" t="str">
        <f t="shared" ca="1" si="71"/>
        <v/>
      </c>
      <c r="BX50" s="198" t="str">
        <f t="shared" ca="1" si="72"/>
        <v/>
      </c>
      <c r="BY50" s="198" t="str">
        <f t="shared" ca="1" si="73"/>
        <v/>
      </c>
      <c r="BZ50" s="172" t="str">
        <f t="shared" ca="1" si="74"/>
        <v/>
      </c>
      <c r="CA50" s="198" t="str">
        <f t="shared" ca="1" si="75"/>
        <v/>
      </c>
      <c r="CB50" s="198" t="str">
        <f t="shared" ca="1" si="76"/>
        <v/>
      </c>
      <c r="CC50" s="172" t="str">
        <f t="shared" ca="1" si="77"/>
        <v/>
      </c>
      <c r="CD50" s="198" t="str">
        <f t="shared" ca="1" si="78"/>
        <v/>
      </c>
      <c r="CE50" s="198" t="str">
        <f t="shared" ca="1" si="79"/>
        <v/>
      </c>
      <c r="CF50" s="172" t="str">
        <f t="shared" ca="1" si="80"/>
        <v/>
      </c>
      <c r="CG50" s="198" t="str">
        <f t="shared" ca="1" si="81"/>
        <v/>
      </c>
      <c r="CH50" s="198" t="str">
        <f t="shared" ca="1" si="82"/>
        <v/>
      </c>
      <c r="CI50" s="172" t="str">
        <f t="shared" ca="1" si="83"/>
        <v/>
      </c>
      <c r="CJ50" s="198" t="str">
        <f t="shared" ca="1" si="84"/>
        <v/>
      </c>
      <c r="CK50" s="198" t="str">
        <f t="shared" ca="1" si="85"/>
        <v/>
      </c>
      <c r="CL50" s="172" t="str">
        <f t="shared" ca="1" si="86"/>
        <v/>
      </c>
      <c r="CM50" s="198" t="str">
        <f t="shared" ca="1" si="87"/>
        <v/>
      </c>
      <c r="CN50" s="198" t="str">
        <f t="shared" ca="1" si="88"/>
        <v/>
      </c>
      <c r="CO50" s="172" t="str">
        <f t="shared" ca="1" si="89"/>
        <v/>
      </c>
      <c r="CP50" s="198" t="str">
        <f t="shared" ca="1" si="90"/>
        <v/>
      </c>
      <c r="CQ50" s="198" t="str">
        <f t="shared" ca="1" si="91"/>
        <v/>
      </c>
      <c r="CR50" s="172" t="str">
        <f t="shared" ca="1" si="92"/>
        <v/>
      </c>
      <c r="CS50" s="198" t="str">
        <f t="shared" ca="1" si="93"/>
        <v/>
      </c>
      <c r="CT50" s="198" t="str">
        <f t="shared" ca="1" si="94"/>
        <v/>
      </c>
      <c r="CU50" s="172" t="str">
        <f t="shared" ca="1" si="95"/>
        <v/>
      </c>
      <c r="CV50" s="198" t="str">
        <f t="shared" ca="1" si="96"/>
        <v/>
      </c>
      <c r="CW50" s="198" t="str">
        <f t="shared" ca="1" si="97"/>
        <v/>
      </c>
      <c r="CX50" s="172" t="str">
        <f t="shared" ca="1" si="98"/>
        <v/>
      </c>
      <c r="CY50" s="198" t="str">
        <f t="shared" ca="1" si="99"/>
        <v/>
      </c>
      <c r="CZ50" s="198" t="str">
        <f t="shared" ca="1" si="100"/>
        <v/>
      </c>
      <c r="DA50" s="172" t="str">
        <f t="shared" ca="1" si="101"/>
        <v/>
      </c>
      <c r="DB50" s="198" t="str">
        <f t="shared" ca="1" si="102"/>
        <v/>
      </c>
      <c r="DC50" s="198" t="str">
        <f t="shared" ca="1" si="103"/>
        <v/>
      </c>
      <c r="DD50" s="172" t="str">
        <f t="shared" ca="1" si="104"/>
        <v/>
      </c>
    </row>
    <row r="51" spans="1:108" s="157" customFormat="1" ht="24" customHeight="1">
      <c r="A51" s="388"/>
      <c r="B51" s="187" t="s">
        <v>327</v>
      </c>
      <c r="C51" s="186" t="e">
        <f t="shared" ca="1" si="2"/>
        <v>#NAME?</v>
      </c>
      <c r="D51" s="186" t="e">
        <f t="shared" ca="1" si="2"/>
        <v>#NAME?</v>
      </c>
      <c r="E51" s="201" t="e">
        <f t="shared" ca="1" si="2"/>
        <v>#NAME?</v>
      </c>
      <c r="F51" s="197">
        <f t="shared" si="105"/>
        <v>94</v>
      </c>
      <c r="G51" s="198" t="str">
        <f t="shared" ca="1" si="3"/>
        <v/>
      </c>
      <c r="H51" s="198" t="str">
        <f t="shared" ca="1" si="4"/>
        <v/>
      </c>
      <c r="I51" s="172" t="str">
        <f t="shared" ca="1" si="5"/>
        <v/>
      </c>
      <c r="J51" s="198" t="str">
        <f t="shared" ca="1" si="6"/>
        <v/>
      </c>
      <c r="K51" s="198" t="str">
        <f t="shared" ca="1" si="7"/>
        <v/>
      </c>
      <c r="L51" s="172" t="str">
        <f t="shared" ca="1" si="8"/>
        <v/>
      </c>
      <c r="M51" s="198" t="str">
        <f t="shared" ca="1" si="9"/>
        <v/>
      </c>
      <c r="N51" s="198" t="str">
        <f t="shared" ca="1" si="10"/>
        <v/>
      </c>
      <c r="O51" s="172" t="str">
        <f t="shared" ca="1" si="11"/>
        <v/>
      </c>
      <c r="P51" s="198" t="str">
        <f t="shared" ca="1" si="12"/>
        <v/>
      </c>
      <c r="Q51" s="198" t="str">
        <f t="shared" ca="1" si="13"/>
        <v/>
      </c>
      <c r="R51" s="172" t="str">
        <f t="shared" ca="1" si="14"/>
        <v/>
      </c>
      <c r="S51" s="198" t="str">
        <f t="shared" ca="1" si="15"/>
        <v/>
      </c>
      <c r="T51" s="198" t="str">
        <f t="shared" ca="1" si="16"/>
        <v/>
      </c>
      <c r="U51" s="172" t="str">
        <f t="shared" ca="1" si="17"/>
        <v/>
      </c>
      <c r="V51" s="198" t="str">
        <f t="shared" ca="1" si="18"/>
        <v/>
      </c>
      <c r="W51" s="198" t="str">
        <f t="shared" ca="1" si="19"/>
        <v/>
      </c>
      <c r="X51" s="172" t="str">
        <f t="shared" ca="1" si="20"/>
        <v/>
      </c>
      <c r="Y51" s="198" t="str">
        <f t="shared" ca="1" si="21"/>
        <v/>
      </c>
      <c r="Z51" s="198" t="str">
        <f t="shared" ca="1" si="22"/>
        <v/>
      </c>
      <c r="AA51" s="172" t="str">
        <f t="shared" ca="1" si="23"/>
        <v/>
      </c>
      <c r="AB51" s="198" t="str">
        <f t="shared" ca="1" si="24"/>
        <v/>
      </c>
      <c r="AC51" s="198" t="str">
        <f t="shared" ca="1" si="25"/>
        <v/>
      </c>
      <c r="AD51" s="172" t="str">
        <f t="shared" ca="1" si="26"/>
        <v/>
      </c>
      <c r="AE51" s="198" t="str">
        <f t="shared" ca="1" si="27"/>
        <v/>
      </c>
      <c r="AF51" s="198" t="str">
        <f t="shared" ca="1" si="28"/>
        <v/>
      </c>
      <c r="AG51" s="172" t="str">
        <f t="shared" ca="1" si="29"/>
        <v/>
      </c>
      <c r="AH51" s="198" t="str">
        <f t="shared" ca="1" si="30"/>
        <v/>
      </c>
      <c r="AI51" s="198" t="str">
        <f t="shared" ca="1" si="31"/>
        <v/>
      </c>
      <c r="AJ51" s="172" t="str">
        <f t="shared" ca="1" si="32"/>
        <v/>
      </c>
      <c r="AK51" s="198" t="str">
        <f t="shared" ca="1" si="33"/>
        <v/>
      </c>
      <c r="AL51" s="198" t="str">
        <f t="shared" ca="1" si="34"/>
        <v/>
      </c>
      <c r="AM51" s="172" t="str">
        <f t="shared" ca="1" si="35"/>
        <v/>
      </c>
      <c r="AN51" s="198" t="str">
        <f t="shared" ca="1" si="36"/>
        <v/>
      </c>
      <c r="AO51" s="198" t="str">
        <f t="shared" ca="1" si="37"/>
        <v/>
      </c>
      <c r="AP51" s="172" t="str">
        <f t="shared" ca="1" si="38"/>
        <v/>
      </c>
      <c r="AQ51" s="198" t="str">
        <f t="shared" ca="1" si="39"/>
        <v/>
      </c>
      <c r="AR51" s="198" t="str">
        <f t="shared" ca="1" si="40"/>
        <v/>
      </c>
      <c r="AS51" s="172" t="str">
        <f t="shared" ca="1" si="41"/>
        <v/>
      </c>
      <c r="AT51" s="198" t="str">
        <f t="shared" ca="1" si="42"/>
        <v/>
      </c>
      <c r="AU51" s="198" t="str">
        <f t="shared" ca="1" si="43"/>
        <v/>
      </c>
      <c r="AV51" s="172" t="str">
        <f t="shared" ca="1" si="44"/>
        <v/>
      </c>
      <c r="AW51" s="198" t="str">
        <f t="shared" ca="1" si="45"/>
        <v/>
      </c>
      <c r="AX51" s="198" t="str">
        <f t="shared" ca="1" si="46"/>
        <v/>
      </c>
      <c r="AY51" s="172" t="str">
        <f t="shared" ca="1" si="47"/>
        <v/>
      </c>
      <c r="AZ51" s="198" t="str">
        <f t="shared" ca="1" si="48"/>
        <v/>
      </c>
      <c r="BA51" s="198" t="str">
        <f t="shared" ca="1" si="49"/>
        <v/>
      </c>
      <c r="BB51" s="172" t="str">
        <f t="shared" ca="1" si="50"/>
        <v/>
      </c>
      <c r="BC51" s="198" t="str">
        <f t="shared" ca="1" si="51"/>
        <v/>
      </c>
      <c r="BD51" s="198" t="str">
        <f t="shared" ca="1" si="52"/>
        <v/>
      </c>
      <c r="BE51" s="172" t="str">
        <f t="shared" ca="1" si="53"/>
        <v/>
      </c>
      <c r="BF51" s="198" t="str">
        <f t="shared" ca="1" si="54"/>
        <v/>
      </c>
      <c r="BG51" s="198" t="str">
        <f t="shared" ca="1" si="55"/>
        <v/>
      </c>
      <c r="BH51" s="172" t="str">
        <f t="shared" ca="1" si="56"/>
        <v/>
      </c>
      <c r="BI51" s="198" t="str">
        <f t="shared" ca="1" si="57"/>
        <v/>
      </c>
      <c r="BJ51" s="198" t="str">
        <f t="shared" ca="1" si="58"/>
        <v/>
      </c>
      <c r="BK51" s="172" t="str">
        <f t="shared" ca="1" si="59"/>
        <v/>
      </c>
      <c r="BL51" s="198" t="str">
        <f t="shared" ca="1" si="60"/>
        <v/>
      </c>
      <c r="BM51" s="198" t="str">
        <f t="shared" ca="1" si="61"/>
        <v/>
      </c>
      <c r="BN51" s="172" t="str">
        <f t="shared" ca="1" si="62"/>
        <v/>
      </c>
      <c r="BO51" s="198" t="str">
        <f t="shared" ca="1" si="63"/>
        <v/>
      </c>
      <c r="BP51" s="198" t="str">
        <f t="shared" ca="1" si="64"/>
        <v/>
      </c>
      <c r="BQ51" s="172" t="str">
        <f t="shared" ca="1" si="65"/>
        <v/>
      </c>
      <c r="BR51" s="198" t="str">
        <f t="shared" ca="1" si="66"/>
        <v/>
      </c>
      <c r="BS51" s="198" t="str">
        <f t="shared" ca="1" si="67"/>
        <v/>
      </c>
      <c r="BT51" s="172" t="str">
        <f t="shared" ca="1" si="68"/>
        <v/>
      </c>
      <c r="BU51" s="198" t="str">
        <f t="shared" ca="1" si="69"/>
        <v/>
      </c>
      <c r="BV51" s="198" t="str">
        <f t="shared" ca="1" si="70"/>
        <v/>
      </c>
      <c r="BW51" s="172" t="str">
        <f t="shared" ca="1" si="71"/>
        <v/>
      </c>
      <c r="BX51" s="198" t="str">
        <f t="shared" ca="1" si="72"/>
        <v/>
      </c>
      <c r="BY51" s="198" t="str">
        <f t="shared" ca="1" si="73"/>
        <v/>
      </c>
      <c r="BZ51" s="172" t="str">
        <f t="shared" ca="1" si="74"/>
        <v/>
      </c>
      <c r="CA51" s="198" t="str">
        <f t="shared" ca="1" si="75"/>
        <v/>
      </c>
      <c r="CB51" s="198" t="str">
        <f t="shared" ca="1" si="76"/>
        <v/>
      </c>
      <c r="CC51" s="172" t="str">
        <f t="shared" ca="1" si="77"/>
        <v/>
      </c>
      <c r="CD51" s="198" t="str">
        <f t="shared" ca="1" si="78"/>
        <v/>
      </c>
      <c r="CE51" s="198" t="str">
        <f t="shared" ca="1" si="79"/>
        <v/>
      </c>
      <c r="CF51" s="172" t="str">
        <f t="shared" ca="1" si="80"/>
        <v/>
      </c>
      <c r="CG51" s="198" t="str">
        <f t="shared" ca="1" si="81"/>
        <v/>
      </c>
      <c r="CH51" s="198" t="str">
        <f t="shared" ca="1" si="82"/>
        <v/>
      </c>
      <c r="CI51" s="172" t="str">
        <f t="shared" ca="1" si="83"/>
        <v/>
      </c>
      <c r="CJ51" s="198" t="str">
        <f t="shared" ca="1" si="84"/>
        <v/>
      </c>
      <c r="CK51" s="198" t="str">
        <f t="shared" ca="1" si="85"/>
        <v/>
      </c>
      <c r="CL51" s="172" t="str">
        <f t="shared" ca="1" si="86"/>
        <v/>
      </c>
      <c r="CM51" s="198" t="str">
        <f t="shared" ca="1" si="87"/>
        <v/>
      </c>
      <c r="CN51" s="198" t="str">
        <f t="shared" ca="1" si="88"/>
        <v/>
      </c>
      <c r="CO51" s="172" t="str">
        <f t="shared" ca="1" si="89"/>
        <v/>
      </c>
      <c r="CP51" s="198" t="str">
        <f t="shared" ca="1" si="90"/>
        <v/>
      </c>
      <c r="CQ51" s="198" t="str">
        <f t="shared" ca="1" si="91"/>
        <v/>
      </c>
      <c r="CR51" s="172" t="str">
        <f t="shared" ca="1" si="92"/>
        <v/>
      </c>
      <c r="CS51" s="198" t="str">
        <f t="shared" ca="1" si="93"/>
        <v/>
      </c>
      <c r="CT51" s="198" t="str">
        <f t="shared" ca="1" si="94"/>
        <v/>
      </c>
      <c r="CU51" s="172" t="str">
        <f t="shared" ca="1" si="95"/>
        <v/>
      </c>
      <c r="CV51" s="198" t="str">
        <f t="shared" ca="1" si="96"/>
        <v/>
      </c>
      <c r="CW51" s="198" t="str">
        <f t="shared" ca="1" si="97"/>
        <v/>
      </c>
      <c r="CX51" s="172" t="str">
        <f t="shared" ca="1" si="98"/>
        <v/>
      </c>
      <c r="CY51" s="198" t="str">
        <f t="shared" ca="1" si="99"/>
        <v/>
      </c>
      <c r="CZ51" s="198" t="str">
        <f t="shared" ca="1" si="100"/>
        <v/>
      </c>
      <c r="DA51" s="172" t="str">
        <f t="shared" ca="1" si="101"/>
        <v/>
      </c>
      <c r="DB51" s="198" t="str">
        <f t="shared" ca="1" si="102"/>
        <v/>
      </c>
      <c r="DC51" s="198" t="str">
        <f t="shared" ca="1" si="103"/>
        <v/>
      </c>
      <c r="DD51" s="172" t="str">
        <f t="shared" ca="1" si="104"/>
        <v/>
      </c>
    </row>
    <row r="52" spans="1:108" s="157" customFormat="1" ht="24" customHeight="1">
      <c r="A52" s="388"/>
      <c r="B52" s="188" t="s">
        <v>328</v>
      </c>
      <c r="C52" s="186" t="e">
        <f t="shared" ca="1" si="2"/>
        <v>#NAME?</v>
      </c>
      <c r="D52" s="186" t="e">
        <f t="shared" ca="1" si="2"/>
        <v>#NAME?</v>
      </c>
      <c r="E52" s="201" t="e">
        <f t="shared" ca="1" si="2"/>
        <v>#NAME?</v>
      </c>
      <c r="F52" s="197">
        <f t="shared" si="105"/>
        <v>97</v>
      </c>
      <c r="G52" s="198" t="str">
        <f t="shared" ca="1" si="3"/>
        <v/>
      </c>
      <c r="H52" s="198" t="str">
        <f t="shared" ca="1" si="4"/>
        <v/>
      </c>
      <c r="I52" s="172" t="str">
        <f t="shared" ca="1" si="5"/>
        <v/>
      </c>
      <c r="J52" s="198" t="str">
        <f t="shared" ca="1" si="6"/>
        <v/>
      </c>
      <c r="K52" s="198" t="str">
        <f t="shared" ca="1" si="7"/>
        <v/>
      </c>
      <c r="L52" s="172" t="str">
        <f t="shared" ca="1" si="8"/>
        <v/>
      </c>
      <c r="M52" s="198" t="str">
        <f t="shared" ca="1" si="9"/>
        <v/>
      </c>
      <c r="N52" s="198" t="str">
        <f t="shared" ca="1" si="10"/>
        <v/>
      </c>
      <c r="O52" s="172" t="str">
        <f t="shared" ca="1" si="11"/>
        <v/>
      </c>
      <c r="P52" s="198" t="str">
        <f t="shared" ca="1" si="12"/>
        <v/>
      </c>
      <c r="Q52" s="198" t="str">
        <f t="shared" ca="1" si="13"/>
        <v/>
      </c>
      <c r="R52" s="172" t="str">
        <f t="shared" ca="1" si="14"/>
        <v/>
      </c>
      <c r="S52" s="198" t="str">
        <f t="shared" ca="1" si="15"/>
        <v/>
      </c>
      <c r="T52" s="198" t="str">
        <f t="shared" ca="1" si="16"/>
        <v/>
      </c>
      <c r="U52" s="172" t="str">
        <f t="shared" ca="1" si="17"/>
        <v/>
      </c>
      <c r="V52" s="198" t="str">
        <f t="shared" ca="1" si="18"/>
        <v/>
      </c>
      <c r="W52" s="198" t="str">
        <f t="shared" ca="1" si="19"/>
        <v/>
      </c>
      <c r="X52" s="172" t="str">
        <f t="shared" ca="1" si="20"/>
        <v/>
      </c>
      <c r="Y52" s="198" t="str">
        <f t="shared" ca="1" si="21"/>
        <v/>
      </c>
      <c r="Z52" s="198" t="str">
        <f t="shared" ca="1" si="22"/>
        <v/>
      </c>
      <c r="AA52" s="172" t="str">
        <f t="shared" ca="1" si="23"/>
        <v/>
      </c>
      <c r="AB52" s="198" t="str">
        <f t="shared" ca="1" si="24"/>
        <v/>
      </c>
      <c r="AC52" s="198" t="str">
        <f t="shared" ca="1" si="25"/>
        <v/>
      </c>
      <c r="AD52" s="172" t="str">
        <f t="shared" ca="1" si="26"/>
        <v/>
      </c>
      <c r="AE52" s="198" t="str">
        <f t="shared" ca="1" si="27"/>
        <v/>
      </c>
      <c r="AF52" s="198" t="str">
        <f t="shared" ca="1" si="28"/>
        <v/>
      </c>
      <c r="AG52" s="172" t="str">
        <f t="shared" ca="1" si="29"/>
        <v/>
      </c>
      <c r="AH52" s="198" t="str">
        <f t="shared" ca="1" si="30"/>
        <v/>
      </c>
      <c r="AI52" s="198" t="str">
        <f t="shared" ca="1" si="31"/>
        <v/>
      </c>
      <c r="AJ52" s="172" t="str">
        <f t="shared" ca="1" si="32"/>
        <v/>
      </c>
      <c r="AK52" s="198" t="str">
        <f t="shared" ca="1" si="33"/>
        <v/>
      </c>
      <c r="AL52" s="198" t="str">
        <f t="shared" ca="1" si="34"/>
        <v/>
      </c>
      <c r="AM52" s="172" t="str">
        <f t="shared" ca="1" si="35"/>
        <v/>
      </c>
      <c r="AN52" s="198" t="str">
        <f t="shared" ca="1" si="36"/>
        <v/>
      </c>
      <c r="AO52" s="198" t="str">
        <f t="shared" ca="1" si="37"/>
        <v/>
      </c>
      <c r="AP52" s="172" t="str">
        <f t="shared" ca="1" si="38"/>
        <v/>
      </c>
      <c r="AQ52" s="198" t="str">
        <f t="shared" ca="1" si="39"/>
        <v/>
      </c>
      <c r="AR52" s="198" t="str">
        <f t="shared" ca="1" si="40"/>
        <v/>
      </c>
      <c r="AS52" s="172" t="str">
        <f t="shared" ca="1" si="41"/>
        <v/>
      </c>
      <c r="AT52" s="198" t="str">
        <f t="shared" ca="1" si="42"/>
        <v/>
      </c>
      <c r="AU52" s="198" t="str">
        <f t="shared" ca="1" si="43"/>
        <v/>
      </c>
      <c r="AV52" s="172" t="str">
        <f t="shared" ca="1" si="44"/>
        <v/>
      </c>
      <c r="AW52" s="198" t="str">
        <f t="shared" ca="1" si="45"/>
        <v/>
      </c>
      <c r="AX52" s="198" t="str">
        <f t="shared" ca="1" si="46"/>
        <v/>
      </c>
      <c r="AY52" s="172" t="str">
        <f t="shared" ca="1" si="47"/>
        <v/>
      </c>
      <c r="AZ52" s="198" t="str">
        <f t="shared" ca="1" si="48"/>
        <v/>
      </c>
      <c r="BA52" s="198" t="str">
        <f t="shared" ca="1" si="49"/>
        <v/>
      </c>
      <c r="BB52" s="172" t="str">
        <f t="shared" ca="1" si="50"/>
        <v/>
      </c>
      <c r="BC52" s="198" t="str">
        <f t="shared" ca="1" si="51"/>
        <v>Введение в специальность</v>
      </c>
      <c r="BD52" s="198" t="str">
        <f t="shared" ca="1" si="52"/>
        <v>Казарова Л.Р.</v>
      </c>
      <c r="BE52" s="172">
        <f t="shared" ca="1" si="53"/>
        <v>26</v>
      </c>
      <c r="BF52" s="198" t="str">
        <f t="shared" ca="1" si="54"/>
        <v/>
      </c>
      <c r="BG52" s="198" t="str">
        <f t="shared" ca="1" si="55"/>
        <v/>
      </c>
      <c r="BH52" s="172" t="str">
        <f t="shared" ca="1" si="56"/>
        <v/>
      </c>
      <c r="BI52" s="198" t="str">
        <f t="shared" ca="1" si="57"/>
        <v/>
      </c>
      <c r="BJ52" s="198" t="str">
        <f t="shared" ca="1" si="58"/>
        <v/>
      </c>
      <c r="BK52" s="172" t="str">
        <f t="shared" ca="1" si="59"/>
        <v/>
      </c>
      <c r="BL52" s="198" t="str">
        <f t="shared" ca="1" si="60"/>
        <v/>
      </c>
      <c r="BM52" s="198" t="str">
        <f t="shared" ca="1" si="61"/>
        <v/>
      </c>
      <c r="BN52" s="172" t="str">
        <f t="shared" ca="1" si="62"/>
        <v/>
      </c>
      <c r="BO52" s="198" t="str">
        <f t="shared" ca="1" si="63"/>
        <v/>
      </c>
      <c r="BP52" s="198" t="str">
        <f t="shared" ca="1" si="64"/>
        <v/>
      </c>
      <c r="BQ52" s="172" t="str">
        <f t="shared" ca="1" si="65"/>
        <v/>
      </c>
      <c r="BR52" s="198" t="str">
        <f t="shared" ca="1" si="66"/>
        <v/>
      </c>
      <c r="BS52" s="198" t="str">
        <f t="shared" ca="1" si="67"/>
        <v/>
      </c>
      <c r="BT52" s="172" t="str">
        <f t="shared" ca="1" si="68"/>
        <v/>
      </c>
      <c r="BU52" s="198" t="str">
        <f t="shared" ca="1" si="69"/>
        <v/>
      </c>
      <c r="BV52" s="198" t="str">
        <f t="shared" ca="1" si="70"/>
        <v/>
      </c>
      <c r="BW52" s="172" t="str">
        <f t="shared" ca="1" si="71"/>
        <v/>
      </c>
      <c r="BX52" s="198" t="str">
        <f t="shared" ca="1" si="72"/>
        <v/>
      </c>
      <c r="BY52" s="198" t="str">
        <f t="shared" ca="1" si="73"/>
        <v/>
      </c>
      <c r="BZ52" s="172" t="str">
        <f t="shared" ca="1" si="74"/>
        <v/>
      </c>
      <c r="CA52" s="198" t="str">
        <f t="shared" ca="1" si="75"/>
        <v/>
      </c>
      <c r="CB52" s="198" t="str">
        <f t="shared" ca="1" si="76"/>
        <v/>
      </c>
      <c r="CC52" s="172" t="str">
        <f t="shared" ca="1" si="77"/>
        <v/>
      </c>
      <c r="CD52" s="198" t="str">
        <f t="shared" ca="1" si="78"/>
        <v/>
      </c>
      <c r="CE52" s="198" t="str">
        <f t="shared" ca="1" si="79"/>
        <v/>
      </c>
      <c r="CF52" s="172" t="str">
        <f t="shared" ca="1" si="80"/>
        <v/>
      </c>
      <c r="CG52" s="198" t="str">
        <f t="shared" ca="1" si="81"/>
        <v/>
      </c>
      <c r="CH52" s="198" t="str">
        <f t="shared" ca="1" si="82"/>
        <v/>
      </c>
      <c r="CI52" s="172" t="str">
        <f t="shared" ca="1" si="83"/>
        <v/>
      </c>
      <c r="CJ52" s="198" t="str">
        <f t="shared" ca="1" si="84"/>
        <v/>
      </c>
      <c r="CK52" s="198" t="str">
        <f t="shared" ca="1" si="85"/>
        <v/>
      </c>
      <c r="CL52" s="172" t="str">
        <f t="shared" ca="1" si="86"/>
        <v/>
      </c>
      <c r="CM52" s="198" t="str">
        <f t="shared" ca="1" si="87"/>
        <v/>
      </c>
      <c r="CN52" s="198" t="str">
        <f t="shared" ca="1" si="88"/>
        <v/>
      </c>
      <c r="CO52" s="172" t="str">
        <f t="shared" ca="1" si="89"/>
        <v/>
      </c>
      <c r="CP52" s="198" t="str">
        <f t="shared" ca="1" si="90"/>
        <v/>
      </c>
      <c r="CQ52" s="198" t="str">
        <f t="shared" ca="1" si="91"/>
        <v/>
      </c>
      <c r="CR52" s="172" t="str">
        <f t="shared" ca="1" si="92"/>
        <v/>
      </c>
      <c r="CS52" s="198" t="str">
        <f t="shared" ca="1" si="93"/>
        <v/>
      </c>
      <c r="CT52" s="198" t="str">
        <f t="shared" ca="1" si="94"/>
        <v/>
      </c>
      <c r="CU52" s="172" t="str">
        <f t="shared" ca="1" si="95"/>
        <v/>
      </c>
      <c r="CV52" s="198" t="str">
        <f t="shared" ca="1" si="96"/>
        <v/>
      </c>
      <c r="CW52" s="198" t="str">
        <f t="shared" ca="1" si="97"/>
        <v/>
      </c>
      <c r="CX52" s="172" t="str">
        <f t="shared" ca="1" si="98"/>
        <v/>
      </c>
      <c r="CY52" s="198" t="str">
        <f t="shared" ca="1" si="99"/>
        <v/>
      </c>
      <c r="CZ52" s="198" t="str">
        <f t="shared" ca="1" si="100"/>
        <v/>
      </c>
      <c r="DA52" s="172" t="str">
        <f t="shared" ca="1" si="101"/>
        <v/>
      </c>
      <c r="DB52" s="198" t="str">
        <f t="shared" ca="1" si="102"/>
        <v/>
      </c>
      <c r="DC52" s="198" t="str">
        <f t="shared" ca="1" si="103"/>
        <v/>
      </c>
      <c r="DD52" s="172" t="str">
        <f t="shared" ca="1" si="104"/>
        <v/>
      </c>
    </row>
    <row r="53" spans="1:108" s="157" customFormat="1" ht="24" customHeight="1">
      <c r="A53" s="388"/>
      <c r="B53" s="189" t="s">
        <v>329</v>
      </c>
      <c r="C53" s="186" t="e">
        <f t="shared" ca="1" si="2"/>
        <v>#NAME?</v>
      </c>
      <c r="D53" s="186" t="e">
        <f t="shared" ca="1" si="2"/>
        <v>#NAME?</v>
      </c>
      <c r="E53" s="201" t="e">
        <f t="shared" ca="1" si="2"/>
        <v>#NAME?</v>
      </c>
      <c r="F53" s="197">
        <f t="shared" si="105"/>
        <v>100</v>
      </c>
      <c r="G53" s="198" t="str">
        <f t="shared" ca="1" si="3"/>
        <v/>
      </c>
      <c r="H53" s="198" t="str">
        <f t="shared" ca="1" si="4"/>
        <v/>
      </c>
      <c r="I53" s="172" t="str">
        <f t="shared" ca="1" si="5"/>
        <v/>
      </c>
      <c r="J53" s="198" t="str">
        <f t="shared" ca="1" si="6"/>
        <v/>
      </c>
      <c r="K53" s="198" t="str">
        <f t="shared" ca="1" si="7"/>
        <v/>
      </c>
      <c r="L53" s="172" t="str">
        <f t="shared" ca="1" si="8"/>
        <v/>
      </c>
      <c r="M53" s="198" t="str">
        <f t="shared" ca="1" si="9"/>
        <v/>
      </c>
      <c r="N53" s="198" t="str">
        <f t="shared" ca="1" si="10"/>
        <v/>
      </c>
      <c r="O53" s="172" t="str">
        <f t="shared" ca="1" si="11"/>
        <v/>
      </c>
      <c r="P53" s="198" t="str">
        <f t="shared" ca="1" si="12"/>
        <v/>
      </c>
      <c r="Q53" s="198" t="str">
        <f t="shared" ca="1" si="13"/>
        <v/>
      </c>
      <c r="R53" s="172" t="str">
        <f t="shared" ca="1" si="14"/>
        <v/>
      </c>
      <c r="S53" s="198" t="str">
        <f t="shared" ca="1" si="15"/>
        <v/>
      </c>
      <c r="T53" s="198" t="str">
        <f t="shared" ca="1" si="16"/>
        <v/>
      </c>
      <c r="U53" s="172" t="str">
        <f t="shared" ca="1" si="17"/>
        <v/>
      </c>
      <c r="V53" s="198" t="str">
        <f t="shared" ca="1" si="18"/>
        <v/>
      </c>
      <c r="W53" s="198" t="str">
        <f t="shared" ca="1" si="19"/>
        <v/>
      </c>
      <c r="X53" s="172" t="str">
        <f t="shared" ca="1" si="20"/>
        <v/>
      </c>
      <c r="Y53" s="198" t="str">
        <f t="shared" ca="1" si="21"/>
        <v/>
      </c>
      <c r="Z53" s="198" t="str">
        <f t="shared" ca="1" si="22"/>
        <v/>
      </c>
      <c r="AA53" s="172" t="str">
        <f t="shared" ca="1" si="23"/>
        <v/>
      </c>
      <c r="AB53" s="198" t="str">
        <f t="shared" ca="1" si="24"/>
        <v/>
      </c>
      <c r="AC53" s="198" t="str">
        <f t="shared" ca="1" si="25"/>
        <v/>
      </c>
      <c r="AD53" s="172" t="str">
        <f t="shared" ca="1" si="26"/>
        <v/>
      </c>
      <c r="AE53" s="198" t="str">
        <f t="shared" ca="1" si="27"/>
        <v/>
      </c>
      <c r="AF53" s="198" t="str">
        <f t="shared" ca="1" si="28"/>
        <v/>
      </c>
      <c r="AG53" s="172" t="str">
        <f t="shared" ca="1" si="29"/>
        <v/>
      </c>
      <c r="AH53" s="198" t="str">
        <f t="shared" ca="1" si="30"/>
        <v/>
      </c>
      <c r="AI53" s="198" t="str">
        <f t="shared" ca="1" si="31"/>
        <v/>
      </c>
      <c r="AJ53" s="172" t="str">
        <f t="shared" ca="1" si="32"/>
        <v/>
      </c>
      <c r="AK53" s="198" t="str">
        <f t="shared" ca="1" si="33"/>
        <v/>
      </c>
      <c r="AL53" s="198" t="str">
        <f t="shared" ca="1" si="34"/>
        <v/>
      </c>
      <c r="AM53" s="172" t="str">
        <f t="shared" ca="1" si="35"/>
        <v/>
      </c>
      <c r="AN53" s="198" t="str">
        <f t="shared" ca="1" si="36"/>
        <v/>
      </c>
      <c r="AO53" s="198" t="str">
        <f t="shared" ca="1" si="37"/>
        <v/>
      </c>
      <c r="AP53" s="172" t="str">
        <f t="shared" ca="1" si="38"/>
        <v/>
      </c>
      <c r="AQ53" s="198" t="str">
        <f t="shared" ca="1" si="39"/>
        <v/>
      </c>
      <c r="AR53" s="198" t="str">
        <f t="shared" ca="1" si="40"/>
        <v/>
      </c>
      <c r="AS53" s="172" t="str">
        <f t="shared" ca="1" si="41"/>
        <v/>
      </c>
      <c r="AT53" s="198" t="str">
        <f t="shared" ca="1" si="42"/>
        <v/>
      </c>
      <c r="AU53" s="198" t="str">
        <f t="shared" ca="1" si="43"/>
        <v/>
      </c>
      <c r="AV53" s="172" t="str">
        <f t="shared" ca="1" si="44"/>
        <v/>
      </c>
      <c r="AW53" s="198" t="str">
        <f t="shared" ca="1" si="45"/>
        <v/>
      </c>
      <c r="AX53" s="198" t="str">
        <f t="shared" ca="1" si="46"/>
        <v/>
      </c>
      <c r="AY53" s="172" t="str">
        <f t="shared" ca="1" si="47"/>
        <v/>
      </c>
      <c r="AZ53" s="198" t="str">
        <f t="shared" ca="1" si="48"/>
        <v/>
      </c>
      <c r="BA53" s="198" t="str">
        <f t="shared" ca="1" si="49"/>
        <v/>
      </c>
      <c r="BB53" s="172" t="str">
        <f t="shared" ca="1" si="50"/>
        <v/>
      </c>
      <c r="BC53" s="198" t="str">
        <f t="shared" ca="1" si="51"/>
        <v>Экономика</v>
      </c>
      <c r="BD53" s="198" t="str">
        <f t="shared" ca="1" si="52"/>
        <v>Антонова Е.И.</v>
      </c>
      <c r="BE53" s="172">
        <f t="shared" ca="1" si="53"/>
        <v>26</v>
      </c>
      <c r="BF53" s="198" t="str">
        <f t="shared" ca="1" si="54"/>
        <v/>
      </c>
      <c r="BG53" s="198" t="str">
        <f t="shared" ca="1" si="55"/>
        <v/>
      </c>
      <c r="BH53" s="172" t="str">
        <f t="shared" ca="1" si="56"/>
        <v/>
      </c>
      <c r="BI53" s="198" t="str">
        <f t="shared" ca="1" si="57"/>
        <v/>
      </c>
      <c r="BJ53" s="198" t="str">
        <f t="shared" ca="1" si="58"/>
        <v/>
      </c>
      <c r="BK53" s="172" t="str">
        <f t="shared" ca="1" si="59"/>
        <v/>
      </c>
      <c r="BL53" s="198" t="str">
        <f t="shared" ca="1" si="60"/>
        <v/>
      </c>
      <c r="BM53" s="198" t="str">
        <f t="shared" ca="1" si="61"/>
        <v/>
      </c>
      <c r="BN53" s="172" t="str">
        <f t="shared" ca="1" si="62"/>
        <v/>
      </c>
      <c r="BO53" s="198" t="str">
        <f t="shared" ca="1" si="63"/>
        <v/>
      </c>
      <c r="BP53" s="198" t="str">
        <f t="shared" ca="1" si="64"/>
        <v/>
      </c>
      <c r="BQ53" s="172" t="str">
        <f t="shared" ca="1" si="65"/>
        <v/>
      </c>
      <c r="BR53" s="198" t="str">
        <f t="shared" ca="1" si="66"/>
        <v/>
      </c>
      <c r="BS53" s="198" t="str">
        <f t="shared" ca="1" si="67"/>
        <v/>
      </c>
      <c r="BT53" s="172" t="str">
        <f t="shared" ca="1" si="68"/>
        <v/>
      </c>
      <c r="BU53" s="198" t="str">
        <f t="shared" ca="1" si="69"/>
        <v/>
      </c>
      <c r="BV53" s="198" t="str">
        <f t="shared" ca="1" si="70"/>
        <v/>
      </c>
      <c r="BW53" s="172" t="str">
        <f t="shared" ca="1" si="71"/>
        <v/>
      </c>
      <c r="BX53" s="198" t="str">
        <f t="shared" ca="1" si="72"/>
        <v/>
      </c>
      <c r="BY53" s="198" t="str">
        <f t="shared" ca="1" si="73"/>
        <v/>
      </c>
      <c r="BZ53" s="172" t="str">
        <f t="shared" ca="1" si="74"/>
        <v/>
      </c>
      <c r="CA53" s="198" t="str">
        <f t="shared" ca="1" si="75"/>
        <v/>
      </c>
      <c r="CB53" s="198" t="str">
        <f t="shared" ca="1" si="76"/>
        <v/>
      </c>
      <c r="CC53" s="172" t="str">
        <f t="shared" ca="1" si="77"/>
        <v/>
      </c>
      <c r="CD53" s="198" t="str">
        <f t="shared" ca="1" si="78"/>
        <v/>
      </c>
      <c r="CE53" s="198" t="str">
        <f t="shared" ca="1" si="79"/>
        <v/>
      </c>
      <c r="CF53" s="172" t="str">
        <f t="shared" ca="1" si="80"/>
        <v/>
      </c>
      <c r="CG53" s="198" t="str">
        <f t="shared" ca="1" si="81"/>
        <v/>
      </c>
      <c r="CH53" s="198" t="str">
        <f t="shared" ca="1" si="82"/>
        <v/>
      </c>
      <c r="CI53" s="172" t="str">
        <f t="shared" ca="1" si="83"/>
        <v/>
      </c>
      <c r="CJ53" s="198" t="str">
        <f t="shared" ca="1" si="84"/>
        <v/>
      </c>
      <c r="CK53" s="198" t="str">
        <f t="shared" ca="1" si="85"/>
        <v/>
      </c>
      <c r="CL53" s="172" t="str">
        <f t="shared" ca="1" si="86"/>
        <v/>
      </c>
      <c r="CM53" s="198" t="str">
        <f t="shared" ca="1" si="87"/>
        <v/>
      </c>
      <c r="CN53" s="198" t="str">
        <f t="shared" ca="1" si="88"/>
        <v/>
      </c>
      <c r="CO53" s="172" t="str">
        <f t="shared" ca="1" si="89"/>
        <v/>
      </c>
      <c r="CP53" s="198" t="str">
        <f t="shared" ca="1" si="90"/>
        <v/>
      </c>
      <c r="CQ53" s="198" t="str">
        <f t="shared" ca="1" si="91"/>
        <v/>
      </c>
      <c r="CR53" s="172" t="str">
        <f t="shared" ca="1" si="92"/>
        <v/>
      </c>
      <c r="CS53" s="198" t="str">
        <f t="shared" ca="1" si="93"/>
        <v/>
      </c>
      <c r="CT53" s="198" t="str">
        <f t="shared" ca="1" si="94"/>
        <v/>
      </c>
      <c r="CU53" s="172" t="str">
        <f t="shared" ca="1" si="95"/>
        <v/>
      </c>
      <c r="CV53" s="198" t="str">
        <f t="shared" ca="1" si="96"/>
        <v/>
      </c>
      <c r="CW53" s="198" t="str">
        <f t="shared" ca="1" si="97"/>
        <v/>
      </c>
      <c r="CX53" s="172" t="str">
        <f t="shared" ca="1" si="98"/>
        <v/>
      </c>
      <c r="CY53" s="198" t="str">
        <f t="shared" ca="1" si="99"/>
        <v/>
      </c>
      <c r="CZ53" s="198" t="str">
        <f t="shared" ca="1" si="100"/>
        <v/>
      </c>
      <c r="DA53" s="172" t="str">
        <f t="shared" ca="1" si="101"/>
        <v/>
      </c>
      <c r="DB53" s="198" t="str">
        <f t="shared" ca="1" si="102"/>
        <v/>
      </c>
      <c r="DC53" s="198" t="str">
        <f t="shared" ca="1" si="103"/>
        <v/>
      </c>
      <c r="DD53" s="172" t="str">
        <f t="shared" ca="1" si="104"/>
        <v/>
      </c>
    </row>
    <row r="54" spans="1:108" s="157" customFormat="1" ht="24" customHeight="1">
      <c r="A54" s="388"/>
      <c r="B54" s="189" t="s">
        <v>330</v>
      </c>
      <c r="C54" s="186" t="e">
        <f t="shared" ca="1" si="2"/>
        <v>#NAME?</v>
      </c>
      <c r="D54" s="186" t="e">
        <f t="shared" ca="1" si="2"/>
        <v>#NAME?</v>
      </c>
      <c r="E54" s="201" t="e">
        <f t="shared" ca="1" si="2"/>
        <v>#NAME?</v>
      </c>
      <c r="F54" s="197">
        <f t="shared" si="105"/>
        <v>103</v>
      </c>
      <c r="G54" s="198" t="str">
        <f t="shared" ca="1" si="3"/>
        <v/>
      </c>
      <c r="H54" s="198" t="str">
        <f t="shared" ca="1" si="4"/>
        <v/>
      </c>
      <c r="I54" s="172" t="str">
        <f t="shared" ca="1" si="5"/>
        <v/>
      </c>
      <c r="J54" s="198" t="str">
        <f t="shared" ca="1" si="6"/>
        <v/>
      </c>
      <c r="K54" s="198" t="str">
        <f t="shared" ca="1" si="7"/>
        <v/>
      </c>
      <c r="L54" s="172" t="str">
        <f t="shared" ca="1" si="8"/>
        <v/>
      </c>
      <c r="M54" s="198" t="str">
        <f t="shared" ca="1" si="9"/>
        <v/>
      </c>
      <c r="N54" s="198" t="str">
        <f t="shared" ca="1" si="10"/>
        <v/>
      </c>
      <c r="O54" s="172" t="str">
        <f t="shared" ca="1" si="11"/>
        <v/>
      </c>
      <c r="P54" s="198" t="str">
        <f t="shared" ca="1" si="12"/>
        <v/>
      </c>
      <c r="Q54" s="198" t="str">
        <f t="shared" ca="1" si="13"/>
        <v/>
      </c>
      <c r="R54" s="172" t="str">
        <f t="shared" ca="1" si="14"/>
        <v/>
      </c>
      <c r="S54" s="198" t="str">
        <f t="shared" ca="1" si="15"/>
        <v/>
      </c>
      <c r="T54" s="198" t="str">
        <f t="shared" ca="1" si="16"/>
        <v/>
      </c>
      <c r="U54" s="172" t="str">
        <f t="shared" ca="1" si="17"/>
        <v/>
      </c>
      <c r="V54" s="198" t="str">
        <f t="shared" ca="1" si="18"/>
        <v/>
      </c>
      <c r="W54" s="198" t="str">
        <f t="shared" ca="1" si="19"/>
        <v/>
      </c>
      <c r="X54" s="172" t="str">
        <f t="shared" ca="1" si="20"/>
        <v/>
      </c>
      <c r="Y54" s="198" t="str">
        <f t="shared" ca="1" si="21"/>
        <v/>
      </c>
      <c r="Z54" s="198" t="str">
        <f t="shared" ca="1" si="22"/>
        <v/>
      </c>
      <c r="AA54" s="172" t="str">
        <f t="shared" ca="1" si="23"/>
        <v/>
      </c>
      <c r="AB54" s="198" t="str">
        <f t="shared" ca="1" si="24"/>
        <v/>
      </c>
      <c r="AC54" s="198" t="str">
        <f t="shared" ca="1" si="25"/>
        <v/>
      </c>
      <c r="AD54" s="172" t="str">
        <f t="shared" ca="1" si="26"/>
        <v/>
      </c>
      <c r="AE54" s="198" t="str">
        <f t="shared" ca="1" si="27"/>
        <v/>
      </c>
      <c r="AF54" s="198" t="str">
        <f t="shared" ca="1" si="28"/>
        <v/>
      </c>
      <c r="AG54" s="172" t="str">
        <f t="shared" ca="1" si="29"/>
        <v/>
      </c>
      <c r="AH54" s="198" t="str">
        <f t="shared" ca="1" si="30"/>
        <v/>
      </c>
      <c r="AI54" s="198" t="str">
        <f t="shared" ca="1" si="31"/>
        <v/>
      </c>
      <c r="AJ54" s="172" t="str">
        <f t="shared" ca="1" si="32"/>
        <v/>
      </c>
      <c r="AK54" s="198" t="str">
        <f t="shared" ca="1" si="33"/>
        <v/>
      </c>
      <c r="AL54" s="198" t="str">
        <f t="shared" ca="1" si="34"/>
        <v/>
      </c>
      <c r="AM54" s="172" t="str">
        <f t="shared" ca="1" si="35"/>
        <v/>
      </c>
      <c r="AN54" s="198" t="str">
        <f t="shared" ca="1" si="36"/>
        <v/>
      </c>
      <c r="AO54" s="198" t="str">
        <f t="shared" ca="1" si="37"/>
        <v/>
      </c>
      <c r="AP54" s="172" t="str">
        <f t="shared" ca="1" si="38"/>
        <v/>
      </c>
      <c r="AQ54" s="198" t="str">
        <f t="shared" ca="1" si="39"/>
        <v/>
      </c>
      <c r="AR54" s="198" t="str">
        <f t="shared" ca="1" si="40"/>
        <v/>
      </c>
      <c r="AS54" s="172" t="str">
        <f t="shared" ca="1" si="41"/>
        <v/>
      </c>
      <c r="AT54" s="198" t="str">
        <f t="shared" ca="1" si="42"/>
        <v/>
      </c>
      <c r="AU54" s="198" t="str">
        <f t="shared" ca="1" si="43"/>
        <v/>
      </c>
      <c r="AV54" s="172" t="str">
        <f t="shared" ca="1" si="44"/>
        <v/>
      </c>
      <c r="AW54" s="198" t="str">
        <f t="shared" ca="1" si="45"/>
        <v/>
      </c>
      <c r="AX54" s="198" t="str">
        <f t="shared" ca="1" si="46"/>
        <v/>
      </c>
      <c r="AY54" s="172" t="str">
        <f t="shared" ca="1" si="47"/>
        <v/>
      </c>
      <c r="AZ54" s="198" t="str">
        <f t="shared" ca="1" si="48"/>
        <v/>
      </c>
      <c r="BA54" s="198" t="str">
        <f t="shared" ca="1" si="49"/>
        <v/>
      </c>
      <c r="BB54" s="172" t="str">
        <f t="shared" ca="1" si="50"/>
        <v/>
      </c>
      <c r="BC54" s="198" t="str">
        <f t="shared" ca="1" si="51"/>
        <v/>
      </c>
      <c r="BD54" s="198" t="str">
        <f t="shared" ca="1" si="52"/>
        <v/>
      </c>
      <c r="BE54" s="172" t="str">
        <f t="shared" ca="1" si="53"/>
        <v/>
      </c>
      <c r="BF54" s="198" t="str">
        <f t="shared" ca="1" si="54"/>
        <v/>
      </c>
      <c r="BG54" s="198" t="str">
        <f t="shared" ca="1" si="55"/>
        <v/>
      </c>
      <c r="BH54" s="172" t="str">
        <f t="shared" ca="1" si="56"/>
        <v/>
      </c>
      <c r="BI54" s="198" t="str">
        <f t="shared" ca="1" si="57"/>
        <v/>
      </c>
      <c r="BJ54" s="198" t="str">
        <f t="shared" ca="1" si="58"/>
        <v/>
      </c>
      <c r="BK54" s="172" t="str">
        <f t="shared" ca="1" si="59"/>
        <v/>
      </c>
      <c r="BL54" s="198" t="str">
        <f t="shared" ca="1" si="60"/>
        <v/>
      </c>
      <c r="BM54" s="198" t="str">
        <f t="shared" ca="1" si="61"/>
        <v/>
      </c>
      <c r="BN54" s="172" t="str">
        <f t="shared" ca="1" si="62"/>
        <v/>
      </c>
      <c r="BO54" s="198" t="str">
        <f t="shared" ca="1" si="63"/>
        <v/>
      </c>
      <c r="BP54" s="198" t="str">
        <f t="shared" ca="1" si="64"/>
        <v/>
      </c>
      <c r="BQ54" s="172" t="str">
        <f t="shared" ca="1" si="65"/>
        <v/>
      </c>
      <c r="BR54" s="198" t="str">
        <f t="shared" ca="1" si="66"/>
        <v/>
      </c>
      <c r="BS54" s="198" t="str">
        <f t="shared" ca="1" si="67"/>
        <v/>
      </c>
      <c r="BT54" s="172" t="str">
        <f t="shared" ca="1" si="68"/>
        <v/>
      </c>
      <c r="BU54" s="198" t="str">
        <f t="shared" ca="1" si="69"/>
        <v/>
      </c>
      <c r="BV54" s="198" t="str">
        <f t="shared" ca="1" si="70"/>
        <v/>
      </c>
      <c r="BW54" s="172" t="str">
        <f t="shared" ca="1" si="71"/>
        <v/>
      </c>
      <c r="BX54" s="198" t="str">
        <f t="shared" ca="1" si="72"/>
        <v/>
      </c>
      <c r="BY54" s="198" t="str">
        <f t="shared" ca="1" si="73"/>
        <v/>
      </c>
      <c r="BZ54" s="172" t="str">
        <f t="shared" ca="1" si="74"/>
        <v/>
      </c>
      <c r="CA54" s="198" t="str">
        <f t="shared" ca="1" si="75"/>
        <v/>
      </c>
      <c r="CB54" s="198" t="str">
        <f t="shared" ca="1" si="76"/>
        <v/>
      </c>
      <c r="CC54" s="172" t="str">
        <f t="shared" ca="1" si="77"/>
        <v/>
      </c>
      <c r="CD54" s="198" t="str">
        <f t="shared" ca="1" si="78"/>
        <v/>
      </c>
      <c r="CE54" s="198" t="str">
        <f t="shared" ca="1" si="79"/>
        <v/>
      </c>
      <c r="CF54" s="172" t="str">
        <f t="shared" ca="1" si="80"/>
        <v/>
      </c>
      <c r="CG54" s="198" t="str">
        <f t="shared" ca="1" si="81"/>
        <v/>
      </c>
      <c r="CH54" s="198" t="str">
        <f t="shared" ca="1" si="82"/>
        <v/>
      </c>
      <c r="CI54" s="172" t="str">
        <f t="shared" ca="1" si="83"/>
        <v/>
      </c>
      <c r="CJ54" s="198" t="str">
        <f t="shared" ca="1" si="84"/>
        <v/>
      </c>
      <c r="CK54" s="198" t="str">
        <f t="shared" ca="1" si="85"/>
        <v/>
      </c>
      <c r="CL54" s="172" t="str">
        <f t="shared" ca="1" si="86"/>
        <v/>
      </c>
      <c r="CM54" s="198" t="str">
        <f t="shared" ca="1" si="87"/>
        <v/>
      </c>
      <c r="CN54" s="198" t="str">
        <f t="shared" ca="1" si="88"/>
        <v/>
      </c>
      <c r="CO54" s="172" t="str">
        <f t="shared" ca="1" si="89"/>
        <v/>
      </c>
      <c r="CP54" s="198" t="str">
        <f t="shared" ca="1" si="90"/>
        <v/>
      </c>
      <c r="CQ54" s="198" t="str">
        <f t="shared" ca="1" si="91"/>
        <v/>
      </c>
      <c r="CR54" s="172" t="str">
        <f t="shared" ca="1" si="92"/>
        <v/>
      </c>
      <c r="CS54" s="198" t="str">
        <f t="shared" ca="1" si="93"/>
        <v/>
      </c>
      <c r="CT54" s="198" t="str">
        <f t="shared" ca="1" si="94"/>
        <v/>
      </c>
      <c r="CU54" s="172" t="str">
        <f t="shared" ca="1" si="95"/>
        <v/>
      </c>
      <c r="CV54" s="198" t="str">
        <f t="shared" ca="1" si="96"/>
        <v/>
      </c>
      <c r="CW54" s="198" t="str">
        <f t="shared" ca="1" si="97"/>
        <v/>
      </c>
      <c r="CX54" s="172" t="str">
        <f t="shared" ca="1" si="98"/>
        <v/>
      </c>
      <c r="CY54" s="198" t="str">
        <f t="shared" ca="1" si="99"/>
        <v/>
      </c>
      <c r="CZ54" s="198" t="str">
        <f t="shared" ca="1" si="100"/>
        <v/>
      </c>
      <c r="DA54" s="172" t="str">
        <f t="shared" ca="1" si="101"/>
        <v/>
      </c>
      <c r="DB54" s="198" t="str">
        <f t="shared" ca="1" si="102"/>
        <v/>
      </c>
      <c r="DC54" s="198" t="str">
        <f t="shared" ca="1" si="103"/>
        <v/>
      </c>
      <c r="DD54" s="172" t="str">
        <f t="shared" ca="1" si="104"/>
        <v/>
      </c>
    </row>
    <row r="55" spans="1:108" s="157" customFormat="1" ht="24" customHeight="1" thickBot="1">
      <c r="A55" s="389"/>
      <c r="B55" s="190" t="s">
        <v>331</v>
      </c>
      <c r="C55" s="191" t="e">
        <f t="shared" ca="1" si="2"/>
        <v>#NAME?</v>
      </c>
      <c r="D55" s="191" t="e">
        <f t="shared" ca="1" si="2"/>
        <v>#NAME?</v>
      </c>
      <c r="E55" s="192" t="e">
        <f t="shared" ca="1" si="2"/>
        <v>#NAME?</v>
      </c>
      <c r="F55" s="197">
        <f t="shared" si="105"/>
        <v>106</v>
      </c>
      <c r="G55" s="198" t="str">
        <f t="shared" ca="1" si="3"/>
        <v/>
      </c>
      <c r="H55" s="198" t="str">
        <f t="shared" ca="1" si="4"/>
        <v/>
      </c>
      <c r="I55" s="172" t="str">
        <f t="shared" ca="1" si="5"/>
        <v/>
      </c>
      <c r="J55" s="198" t="str">
        <f t="shared" ca="1" si="6"/>
        <v/>
      </c>
      <c r="K55" s="198" t="str">
        <f t="shared" ca="1" si="7"/>
        <v/>
      </c>
      <c r="L55" s="172" t="str">
        <f t="shared" ca="1" si="8"/>
        <v/>
      </c>
      <c r="M55" s="198" t="str">
        <f t="shared" ca="1" si="9"/>
        <v/>
      </c>
      <c r="N55" s="198" t="str">
        <f t="shared" ca="1" si="10"/>
        <v/>
      </c>
      <c r="O55" s="172" t="str">
        <f t="shared" ca="1" si="11"/>
        <v/>
      </c>
      <c r="P55" s="198" t="str">
        <f t="shared" ca="1" si="12"/>
        <v/>
      </c>
      <c r="Q55" s="198" t="str">
        <f t="shared" ca="1" si="13"/>
        <v/>
      </c>
      <c r="R55" s="172" t="str">
        <f t="shared" ca="1" si="14"/>
        <v/>
      </c>
      <c r="S55" s="198" t="str">
        <f t="shared" ca="1" si="15"/>
        <v/>
      </c>
      <c r="T55" s="198" t="str">
        <f t="shared" ca="1" si="16"/>
        <v/>
      </c>
      <c r="U55" s="172" t="str">
        <f t="shared" ca="1" si="17"/>
        <v/>
      </c>
      <c r="V55" s="198" t="str">
        <f t="shared" ca="1" si="18"/>
        <v/>
      </c>
      <c r="W55" s="198" t="str">
        <f t="shared" ca="1" si="19"/>
        <v/>
      </c>
      <c r="X55" s="172" t="str">
        <f t="shared" ca="1" si="20"/>
        <v/>
      </c>
      <c r="Y55" s="198" t="str">
        <f t="shared" ca="1" si="21"/>
        <v/>
      </c>
      <c r="Z55" s="198" t="str">
        <f t="shared" ca="1" si="22"/>
        <v/>
      </c>
      <c r="AA55" s="172" t="str">
        <f t="shared" ca="1" si="23"/>
        <v/>
      </c>
      <c r="AB55" s="198" t="str">
        <f t="shared" ca="1" si="24"/>
        <v/>
      </c>
      <c r="AC55" s="198" t="str">
        <f t="shared" ca="1" si="25"/>
        <v/>
      </c>
      <c r="AD55" s="172" t="str">
        <f t="shared" ca="1" si="26"/>
        <v/>
      </c>
      <c r="AE55" s="198" t="str">
        <f t="shared" ca="1" si="27"/>
        <v/>
      </c>
      <c r="AF55" s="198" t="str">
        <f t="shared" ca="1" si="28"/>
        <v/>
      </c>
      <c r="AG55" s="172" t="str">
        <f t="shared" ca="1" si="29"/>
        <v/>
      </c>
      <c r="AH55" s="198" t="str">
        <f t="shared" ca="1" si="30"/>
        <v/>
      </c>
      <c r="AI55" s="198" t="str">
        <f t="shared" ca="1" si="31"/>
        <v/>
      </c>
      <c r="AJ55" s="172" t="str">
        <f t="shared" ca="1" si="32"/>
        <v/>
      </c>
      <c r="AK55" s="198" t="str">
        <f t="shared" ca="1" si="33"/>
        <v/>
      </c>
      <c r="AL55" s="198" t="str">
        <f t="shared" ca="1" si="34"/>
        <v/>
      </c>
      <c r="AM55" s="172" t="str">
        <f t="shared" ca="1" si="35"/>
        <v/>
      </c>
      <c r="AN55" s="198" t="str">
        <f t="shared" ca="1" si="36"/>
        <v/>
      </c>
      <c r="AO55" s="198" t="str">
        <f t="shared" ca="1" si="37"/>
        <v/>
      </c>
      <c r="AP55" s="172" t="str">
        <f t="shared" ca="1" si="38"/>
        <v/>
      </c>
      <c r="AQ55" s="198" t="str">
        <f t="shared" ca="1" si="39"/>
        <v/>
      </c>
      <c r="AR55" s="198" t="str">
        <f t="shared" ca="1" si="40"/>
        <v/>
      </c>
      <c r="AS55" s="172" t="str">
        <f t="shared" ca="1" si="41"/>
        <v/>
      </c>
      <c r="AT55" s="198" t="str">
        <f t="shared" ca="1" si="42"/>
        <v/>
      </c>
      <c r="AU55" s="198" t="str">
        <f t="shared" ca="1" si="43"/>
        <v/>
      </c>
      <c r="AV55" s="172" t="str">
        <f t="shared" ca="1" si="44"/>
        <v/>
      </c>
      <c r="AW55" s="198" t="str">
        <f t="shared" ca="1" si="45"/>
        <v/>
      </c>
      <c r="AX55" s="198" t="str">
        <f t="shared" ca="1" si="46"/>
        <v/>
      </c>
      <c r="AY55" s="172" t="str">
        <f t="shared" ca="1" si="47"/>
        <v/>
      </c>
      <c r="AZ55" s="198" t="str">
        <f t="shared" ca="1" si="48"/>
        <v/>
      </c>
      <c r="BA55" s="198" t="str">
        <f t="shared" ca="1" si="49"/>
        <v/>
      </c>
      <c r="BB55" s="172" t="str">
        <f t="shared" ca="1" si="50"/>
        <v/>
      </c>
      <c r="BC55" s="198" t="str">
        <f t="shared" ca="1" si="51"/>
        <v/>
      </c>
      <c r="BD55" s="198" t="str">
        <f t="shared" ca="1" si="52"/>
        <v/>
      </c>
      <c r="BE55" s="172" t="str">
        <f t="shared" ca="1" si="53"/>
        <v/>
      </c>
      <c r="BF55" s="198" t="str">
        <f t="shared" ca="1" si="54"/>
        <v/>
      </c>
      <c r="BG55" s="198" t="str">
        <f t="shared" ca="1" si="55"/>
        <v/>
      </c>
      <c r="BH55" s="172" t="str">
        <f t="shared" ca="1" si="56"/>
        <v/>
      </c>
      <c r="BI55" s="198" t="str">
        <f t="shared" ca="1" si="57"/>
        <v/>
      </c>
      <c r="BJ55" s="198" t="str">
        <f t="shared" ca="1" si="58"/>
        <v/>
      </c>
      <c r="BK55" s="172" t="str">
        <f t="shared" ca="1" si="59"/>
        <v/>
      </c>
      <c r="BL55" s="198" t="str">
        <f t="shared" ca="1" si="60"/>
        <v/>
      </c>
      <c r="BM55" s="198" t="str">
        <f t="shared" ca="1" si="61"/>
        <v/>
      </c>
      <c r="BN55" s="172" t="str">
        <f t="shared" ca="1" si="62"/>
        <v/>
      </c>
      <c r="BO55" s="198" t="str">
        <f t="shared" ca="1" si="63"/>
        <v/>
      </c>
      <c r="BP55" s="198" t="str">
        <f t="shared" ca="1" si="64"/>
        <v/>
      </c>
      <c r="BQ55" s="172" t="str">
        <f t="shared" ca="1" si="65"/>
        <v/>
      </c>
      <c r="BR55" s="198" t="str">
        <f t="shared" ca="1" si="66"/>
        <v/>
      </c>
      <c r="BS55" s="198" t="str">
        <f t="shared" ca="1" si="67"/>
        <v/>
      </c>
      <c r="BT55" s="172" t="str">
        <f t="shared" ca="1" si="68"/>
        <v/>
      </c>
      <c r="BU55" s="198" t="str">
        <f t="shared" ca="1" si="69"/>
        <v/>
      </c>
      <c r="BV55" s="198" t="str">
        <f t="shared" ca="1" si="70"/>
        <v/>
      </c>
      <c r="BW55" s="172" t="str">
        <f t="shared" ca="1" si="71"/>
        <v/>
      </c>
      <c r="BX55" s="198" t="str">
        <f t="shared" ca="1" si="72"/>
        <v/>
      </c>
      <c r="BY55" s="198" t="str">
        <f t="shared" ca="1" si="73"/>
        <v/>
      </c>
      <c r="BZ55" s="172" t="str">
        <f t="shared" ca="1" si="74"/>
        <v/>
      </c>
      <c r="CA55" s="198" t="str">
        <f t="shared" ca="1" si="75"/>
        <v/>
      </c>
      <c r="CB55" s="198" t="str">
        <f t="shared" ca="1" si="76"/>
        <v/>
      </c>
      <c r="CC55" s="172" t="str">
        <f t="shared" ca="1" si="77"/>
        <v/>
      </c>
      <c r="CD55" s="198" t="str">
        <f t="shared" ca="1" si="78"/>
        <v/>
      </c>
      <c r="CE55" s="198" t="str">
        <f t="shared" ca="1" si="79"/>
        <v/>
      </c>
      <c r="CF55" s="172" t="str">
        <f t="shared" ca="1" si="80"/>
        <v/>
      </c>
      <c r="CG55" s="198" t="str">
        <f t="shared" ca="1" si="81"/>
        <v/>
      </c>
      <c r="CH55" s="198" t="str">
        <f t="shared" ca="1" si="82"/>
        <v/>
      </c>
      <c r="CI55" s="172" t="str">
        <f t="shared" ca="1" si="83"/>
        <v/>
      </c>
      <c r="CJ55" s="198" t="str">
        <f t="shared" ca="1" si="84"/>
        <v/>
      </c>
      <c r="CK55" s="198" t="str">
        <f t="shared" ca="1" si="85"/>
        <v/>
      </c>
      <c r="CL55" s="172" t="str">
        <f t="shared" ca="1" si="86"/>
        <v/>
      </c>
      <c r="CM55" s="198" t="str">
        <f t="shared" ca="1" si="87"/>
        <v/>
      </c>
      <c r="CN55" s="198" t="str">
        <f t="shared" ca="1" si="88"/>
        <v/>
      </c>
      <c r="CO55" s="172" t="str">
        <f t="shared" ca="1" si="89"/>
        <v/>
      </c>
      <c r="CP55" s="198" t="str">
        <f t="shared" ca="1" si="90"/>
        <v/>
      </c>
      <c r="CQ55" s="198" t="str">
        <f t="shared" ca="1" si="91"/>
        <v/>
      </c>
      <c r="CR55" s="172" t="str">
        <f t="shared" ca="1" si="92"/>
        <v/>
      </c>
      <c r="CS55" s="198" t="str">
        <f t="shared" ca="1" si="93"/>
        <v/>
      </c>
      <c r="CT55" s="198" t="str">
        <f t="shared" ca="1" si="94"/>
        <v/>
      </c>
      <c r="CU55" s="172" t="str">
        <f t="shared" ca="1" si="95"/>
        <v/>
      </c>
      <c r="CV55" s="198" t="str">
        <f t="shared" ca="1" si="96"/>
        <v/>
      </c>
      <c r="CW55" s="198" t="str">
        <f t="shared" ca="1" si="97"/>
        <v/>
      </c>
      <c r="CX55" s="172" t="str">
        <f t="shared" ca="1" si="98"/>
        <v/>
      </c>
      <c r="CY55" s="198" t="str">
        <f t="shared" ca="1" si="99"/>
        <v/>
      </c>
      <c r="CZ55" s="198" t="str">
        <f t="shared" ca="1" si="100"/>
        <v/>
      </c>
      <c r="DA55" s="172" t="str">
        <f t="shared" ca="1" si="101"/>
        <v/>
      </c>
      <c r="DB55" s="198" t="str">
        <f t="shared" ca="1" si="102"/>
        <v/>
      </c>
      <c r="DC55" s="198" t="str">
        <f t="shared" ca="1" si="103"/>
        <v/>
      </c>
      <c r="DD55" s="172" t="str">
        <f t="shared" ca="1" si="104"/>
        <v/>
      </c>
    </row>
    <row r="56" spans="1:108" s="157" customFormat="1" ht="2.1" customHeight="1" thickBot="1">
      <c r="A56" s="211"/>
      <c r="B56" s="212"/>
      <c r="C56" s="215" t="s">
        <v>324</v>
      </c>
      <c r="D56" s="213"/>
      <c r="E56" s="214"/>
      <c r="F56" s="197"/>
      <c r="G56" s="198" t="e">
        <f t="shared" ca="1" si="3"/>
        <v>#REF!</v>
      </c>
      <c r="H56" s="198" t="e">
        <f t="shared" ca="1" si="4"/>
        <v>#REF!</v>
      </c>
      <c r="I56" s="172" t="e">
        <f t="shared" ca="1" si="5"/>
        <v>#REF!</v>
      </c>
      <c r="J56" s="198" t="e">
        <f t="shared" ca="1" si="6"/>
        <v>#REF!</v>
      </c>
      <c r="K56" s="198" t="e">
        <f t="shared" ca="1" si="7"/>
        <v>#REF!</v>
      </c>
      <c r="L56" s="172" t="e">
        <f t="shared" ca="1" si="8"/>
        <v>#REF!</v>
      </c>
      <c r="M56" s="198" t="e">
        <f t="shared" ca="1" si="9"/>
        <v>#REF!</v>
      </c>
      <c r="N56" s="198" t="e">
        <f t="shared" ca="1" si="10"/>
        <v>#REF!</v>
      </c>
      <c r="O56" s="172" t="e">
        <f t="shared" ca="1" si="11"/>
        <v>#REF!</v>
      </c>
      <c r="P56" s="198" t="e">
        <f t="shared" ca="1" si="12"/>
        <v>#REF!</v>
      </c>
      <c r="Q56" s="198" t="e">
        <f t="shared" ca="1" si="13"/>
        <v>#REF!</v>
      </c>
      <c r="R56" s="172" t="e">
        <f t="shared" ca="1" si="14"/>
        <v>#REF!</v>
      </c>
      <c r="S56" s="198" t="e">
        <f t="shared" ca="1" si="15"/>
        <v>#REF!</v>
      </c>
      <c r="T56" s="198" t="e">
        <f t="shared" ca="1" si="16"/>
        <v>#REF!</v>
      </c>
      <c r="U56" s="172" t="e">
        <f t="shared" ca="1" si="17"/>
        <v>#REF!</v>
      </c>
      <c r="V56" s="198" t="e">
        <f t="shared" ca="1" si="18"/>
        <v>#REF!</v>
      </c>
      <c r="W56" s="198" t="e">
        <f t="shared" ca="1" si="19"/>
        <v>#REF!</v>
      </c>
      <c r="X56" s="172" t="e">
        <f t="shared" ca="1" si="20"/>
        <v>#REF!</v>
      </c>
      <c r="Y56" s="198" t="e">
        <f t="shared" ca="1" si="21"/>
        <v>#REF!</v>
      </c>
      <c r="Z56" s="198" t="e">
        <f t="shared" ca="1" si="22"/>
        <v>#REF!</v>
      </c>
      <c r="AA56" s="172" t="e">
        <f t="shared" ca="1" si="23"/>
        <v>#REF!</v>
      </c>
      <c r="AB56" s="198" t="e">
        <f t="shared" ca="1" si="24"/>
        <v>#REF!</v>
      </c>
      <c r="AC56" s="198" t="e">
        <f t="shared" ca="1" si="25"/>
        <v>#REF!</v>
      </c>
      <c r="AD56" s="172" t="e">
        <f t="shared" ca="1" si="26"/>
        <v>#REF!</v>
      </c>
      <c r="AE56" s="198" t="e">
        <f t="shared" ca="1" si="27"/>
        <v>#REF!</v>
      </c>
      <c r="AF56" s="198" t="e">
        <f t="shared" ca="1" si="28"/>
        <v>#REF!</v>
      </c>
      <c r="AG56" s="172" t="e">
        <f t="shared" ca="1" si="29"/>
        <v>#REF!</v>
      </c>
      <c r="AH56" s="198" t="e">
        <f t="shared" ca="1" si="30"/>
        <v>#REF!</v>
      </c>
      <c r="AI56" s="198" t="e">
        <f t="shared" ca="1" si="31"/>
        <v>#REF!</v>
      </c>
      <c r="AJ56" s="172" t="e">
        <f t="shared" ca="1" si="32"/>
        <v>#REF!</v>
      </c>
      <c r="AK56" s="198" t="e">
        <f t="shared" ca="1" si="33"/>
        <v>#REF!</v>
      </c>
      <c r="AL56" s="198" t="e">
        <f t="shared" ca="1" si="34"/>
        <v>#REF!</v>
      </c>
      <c r="AM56" s="172" t="e">
        <f t="shared" ca="1" si="35"/>
        <v>#REF!</v>
      </c>
      <c r="AN56" s="198" t="e">
        <f t="shared" ca="1" si="36"/>
        <v>#REF!</v>
      </c>
      <c r="AO56" s="198" t="e">
        <f t="shared" ca="1" si="37"/>
        <v>#REF!</v>
      </c>
      <c r="AP56" s="172" t="e">
        <f t="shared" ca="1" si="38"/>
        <v>#REF!</v>
      </c>
      <c r="AQ56" s="198" t="e">
        <f t="shared" ca="1" si="39"/>
        <v>#REF!</v>
      </c>
      <c r="AR56" s="198" t="e">
        <f t="shared" ca="1" si="40"/>
        <v>#REF!</v>
      </c>
      <c r="AS56" s="172" t="e">
        <f t="shared" ca="1" si="41"/>
        <v>#REF!</v>
      </c>
      <c r="AT56" s="198" t="e">
        <f t="shared" ca="1" si="42"/>
        <v>#REF!</v>
      </c>
      <c r="AU56" s="198" t="e">
        <f t="shared" ca="1" si="43"/>
        <v>#REF!</v>
      </c>
      <c r="AV56" s="172" t="e">
        <f t="shared" ca="1" si="44"/>
        <v>#REF!</v>
      </c>
      <c r="AW56" s="198" t="e">
        <f t="shared" ca="1" si="45"/>
        <v>#REF!</v>
      </c>
      <c r="AX56" s="198" t="e">
        <f t="shared" ca="1" si="46"/>
        <v>#REF!</v>
      </c>
      <c r="AY56" s="172" t="e">
        <f t="shared" ca="1" si="47"/>
        <v>#REF!</v>
      </c>
      <c r="AZ56" s="198" t="e">
        <f t="shared" ca="1" si="48"/>
        <v>#REF!</v>
      </c>
      <c r="BA56" s="198" t="e">
        <f t="shared" ca="1" si="49"/>
        <v>#REF!</v>
      </c>
      <c r="BB56" s="172" t="e">
        <f t="shared" ca="1" si="50"/>
        <v>#REF!</v>
      </c>
      <c r="BC56" s="198" t="e">
        <f t="shared" ca="1" si="51"/>
        <v>#REF!</v>
      </c>
      <c r="BD56" s="198" t="e">
        <f t="shared" ca="1" si="52"/>
        <v>#REF!</v>
      </c>
      <c r="BE56" s="172" t="e">
        <f t="shared" ca="1" si="53"/>
        <v>#REF!</v>
      </c>
      <c r="BF56" s="198" t="e">
        <f t="shared" ca="1" si="54"/>
        <v>#REF!</v>
      </c>
      <c r="BG56" s="198" t="e">
        <f t="shared" ca="1" si="55"/>
        <v>#REF!</v>
      </c>
      <c r="BH56" s="172" t="e">
        <f t="shared" ca="1" si="56"/>
        <v>#REF!</v>
      </c>
      <c r="BI56" s="198" t="e">
        <f t="shared" ca="1" si="57"/>
        <v>#REF!</v>
      </c>
      <c r="BJ56" s="198" t="e">
        <f t="shared" ca="1" si="58"/>
        <v>#REF!</v>
      </c>
      <c r="BK56" s="172" t="e">
        <f t="shared" ca="1" si="59"/>
        <v>#REF!</v>
      </c>
      <c r="BL56" s="198" t="e">
        <f t="shared" ca="1" si="60"/>
        <v>#REF!</v>
      </c>
      <c r="BM56" s="198" t="e">
        <f t="shared" ca="1" si="61"/>
        <v>#REF!</v>
      </c>
      <c r="BN56" s="172" t="e">
        <f t="shared" ca="1" si="62"/>
        <v>#REF!</v>
      </c>
      <c r="BO56" s="198" t="e">
        <f t="shared" ca="1" si="63"/>
        <v>#REF!</v>
      </c>
      <c r="BP56" s="198" t="e">
        <f t="shared" ca="1" si="64"/>
        <v>#REF!</v>
      </c>
      <c r="BQ56" s="172" t="e">
        <f t="shared" ca="1" si="65"/>
        <v>#REF!</v>
      </c>
      <c r="BR56" s="198" t="e">
        <f t="shared" ca="1" si="66"/>
        <v>#REF!</v>
      </c>
      <c r="BS56" s="198" t="e">
        <f t="shared" ca="1" si="67"/>
        <v>#REF!</v>
      </c>
      <c r="BT56" s="172" t="e">
        <f t="shared" ca="1" si="68"/>
        <v>#REF!</v>
      </c>
      <c r="BU56" s="198" t="e">
        <f t="shared" ca="1" si="69"/>
        <v>#REF!</v>
      </c>
      <c r="BV56" s="198" t="e">
        <f t="shared" ca="1" si="70"/>
        <v>#REF!</v>
      </c>
      <c r="BW56" s="172" t="e">
        <f t="shared" ca="1" si="71"/>
        <v>#REF!</v>
      </c>
      <c r="BX56" s="198" t="e">
        <f t="shared" ca="1" si="72"/>
        <v>#REF!</v>
      </c>
      <c r="BY56" s="198" t="e">
        <f t="shared" ca="1" si="73"/>
        <v>#REF!</v>
      </c>
      <c r="BZ56" s="172" t="e">
        <f t="shared" ca="1" si="74"/>
        <v>#REF!</v>
      </c>
      <c r="CA56" s="198" t="e">
        <f t="shared" ca="1" si="75"/>
        <v>#REF!</v>
      </c>
      <c r="CB56" s="198" t="e">
        <f t="shared" ca="1" si="76"/>
        <v>#REF!</v>
      </c>
      <c r="CC56" s="172" t="e">
        <f t="shared" ca="1" si="77"/>
        <v>#REF!</v>
      </c>
      <c r="CD56" s="198" t="e">
        <f t="shared" ca="1" si="78"/>
        <v>#REF!</v>
      </c>
      <c r="CE56" s="198" t="e">
        <f t="shared" ca="1" si="79"/>
        <v>#REF!</v>
      </c>
      <c r="CF56" s="172" t="e">
        <f t="shared" ca="1" si="80"/>
        <v>#REF!</v>
      </c>
      <c r="CG56" s="198" t="e">
        <f t="shared" ca="1" si="81"/>
        <v>#REF!</v>
      </c>
      <c r="CH56" s="198" t="e">
        <f t="shared" ca="1" si="82"/>
        <v>#REF!</v>
      </c>
      <c r="CI56" s="172" t="e">
        <f t="shared" ca="1" si="83"/>
        <v>#REF!</v>
      </c>
      <c r="CJ56" s="198" t="e">
        <f t="shared" ca="1" si="84"/>
        <v>#REF!</v>
      </c>
      <c r="CK56" s="198" t="e">
        <f t="shared" ca="1" si="85"/>
        <v>#REF!</v>
      </c>
      <c r="CL56" s="172" t="e">
        <f t="shared" ca="1" si="86"/>
        <v>#REF!</v>
      </c>
      <c r="CM56" s="198" t="e">
        <f t="shared" ca="1" si="87"/>
        <v>#REF!</v>
      </c>
      <c r="CN56" s="198" t="e">
        <f t="shared" ca="1" si="88"/>
        <v>#REF!</v>
      </c>
      <c r="CO56" s="172" t="e">
        <f t="shared" ca="1" si="89"/>
        <v>#REF!</v>
      </c>
      <c r="CP56" s="198" t="e">
        <f t="shared" ca="1" si="90"/>
        <v>#REF!</v>
      </c>
      <c r="CQ56" s="198" t="e">
        <f t="shared" ca="1" si="91"/>
        <v>#REF!</v>
      </c>
      <c r="CR56" s="172" t="e">
        <f t="shared" ca="1" si="92"/>
        <v>#REF!</v>
      </c>
      <c r="CS56" s="198" t="e">
        <f t="shared" ca="1" si="93"/>
        <v>#REF!</v>
      </c>
      <c r="CT56" s="198" t="e">
        <f t="shared" ca="1" si="94"/>
        <v>#REF!</v>
      </c>
      <c r="CU56" s="172" t="e">
        <f t="shared" ca="1" si="95"/>
        <v>#REF!</v>
      </c>
      <c r="CV56" s="198" t="e">
        <f t="shared" ca="1" si="96"/>
        <v>#REF!</v>
      </c>
      <c r="CW56" s="198" t="e">
        <f t="shared" ca="1" si="97"/>
        <v>#REF!</v>
      </c>
      <c r="CX56" s="172" t="e">
        <f t="shared" ca="1" si="98"/>
        <v>#REF!</v>
      </c>
      <c r="CY56" s="198" t="e">
        <f t="shared" ca="1" si="99"/>
        <v>#REF!</v>
      </c>
      <c r="CZ56" s="198" t="e">
        <f t="shared" ca="1" si="100"/>
        <v>#REF!</v>
      </c>
      <c r="DA56" s="172" t="e">
        <f t="shared" ca="1" si="101"/>
        <v>#REF!</v>
      </c>
      <c r="DB56" s="198" t="e">
        <f t="shared" ca="1" si="102"/>
        <v>#REF!</v>
      </c>
      <c r="DC56" s="198" t="e">
        <f t="shared" ca="1" si="103"/>
        <v>#REF!</v>
      </c>
      <c r="DD56" s="172" t="e">
        <f t="shared" ca="1" si="104"/>
        <v>#REF!</v>
      </c>
    </row>
    <row r="57" spans="1:108" s="157" customFormat="1" ht="24" customHeight="1">
      <c r="A57" s="386" t="s">
        <v>258</v>
      </c>
      <c r="B57" s="183" t="s">
        <v>325</v>
      </c>
      <c r="C57" s="184" t="e">
        <f t="shared" ca="1" si="2"/>
        <v>#NAME?</v>
      </c>
      <c r="D57" s="184" t="e">
        <f t="shared" ca="1" si="2"/>
        <v>#NAME?</v>
      </c>
      <c r="E57" s="200" t="e">
        <f t="shared" ca="1" si="2"/>
        <v>#NAME?</v>
      </c>
      <c r="F57" s="197">
        <f>F55+3</f>
        <v>109</v>
      </c>
      <c r="G57" s="198" t="str">
        <f t="shared" ca="1" si="3"/>
        <v/>
      </c>
      <c r="H57" s="198" t="str">
        <f t="shared" ca="1" si="4"/>
        <v/>
      </c>
      <c r="I57" s="172" t="str">
        <f t="shared" ca="1" si="5"/>
        <v/>
      </c>
      <c r="J57" s="198" t="str">
        <f t="shared" ca="1" si="6"/>
        <v/>
      </c>
      <c r="K57" s="198" t="str">
        <f t="shared" ca="1" si="7"/>
        <v/>
      </c>
      <c r="L57" s="172" t="str">
        <f t="shared" ca="1" si="8"/>
        <v/>
      </c>
      <c r="M57" s="198" t="str">
        <f t="shared" ca="1" si="9"/>
        <v/>
      </c>
      <c r="N57" s="198" t="str">
        <f t="shared" ca="1" si="10"/>
        <v/>
      </c>
      <c r="O57" s="172" t="str">
        <f t="shared" ca="1" si="11"/>
        <v/>
      </c>
      <c r="P57" s="198" t="str">
        <f t="shared" ca="1" si="12"/>
        <v/>
      </c>
      <c r="Q57" s="198" t="str">
        <f t="shared" ca="1" si="13"/>
        <v/>
      </c>
      <c r="R57" s="172" t="str">
        <f t="shared" ca="1" si="14"/>
        <v/>
      </c>
      <c r="S57" s="198" t="str">
        <f t="shared" ca="1" si="15"/>
        <v/>
      </c>
      <c r="T57" s="198" t="str">
        <f t="shared" ca="1" si="16"/>
        <v/>
      </c>
      <c r="U57" s="172" t="str">
        <f t="shared" ca="1" si="17"/>
        <v/>
      </c>
      <c r="V57" s="198" t="str">
        <f t="shared" ca="1" si="18"/>
        <v/>
      </c>
      <c r="W57" s="198" t="str">
        <f t="shared" ca="1" si="19"/>
        <v/>
      </c>
      <c r="X57" s="172" t="str">
        <f t="shared" ca="1" si="20"/>
        <v/>
      </c>
      <c r="Y57" s="198" t="str">
        <f t="shared" ca="1" si="21"/>
        <v/>
      </c>
      <c r="Z57" s="198" t="str">
        <f t="shared" ca="1" si="22"/>
        <v/>
      </c>
      <c r="AA57" s="172" t="str">
        <f t="shared" ca="1" si="23"/>
        <v/>
      </c>
      <c r="AB57" s="198" t="str">
        <f t="shared" ca="1" si="24"/>
        <v/>
      </c>
      <c r="AC57" s="198" t="str">
        <f t="shared" ca="1" si="25"/>
        <v/>
      </c>
      <c r="AD57" s="172" t="str">
        <f t="shared" ca="1" si="26"/>
        <v/>
      </c>
      <c r="AE57" s="198" t="str">
        <f t="shared" ca="1" si="27"/>
        <v/>
      </c>
      <c r="AF57" s="198" t="str">
        <f t="shared" ca="1" si="28"/>
        <v/>
      </c>
      <c r="AG57" s="172" t="str">
        <f t="shared" ca="1" si="29"/>
        <v/>
      </c>
      <c r="AH57" s="198" t="str">
        <f t="shared" ca="1" si="30"/>
        <v/>
      </c>
      <c r="AI57" s="198" t="str">
        <f t="shared" ca="1" si="31"/>
        <v/>
      </c>
      <c r="AJ57" s="172" t="str">
        <f t="shared" ca="1" si="32"/>
        <v/>
      </c>
      <c r="AK57" s="198" t="str">
        <f t="shared" ca="1" si="33"/>
        <v/>
      </c>
      <c r="AL57" s="198" t="str">
        <f t="shared" ca="1" si="34"/>
        <v/>
      </c>
      <c r="AM57" s="172" t="str">
        <f t="shared" ca="1" si="35"/>
        <v/>
      </c>
      <c r="AN57" s="198" t="str">
        <f t="shared" ca="1" si="36"/>
        <v/>
      </c>
      <c r="AO57" s="198" t="str">
        <f t="shared" ca="1" si="37"/>
        <v/>
      </c>
      <c r="AP57" s="172" t="str">
        <f t="shared" ca="1" si="38"/>
        <v/>
      </c>
      <c r="AQ57" s="198" t="str">
        <f t="shared" ca="1" si="39"/>
        <v/>
      </c>
      <c r="AR57" s="198" t="str">
        <f t="shared" ca="1" si="40"/>
        <v/>
      </c>
      <c r="AS57" s="172" t="str">
        <f t="shared" ca="1" si="41"/>
        <v/>
      </c>
      <c r="AT57" s="198" t="str">
        <f t="shared" ca="1" si="42"/>
        <v/>
      </c>
      <c r="AU57" s="198" t="str">
        <f t="shared" ca="1" si="43"/>
        <v/>
      </c>
      <c r="AV57" s="172" t="str">
        <f t="shared" ca="1" si="44"/>
        <v/>
      </c>
      <c r="AW57" s="198" t="str">
        <f t="shared" ca="1" si="45"/>
        <v/>
      </c>
      <c r="AX57" s="198" t="str">
        <f t="shared" ca="1" si="46"/>
        <v/>
      </c>
      <c r="AY57" s="172" t="str">
        <f t="shared" ca="1" si="47"/>
        <v/>
      </c>
      <c r="AZ57" s="198" t="str">
        <f t="shared" ca="1" si="48"/>
        <v/>
      </c>
      <c r="BA57" s="198" t="str">
        <f t="shared" ca="1" si="49"/>
        <v/>
      </c>
      <c r="BB57" s="172" t="str">
        <f t="shared" ca="1" si="50"/>
        <v/>
      </c>
      <c r="BC57" s="198" t="str">
        <f t="shared" ca="1" si="51"/>
        <v/>
      </c>
      <c r="BD57" s="198" t="str">
        <f t="shared" ca="1" si="52"/>
        <v/>
      </c>
      <c r="BE57" s="172" t="str">
        <f t="shared" ca="1" si="53"/>
        <v/>
      </c>
      <c r="BF57" s="198" t="str">
        <f t="shared" ca="1" si="54"/>
        <v/>
      </c>
      <c r="BG57" s="198" t="str">
        <f t="shared" ca="1" si="55"/>
        <v/>
      </c>
      <c r="BH57" s="172" t="str">
        <f t="shared" ca="1" si="56"/>
        <v/>
      </c>
      <c r="BI57" s="198" t="str">
        <f t="shared" ca="1" si="57"/>
        <v/>
      </c>
      <c r="BJ57" s="198" t="str">
        <f t="shared" ca="1" si="58"/>
        <v/>
      </c>
      <c r="BK57" s="172" t="str">
        <f t="shared" ca="1" si="59"/>
        <v/>
      </c>
      <c r="BL57" s="198" t="str">
        <f t="shared" ca="1" si="60"/>
        <v/>
      </c>
      <c r="BM57" s="198" t="str">
        <f t="shared" ca="1" si="61"/>
        <v/>
      </c>
      <c r="BN57" s="172" t="str">
        <f t="shared" ca="1" si="62"/>
        <v/>
      </c>
      <c r="BO57" s="198" t="str">
        <f t="shared" ca="1" si="63"/>
        <v/>
      </c>
      <c r="BP57" s="198" t="str">
        <f t="shared" ca="1" si="64"/>
        <v/>
      </c>
      <c r="BQ57" s="172" t="str">
        <f t="shared" ca="1" si="65"/>
        <v/>
      </c>
      <c r="BR57" s="198" t="str">
        <f t="shared" ca="1" si="66"/>
        <v/>
      </c>
      <c r="BS57" s="198" t="str">
        <f t="shared" ca="1" si="67"/>
        <v/>
      </c>
      <c r="BT57" s="172" t="str">
        <f t="shared" ca="1" si="68"/>
        <v/>
      </c>
      <c r="BU57" s="198" t="str">
        <f t="shared" ca="1" si="69"/>
        <v/>
      </c>
      <c r="BV57" s="198" t="str">
        <f t="shared" ca="1" si="70"/>
        <v/>
      </c>
      <c r="BW57" s="172" t="str">
        <f t="shared" ca="1" si="71"/>
        <v/>
      </c>
      <c r="BX57" s="198" t="str">
        <f t="shared" ca="1" si="72"/>
        <v/>
      </c>
      <c r="BY57" s="198" t="str">
        <f t="shared" ca="1" si="73"/>
        <v/>
      </c>
      <c r="BZ57" s="172" t="str">
        <f t="shared" ca="1" si="74"/>
        <v/>
      </c>
      <c r="CA57" s="198" t="str">
        <f t="shared" ca="1" si="75"/>
        <v/>
      </c>
      <c r="CB57" s="198" t="str">
        <f t="shared" ca="1" si="76"/>
        <v/>
      </c>
      <c r="CC57" s="172" t="str">
        <f t="shared" ca="1" si="77"/>
        <v/>
      </c>
      <c r="CD57" s="198" t="str">
        <f t="shared" ca="1" si="78"/>
        <v/>
      </c>
      <c r="CE57" s="198" t="str">
        <f t="shared" ca="1" si="79"/>
        <v/>
      </c>
      <c r="CF57" s="172" t="str">
        <f t="shared" ca="1" si="80"/>
        <v/>
      </c>
      <c r="CG57" s="198" t="str">
        <f t="shared" ca="1" si="81"/>
        <v/>
      </c>
      <c r="CH57" s="198" t="str">
        <f t="shared" ca="1" si="82"/>
        <v/>
      </c>
      <c r="CI57" s="172" t="str">
        <f t="shared" ca="1" si="83"/>
        <v/>
      </c>
      <c r="CJ57" s="198" t="str">
        <f t="shared" ca="1" si="84"/>
        <v/>
      </c>
      <c r="CK57" s="198" t="str">
        <f t="shared" ca="1" si="85"/>
        <v/>
      </c>
      <c r="CL57" s="172" t="str">
        <f t="shared" ca="1" si="86"/>
        <v/>
      </c>
      <c r="CM57" s="198" t="str">
        <f t="shared" ca="1" si="87"/>
        <v/>
      </c>
      <c r="CN57" s="198" t="str">
        <f t="shared" ca="1" si="88"/>
        <v/>
      </c>
      <c r="CO57" s="172" t="str">
        <f t="shared" ca="1" si="89"/>
        <v/>
      </c>
      <c r="CP57" s="198" t="str">
        <f t="shared" ca="1" si="90"/>
        <v/>
      </c>
      <c r="CQ57" s="198" t="str">
        <f t="shared" ca="1" si="91"/>
        <v/>
      </c>
      <c r="CR57" s="172" t="str">
        <f t="shared" ca="1" si="92"/>
        <v/>
      </c>
      <c r="CS57" s="198" t="str">
        <f t="shared" ca="1" si="93"/>
        <v/>
      </c>
      <c r="CT57" s="198" t="str">
        <f t="shared" ca="1" si="94"/>
        <v/>
      </c>
      <c r="CU57" s="172" t="str">
        <f t="shared" ca="1" si="95"/>
        <v/>
      </c>
      <c r="CV57" s="198" t="str">
        <f t="shared" ca="1" si="96"/>
        <v/>
      </c>
      <c r="CW57" s="198" t="str">
        <f t="shared" ca="1" si="97"/>
        <v/>
      </c>
      <c r="CX57" s="172" t="str">
        <f t="shared" ca="1" si="98"/>
        <v/>
      </c>
      <c r="CY57" s="198" t="str">
        <f t="shared" ca="1" si="99"/>
        <v/>
      </c>
      <c r="CZ57" s="198" t="str">
        <f t="shared" ca="1" si="100"/>
        <v/>
      </c>
      <c r="DA57" s="172" t="str">
        <f t="shared" ca="1" si="101"/>
        <v/>
      </c>
      <c r="DB57" s="198" t="str">
        <f t="shared" ca="1" si="102"/>
        <v/>
      </c>
      <c r="DC57" s="198" t="str">
        <f t="shared" ca="1" si="103"/>
        <v/>
      </c>
      <c r="DD57" s="172" t="str">
        <f t="shared" ca="1" si="104"/>
        <v/>
      </c>
    </row>
    <row r="58" spans="1:108" s="157" customFormat="1" ht="24" customHeight="1">
      <c r="A58" s="387"/>
      <c r="B58" s="185" t="s">
        <v>326</v>
      </c>
      <c r="C58" s="186" t="e">
        <f t="shared" ca="1" si="2"/>
        <v>#NAME?</v>
      </c>
      <c r="D58" s="186" t="e">
        <f t="shared" ca="1" si="2"/>
        <v>#NAME?</v>
      </c>
      <c r="E58" s="201" t="e">
        <f t="shared" ca="1" si="2"/>
        <v>#NAME?</v>
      </c>
      <c r="F58" s="197">
        <f t="shared" si="105"/>
        <v>112</v>
      </c>
      <c r="G58" s="198" t="str">
        <f t="shared" ca="1" si="3"/>
        <v/>
      </c>
      <c r="H58" s="198" t="str">
        <f t="shared" ca="1" si="4"/>
        <v/>
      </c>
      <c r="I58" s="172" t="str">
        <f t="shared" ca="1" si="5"/>
        <v/>
      </c>
      <c r="J58" s="198" t="str">
        <f t="shared" ca="1" si="6"/>
        <v/>
      </c>
      <c r="K58" s="198" t="str">
        <f t="shared" ca="1" si="7"/>
        <v/>
      </c>
      <c r="L58" s="172" t="str">
        <f t="shared" ca="1" si="8"/>
        <v/>
      </c>
      <c r="M58" s="198" t="str">
        <f t="shared" ca="1" si="9"/>
        <v/>
      </c>
      <c r="N58" s="198" t="str">
        <f t="shared" ca="1" si="10"/>
        <v/>
      </c>
      <c r="O58" s="172" t="str">
        <f t="shared" ca="1" si="11"/>
        <v/>
      </c>
      <c r="P58" s="198" t="str">
        <f t="shared" ca="1" si="12"/>
        <v/>
      </c>
      <c r="Q58" s="198" t="str">
        <f t="shared" ca="1" si="13"/>
        <v/>
      </c>
      <c r="R58" s="172" t="str">
        <f t="shared" ca="1" si="14"/>
        <v/>
      </c>
      <c r="S58" s="198" t="str">
        <f t="shared" ca="1" si="15"/>
        <v/>
      </c>
      <c r="T58" s="198" t="str">
        <f t="shared" ca="1" si="16"/>
        <v/>
      </c>
      <c r="U58" s="172" t="str">
        <f t="shared" ca="1" si="17"/>
        <v/>
      </c>
      <c r="V58" s="198" t="str">
        <f t="shared" ca="1" si="18"/>
        <v/>
      </c>
      <c r="W58" s="198" t="str">
        <f t="shared" ca="1" si="19"/>
        <v/>
      </c>
      <c r="X58" s="172" t="str">
        <f t="shared" ca="1" si="20"/>
        <v/>
      </c>
      <c r="Y58" s="198" t="str">
        <f t="shared" ca="1" si="21"/>
        <v/>
      </c>
      <c r="Z58" s="198" t="str">
        <f t="shared" ca="1" si="22"/>
        <v/>
      </c>
      <c r="AA58" s="172" t="str">
        <f t="shared" ca="1" si="23"/>
        <v/>
      </c>
      <c r="AB58" s="198" t="str">
        <f t="shared" ca="1" si="24"/>
        <v/>
      </c>
      <c r="AC58" s="198" t="str">
        <f t="shared" ca="1" si="25"/>
        <v/>
      </c>
      <c r="AD58" s="172" t="str">
        <f t="shared" ca="1" si="26"/>
        <v/>
      </c>
      <c r="AE58" s="198" t="str">
        <f t="shared" ca="1" si="27"/>
        <v/>
      </c>
      <c r="AF58" s="198" t="str">
        <f t="shared" ca="1" si="28"/>
        <v/>
      </c>
      <c r="AG58" s="172" t="str">
        <f t="shared" ca="1" si="29"/>
        <v/>
      </c>
      <c r="AH58" s="198" t="str">
        <f t="shared" ca="1" si="30"/>
        <v/>
      </c>
      <c r="AI58" s="198" t="str">
        <f t="shared" ca="1" si="31"/>
        <v/>
      </c>
      <c r="AJ58" s="172" t="str">
        <f t="shared" ca="1" si="32"/>
        <v/>
      </c>
      <c r="AK58" s="198" t="str">
        <f t="shared" ca="1" si="33"/>
        <v/>
      </c>
      <c r="AL58" s="198" t="str">
        <f t="shared" ca="1" si="34"/>
        <v/>
      </c>
      <c r="AM58" s="172" t="str">
        <f t="shared" ca="1" si="35"/>
        <v/>
      </c>
      <c r="AN58" s="198" t="str">
        <f t="shared" ca="1" si="36"/>
        <v/>
      </c>
      <c r="AO58" s="198" t="str">
        <f t="shared" ca="1" si="37"/>
        <v/>
      </c>
      <c r="AP58" s="172" t="str">
        <f t="shared" ca="1" si="38"/>
        <v/>
      </c>
      <c r="AQ58" s="198" t="str">
        <f t="shared" ca="1" si="39"/>
        <v/>
      </c>
      <c r="AR58" s="198" t="str">
        <f t="shared" ca="1" si="40"/>
        <v/>
      </c>
      <c r="AS58" s="172" t="str">
        <f t="shared" ca="1" si="41"/>
        <v/>
      </c>
      <c r="AT58" s="198" t="str">
        <f t="shared" ca="1" si="42"/>
        <v/>
      </c>
      <c r="AU58" s="198" t="str">
        <f t="shared" ca="1" si="43"/>
        <v/>
      </c>
      <c r="AV58" s="172" t="str">
        <f t="shared" ca="1" si="44"/>
        <v/>
      </c>
      <c r="AW58" s="198" t="str">
        <f t="shared" ca="1" si="45"/>
        <v/>
      </c>
      <c r="AX58" s="198" t="str">
        <f t="shared" ca="1" si="46"/>
        <v/>
      </c>
      <c r="AY58" s="172" t="str">
        <f t="shared" ca="1" si="47"/>
        <v/>
      </c>
      <c r="AZ58" s="198" t="str">
        <f t="shared" ca="1" si="48"/>
        <v/>
      </c>
      <c r="BA58" s="198" t="str">
        <f t="shared" ca="1" si="49"/>
        <v/>
      </c>
      <c r="BB58" s="172" t="str">
        <f t="shared" ca="1" si="50"/>
        <v/>
      </c>
      <c r="BC58" s="198" t="str">
        <f t="shared" ca="1" si="51"/>
        <v>Введение в специальность</v>
      </c>
      <c r="BD58" s="198" t="str">
        <f t="shared" ca="1" si="52"/>
        <v>Казарова Л.Р.</v>
      </c>
      <c r="BE58" s="172">
        <f t="shared" ca="1" si="53"/>
        <v>26</v>
      </c>
      <c r="BF58" s="198" t="str">
        <f t="shared" ca="1" si="54"/>
        <v/>
      </c>
      <c r="BG58" s="198" t="str">
        <f t="shared" ca="1" si="55"/>
        <v/>
      </c>
      <c r="BH58" s="172" t="str">
        <f t="shared" ca="1" si="56"/>
        <v/>
      </c>
      <c r="BI58" s="198" t="str">
        <f t="shared" ca="1" si="57"/>
        <v/>
      </c>
      <c r="BJ58" s="198" t="str">
        <f t="shared" ca="1" si="58"/>
        <v/>
      </c>
      <c r="BK58" s="172" t="str">
        <f t="shared" ca="1" si="59"/>
        <v/>
      </c>
      <c r="BL58" s="198" t="str">
        <f t="shared" ca="1" si="60"/>
        <v/>
      </c>
      <c r="BM58" s="198" t="str">
        <f t="shared" ca="1" si="61"/>
        <v/>
      </c>
      <c r="BN58" s="172" t="str">
        <f t="shared" ca="1" si="62"/>
        <v/>
      </c>
      <c r="BO58" s="198" t="str">
        <f t="shared" ca="1" si="63"/>
        <v/>
      </c>
      <c r="BP58" s="198" t="str">
        <f t="shared" ca="1" si="64"/>
        <v/>
      </c>
      <c r="BQ58" s="172" t="str">
        <f t="shared" ca="1" si="65"/>
        <v/>
      </c>
      <c r="BR58" s="198" t="str">
        <f t="shared" ca="1" si="66"/>
        <v/>
      </c>
      <c r="BS58" s="198" t="str">
        <f t="shared" ca="1" si="67"/>
        <v/>
      </c>
      <c r="BT58" s="172" t="str">
        <f t="shared" ca="1" si="68"/>
        <v/>
      </c>
      <c r="BU58" s="198" t="str">
        <f t="shared" ca="1" si="69"/>
        <v/>
      </c>
      <c r="BV58" s="198" t="str">
        <f t="shared" ca="1" si="70"/>
        <v/>
      </c>
      <c r="BW58" s="172" t="str">
        <f t="shared" ca="1" si="71"/>
        <v/>
      </c>
      <c r="BX58" s="198" t="str">
        <f t="shared" ca="1" si="72"/>
        <v/>
      </c>
      <c r="BY58" s="198" t="str">
        <f t="shared" ca="1" si="73"/>
        <v/>
      </c>
      <c r="BZ58" s="172" t="str">
        <f t="shared" ca="1" si="74"/>
        <v/>
      </c>
      <c r="CA58" s="198" t="str">
        <f t="shared" ca="1" si="75"/>
        <v/>
      </c>
      <c r="CB58" s="198" t="str">
        <f t="shared" ca="1" si="76"/>
        <v/>
      </c>
      <c r="CC58" s="172" t="str">
        <f t="shared" ca="1" si="77"/>
        <v/>
      </c>
      <c r="CD58" s="198" t="str">
        <f t="shared" ca="1" si="78"/>
        <v/>
      </c>
      <c r="CE58" s="198" t="str">
        <f t="shared" ca="1" si="79"/>
        <v/>
      </c>
      <c r="CF58" s="172" t="str">
        <f t="shared" ca="1" si="80"/>
        <v/>
      </c>
      <c r="CG58" s="198" t="str">
        <f t="shared" ca="1" si="81"/>
        <v/>
      </c>
      <c r="CH58" s="198" t="str">
        <f t="shared" ca="1" si="82"/>
        <v/>
      </c>
      <c r="CI58" s="172" t="str">
        <f t="shared" ca="1" si="83"/>
        <v/>
      </c>
      <c r="CJ58" s="198" t="str">
        <f t="shared" ca="1" si="84"/>
        <v/>
      </c>
      <c r="CK58" s="198" t="str">
        <f t="shared" ca="1" si="85"/>
        <v/>
      </c>
      <c r="CL58" s="172" t="str">
        <f t="shared" ca="1" si="86"/>
        <v/>
      </c>
      <c r="CM58" s="198" t="str">
        <f t="shared" ca="1" si="87"/>
        <v/>
      </c>
      <c r="CN58" s="198" t="str">
        <f t="shared" ca="1" si="88"/>
        <v/>
      </c>
      <c r="CO58" s="172" t="str">
        <f t="shared" ca="1" si="89"/>
        <v/>
      </c>
      <c r="CP58" s="198" t="str">
        <f t="shared" ca="1" si="90"/>
        <v/>
      </c>
      <c r="CQ58" s="198" t="str">
        <f t="shared" ca="1" si="91"/>
        <v/>
      </c>
      <c r="CR58" s="172" t="str">
        <f t="shared" ca="1" si="92"/>
        <v/>
      </c>
      <c r="CS58" s="198" t="str">
        <f t="shared" ca="1" si="93"/>
        <v/>
      </c>
      <c r="CT58" s="198" t="str">
        <f t="shared" ca="1" si="94"/>
        <v/>
      </c>
      <c r="CU58" s="172" t="str">
        <f t="shared" ca="1" si="95"/>
        <v/>
      </c>
      <c r="CV58" s="198" t="str">
        <f t="shared" ca="1" si="96"/>
        <v/>
      </c>
      <c r="CW58" s="198" t="str">
        <f t="shared" ca="1" si="97"/>
        <v/>
      </c>
      <c r="CX58" s="172" t="str">
        <f t="shared" ca="1" si="98"/>
        <v/>
      </c>
      <c r="CY58" s="198" t="str">
        <f t="shared" ca="1" si="99"/>
        <v/>
      </c>
      <c r="CZ58" s="198" t="str">
        <f t="shared" ca="1" si="100"/>
        <v/>
      </c>
      <c r="DA58" s="172" t="str">
        <f t="shared" ca="1" si="101"/>
        <v/>
      </c>
      <c r="DB58" s="198" t="str">
        <f t="shared" ca="1" si="102"/>
        <v/>
      </c>
      <c r="DC58" s="198" t="str">
        <f t="shared" ca="1" si="103"/>
        <v/>
      </c>
      <c r="DD58" s="172" t="str">
        <f t="shared" ca="1" si="104"/>
        <v/>
      </c>
    </row>
    <row r="59" spans="1:108" s="157" customFormat="1" ht="24" customHeight="1">
      <c r="A59" s="387"/>
      <c r="B59" s="187" t="s">
        <v>327</v>
      </c>
      <c r="C59" s="186" t="e">
        <f t="shared" ca="1" si="2"/>
        <v>#NAME?</v>
      </c>
      <c r="D59" s="186" t="e">
        <f t="shared" ca="1" si="2"/>
        <v>#NAME?</v>
      </c>
      <c r="E59" s="201" t="e">
        <f t="shared" ca="1" si="2"/>
        <v>#NAME?</v>
      </c>
      <c r="F59" s="197">
        <f t="shared" si="105"/>
        <v>115</v>
      </c>
      <c r="G59" s="198" t="str">
        <f t="shared" ca="1" si="3"/>
        <v/>
      </c>
      <c r="H59" s="198" t="str">
        <f t="shared" ca="1" si="4"/>
        <v/>
      </c>
      <c r="I59" s="172" t="str">
        <f t="shared" ca="1" si="5"/>
        <v/>
      </c>
      <c r="J59" s="198" t="str">
        <f t="shared" ca="1" si="6"/>
        <v/>
      </c>
      <c r="K59" s="198" t="str">
        <f t="shared" ca="1" si="7"/>
        <v/>
      </c>
      <c r="L59" s="172" t="str">
        <f t="shared" ca="1" si="8"/>
        <v/>
      </c>
      <c r="M59" s="198" t="str">
        <f t="shared" ca="1" si="9"/>
        <v/>
      </c>
      <c r="N59" s="198" t="str">
        <f t="shared" ca="1" si="10"/>
        <v/>
      </c>
      <c r="O59" s="172" t="str">
        <f t="shared" ca="1" si="11"/>
        <v/>
      </c>
      <c r="P59" s="198" t="str">
        <f t="shared" ca="1" si="12"/>
        <v/>
      </c>
      <c r="Q59" s="198" t="str">
        <f t="shared" ca="1" si="13"/>
        <v/>
      </c>
      <c r="R59" s="172" t="str">
        <f t="shared" ca="1" si="14"/>
        <v/>
      </c>
      <c r="S59" s="198" t="str">
        <f t="shared" ca="1" si="15"/>
        <v/>
      </c>
      <c r="T59" s="198" t="str">
        <f t="shared" ca="1" si="16"/>
        <v/>
      </c>
      <c r="U59" s="172" t="str">
        <f t="shared" ca="1" si="17"/>
        <v/>
      </c>
      <c r="V59" s="198" t="str">
        <f t="shared" ca="1" si="18"/>
        <v/>
      </c>
      <c r="W59" s="198" t="str">
        <f t="shared" ca="1" si="19"/>
        <v/>
      </c>
      <c r="X59" s="172" t="str">
        <f t="shared" ca="1" si="20"/>
        <v/>
      </c>
      <c r="Y59" s="198" t="str">
        <f t="shared" ca="1" si="21"/>
        <v/>
      </c>
      <c r="Z59" s="198" t="str">
        <f t="shared" ca="1" si="22"/>
        <v/>
      </c>
      <c r="AA59" s="172" t="str">
        <f t="shared" ca="1" si="23"/>
        <v/>
      </c>
      <c r="AB59" s="198" t="str">
        <f t="shared" ca="1" si="24"/>
        <v/>
      </c>
      <c r="AC59" s="198" t="str">
        <f t="shared" ca="1" si="25"/>
        <v/>
      </c>
      <c r="AD59" s="172" t="str">
        <f t="shared" ca="1" si="26"/>
        <v/>
      </c>
      <c r="AE59" s="198" t="str">
        <f t="shared" ca="1" si="27"/>
        <v/>
      </c>
      <c r="AF59" s="198" t="str">
        <f t="shared" ca="1" si="28"/>
        <v/>
      </c>
      <c r="AG59" s="172" t="str">
        <f t="shared" ca="1" si="29"/>
        <v/>
      </c>
      <c r="AH59" s="198" t="str">
        <f t="shared" ca="1" si="30"/>
        <v/>
      </c>
      <c r="AI59" s="198" t="str">
        <f t="shared" ca="1" si="31"/>
        <v/>
      </c>
      <c r="AJ59" s="172" t="str">
        <f t="shared" ca="1" si="32"/>
        <v/>
      </c>
      <c r="AK59" s="198" t="str">
        <f t="shared" ca="1" si="33"/>
        <v/>
      </c>
      <c r="AL59" s="198" t="str">
        <f t="shared" ca="1" si="34"/>
        <v/>
      </c>
      <c r="AM59" s="172" t="str">
        <f t="shared" ca="1" si="35"/>
        <v/>
      </c>
      <c r="AN59" s="198" t="str">
        <f t="shared" ca="1" si="36"/>
        <v/>
      </c>
      <c r="AO59" s="198" t="str">
        <f t="shared" ca="1" si="37"/>
        <v/>
      </c>
      <c r="AP59" s="172" t="str">
        <f t="shared" ca="1" si="38"/>
        <v/>
      </c>
      <c r="AQ59" s="198" t="str">
        <f t="shared" ca="1" si="39"/>
        <v/>
      </c>
      <c r="AR59" s="198" t="str">
        <f t="shared" ca="1" si="40"/>
        <v/>
      </c>
      <c r="AS59" s="172" t="str">
        <f t="shared" ca="1" si="41"/>
        <v/>
      </c>
      <c r="AT59" s="198" t="str">
        <f t="shared" ca="1" si="42"/>
        <v/>
      </c>
      <c r="AU59" s="198" t="str">
        <f t="shared" ca="1" si="43"/>
        <v/>
      </c>
      <c r="AV59" s="172" t="str">
        <f t="shared" ca="1" si="44"/>
        <v/>
      </c>
      <c r="AW59" s="198" t="str">
        <f t="shared" ca="1" si="45"/>
        <v/>
      </c>
      <c r="AX59" s="198" t="str">
        <f t="shared" ca="1" si="46"/>
        <v/>
      </c>
      <c r="AY59" s="172" t="str">
        <f t="shared" ca="1" si="47"/>
        <v/>
      </c>
      <c r="AZ59" s="198" t="str">
        <f t="shared" ca="1" si="48"/>
        <v/>
      </c>
      <c r="BA59" s="198" t="str">
        <f t="shared" ca="1" si="49"/>
        <v/>
      </c>
      <c r="BB59" s="172" t="str">
        <f t="shared" ca="1" si="50"/>
        <v/>
      </c>
      <c r="BC59" s="198" t="str">
        <f t="shared" ca="1" si="51"/>
        <v>Введение в специальность</v>
      </c>
      <c r="BD59" s="198" t="str">
        <f t="shared" ca="1" si="52"/>
        <v>Казарова Л.Р.</v>
      </c>
      <c r="BE59" s="172">
        <f t="shared" ca="1" si="53"/>
        <v>26</v>
      </c>
      <c r="BF59" s="198" t="str">
        <f t="shared" ca="1" si="54"/>
        <v/>
      </c>
      <c r="BG59" s="198" t="str">
        <f t="shared" ca="1" si="55"/>
        <v/>
      </c>
      <c r="BH59" s="172" t="str">
        <f t="shared" ca="1" si="56"/>
        <v/>
      </c>
      <c r="BI59" s="198" t="str">
        <f t="shared" ca="1" si="57"/>
        <v/>
      </c>
      <c r="BJ59" s="198" t="str">
        <f t="shared" ca="1" si="58"/>
        <v/>
      </c>
      <c r="BK59" s="172" t="str">
        <f t="shared" ca="1" si="59"/>
        <v/>
      </c>
      <c r="BL59" s="198" t="str">
        <f t="shared" ca="1" si="60"/>
        <v/>
      </c>
      <c r="BM59" s="198" t="str">
        <f t="shared" ca="1" si="61"/>
        <v/>
      </c>
      <c r="BN59" s="172" t="str">
        <f t="shared" ca="1" si="62"/>
        <v/>
      </c>
      <c r="BO59" s="198" t="str">
        <f t="shared" ca="1" si="63"/>
        <v/>
      </c>
      <c r="BP59" s="198" t="str">
        <f t="shared" ca="1" si="64"/>
        <v/>
      </c>
      <c r="BQ59" s="172" t="str">
        <f t="shared" ca="1" si="65"/>
        <v/>
      </c>
      <c r="BR59" s="198" t="str">
        <f t="shared" ca="1" si="66"/>
        <v/>
      </c>
      <c r="BS59" s="198" t="str">
        <f t="shared" ca="1" si="67"/>
        <v/>
      </c>
      <c r="BT59" s="172" t="str">
        <f t="shared" ca="1" si="68"/>
        <v/>
      </c>
      <c r="BU59" s="198" t="str">
        <f t="shared" ca="1" si="69"/>
        <v/>
      </c>
      <c r="BV59" s="198" t="str">
        <f t="shared" ca="1" si="70"/>
        <v/>
      </c>
      <c r="BW59" s="172" t="str">
        <f t="shared" ca="1" si="71"/>
        <v/>
      </c>
      <c r="BX59" s="198" t="str">
        <f t="shared" ca="1" si="72"/>
        <v/>
      </c>
      <c r="BY59" s="198" t="str">
        <f t="shared" ca="1" si="73"/>
        <v/>
      </c>
      <c r="BZ59" s="172" t="str">
        <f t="shared" ca="1" si="74"/>
        <v/>
      </c>
      <c r="CA59" s="198" t="str">
        <f t="shared" ca="1" si="75"/>
        <v/>
      </c>
      <c r="CB59" s="198" t="str">
        <f t="shared" ca="1" si="76"/>
        <v/>
      </c>
      <c r="CC59" s="172" t="str">
        <f t="shared" ca="1" si="77"/>
        <v/>
      </c>
      <c r="CD59" s="198" t="str">
        <f t="shared" ca="1" si="78"/>
        <v/>
      </c>
      <c r="CE59" s="198" t="str">
        <f t="shared" ca="1" si="79"/>
        <v/>
      </c>
      <c r="CF59" s="172" t="str">
        <f t="shared" ca="1" si="80"/>
        <v/>
      </c>
      <c r="CG59" s="198" t="str">
        <f t="shared" ca="1" si="81"/>
        <v/>
      </c>
      <c r="CH59" s="198" t="str">
        <f t="shared" ca="1" si="82"/>
        <v/>
      </c>
      <c r="CI59" s="172" t="str">
        <f t="shared" ca="1" si="83"/>
        <v/>
      </c>
      <c r="CJ59" s="198" t="str">
        <f t="shared" ca="1" si="84"/>
        <v/>
      </c>
      <c r="CK59" s="198" t="str">
        <f t="shared" ca="1" si="85"/>
        <v/>
      </c>
      <c r="CL59" s="172" t="str">
        <f t="shared" ca="1" si="86"/>
        <v/>
      </c>
      <c r="CM59" s="198" t="str">
        <f t="shared" ca="1" si="87"/>
        <v/>
      </c>
      <c r="CN59" s="198" t="str">
        <f t="shared" ca="1" si="88"/>
        <v/>
      </c>
      <c r="CO59" s="172" t="str">
        <f t="shared" ca="1" si="89"/>
        <v/>
      </c>
      <c r="CP59" s="198" t="str">
        <f t="shared" ca="1" si="90"/>
        <v/>
      </c>
      <c r="CQ59" s="198" t="str">
        <f t="shared" ca="1" si="91"/>
        <v/>
      </c>
      <c r="CR59" s="172" t="str">
        <f t="shared" ca="1" si="92"/>
        <v/>
      </c>
      <c r="CS59" s="198" t="str">
        <f t="shared" ca="1" si="93"/>
        <v/>
      </c>
      <c r="CT59" s="198" t="str">
        <f t="shared" ca="1" si="94"/>
        <v/>
      </c>
      <c r="CU59" s="172" t="str">
        <f t="shared" ca="1" si="95"/>
        <v/>
      </c>
      <c r="CV59" s="198" t="str">
        <f t="shared" ca="1" si="96"/>
        <v/>
      </c>
      <c r="CW59" s="198" t="str">
        <f t="shared" ca="1" si="97"/>
        <v/>
      </c>
      <c r="CX59" s="172" t="str">
        <f t="shared" ca="1" si="98"/>
        <v/>
      </c>
      <c r="CY59" s="198" t="str">
        <f t="shared" ca="1" si="99"/>
        <v/>
      </c>
      <c r="CZ59" s="198" t="str">
        <f t="shared" ca="1" si="100"/>
        <v/>
      </c>
      <c r="DA59" s="172" t="str">
        <f t="shared" ca="1" si="101"/>
        <v/>
      </c>
      <c r="DB59" s="198" t="str">
        <f t="shared" ca="1" si="102"/>
        <v/>
      </c>
      <c r="DC59" s="198" t="str">
        <f t="shared" ca="1" si="103"/>
        <v/>
      </c>
      <c r="DD59" s="172" t="str">
        <f t="shared" ca="1" si="104"/>
        <v/>
      </c>
    </row>
    <row r="60" spans="1:108" s="157" customFormat="1" ht="24" customHeight="1">
      <c r="A60" s="387"/>
      <c r="B60" s="188" t="s">
        <v>328</v>
      </c>
      <c r="C60" s="186" t="e">
        <f t="shared" ca="1" si="2"/>
        <v>#NAME?</v>
      </c>
      <c r="D60" s="186" t="e">
        <f t="shared" ca="1" si="2"/>
        <v>#NAME?</v>
      </c>
      <c r="E60" s="201" t="e">
        <f t="shared" ca="1" si="2"/>
        <v>#NAME?</v>
      </c>
      <c r="F60" s="197">
        <f t="shared" si="105"/>
        <v>118</v>
      </c>
      <c r="G60" s="198" t="str">
        <f t="shared" ca="1" si="3"/>
        <v/>
      </c>
      <c r="H60" s="198" t="str">
        <f t="shared" ca="1" si="4"/>
        <v/>
      </c>
      <c r="I60" s="172" t="str">
        <f t="shared" ca="1" si="5"/>
        <v/>
      </c>
      <c r="J60" s="198" t="str">
        <f t="shared" ca="1" si="6"/>
        <v/>
      </c>
      <c r="K60" s="198" t="str">
        <f t="shared" ca="1" si="7"/>
        <v/>
      </c>
      <c r="L60" s="172" t="str">
        <f t="shared" ca="1" si="8"/>
        <v/>
      </c>
      <c r="M60" s="198" t="str">
        <f t="shared" ca="1" si="9"/>
        <v/>
      </c>
      <c r="N60" s="198" t="str">
        <f t="shared" ca="1" si="10"/>
        <v/>
      </c>
      <c r="O60" s="172" t="str">
        <f t="shared" ca="1" si="11"/>
        <v/>
      </c>
      <c r="P60" s="198" t="str">
        <f t="shared" ca="1" si="12"/>
        <v/>
      </c>
      <c r="Q60" s="198" t="str">
        <f t="shared" ca="1" si="13"/>
        <v/>
      </c>
      <c r="R60" s="172" t="str">
        <f t="shared" ca="1" si="14"/>
        <v/>
      </c>
      <c r="S60" s="198" t="str">
        <f t="shared" ca="1" si="15"/>
        <v/>
      </c>
      <c r="T60" s="198" t="str">
        <f t="shared" ca="1" si="16"/>
        <v/>
      </c>
      <c r="U60" s="172" t="str">
        <f t="shared" ca="1" si="17"/>
        <v/>
      </c>
      <c r="V60" s="198" t="str">
        <f t="shared" ca="1" si="18"/>
        <v/>
      </c>
      <c r="W60" s="198" t="str">
        <f t="shared" ca="1" si="19"/>
        <v/>
      </c>
      <c r="X60" s="172" t="str">
        <f t="shared" ca="1" si="20"/>
        <v/>
      </c>
      <c r="Y60" s="198" t="str">
        <f t="shared" ca="1" si="21"/>
        <v/>
      </c>
      <c r="Z60" s="198" t="str">
        <f t="shared" ca="1" si="22"/>
        <v/>
      </c>
      <c r="AA60" s="172" t="str">
        <f t="shared" ca="1" si="23"/>
        <v/>
      </c>
      <c r="AB60" s="198" t="str">
        <f t="shared" ca="1" si="24"/>
        <v/>
      </c>
      <c r="AC60" s="198" t="str">
        <f t="shared" ca="1" si="25"/>
        <v/>
      </c>
      <c r="AD60" s="172" t="str">
        <f t="shared" ca="1" si="26"/>
        <v/>
      </c>
      <c r="AE60" s="198" t="str">
        <f t="shared" ca="1" si="27"/>
        <v/>
      </c>
      <c r="AF60" s="198" t="str">
        <f t="shared" ca="1" si="28"/>
        <v/>
      </c>
      <c r="AG60" s="172" t="str">
        <f t="shared" ca="1" si="29"/>
        <v/>
      </c>
      <c r="AH60" s="198" t="str">
        <f t="shared" ca="1" si="30"/>
        <v/>
      </c>
      <c r="AI60" s="198" t="str">
        <f t="shared" ca="1" si="31"/>
        <v/>
      </c>
      <c r="AJ60" s="172" t="str">
        <f t="shared" ca="1" si="32"/>
        <v/>
      </c>
      <c r="AK60" s="198" t="str">
        <f t="shared" ca="1" si="33"/>
        <v/>
      </c>
      <c r="AL60" s="198" t="str">
        <f t="shared" ca="1" si="34"/>
        <v/>
      </c>
      <c r="AM60" s="172" t="str">
        <f t="shared" ca="1" si="35"/>
        <v/>
      </c>
      <c r="AN60" s="198" t="str">
        <f t="shared" ca="1" si="36"/>
        <v/>
      </c>
      <c r="AO60" s="198" t="str">
        <f t="shared" ca="1" si="37"/>
        <v/>
      </c>
      <c r="AP60" s="172" t="str">
        <f t="shared" ca="1" si="38"/>
        <v/>
      </c>
      <c r="AQ60" s="198" t="str">
        <f t="shared" ca="1" si="39"/>
        <v/>
      </c>
      <c r="AR60" s="198" t="str">
        <f t="shared" ca="1" si="40"/>
        <v/>
      </c>
      <c r="AS60" s="172" t="str">
        <f t="shared" ca="1" si="41"/>
        <v/>
      </c>
      <c r="AT60" s="198" t="str">
        <f t="shared" ca="1" si="42"/>
        <v/>
      </c>
      <c r="AU60" s="198" t="str">
        <f t="shared" ca="1" si="43"/>
        <v/>
      </c>
      <c r="AV60" s="172" t="str">
        <f t="shared" ca="1" si="44"/>
        <v/>
      </c>
      <c r="AW60" s="198" t="str">
        <f t="shared" ca="1" si="45"/>
        <v/>
      </c>
      <c r="AX60" s="198" t="str">
        <f t="shared" ca="1" si="46"/>
        <v/>
      </c>
      <c r="AY60" s="172" t="str">
        <f t="shared" ca="1" si="47"/>
        <v/>
      </c>
      <c r="AZ60" s="198" t="str">
        <f t="shared" ca="1" si="48"/>
        <v/>
      </c>
      <c r="BA60" s="198" t="str">
        <f t="shared" ca="1" si="49"/>
        <v/>
      </c>
      <c r="BB60" s="172" t="str">
        <f t="shared" ca="1" si="50"/>
        <v/>
      </c>
      <c r="BC60" s="198" t="str">
        <f t="shared" ca="1" si="51"/>
        <v/>
      </c>
      <c r="BD60" s="198" t="str">
        <f t="shared" ca="1" si="52"/>
        <v/>
      </c>
      <c r="BE60" s="172" t="str">
        <f t="shared" ca="1" si="53"/>
        <v/>
      </c>
      <c r="BF60" s="198" t="str">
        <f t="shared" ca="1" si="54"/>
        <v/>
      </c>
      <c r="BG60" s="198" t="str">
        <f t="shared" ca="1" si="55"/>
        <v/>
      </c>
      <c r="BH60" s="172" t="str">
        <f t="shared" ca="1" si="56"/>
        <v/>
      </c>
      <c r="BI60" s="198" t="str">
        <f t="shared" ca="1" si="57"/>
        <v/>
      </c>
      <c r="BJ60" s="198" t="str">
        <f t="shared" ca="1" si="58"/>
        <v/>
      </c>
      <c r="BK60" s="172" t="str">
        <f t="shared" ca="1" si="59"/>
        <v/>
      </c>
      <c r="BL60" s="198" t="str">
        <f t="shared" ca="1" si="60"/>
        <v/>
      </c>
      <c r="BM60" s="198" t="str">
        <f t="shared" ca="1" si="61"/>
        <v/>
      </c>
      <c r="BN60" s="172" t="str">
        <f t="shared" ca="1" si="62"/>
        <v/>
      </c>
      <c r="BO60" s="198" t="str">
        <f t="shared" ca="1" si="63"/>
        <v/>
      </c>
      <c r="BP60" s="198" t="str">
        <f t="shared" ca="1" si="64"/>
        <v/>
      </c>
      <c r="BQ60" s="172" t="str">
        <f t="shared" ca="1" si="65"/>
        <v/>
      </c>
      <c r="BR60" s="198" t="str">
        <f t="shared" ca="1" si="66"/>
        <v/>
      </c>
      <c r="BS60" s="198" t="str">
        <f t="shared" ca="1" si="67"/>
        <v/>
      </c>
      <c r="BT60" s="172" t="str">
        <f t="shared" ca="1" si="68"/>
        <v/>
      </c>
      <c r="BU60" s="198" t="str">
        <f t="shared" ca="1" si="69"/>
        <v/>
      </c>
      <c r="BV60" s="198" t="str">
        <f t="shared" ca="1" si="70"/>
        <v/>
      </c>
      <c r="BW60" s="172" t="str">
        <f t="shared" ca="1" si="71"/>
        <v/>
      </c>
      <c r="BX60" s="198" t="str">
        <f t="shared" ca="1" si="72"/>
        <v/>
      </c>
      <c r="BY60" s="198" t="str">
        <f t="shared" ca="1" si="73"/>
        <v/>
      </c>
      <c r="BZ60" s="172" t="str">
        <f t="shared" ca="1" si="74"/>
        <v/>
      </c>
      <c r="CA60" s="198" t="str">
        <f t="shared" ca="1" si="75"/>
        <v/>
      </c>
      <c r="CB60" s="198" t="str">
        <f t="shared" ca="1" si="76"/>
        <v/>
      </c>
      <c r="CC60" s="172" t="str">
        <f t="shared" ca="1" si="77"/>
        <v/>
      </c>
      <c r="CD60" s="198" t="str">
        <f t="shared" ca="1" si="78"/>
        <v/>
      </c>
      <c r="CE60" s="198" t="str">
        <f t="shared" ca="1" si="79"/>
        <v/>
      </c>
      <c r="CF60" s="172" t="str">
        <f t="shared" ca="1" si="80"/>
        <v/>
      </c>
      <c r="CG60" s="198" t="str">
        <f t="shared" ca="1" si="81"/>
        <v/>
      </c>
      <c r="CH60" s="198" t="str">
        <f t="shared" ca="1" si="82"/>
        <v/>
      </c>
      <c r="CI60" s="172" t="str">
        <f t="shared" ca="1" si="83"/>
        <v/>
      </c>
      <c r="CJ60" s="198" t="str">
        <f t="shared" ca="1" si="84"/>
        <v/>
      </c>
      <c r="CK60" s="198" t="str">
        <f t="shared" ca="1" si="85"/>
        <v/>
      </c>
      <c r="CL60" s="172" t="str">
        <f t="shared" ca="1" si="86"/>
        <v/>
      </c>
      <c r="CM60" s="198" t="str">
        <f t="shared" ca="1" si="87"/>
        <v/>
      </c>
      <c r="CN60" s="198" t="str">
        <f t="shared" ca="1" si="88"/>
        <v/>
      </c>
      <c r="CO60" s="172" t="str">
        <f t="shared" ca="1" si="89"/>
        <v/>
      </c>
      <c r="CP60" s="198" t="str">
        <f t="shared" ca="1" si="90"/>
        <v/>
      </c>
      <c r="CQ60" s="198" t="str">
        <f t="shared" ca="1" si="91"/>
        <v/>
      </c>
      <c r="CR60" s="172" t="str">
        <f t="shared" ca="1" si="92"/>
        <v/>
      </c>
      <c r="CS60" s="198" t="str">
        <f t="shared" ca="1" si="93"/>
        <v/>
      </c>
      <c r="CT60" s="198" t="str">
        <f t="shared" ca="1" si="94"/>
        <v/>
      </c>
      <c r="CU60" s="172" t="str">
        <f t="shared" ca="1" si="95"/>
        <v/>
      </c>
      <c r="CV60" s="198" t="str">
        <f t="shared" ca="1" si="96"/>
        <v/>
      </c>
      <c r="CW60" s="198" t="str">
        <f t="shared" ca="1" si="97"/>
        <v/>
      </c>
      <c r="CX60" s="172" t="str">
        <f t="shared" ca="1" si="98"/>
        <v/>
      </c>
      <c r="CY60" s="198" t="str">
        <f t="shared" ca="1" si="99"/>
        <v/>
      </c>
      <c r="CZ60" s="198" t="str">
        <f t="shared" ca="1" si="100"/>
        <v/>
      </c>
      <c r="DA60" s="172" t="str">
        <f t="shared" ca="1" si="101"/>
        <v/>
      </c>
      <c r="DB60" s="198" t="str">
        <f t="shared" ca="1" si="102"/>
        <v/>
      </c>
      <c r="DC60" s="198" t="str">
        <f t="shared" ca="1" si="103"/>
        <v/>
      </c>
      <c r="DD60" s="172" t="str">
        <f t="shared" ca="1" si="104"/>
        <v/>
      </c>
    </row>
    <row r="61" spans="1:108" s="157" customFormat="1" ht="24" customHeight="1">
      <c r="A61" s="388"/>
      <c r="B61" s="189" t="s">
        <v>329</v>
      </c>
      <c r="C61" s="186" t="e">
        <f t="shared" ca="1" si="2"/>
        <v>#NAME?</v>
      </c>
      <c r="D61" s="186" t="e">
        <f t="shared" ca="1" si="2"/>
        <v>#NAME?</v>
      </c>
      <c r="E61" s="201" t="e">
        <f t="shared" ca="1" si="2"/>
        <v>#NAME?</v>
      </c>
      <c r="F61" s="197">
        <f t="shared" si="105"/>
        <v>121</v>
      </c>
      <c r="G61" s="198" t="str">
        <f t="shared" ca="1" si="3"/>
        <v/>
      </c>
      <c r="H61" s="198" t="str">
        <f t="shared" ca="1" si="4"/>
        <v/>
      </c>
      <c r="I61" s="172" t="str">
        <f t="shared" ca="1" si="5"/>
        <v/>
      </c>
      <c r="J61" s="198" t="str">
        <f t="shared" ca="1" si="6"/>
        <v/>
      </c>
      <c r="K61" s="198" t="str">
        <f t="shared" ca="1" si="7"/>
        <v/>
      </c>
      <c r="L61" s="172" t="str">
        <f t="shared" ca="1" si="8"/>
        <v/>
      </c>
      <c r="M61" s="198" t="str">
        <f t="shared" ca="1" si="9"/>
        <v/>
      </c>
      <c r="N61" s="198" t="str">
        <f t="shared" ca="1" si="10"/>
        <v/>
      </c>
      <c r="O61" s="172" t="str">
        <f t="shared" ca="1" si="11"/>
        <v/>
      </c>
      <c r="P61" s="198" t="str">
        <f t="shared" ca="1" si="12"/>
        <v/>
      </c>
      <c r="Q61" s="198" t="str">
        <f t="shared" ca="1" si="13"/>
        <v/>
      </c>
      <c r="R61" s="172" t="str">
        <f t="shared" ca="1" si="14"/>
        <v/>
      </c>
      <c r="S61" s="198" t="str">
        <f t="shared" ca="1" si="15"/>
        <v/>
      </c>
      <c r="T61" s="198" t="str">
        <f t="shared" ca="1" si="16"/>
        <v/>
      </c>
      <c r="U61" s="172" t="str">
        <f t="shared" ca="1" si="17"/>
        <v/>
      </c>
      <c r="V61" s="198" t="str">
        <f t="shared" ca="1" si="18"/>
        <v/>
      </c>
      <c r="W61" s="198" t="str">
        <f t="shared" ca="1" si="19"/>
        <v/>
      </c>
      <c r="X61" s="172" t="str">
        <f t="shared" ca="1" si="20"/>
        <v/>
      </c>
      <c r="Y61" s="198" t="str">
        <f t="shared" ca="1" si="21"/>
        <v/>
      </c>
      <c r="Z61" s="198" t="str">
        <f t="shared" ca="1" si="22"/>
        <v/>
      </c>
      <c r="AA61" s="172" t="str">
        <f t="shared" ca="1" si="23"/>
        <v/>
      </c>
      <c r="AB61" s="198" t="str">
        <f t="shared" ca="1" si="24"/>
        <v/>
      </c>
      <c r="AC61" s="198" t="str">
        <f t="shared" ca="1" si="25"/>
        <v/>
      </c>
      <c r="AD61" s="172" t="str">
        <f t="shared" ca="1" si="26"/>
        <v/>
      </c>
      <c r="AE61" s="198" t="str">
        <f t="shared" ca="1" si="27"/>
        <v/>
      </c>
      <c r="AF61" s="198" t="str">
        <f t="shared" ca="1" si="28"/>
        <v/>
      </c>
      <c r="AG61" s="172" t="str">
        <f t="shared" ca="1" si="29"/>
        <v/>
      </c>
      <c r="AH61" s="198" t="str">
        <f t="shared" ca="1" si="30"/>
        <v/>
      </c>
      <c r="AI61" s="198" t="str">
        <f t="shared" ca="1" si="31"/>
        <v/>
      </c>
      <c r="AJ61" s="172" t="str">
        <f t="shared" ca="1" si="32"/>
        <v/>
      </c>
      <c r="AK61" s="198" t="str">
        <f t="shared" ca="1" si="33"/>
        <v/>
      </c>
      <c r="AL61" s="198" t="str">
        <f t="shared" ca="1" si="34"/>
        <v/>
      </c>
      <c r="AM61" s="172" t="str">
        <f t="shared" ca="1" si="35"/>
        <v/>
      </c>
      <c r="AN61" s="198" t="str">
        <f t="shared" ca="1" si="36"/>
        <v/>
      </c>
      <c r="AO61" s="198" t="str">
        <f t="shared" ca="1" si="37"/>
        <v/>
      </c>
      <c r="AP61" s="172" t="str">
        <f t="shared" ca="1" si="38"/>
        <v/>
      </c>
      <c r="AQ61" s="198" t="str">
        <f t="shared" ca="1" si="39"/>
        <v/>
      </c>
      <c r="AR61" s="198" t="str">
        <f t="shared" ca="1" si="40"/>
        <v/>
      </c>
      <c r="AS61" s="172" t="str">
        <f t="shared" ca="1" si="41"/>
        <v/>
      </c>
      <c r="AT61" s="198" t="str">
        <f t="shared" ca="1" si="42"/>
        <v/>
      </c>
      <c r="AU61" s="198" t="str">
        <f t="shared" ca="1" si="43"/>
        <v/>
      </c>
      <c r="AV61" s="172" t="str">
        <f t="shared" ca="1" si="44"/>
        <v/>
      </c>
      <c r="AW61" s="198" t="str">
        <f t="shared" ca="1" si="45"/>
        <v/>
      </c>
      <c r="AX61" s="198" t="str">
        <f t="shared" ca="1" si="46"/>
        <v/>
      </c>
      <c r="AY61" s="172" t="str">
        <f t="shared" ca="1" si="47"/>
        <v/>
      </c>
      <c r="AZ61" s="198" t="str">
        <f t="shared" ca="1" si="48"/>
        <v/>
      </c>
      <c r="BA61" s="198" t="str">
        <f t="shared" ca="1" si="49"/>
        <v/>
      </c>
      <c r="BB61" s="172" t="str">
        <f t="shared" ca="1" si="50"/>
        <v/>
      </c>
      <c r="BC61" s="198" t="str">
        <f t="shared" ca="1" si="51"/>
        <v/>
      </c>
      <c r="BD61" s="198" t="str">
        <f t="shared" ca="1" si="52"/>
        <v/>
      </c>
      <c r="BE61" s="172" t="str">
        <f t="shared" ca="1" si="53"/>
        <v/>
      </c>
      <c r="BF61" s="198" t="str">
        <f t="shared" ca="1" si="54"/>
        <v/>
      </c>
      <c r="BG61" s="198" t="str">
        <f t="shared" ca="1" si="55"/>
        <v/>
      </c>
      <c r="BH61" s="172" t="str">
        <f t="shared" ca="1" si="56"/>
        <v/>
      </c>
      <c r="BI61" s="198" t="str">
        <f t="shared" ca="1" si="57"/>
        <v/>
      </c>
      <c r="BJ61" s="198" t="str">
        <f t="shared" ca="1" si="58"/>
        <v/>
      </c>
      <c r="BK61" s="172" t="str">
        <f t="shared" ca="1" si="59"/>
        <v/>
      </c>
      <c r="BL61" s="198" t="str">
        <f t="shared" ca="1" si="60"/>
        <v/>
      </c>
      <c r="BM61" s="198" t="str">
        <f t="shared" ca="1" si="61"/>
        <v/>
      </c>
      <c r="BN61" s="172" t="str">
        <f t="shared" ca="1" si="62"/>
        <v/>
      </c>
      <c r="BO61" s="198" t="str">
        <f t="shared" ca="1" si="63"/>
        <v/>
      </c>
      <c r="BP61" s="198" t="str">
        <f t="shared" ca="1" si="64"/>
        <v/>
      </c>
      <c r="BQ61" s="172" t="str">
        <f t="shared" ca="1" si="65"/>
        <v/>
      </c>
      <c r="BR61" s="198" t="str">
        <f t="shared" ca="1" si="66"/>
        <v/>
      </c>
      <c r="BS61" s="198" t="str">
        <f t="shared" ca="1" si="67"/>
        <v/>
      </c>
      <c r="BT61" s="172" t="str">
        <f t="shared" ca="1" si="68"/>
        <v/>
      </c>
      <c r="BU61" s="198" t="str">
        <f t="shared" ca="1" si="69"/>
        <v/>
      </c>
      <c r="BV61" s="198" t="str">
        <f t="shared" ca="1" si="70"/>
        <v/>
      </c>
      <c r="BW61" s="172" t="str">
        <f t="shared" ca="1" si="71"/>
        <v/>
      </c>
      <c r="BX61" s="198" t="str">
        <f t="shared" ca="1" si="72"/>
        <v/>
      </c>
      <c r="BY61" s="198" t="str">
        <f t="shared" ca="1" si="73"/>
        <v/>
      </c>
      <c r="BZ61" s="172" t="str">
        <f t="shared" ca="1" si="74"/>
        <v/>
      </c>
      <c r="CA61" s="198" t="str">
        <f t="shared" ca="1" si="75"/>
        <v/>
      </c>
      <c r="CB61" s="198" t="str">
        <f t="shared" ca="1" si="76"/>
        <v/>
      </c>
      <c r="CC61" s="172" t="str">
        <f t="shared" ca="1" si="77"/>
        <v/>
      </c>
      <c r="CD61" s="198" t="str">
        <f t="shared" ca="1" si="78"/>
        <v/>
      </c>
      <c r="CE61" s="198" t="str">
        <f t="shared" ca="1" si="79"/>
        <v/>
      </c>
      <c r="CF61" s="172" t="str">
        <f t="shared" ca="1" si="80"/>
        <v/>
      </c>
      <c r="CG61" s="198" t="str">
        <f t="shared" ca="1" si="81"/>
        <v/>
      </c>
      <c r="CH61" s="198" t="str">
        <f t="shared" ca="1" si="82"/>
        <v/>
      </c>
      <c r="CI61" s="172" t="str">
        <f t="shared" ca="1" si="83"/>
        <v/>
      </c>
      <c r="CJ61" s="198" t="str">
        <f t="shared" ca="1" si="84"/>
        <v/>
      </c>
      <c r="CK61" s="198" t="str">
        <f t="shared" ca="1" si="85"/>
        <v/>
      </c>
      <c r="CL61" s="172" t="str">
        <f t="shared" ca="1" si="86"/>
        <v/>
      </c>
      <c r="CM61" s="198" t="str">
        <f t="shared" ca="1" si="87"/>
        <v/>
      </c>
      <c r="CN61" s="198" t="str">
        <f t="shared" ca="1" si="88"/>
        <v/>
      </c>
      <c r="CO61" s="172" t="str">
        <f t="shared" ca="1" si="89"/>
        <v/>
      </c>
      <c r="CP61" s="198" t="str">
        <f t="shared" ca="1" si="90"/>
        <v/>
      </c>
      <c r="CQ61" s="198" t="str">
        <f t="shared" ca="1" si="91"/>
        <v/>
      </c>
      <c r="CR61" s="172" t="str">
        <f t="shared" ca="1" si="92"/>
        <v/>
      </c>
      <c r="CS61" s="198" t="str">
        <f t="shared" ca="1" si="93"/>
        <v/>
      </c>
      <c r="CT61" s="198" t="str">
        <f t="shared" ca="1" si="94"/>
        <v/>
      </c>
      <c r="CU61" s="172" t="str">
        <f t="shared" ca="1" si="95"/>
        <v/>
      </c>
      <c r="CV61" s="198" t="str">
        <f t="shared" ca="1" si="96"/>
        <v/>
      </c>
      <c r="CW61" s="198" t="str">
        <f t="shared" ca="1" si="97"/>
        <v/>
      </c>
      <c r="CX61" s="172" t="str">
        <f t="shared" ca="1" si="98"/>
        <v/>
      </c>
      <c r="CY61" s="198" t="str">
        <f t="shared" ca="1" si="99"/>
        <v/>
      </c>
      <c r="CZ61" s="198" t="str">
        <f t="shared" ca="1" si="100"/>
        <v/>
      </c>
      <c r="DA61" s="172" t="str">
        <f t="shared" ca="1" si="101"/>
        <v/>
      </c>
      <c r="DB61" s="198" t="str">
        <f t="shared" ca="1" si="102"/>
        <v/>
      </c>
      <c r="DC61" s="198" t="str">
        <f t="shared" ca="1" si="103"/>
        <v/>
      </c>
      <c r="DD61" s="172" t="str">
        <f t="shared" ca="1" si="104"/>
        <v/>
      </c>
    </row>
    <row r="62" spans="1:108" s="157" customFormat="1" ht="24" customHeight="1">
      <c r="A62" s="388"/>
      <c r="B62" s="189" t="s">
        <v>330</v>
      </c>
      <c r="C62" s="186" t="e">
        <f t="shared" ca="1" si="2"/>
        <v>#NAME?</v>
      </c>
      <c r="D62" s="186" t="e">
        <f t="shared" ca="1" si="2"/>
        <v>#NAME?</v>
      </c>
      <c r="E62" s="201" t="e">
        <f t="shared" ca="1" si="2"/>
        <v>#NAME?</v>
      </c>
      <c r="F62" s="197">
        <f t="shared" si="105"/>
        <v>124</v>
      </c>
      <c r="G62" s="198" t="str">
        <f t="shared" ca="1" si="3"/>
        <v/>
      </c>
      <c r="H62" s="198" t="str">
        <f t="shared" ca="1" si="4"/>
        <v/>
      </c>
      <c r="I62" s="172" t="str">
        <f t="shared" ca="1" si="5"/>
        <v/>
      </c>
      <c r="J62" s="198" t="str">
        <f t="shared" ca="1" si="6"/>
        <v/>
      </c>
      <c r="K62" s="198" t="str">
        <f t="shared" ca="1" si="7"/>
        <v/>
      </c>
      <c r="L62" s="172" t="str">
        <f t="shared" ca="1" si="8"/>
        <v/>
      </c>
      <c r="M62" s="198" t="str">
        <f t="shared" ca="1" si="9"/>
        <v/>
      </c>
      <c r="N62" s="198" t="str">
        <f t="shared" ca="1" si="10"/>
        <v/>
      </c>
      <c r="O62" s="172" t="str">
        <f t="shared" ca="1" si="11"/>
        <v/>
      </c>
      <c r="P62" s="198" t="str">
        <f t="shared" ca="1" si="12"/>
        <v/>
      </c>
      <c r="Q62" s="198" t="str">
        <f t="shared" ca="1" si="13"/>
        <v/>
      </c>
      <c r="R62" s="172" t="str">
        <f t="shared" ca="1" si="14"/>
        <v/>
      </c>
      <c r="S62" s="198" t="str">
        <f t="shared" ca="1" si="15"/>
        <v/>
      </c>
      <c r="T62" s="198" t="str">
        <f t="shared" ca="1" si="16"/>
        <v/>
      </c>
      <c r="U62" s="172" t="str">
        <f t="shared" ca="1" si="17"/>
        <v/>
      </c>
      <c r="V62" s="198" t="str">
        <f t="shared" ca="1" si="18"/>
        <v/>
      </c>
      <c r="W62" s="198" t="str">
        <f t="shared" ca="1" si="19"/>
        <v/>
      </c>
      <c r="X62" s="172" t="str">
        <f t="shared" ca="1" si="20"/>
        <v/>
      </c>
      <c r="Y62" s="198" t="str">
        <f t="shared" ca="1" si="21"/>
        <v/>
      </c>
      <c r="Z62" s="198" t="str">
        <f t="shared" ca="1" si="22"/>
        <v/>
      </c>
      <c r="AA62" s="172" t="str">
        <f t="shared" ca="1" si="23"/>
        <v/>
      </c>
      <c r="AB62" s="198" t="str">
        <f t="shared" ca="1" si="24"/>
        <v/>
      </c>
      <c r="AC62" s="198" t="str">
        <f t="shared" ca="1" si="25"/>
        <v/>
      </c>
      <c r="AD62" s="172" t="str">
        <f t="shared" ca="1" si="26"/>
        <v/>
      </c>
      <c r="AE62" s="198" t="str">
        <f t="shared" ca="1" si="27"/>
        <v/>
      </c>
      <c r="AF62" s="198" t="str">
        <f t="shared" ca="1" si="28"/>
        <v/>
      </c>
      <c r="AG62" s="172" t="str">
        <f t="shared" ca="1" si="29"/>
        <v/>
      </c>
      <c r="AH62" s="198" t="str">
        <f t="shared" ca="1" si="30"/>
        <v/>
      </c>
      <c r="AI62" s="198" t="str">
        <f t="shared" ca="1" si="31"/>
        <v/>
      </c>
      <c r="AJ62" s="172" t="str">
        <f t="shared" ca="1" si="32"/>
        <v/>
      </c>
      <c r="AK62" s="198" t="str">
        <f t="shared" ca="1" si="33"/>
        <v/>
      </c>
      <c r="AL62" s="198" t="str">
        <f t="shared" ca="1" si="34"/>
        <v/>
      </c>
      <c r="AM62" s="172" t="str">
        <f t="shared" ca="1" si="35"/>
        <v/>
      </c>
      <c r="AN62" s="198" t="str">
        <f t="shared" ca="1" si="36"/>
        <v/>
      </c>
      <c r="AO62" s="198" t="str">
        <f t="shared" ca="1" si="37"/>
        <v/>
      </c>
      <c r="AP62" s="172" t="str">
        <f t="shared" ca="1" si="38"/>
        <v/>
      </c>
      <c r="AQ62" s="198" t="str">
        <f t="shared" ca="1" si="39"/>
        <v/>
      </c>
      <c r="AR62" s="198" t="str">
        <f t="shared" ca="1" si="40"/>
        <v/>
      </c>
      <c r="AS62" s="172" t="str">
        <f t="shared" ca="1" si="41"/>
        <v/>
      </c>
      <c r="AT62" s="198" t="str">
        <f t="shared" ca="1" si="42"/>
        <v/>
      </c>
      <c r="AU62" s="198" t="str">
        <f t="shared" ca="1" si="43"/>
        <v/>
      </c>
      <c r="AV62" s="172" t="str">
        <f t="shared" ca="1" si="44"/>
        <v/>
      </c>
      <c r="AW62" s="198" t="str">
        <f t="shared" ca="1" si="45"/>
        <v/>
      </c>
      <c r="AX62" s="198" t="str">
        <f t="shared" ca="1" si="46"/>
        <v/>
      </c>
      <c r="AY62" s="172" t="str">
        <f t="shared" ca="1" si="47"/>
        <v/>
      </c>
      <c r="AZ62" s="198" t="str">
        <f t="shared" ca="1" si="48"/>
        <v/>
      </c>
      <c r="BA62" s="198" t="str">
        <f t="shared" ca="1" si="49"/>
        <v/>
      </c>
      <c r="BB62" s="172" t="str">
        <f t="shared" ca="1" si="50"/>
        <v/>
      </c>
      <c r="BC62" s="198" t="str">
        <f t="shared" ca="1" si="51"/>
        <v/>
      </c>
      <c r="BD62" s="198" t="str">
        <f t="shared" ca="1" si="52"/>
        <v/>
      </c>
      <c r="BE62" s="172" t="str">
        <f t="shared" ca="1" si="53"/>
        <v/>
      </c>
      <c r="BF62" s="198" t="str">
        <f t="shared" ca="1" si="54"/>
        <v/>
      </c>
      <c r="BG62" s="198" t="str">
        <f t="shared" ca="1" si="55"/>
        <v/>
      </c>
      <c r="BH62" s="172" t="str">
        <f t="shared" ca="1" si="56"/>
        <v/>
      </c>
      <c r="BI62" s="198" t="str">
        <f t="shared" ca="1" si="57"/>
        <v/>
      </c>
      <c r="BJ62" s="198" t="str">
        <f t="shared" ca="1" si="58"/>
        <v/>
      </c>
      <c r="BK62" s="172" t="str">
        <f t="shared" ca="1" si="59"/>
        <v/>
      </c>
      <c r="BL62" s="198" t="str">
        <f t="shared" ca="1" si="60"/>
        <v/>
      </c>
      <c r="BM62" s="198" t="str">
        <f t="shared" ca="1" si="61"/>
        <v/>
      </c>
      <c r="BN62" s="172" t="str">
        <f t="shared" ca="1" si="62"/>
        <v/>
      </c>
      <c r="BO62" s="198" t="str">
        <f t="shared" ca="1" si="63"/>
        <v/>
      </c>
      <c r="BP62" s="198" t="str">
        <f t="shared" ca="1" si="64"/>
        <v/>
      </c>
      <c r="BQ62" s="172" t="str">
        <f t="shared" ca="1" si="65"/>
        <v/>
      </c>
      <c r="BR62" s="198" t="str">
        <f t="shared" ca="1" si="66"/>
        <v/>
      </c>
      <c r="BS62" s="198" t="str">
        <f t="shared" ca="1" si="67"/>
        <v/>
      </c>
      <c r="BT62" s="172" t="str">
        <f t="shared" ca="1" si="68"/>
        <v/>
      </c>
      <c r="BU62" s="198" t="str">
        <f t="shared" ca="1" si="69"/>
        <v/>
      </c>
      <c r="BV62" s="198" t="str">
        <f t="shared" ca="1" si="70"/>
        <v/>
      </c>
      <c r="BW62" s="172" t="str">
        <f t="shared" ca="1" si="71"/>
        <v/>
      </c>
      <c r="BX62" s="198" t="str">
        <f t="shared" ca="1" si="72"/>
        <v/>
      </c>
      <c r="BY62" s="198" t="str">
        <f t="shared" ca="1" si="73"/>
        <v/>
      </c>
      <c r="BZ62" s="172" t="str">
        <f t="shared" ca="1" si="74"/>
        <v/>
      </c>
      <c r="CA62" s="198" t="str">
        <f t="shared" ca="1" si="75"/>
        <v/>
      </c>
      <c r="CB62" s="198" t="str">
        <f t="shared" ca="1" si="76"/>
        <v/>
      </c>
      <c r="CC62" s="172" t="str">
        <f t="shared" ca="1" si="77"/>
        <v/>
      </c>
      <c r="CD62" s="198" t="str">
        <f t="shared" ca="1" si="78"/>
        <v/>
      </c>
      <c r="CE62" s="198" t="str">
        <f t="shared" ca="1" si="79"/>
        <v/>
      </c>
      <c r="CF62" s="172" t="str">
        <f t="shared" ca="1" si="80"/>
        <v/>
      </c>
      <c r="CG62" s="198" t="str">
        <f t="shared" ca="1" si="81"/>
        <v/>
      </c>
      <c r="CH62" s="198" t="str">
        <f t="shared" ca="1" si="82"/>
        <v/>
      </c>
      <c r="CI62" s="172" t="str">
        <f t="shared" ca="1" si="83"/>
        <v/>
      </c>
      <c r="CJ62" s="198" t="str">
        <f t="shared" ca="1" si="84"/>
        <v/>
      </c>
      <c r="CK62" s="198" t="str">
        <f t="shared" ca="1" si="85"/>
        <v/>
      </c>
      <c r="CL62" s="172" t="str">
        <f t="shared" ca="1" si="86"/>
        <v/>
      </c>
      <c r="CM62" s="198" t="str">
        <f t="shared" ca="1" si="87"/>
        <v/>
      </c>
      <c r="CN62" s="198" t="str">
        <f t="shared" ca="1" si="88"/>
        <v/>
      </c>
      <c r="CO62" s="172" t="str">
        <f t="shared" ca="1" si="89"/>
        <v/>
      </c>
      <c r="CP62" s="198" t="str">
        <f t="shared" ca="1" si="90"/>
        <v/>
      </c>
      <c r="CQ62" s="198" t="str">
        <f t="shared" ca="1" si="91"/>
        <v/>
      </c>
      <c r="CR62" s="172" t="str">
        <f t="shared" ca="1" si="92"/>
        <v/>
      </c>
      <c r="CS62" s="198" t="str">
        <f t="shared" ca="1" si="93"/>
        <v/>
      </c>
      <c r="CT62" s="198" t="str">
        <f t="shared" ca="1" si="94"/>
        <v/>
      </c>
      <c r="CU62" s="172" t="str">
        <f t="shared" ca="1" si="95"/>
        <v/>
      </c>
      <c r="CV62" s="198" t="str">
        <f t="shared" ca="1" si="96"/>
        <v/>
      </c>
      <c r="CW62" s="198" t="str">
        <f t="shared" ca="1" si="97"/>
        <v/>
      </c>
      <c r="CX62" s="172" t="str">
        <f t="shared" ca="1" si="98"/>
        <v/>
      </c>
      <c r="CY62" s="198" t="str">
        <f t="shared" ca="1" si="99"/>
        <v/>
      </c>
      <c r="CZ62" s="198" t="str">
        <f t="shared" ca="1" si="100"/>
        <v/>
      </c>
      <c r="DA62" s="172" t="str">
        <f t="shared" ca="1" si="101"/>
        <v/>
      </c>
      <c r="DB62" s="198" t="str">
        <f t="shared" ca="1" si="102"/>
        <v/>
      </c>
      <c r="DC62" s="198" t="str">
        <f t="shared" ca="1" si="103"/>
        <v/>
      </c>
      <c r="DD62" s="172" t="str">
        <f t="shared" ca="1" si="104"/>
        <v/>
      </c>
    </row>
    <row r="63" spans="1:108" s="157" customFormat="1" ht="24" customHeight="1" thickBot="1">
      <c r="A63" s="389"/>
      <c r="B63" s="190" t="s">
        <v>331</v>
      </c>
      <c r="C63" s="191" t="e">
        <f t="shared" ca="1" si="2"/>
        <v>#NAME?</v>
      </c>
      <c r="D63" s="191" t="e">
        <f t="shared" ref="D63:E63" ca="1" si="106">_xlfn.TEXTJOIN(" / ",TRUE,H63,K63,N63,Q63,T63,W63,Z63,AC63,AF63,AI63,AL63,AO63,AR63,AU63,AX63,BA63,BD63,BG63,BJ63,BM63,BP63,BS63,BV63,BY63,CB63,CE63,CH63,CK63,CN63,CQ63,CT63,CW63,CZ63,DC63)</f>
        <v>#NAME?</v>
      </c>
      <c r="E63" s="192" t="e">
        <f t="shared" ca="1" si="106"/>
        <v>#NAME?</v>
      </c>
      <c r="F63" s="203">
        <f t="shared" si="105"/>
        <v>127</v>
      </c>
      <c r="G63" s="198" t="str">
        <f t="shared" ca="1" si="3"/>
        <v/>
      </c>
      <c r="H63" s="198" t="str">
        <f t="shared" ca="1" si="4"/>
        <v/>
      </c>
      <c r="I63" s="172" t="str">
        <f t="shared" ca="1" si="5"/>
        <v/>
      </c>
      <c r="J63" s="198" t="str">
        <f t="shared" ca="1" si="6"/>
        <v/>
      </c>
      <c r="K63" s="198" t="str">
        <f t="shared" ca="1" si="7"/>
        <v/>
      </c>
      <c r="L63" s="172" t="str">
        <f t="shared" ca="1" si="8"/>
        <v/>
      </c>
      <c r="M63" s="198" t="str">
        <f t="shared" ca="1" si="9"/>
        <v/>
      </c>
      <c r="N63" s="198" t="str">
        <f t="shared" ca="1" si="10"/>
        <v/>
      </c>
      <c r="O63" s="172" t="str">
        <f t="shared" ca="1" si="11"/>
        <v/>
      </c>
      <c r="P63" s="198" t="str">
        <f t="shared" ca="1" si="12"/>
        <v/>
      </c>
      <c r="Q63" s="198" t="str">
        <f t="shared" ca="1" si="13"/>
        <v/>
      </c>
      <c r="R63" s="172" t="str">
        <f t="shared" ca="1" si="14"/>
        <v/>
      </c>
      <c r="S63" s="198" t="str">
        <f t="shared" ca="1" si="15"/>
        <v/>
      </c>
      <c r="T63" s="198" t="str">
        <f t="shared" ca="1" si="16"/>
        <v/>
      </c>
      <c r="U63" s="172" t="str">
        <f t="shared" ca="1" si="17"/>
        <v/>
      </c>
      <c r="V63" s="198" t="str">
        <f t="shared" ca="1" si="18"/>
        <v/>
      </c>
      <c r="W63" s="198" t="str">
        <f t="shared" ca="1" si="19"/>
        <v/>
      </c>
      <c r="X63" s="172" t="str">
        <f t="shared" ca="1" si="20"/>
        <v/>
      </c>
      <c r="Y63" s="198" t="str">
        <f t="shared" ca="1" si="21"/>
        <v/>
      </c>
      <c r="Z63" s="198" t="str">
        <f t="shared" ca="1" si="22"/>
        <v/>
      </c>
      <c r="AA63" s="172" t="str">
        <f t="shared" ca="1" si="23"/>
        <v/>
      </c>
      <c r="AB63" s="198" t="str">
        <f t="shared" ca="1" si="24"/>
        <v/>
      </c>
      <c r="AC63" s="198" t="str">
        <f t="shared" ca="1" si="25"/>
        <v/>
      </c>
      <c r="AD63" s="172" t="str">
        <f t="shared" ca="1" si="26"/>
        <v/>
      </c>
      <c r="AE63" s="198" t="str">
        <f t="shared" ca="1" si="27"/>
        <v/>
      </c>
      <c r="AF63" s="198" t="str">
        <f t="shared" ca="1" si="28"/>
        <v/>
      </c>
      <c r="AG63" s="172" t="str">
        <f t="shared" ca="1" si="29"/>
        <v/>
      </c>
      <c r="AH63" s="198" t="str">
        <f t="shared" ca="1" si="30"/>
        <v/>
      </c>
      <c r="AI63" s="198" t="str">
        <f t="shared" ca="1" si="31"/>
        <v/>
      </c>
      <c r="AJ63" s="172" t="str">
        <f t="shared" ca="1" si="32"/>
        <v/>
      </c>
      <c r="AK63" s="198" t="str">
        <f t="shared" ca="1" si="33"/>
        <v/>
      </c>
      <c r="AL63" s="198" t="str">
        <f t="shared" ca="1" si="34"/>
        <v/>
      </c>
      <c r="AM63" s="172" t="str">
        <f t="shared" ca="1" si="35"/>
        <v/>
      </c>
      <c r="AN63" s="198" t="str">
        <f t="shared" ca="1" si="36"/>
        <v/>
      </c>
      <c r="AO63" s="198" t="str">
        <f t="shared" ca="1" si="37"/>
        <v/>
      </c>
      <c r="AP63" s="172" t="str">
        <f t="shared" ca="1" si="38"/>
        <v/>
      </c>
      <c r="AQ63" s="198" t="str">
        <f t="shared" ca="1" si="39"/>
        <v/>
      </c>
      <c r="AR63" s="198" t="str">
        <f t="shared" ca="1" si="40"/>
        <v/>
      </c>
      <c r="AS63" s="172" t="str">
        <f t="shared" ca="1" si="41"/>
        <v/>
      </c>
      <c r="AT63" s="198" t="str">
        <f t="shared" ca="1" si="42"/>
        <v/>
      </c>
      <c r="AU63" s="198" t="str">
        <f t="shared" ca="1" si="43"/>
        <v/>
      </c>
      <c r="AV63" s="172" t="str">
        <f t="shared" ca="1" si="44"/>
        <v/>
      </c>
      <c r="AW63" s="198" t="str">
        <f t="shared" ca="1" si="45"/>
        <v/>
      </c>
      <c r="AX63" s="198" t="str">
        <f t="shared" ca="1" si="46"/>
        <v/>
      </c>
      <c r="AY63" s="172" t="str">
        <f t="shared" ca="1" si="47"/>
        <v/>
      </c>
      <c r="AZ63" s="198" t="str">
        <f t="shared" ca="1" si="48"/>
        <v/>
      </c>
      <c r="BA63" s="198" t="str">
        <f t="shared" ca="1" si="49"/>
        <v/>
      </c>
      <c r="BB63" s="172" t="str">
        <f t="shared" ca="1" si="50"/>
        <v/>
      </c>
      <c r="BC63" s="198" t="str">
        <f t="shared" ca="1" si="51"/>
        <v/>
      </c>
      <c r="BD63" s="198" t="str">
        <f t="shared" ca="1" si="52"/>
        <v/>
      </c>
      <c r="BE63" s="172" t="str">
        <f t="shared" ca="1" si="53"/>
        <v/>
      </c>
      <c r="BF63" s="198" t="str">
        <f t="shared" ca="1" si="54"/>
        <v/>
      </c>
      <c r="BG63" s="198" t="str">
        <f t="shared" ca="1" si="55"/>
        <v/>
      </c>
      <c r="BH63" s="172" t="str">
        <f t="shared" ca="1" si="56"/>
        <v/>
      </c>
      <c r="BI63" s="198" t="str">
        <f t="shared" ca="1" si="57"/>
        <v/>
      </c>
      <c r="BJ63" s="198" t="str">
        <f t="shared" ca="1" si="58"/>
        <v/>
      </c>
      <c r="BK63" s="172" t="str">
        <f t="shared" ca="1" si="59"/>
        <v/>
      </c>
      <c r="BL63" s="198" t="str">
        <f t="shared" ca="1" si="60"/>
        <v/>
      </c>
      <c r="BM63" s="198" t="str">
        <f t="shared" ca="1" si="61"/>
        <v/>
      </c>
      <c r="BN63" s="172" t="str">
        <f t="shared" ca="1" si="62"/>
        <v/>
      </c>
      <c r="BO63" s="198" t="str">
        <f t="shared" ca="1" si="63"/>
        <v/>
      </c>
      <c r="BP63" s="198" t="str">
        <f t="shared" ca="1" si="64"/>
        <v/>
      </c>
      <c r="BQ63" s="172" t="str">
        <f t="shared" ca="1" si="65"/>
        <v/>
      </c>
      <c r="BR63" s="198" t="str">
        <f t="shared" ca="1" si="66"/>
        <v/>
      </c>
      <c r="BS63" s="198" t="str">
        <f t="shared" ca="1" si="67"/>
        <v/>
      </c>
      <c r="BT63" s="172" t="str">
        <f t="shared" ca="1" si="68"/>
        <v/>
      </c>
      <c r="BU63" s="198" t="str">
        <f t="shared" ca="1" si="69"/>
        <v/>
      </c>
      <c r="BV63" s="198" t="str">
        <f t="shared" ca="1" si="70"/>
        <v/>
      </c>
      <c r="BW63" s="172" t="str">
        <f t="shared" ca="1" si="71"/>
        <v/>
      </c>
      <c r="BX63" s="198" t="str">
        <f t="shared" ca="1" si="72"/>
        <v/>
      </c>
      <c r="BY63" s="198" t="str">
        <f t="shared" ca="1" si="73"/>
        <v/>
      </c>
      <c r="BZ63" s="172" t="str">
        <f t="shared" ca="1" si="74"/>
        <v/>
      </c>
      <c r="CA63" s="198" t="str">
        <f t="shared" ca="1" si="75"/>
        <v/>
      </c>
      <c r="CB63" s="198" t="str">
        <f t="shared" ca="1" si="76"/>
        <v/>
      </c>
      <c r="CC63" s="172" t="str">
        <f t="shared" ca="1" si="77"/>
        <v/>
      </c>
      <c r="CD63" s="198" t="str">
        <f t="shared" ca="1" si="78"/>
        <v/>
      </c>
      <c r="CE63" s="198" t="str">
        <f t="shared" ca="1" si="79"/>
        <v/>
      </c>
      <c r="CF63" s="172" t="str">
        <f t="shared" ca="1" si="80"/>
        <v/>
      </c>
      <c r="CG63" s="198" t="str">
        <f t="shared" ca="1" si="81"/>
        <v/>
      </c>
      <c r="CH63" s="198" t="str">
        <f t="shared" ca="1" si="82"/>
        <v/>
      </c>
      <c r="CI63" s="172" t="str">
        <f t="shared" ca="1" si="83"/>
        <v/>
      </c>
      <c r="CJ63" s="198" t="str">
        <f t="shared" ca="1" si="84"/>
        <v/>
      </c>
      <c r="CK63" s="198" t="str">
        <f t="shared" ca="1" si="85"/>
        <v/>
      </c>
      <c r="CL63" s="172" t="str">
        <f t="shared" ca="1" si="86"/>
        <v/>
      </c>
      <c r="CM63" s="198" t="str">
        <f t="shared" ca="1" si="87"/>
        <v/>
      </c>
      <c r="CN63" s="198" t="str">
        <f t="shared" ca="1" si="88"/>
        <v/>
      </c>
      <c r="CO63" s="172" t="str">
        <f t="shared" ca="1" si="89"/>
        <v/>
      </c>
      <c r="CP63" s="198" t="str">
        <f t="shared" ca="1" si="90"/>
        <v/>
      </c>
      <c r="CQ63" s="198" t="str">
        <f t="shared" ca="1" si="91"/>
        <v/>
      </c>
      <c r="CR63" s="172" t="str">
        <f t="shared" ca="1" si="92"/>
        <v/>
      </c>
      <c r="CS63" s="198" t="str">
        <f t="shared" ca="1" si="93"/>
        <v/>
      </c>
      <c r="CT63" s="198" t="str">
        <f t="shared" ca="1" si="94"/>
        <v/>
      </c>
      <c r="CU63" s="172" t="str">
        <f t="shared" ca="1" si="95"/>
        <v/>
      </c>
      <c r="CV63" s="198" t="str">
        <f t="shared" ca="1" si="96"/>
        <v/>
      </c>
      <c r="CW63" s="198" t="str">
        <f t="shared" ca="1" si="97"/>
        <v/>
      </c>
      <c r="CX63" s="172" t="str">
        <f t="shared" ca="1" si="98"/>
        <v/>
      </c>
      <c r="CY63" s="198" t="str">
        <f t="shared" ca="1" si="99"/>
        <v/>
      </c>
      <c r="CZ63" s="198" t="str">
        <f t="shared" ca="1" si="100"/>
        <v/>
      </c>
      <c r="DA63" s="172" t="str">
        <f t="shared" ca="1" si="101"/>
        <v/>
      </c>
      <c r="DB63" s="198" t="str">
        <f t="shared" ca="1" si="102"/>
        <v/>
      </c>
      <c r="DC63" s="198" t="str">
        <f t="shared" ca="1" si="103"/>
        <v/>
      </c>
      <c r="DD63" s="172" t="str">
        <f t="shared" ca="1" si="104"/>
        <v/>
      </c>
    </row>
    <row r="64" spans="1:108" s="157" customFormat="1" ht="2.1" customHeight="1" thickBot="1">
      <c r="A64" s="211"/>
      <c r="B64" s="212"/>
      <c r="C64" s="263" t="s">
        <v>324</v>
      </c>
      <c r="D64" s="213"/>
      <c r="E64" s="214"/>
      <c r="F64" s="197"/>
      <c r="G64" s="198"/>
      <c r="H64" s="198"/>
      <c r="I64" s="172"/>
      <c r="J64" s="198"/>
      <c r="K64" s="198"/>
      <c r="L64" s="172"/>
      <c r="M64" s="198"/>
      <c r="N64" s="198"/>
      <c r="O64" s="172"/>
      <c r="P64" s="198"/>
      <c r="Q64" s="198"/>
      <c r="R64" s="172"/>
      <c r="S64" s="198"/>
      <c r="T64" s="198"/>
      <c r="U64" s="172"/>
      <c r="V64" s="198"/>
      <c r="W64" s="198"/>
      <c r="X64" s="172"/>
      <c r="Y64" s="198"/>
      <c r="Z64" s="198"/>
      <c r="AA64" s="172"/>
      <c r="AB64" s="198"/>
      <c r="AC64" s="198"/>
      <c r="AD64" s="172"/>
      <c r="AE64" s="198"/>
      <c r="AF64" s="198"/>
      <c r="AG64" s="172"/>
      <c r="AH64" s="198"/>
      <c r="AI64" s="198"/>
      <c r="AJ64" s="172"/>
      <c r="AK64" s="198"/>
      <c r="AL64" s="198"/>
      <c r="AM64" s="172"/>
      <c r="AN64" s="198"/>
      <c r="AO64" s="198"/>
      <c r="AP64" s="172"/>
      <c r="AQ64" s="198"/>
      <c r="AR64" s="198"/>
      <c r="AS64" s="172"/>
      <c r="AT64" s="198"/>
      <c r="AU64" s="198"/>
      <c r="AV64" s="172"/>
      <c r="AW64" s="198"/>
      <c r="AX64" s="198"/>
      <c r="AY64" s="172"/>
      <c r="AZ64" s="198"/>
      <c r="BA64" s="198"/>
      <c r="BB64" s="172"/>
      <c r="BC64" s="198"/>
      <c r="BD64" s="198"/>
      <c r="BE64" s="172"/>
      <c r="BF64" s="198"/>
      <c r="BG64" s="198"/>
      <c r="BH64" s="172"/>
      <c r="BI64" s="198"/>
      <c r="BJ64" s="198"/>
      <c r="BK64" s="172"/>
      <c r="BL64" s="198"/>
      <c r="BM64" s="198"/>
      <c r="BN64" s="172"/>
      <c r="BO64" s="198"/>
      <c r="BP64" s="198"/>
      <c r="BQ64" s="172"/>
      <c r="BR64" s="198"/>
      <c r="BS64" s="198"/>
      <c r="BT64" s="172"/>
      <c r="BU64" s="198"/>
      <c r="BV64" s="198"/>
      <c r="BW64" s="172"/>
      <c r="BX64" s="198"/>
      <c r="BY64" s="198"/>
      <c r="BZ64" s="172"/>
      <c r="CA64" s="198"/>
      <c r="CB64" s="198"/>
      <c r="CC64" s="172"/>
      <c r="CD64" s="198"/>
      <c r="CE64" s="198"/>
      <c r="CF64" s="172"/>
      <c r="CG64" s="198"/>
      <c r="CH64" s="198"/>
      <c r="CI64" s="172"/>
      <c r="CJ64" s="198"/>
      <c r="CK64" s="198"/>
      <c r="CL64" s="172"/>
      <c r="CM64" s="198"/>
      <c r="CN64" s="198"/>
      <c r="CO64" s="172"/>
      <c r="CP64" s="198"/>
      <c r="CQ64" s="198"/>
      <c r="CR64" s="172"/>
      <c r="CS64" s="198"/>
      <c r="CT64" s="198"/>
      <c r="CU64" s="172"/>
      <c r="CV64" s="198"/>
      <c r="CW64" s="198"/>
      <c r="CX64" s="172"/>
      <c r="CY64" s="198"/>
      <c r="CZ64" s="198"/>
      <c r="DA64" s="172"/>
      <c r="DB64" s="198"/>
      <c r="DC64" s="198"/>
      <c r="DD64" s="172"/>
    </row>
    <row r="65" spans="1:122" ht="23.1" customHeight="1">
      <c r="A65" s="154"/>
      <c r="B65" s="168"/>
      <c r="C65" s="224"/>
      <c r="D65" s="168"/>
      <c r="E65" s="168"/>
      <c r="F65" s="202"/>
      <c r="DM65" s="157"/>
      <c r="DN65" s="157"/>
      <c r="DO65" s="157"/>
      <c r="DP65" s="157"/>
      <c r="DQ65" s="157"/>
      <c r="DR65" s="157"/>
    </row>
    <row r="66" spans="1:122" ht="23.1" customHeight="1">
      <c r="A66" s="154"/>
      <c r="B66" s="168"/>
      <c r="C66" s="225"/>
      <c r="D66" s="168"/>
      <c r="E66" s="168"/>
      <c r="F66" s="202"/>
      <c r="DF66" s="324" t="s">
        <v>526</v>
      </c>
      <c r="DG66" s="324" t="s">
        <v>67</v>
      </c>
      <c r="DH66" s="324">
        <f ca="1">2*(COUNTIF($C$72:$C$118,$DF66)+COUNTIF($C$72:$C$118,$DG66))</f>
        <v>0</v>
      </c>
      <c r="DI66" s="324">
        <v>2</v>
      </c>
      <c r="DJ66" s="324">
        <f ca="1">DI66-DH66</f>
        <v>2</v>
      </c>
      <c r="DM66" s="157"/>
      <c r="DN66" s="157"/>
      <c r="DO66" s="157"/>
      <c r="DP66" s="157"/>
      <c r="DQ66" s="157"/>
      <c r="DR66" s="157"/>
    </row>
    <row r="67" spans="1:122" s="154" customFormat="1" ht="23.1" customHeight="1">
      <c r="C67" s="208" t="s">
        <v>332</v>
      </c>
      <c r="F67" s="202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4"/>
      <c r="AR67" s="204"/>
      <c r="AS67" s="204"/>
      <c r="AT67" s="204"/>
      <c r="AU67" s="204"/>
      <c r="AV67" s="204"/>
      <c r="AW67" s="204"/>
      <c r="AX67" s="204"/>
      <c r="AY67" s="204"/>
      <c r="AZ67" s="204"/>
      <c r="BA67" s="204"/>
      <c r="BB67" s="204"/>
      <c r="BC67" s="204"/>
      <c r="BD67" s="204"/>
      <c r="BE67" s="204"/>
      <c r="BF67" s="204"/>
      <c r="BG67" s="204"/>
      <c r="BH67" s="204"/>
      <c r="BI67" s="204"/>
      <c r="BJ67" s="204"/>
      <c r="BK67" s="204"/>
      <c r="BL67" s="204"/>
      <c r="BM67" s="204"/>
      <c r="BN67" s="204"/>
      <c r="BO67" s="204"/>
      <c r="BP67" s="204"/>
      <c r="BQ67" s="204"/>
      <c r="BR67" s="204"/>
      <c r="BS67" s="204"/>
      <c r="BT67" s="204"/>
      <c r="BU67" s="204"/>
      <c r="BV67" s="204"/>
      <c r="BW67" s="204"/>
      <c r="BX67" s="204"/>
      <c r="BY67" s="204"/>
      <c r="BZ67" s="204"/>
      <c r="CA67" s="204"/>
      <c r="CB67" s="204"/>
      <c r="CC67" s="204"/>
      <c r="CD67" s="204"/>
      <c r="CE67" s="204"/>
      <c r="CF67" s="204"/>
      <c r="CG67" s="204"/>
      <c r="CH67" s="204"/>
      <c r="CI67" s="204"/>
      <c r="CJ67" s="204"/>
      <c r="CK67" s="204"/>
      <c r="CL67" s="204"/>
      <c r="CM67" s="204"/>
      <c r="CN67" s="204"/>
      <c r="CO67" s="204"/>
      <c r="CP67" s="204"/>
      <c r="CQ67" s="204"/>
      <c r="CR67" s="204"/>
      <c r="CS67" s="204"/>
      <c r="CT67" s="204"/>
      <c r="CU67" s="205"/>
      <c r="CV67" s="205"/>
      <c r="CW67" s="205"/>
      <c r="CX67" s="205"/>
      <c r="CY67" s="205"/>
      <c r="CZ67" s="205"/>
      <c r="DA67" s="205"/>
      <c r="DB67" s="205"/>
      <c r="DC67" s="205"/>
      <c r="DD67" s="205"/>
      <c r="DF67" s="178"/>
      <c r="DG67" s="324" t="s">
        <v>7</v>
      </c>
      <c r="DH67" s="324">
        <f t="shared" ref="DH67:DH75" ca="1" si="107">2*(COUNTIF($C$72:$C$118,$DF67)+COUNTIF($C$72:$C$118,$DG67))</f>
        <v>0</v>
      </c>
      <c r="DI67" s="324">
        <v>2</v>
      </c>
      <c r="DJ67" s="324">
        <f t="shared" ref="DJ67:DJ70" ca="1" si="108">DI67-DH67</f>
        <v>2</v>
      </c>
      <c r="DM67" s="157"/>
      <c r="DN67" s="157"/>
      <c r="DO67" s="157"/>
      <c r="DP67" s="157"/>
      <c r="DQ67" s="157"/>
      <c r="DR67" s="157"/>
    </row>
    <row r="68" spans="1:122" ht="23.1" customHeight="1">
      <c r="A68" s="155"/>
      <c r="B68" s="155"/>
      <c r="C68" s="208" t="s">
        <v>332</v>
      </c>
      <c r="D68" s="155"/>
      <c r="E68" s="155"/>
      <c r="F68" s="155"/>
      <c r="G68" s="172" t="s">
        <v>281</v>
      </c>
      <c r="H68" s="172" t="s">
        <v>281</v>
      </c>
      <c r="I68" s="172" t="s">
        <v>281</v>
      </c>
      <c r="J68" s="172" t="s">
        <v>282</v>
      </c>
      <c r="K68" s="172" t="s">
        <v>282</v>
      </c>
      <c r="L68" s="172" t="s">
        <v>282</v>
      </c>
      <c r="M68" s="172" t="s">
        <v>283</v>
      </c>
      <c r="N68" s="172" t="s">
        <v>283</v>
      </c>
      <c r="O68" s="172" t="s">
        <v>283</v>
      </c>
      <c r="P68" s="172" t="s">
        <v>284</v>
      </c>
      <c r="Q68" s="172" t="s">
        <v>284</v>
      </c>
      <c r="R68" s="172" t="s">
        <v>284</v>
      </c>
      <c r="S68" s="172" t="s">
        <v>285</v>
      </c>
      <c r="T68" s="172" t="s">
        <v>285</v>
      </c>
      <c r="U68" s="172" t="s">
        <v>285</v>
      </c>
      <c r="V68" s="172" t="s">
        <v>286</v>
      </c>
      <c r="W68" s="172" t="s">
        <v>286</v>
      </c>
      <c r="X68" s="172" t="s">
        <v>286</v>
      </c>
      <c r="Y68" s="172" t="s">
        <v>287</v>
      </c>
      <c r="Z68" s="172" t="s">
        <v>287</v>
      </c>
      <c r="AA68" s="172" t="s">
        <v>287</v>
      </c>
      <c r="AB68" s="172" t="s">
        <v>288</v>
      </c>
      <c r="AC68" s="172" t="s">
        <v>288</v>
      </c>
      <c r="AD68" s="172" t="s">
        <v>288</v>
      </c>
      <c r="AE68" s="172" t="s">
        <v>289</v>
      </c>
      <c r="AF68" s="172" t="s">
        <v>289</v>
      </c>
      <c r="AG68" s="172" t="s">
        <v>289</v>
      </c>
      <c r="AH68" s="172" t="s">
        <v>290</v>
      </c>
      <c r="AI68" s="172" t="s">
        <v>290</v>
      </c>
      <c r="AJ68" s="172" t="s">
        <v>290</v>
      </c>
      <c r="AK68" s="172" t="s">
        <v>291</v>
      </c>
      <c r="AL68" s="172" t="s">
        <v>291</v>
      </c>
      <c r="AM68" s="172" t="s">
        <v>291</v>
      </c>
      <c r="AN68" s="172" t="s">
        <v>292</v>
      </c>
      <c r="AO68" s="172" t="s">
        <v>292</v>
      </c>
      <c r="AP68" s="172" t="s">
        <v>292</v>
      </c>
      <c r="AQ68" s="172" t="s">
        <v>293</v>
      </c>
      <c r="AR68" s="172" t="s">
        <v>293</v>
      </c>
      <c r="AS68" s="172" t="s">
        <v>293</v>
      </c>
      <c r="AT68" s="172" t="s">
        <v>294</v>
      </c>
      <c r="AU68" s="172" t="s">
        <v>294</v>
      </c>
      <c r="AV68" s="172" t="s">
        <v>294</v>
      </c>
      <c r="AW68" s="172" t="s">
        <v>295</v>
      </c>
      <c r="AX68" s="172" t="s">
        <v>295</v>
      </c>
      <c r="AY68" s="172" t="s">
        <v>295</v>
      </c>
      <c r="AZ68" s="172" t="s">
        <v>296</v>
      </c>
      <c r="BA68" s="172" t="s">
        <v>296</v>
      </c>
      <c r="BB68" s="172" t="s">
        <v>296</v>
      </c>
      <c r="BC68" s="172" t="s">
        <v>297</v>
      </c>
      <c r="BD68" s="172" t="s">
        <v>297</v>
      </c>
      <c r="BE68" s="172" t="s">
        <v>297</v>
      </c>
      <c r="BF68" s="172" t="s">
        <v>298</v>
      </c>
      <c r="BG68" s="172" t="s">
        <v>298</v>
      </c>
      <c r="BH68" s="172" t="s">
        <v>298</v>
      </c>
      <c r="BI68" s="172" t="s">
        <v>299</v>
      </c>
      <c r="BJ68" s="172" t="s">
        <v>299</v>
      </c>
      <c r="BK68" s="172" t="s">
        <v>299</v>
      </c>
      <c r="BL68" s="172" t="s">
        <v>300</v>
      </c>
      <c r="BM68" s="172" t="s">
        <v>300</v>
      </c>
      <c r="BN68" s="172" t="s">
        <v>300</v>
      </c>
      <c r="BO68" s="172" t="s">
        <v>301</v>
      </c>
      <c r="BP68" s="172" t="s">
        <v>301</v>
      </c>
      <c r="BQ68" s="172" t="s">
        <v>301</v>
      </c>
      <c r="BR68" s="172" t="s">
        <v>302</v>
      </c>
      <c r="BS68" s="172" t="s">
        <v>302</v>
      </c>
      <c r="BT68" s="172" t="s">
        <v>302</v>
      </c>
      <c r="BU68" s="172" t="s">
        <v>303</v>
      </c>
      <c r="BV68" s="172" t="s">
        <v>303</v>
      </c>
      <c r="BW68" s="172" t="s">
        <v>303</v>
      </c>
      <c r="BX68" s="172" t="s">
        <v>304</v>
      </c>
      <c r="BY68" s="172" t="s">
        <v>304</v>
      </c>
      <c r="BZ68" s="172" t="s">
        <v>304</v>
      </c>
      <c r="CA68" s="172" t="s">
        <v>305</v>
      </c>
      <c r="CB68" s="172" t="s">
        <v>305</v>
      </c>
      <c r="CC68" s="172" t="s">
        <v>305</v>
      </c>
      <c r="CD68" s="172" t="s">
        <v>306</v>
      </c>
      <c r="CE68" s="172" t="s">
        <v>306</v>
      </c>
      <c r="CF68" s="172" t="s">
        <v>306</v>
      </c>
      <c r="CG68" s="172" t="s">
        <v>307</v>
      </c>
      <c r="CH68" s="172" t="s">
        <v>307</v>
      </c>
      <c r="CI68" s="172" t="s">
        <v>307</v>
      </c>
      <c r="CJ68" s="172" t="s">
        <v>308</v>
      </c>
      <c r="CK68" s="172" t="s">
        <v>308</v>
      </c>
      <c r="CL68" s="172" t="s">
        <v>308</v>
      </c>
      <c r="CM68" s="172" t="s">
        <v>309</v>
      </c>
      <c r="CN68" s="172" t="s">
        <v>309</v>
      </c>
      <c r="CO68" s="172" t="s">
        <v>309</v>
      </c>
      <c r="CP68" s="172" t="s">
        <v>310</v>
      </c>
      <c r="CQ68" s="172" t="s">
        <v>310</v>
      </c>
      <c r="CR68" s="172" t="s">
        <v>310</v>
      </c>
      <c r="CS68" s="172" t="s">
        <v>311</v>
      </c>
      <c r="CT68" s="172" t="s">
        <v>311</v>
      </c>
      <c r="CU68" s="172" t="s">
        <v>311</v>
      </c>
      <c r="CV68" s="172" t="s">
        <v>312</v>
      </c>
      <c r="CW68" s="172" t="s">
        <v>312</v>
      </c>
      <c r="CX68" s="172" t="s">
        <v>312</v>
      </c>
      <c r="CY68" s="172" t="s">
        <v>313</v>
      </c>
      <c r="CZ68" s="172" t="s">
        <v>313</v>
      </c>
      <c r="DA68" s="172" t="s">
        <v>313</v>
      </c>
      <c r="DB68" s="172" t="s">
        <v>314</v>
      </c>
      <c r="DC68" s="172" t="s">
        <v>314</v>
      </c>
      <c r="DD68" s="172" t="s">
        <v>314</v>
      </c>
      <c r="DG68" s="324" t="s">
        <v>156</v>
      </c>
      <c r="DH68" s="324">
        <f t="shared" ca="1" si="107"/>
        <v>0</v>
      </c>
      <c r="DI68" s="324">
        <v>4</v>
      </c>
      <c r="DJ68" s="324">
        <f t="shared" ca="1" si="108"/>
        <v>4</v>
      </c>
      <c r="DM68" s="157"/>
      <c r="DN68" s="157"/>
      <c r="DO68" s="157"/>
      <c r="DP68" s="157"/>
      <c r="DQ68" s="157"/>
      <c r="DR68" s="157"/>
    </row>
    <row r="69" spans="1:122" ht="20.100000000000001" customHeight="1" thickBot="1">
      <c r="B69" s="168"/>
      <c r="C69" s="154" t="s">
        <v>339</v>
      </c>
      <c r="D69" s="168" t="s">
        <v>315</v>
      </c>
      <c r="E69" s="168"/>
      <c r="F69" s="168"/>
      <c r="G69" s="206" t="s">
        <v>348</v>
      </c>
      <c r="H69" s="207" t="s">
        <v>129</v>
      </c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  <c r="AC69" s="172"/>
      <c r="AD69" s="172"/>
      <c r="AE69" s="172"/>
      <c r="AF69" s="172"/>
      <c r="AG69" s="172"/>
      <c r="AH69" s="172"/>
      <c r="AI69" s="172"/>
      <c r="AJ69" s="172"/>
      <c r="AK69" s="172"/>
      <c r="AL69" s="172"/>
      <c r="AM69" s="172"/>
      <c r="AN69" s="172"/>
      <c r="AO69" s="172"/>
      <c r="AP69" s="172"/>
      <c r="AQ69" s="172"/>
      <c r="AR69" s="172"/>
      <c r="AS69" s="172"/>
      <c r="AT69" s="172"/>
      <c r="AU69" s="172"/>
      <c r="AV69" s="172"/>
      <c r="AW69" s="172"/>
      <c r="AX69" s="172"/>
      <c r="AY69" s="172"/>
      <c r="AZ69" s="172"/>
      <c r="BA69" s="172"/>
      <c r="BB69" s="172"/>
      <c r="BC69" s="172"/>
      <c r="BD69" s="172"/>
      <c r="BE69" s="172"/>
      <c r="BF69" s="172"/>
      <c r="BG69" s="172"/>
      <c r="BH69" s="172"/>
      <c r="BI69" s="172"/>
      <c r="BJ69" s="172"/>
      <c r="BK69" s="172"/>
      <c r="BL69" s="172"/>
      <c r="BM69" s="172"/>
      <c r="BN69" s="172"/>
      <c r="BO69" s="172"/>
      <c r="BP69" s="172"/>
      <c r="BQ69" s="172"/>
      <c r="BR69" s="172"/>
      <c r="BS69" s="172"/>
      <c r="BT69" s="172"/>
      <c r="BU69" s="172"/>
      <c r="BV69" s="172"/>
      <c r="BW69" s="172"/>
      <c r="BX69" s="172"/>
      <c r="BY69" s="172"/>
      <c r="BZ69" s="172"/>
      <c r="CA69" s="172"/>
      <c r="CB69" s="172"/>
      <c r="CC69" s="172"/>
      <c r="CD69" s="172"/>
      <c r="CE69" s="172"/>
      <c r="CF69" s="172"/>
      <c r="CG69" s="172"/>
      <c r="CH69" s="172"/>
      <c r="CI69" s="172"/>
      <c r="CJ69" s="172"/>
      <c r="CK69" s="172"/>
      <c r="CL69" s="172"/>
      <c r="CM69" s="172"/>
      <c r="CN69" s="172"/>
      <c r="CO69" s="172"/>
      <c r="CP69" s="172"/>
      <c r="CQ69" s="172"/>
      <c r="CR69" s="172"/>
      <c r="CS69" s="172"/>
      <c r="CT69" s="172"/>
      <c r="CU69" s="176"/>
      <c r="CV69" s="176"/>
      <c r="CW69" s="176"/>
      <c r="CX69" s="176"/>
      <c r="CY69" s="176"/>
      <c r="CZ69" s="176"/>
      <c r="DA69" s="176"/>
      <c r="DB69" s="176"/>
      <c r="DC69" s="176"/>
      <c r="DD69" s="176"/>
      <c r="DG69" s="324" t="s">
        <v>186</v>
      </c>
      <c r="DH69" s="324">
        <f t="shared" ca="1" si="107"/>
        <v>0</v>
      </c>
      <c r="DI69" s="324"/>
      <c r="DJ69" s="324">
        <f t="shared" ca="1" si="108"/>
        <v>0</v>
      </c>
    </row>
    <row r="70" spans="1:122" s="156" customFormat="1" ht="24" customHeight="1">
      <c r="A70" s="199" t="s">
        <v>274</v>
      </c>
      <c r="B70" s="174" t="s">
        <v>316</v>
      </c>
      <c r="C70" s="175" t="s">
        <v>349</v>
      </c>
      <c r="D70" s="182" t="s">
        <v>317</v>
      </c>
      <c r="E70" s="210" t="s">
        <v>318</v>
      </c>
      <c r="F70" s="209"/>
      <c r="G70" s="172">
        <v>5</v>
      </c>
      <c r="H70" s="172">
        <v>5</v>
      </c>
      <c r="I70" s="172">
        <v>5</v>
      </c>
      <c r="J70" s="172">
        <v>6</v>
      </c>
      <c r="K70" s="172">
        <v>6</v>
      </c>
      <c r="L70" s="172">
        <v>6</v>
      </c>
      <c r="M70" s="172">
        <v>7</v>
      </c>
      <c r="N70" s="172">
        <v>7</v>
      </c>
      <c r="O70" s="172">
        <v>7</v>
      </c>
      <c r="P70" s="172">
        <v>8</v>
      </c>
      <c r="Q70" s="172">
        <v>8</v>
      </c>
      <c r="R70" s="172">
        <v>8</v>
      </c>
      <c r="S70" s="172">
        <v>9</v>
      </c>
      <c r="T70" s="172">
        <v>9</v>
      </c>
      <c r="U70" s="172">
        <v>9</v>
      </c>
      <c r="V70" s="172">
        <v>11</v>
      </c>
      <c r="W70" s="172">
        <v>11</v>
      </c>
      <c r="X70" s="172">
        <v>11</v>
      </c>
      <c r="Y70" s="172">
        <v>13</v>
      </c>
      <c r="Z70" s="172">
        <v>13</v>
      </c>
      <c r="AA70" s="172">
        <v>13</v>
      </c>
      <c r="AB70" s="172">
        <v>15</v>
      </c>
      <c r="AC70" s="172">
        <v>15</v>
      </c>
      <c r="AD70" s="172">
        <v>15</v>
      </c>
      <c r="AE70" s="172">
        <v>16</v>
      </c>
      <c r="AF70" s="172">
        <v>16</v>
      </c>
      <c r="AG70" s="172">
        <v>16</v>
      </c>
      <c r="AH70" s="172">
        <v>17</v>
      </c>
      <c r="AI70" s="172">
        <v>17</v>
      </c>
      <c r="AJ70" s="172">
        <v>17</v>
      </c>
      <c r="AK70" s="172" t="s">
        <v>319</v>
      </c>
      <c r="AL70" s="172" t="s">
        <v>319</v>
      </c>
      <c r="AM70" s="172" t="s">
        <v>319</v>
      </c>
      <c r="AN70" s="172" t="s">
        <v>320</v>
      </c>
      <c r="AO70" s="172" t="s">
        <v>320</v>
      </c>
      <c r="AP70" s="172" t="s">
        <v>320</v>
      </c>
      <c r="AQ70" s="172">
        <v>30</v>
      </c>
      <c r="AR70" s="172">
        <v>30</v>
      </c>
      <c r="AS70" s="172">
        <v>30</v>
      </c>
      <c r="AT70" s="172" t="s">
        <v>321</v>
      </c>
      <c r="AU70" s="172" t="s">
        <v>321</v>
      </c>
      <c r="AV70" s="172" t="s">
        <v>321</v>
      </c>
      <c r="AW70" s="172">
        <v>34</v>
      </c>
      <c r="AX70" s="172">
        <v>34</v>
      </c>
      <c r="AY70" s="172">
        <v>34</v>
      </c>
      <c r="AZ70" s="172" t="s">
        <v>319</v>
      </c>
      <c r="BA70" s="172" t="s">
        <v>319</v>
      </c>
      <c r="BB70" s="172" t="s">
        <v>319</v>
      </c>
      <c r="BC70" s="172">
        <v>26</v>
      </c>
      <c r="BD70" s="172">
        <v>26</v>
      </c>
      <c r="BE70" s="172">
        <v>26</v>
      </c>
      <c r="BF70" s="172">
        <v>27</v>
      </c>
      <c r="BG70" s="172">
        <v>27</v>
      </c>
      <c r="BH70" s="172">
        <v>27</v>
      </c>
      <c r="BI70" s="172">
        <v>29</v>
      </c>
      <c r="BJ70" s="172">
        <v>29</v>
      </c>
      <c r="BK70" s="172">
        <v>29</v>
      </c>
      <c r="BL70" s="172">
        <v>31</v>
      </c>
      <c r="BM70" s="172">
        <v>31</v>
      </c>
      <c r="BN70" s="172">
        <v>31</v>
      </c>
      <c r="BO70" s="172">
        <v>32</v>
      </c>
      <c r="BP70" s="172">
        <v>32</v>
      </c>
      <c r="BQ70" s="172">
        <v>32</v>
      </c>
      <c r="BR70" s="172">
        <v>33</v>
      </c>
      <c r="BS70" s="172">
        <v>33</v>
      </c>
      <c r="BT70" s="172">
        <v>33</v>
      </c>
      <c r="BU70" s="172" t="s">
        <v>322</v>
      </c>
      <c r="BV70" s="172" t="s">
        <v>322</v>
      </c>
      <c r="BW70" s="172" t="s">
        <v>322</v>
      </c>
      <c r="BX70" s="172" t="s">
        <v>322</v>
      </c>
      <c r="BY70" s="172" t="s">
        <v>322</v>
      </c>
      <c r="BZ70" s="172" t="s">
        <v>322</v>
      </c>
      <c r="CA70" s="172" t="s">
        <v>322</v>
      </c>
      <c r="CB70" s="172" t="s">
        <v>322</v>
      </c>
      <c r="CC70" s="172" t="s">
        <v>322</v>
      </c>
      <c r="CD70" s="172" t="s">
        <v>322</v>
      </c>
      <c r="CE70" s="172" t="s">
        <v>322</v>
      </c>
      <c r="CF70" s="172" t="s">
        <v>322</v>
      </c>
      <c r="CG70" s="172" t="s">
        <v>323</v>
      </c>
      <c r="CH70" s="172" t="s">
        <v>323</v>
      </c>
      <c r="CI70" s="172" t="s">
        <v>323</v>
      </c>
      <c r="CJ70" s="172" t="s">
        <v>323</v>
      </c>
      <c r="CK70" s="172" t="s">
        <v>323</v>
      </c>
      <c r="CL70" s="172" t="s">
        <v>323</v>
      </c>
      <c r="CM70" s="172" t="s">
        <v>323</v>
      </c>
      <c r="CN70" s="172" t="s">
        <v>323</v>
      </c>
      <c r="CO70" s="172" t="s">
        <v>323</v>
      </c>
      <c r="CP70" s="172" t="s">
        <v>323</v>
      </c>
      <c r="CQ70" s="172" t="s">
        <v>323</v>
      </c>
      <c r="CR70" s="172" t="s">
        <v>323</v>
      </c>
      <c r="CS70" s="172" t="s">
        <v>323</v>
      </c>
      <c r="CT70" s="172" t="s">
        <v>323</v>
      </c>
      <c r="CU70" s="172" t="s">
        <v>323</v>
      </c>
      <c r="CV70" s="172" t="s">
        <v>323</v>
      </c>
      <c r="CW70" s="172" t="s">
        <v>323</v>
      </c>
      <c r="CX70" s="172" t="s">
        <v>323</v>
      </c>
      <c r="CY70" s="172" t="s">
        <v>323</v>
      </c>
      <c r="CZ70" s="172" t="s">
        <v>323</v>
      </c>
      <c r="DA70" s="172" t="s">
        <v>323</v>
      </c>
      <c r="DB70" s="172" t="s">
        <v>323</v>
      </c>
      <c r="DC70" s="172" t="s">
        <v>323</v>
      </c>
      <c r="DD70" s="172" t="s">
        <v>323</v>
      </c>
      <c r="DF70" s="178"/>
      <c r="DG70" s="324" t="s">
        <v>372</v>
      </c>
      <c r="DH70" s="324">
        <f t="shared" ca="1" si="107"/>
        <v>0</v>
      </c>
      <c r="DI70" s="324">
        <v>4</v>
      </c>
      <c r="DJ70" s="324">
        <f t="shared" ca="1" si="108"/>
        <v>4</v>
      </c>
    </row>
    <row r="71" spans="1:122" s="157" customFormat="1" ht="2.1" customHeight="1" thickBot="1">
      <c r="A71" s="211"/>
      <c r="B71" s="212"/>
      <c r="C71" s="215" t="s">
        <v>324</v>
      </c>
      <c r="D71" s="213"/>
      <c r="E71" s="214"/>
      <c r="F71" s="197"/>
      <c r="G71" s="198"/>
      <c r="H71" s="198"/>
      <c r="I71" s="172"/>
      <c r="J71" s="198"/>
      <c r="K71" s="198"/>
      <c r="L71" s="172"/>
      <c r="M71" s="198"/>
      <c r="N71" s="198"/>
      <c r="O71" s="172"/>
      <c r="P71" s="198"/>
      <c r="Q71" s="198"/>
      <c r="R71" s="172"/>
      <c r="S71" s="198"/>
      <c r="T71" s="198"/>
      <c r="U71" s="172"/>
      <c r="V71" s="198"/>
      <c r="W71" s="198"/>
      <c r="X71" s="172"/>
      <c r="Y71" s="198"/>
      <c r="Z71" s="198"/>
      <c r="AA71" s="172"/>
      <c r="AB71" s="198"/>
      <c r="AC71" s="198"/>
      <c r="AD71" s="172"/>
      <c r="AE71" s="198"/>
      <c r="AF71" s="198"/>
      <c r="AG71" s="172"/>
      <c r="AH71" s="198"/>
      <c r="AI71" s="198"/>
      <c r="AJ71" s="172"/>
      <c r="AK71" s="198"/>
      <c r="AL71" s="198"/>
      <c r="AM71" s="172"/>
      <c r="AN71" s="198"/>
      <c r="AO71" s="198"/>
      <c r="AP71" s="172"/>
      <c r="AQ71" s="198"/>
      <c r="AR71" s="198"/>
      <c r="AS71" s="172"/>
      <c r="AT71" s="198"/>
      <c r="AU71" s="198"/>
      <c r="AV71" s="172"/>
      <c r="AW71" s="198"/>
      <c r="AX71" s="198"/>
      <c r="AY71" s="172"/>
      <c r="AZ71" s="198"/>
      <c r="BA71" s="198"/>
      <c r="BB71" s="172"/>
      <c r="BC71" s="198"/>
      <c r="BD71" s="198"/>
      <c r="BE71" s="172"/>
      <c r="BF71" s="198"/>
      <c r="BG71" s="198"/>
      <c r="BH71" s="172"/>
      <c r="BI71" s="198"/>
      <c r="BJ71" s="198"/>
      <c r="BK71" s="172"/>
      <c r="BL71" s="198"/>
      <c r="BM71" s="198"/>
      <c r="BN71" s="172"/>
      <c r="BO71" s="198"/>
      <c r="BP71" s="198"/>
      <c r="BQ71" s="172"/>
      <c r="BR71" s="198"/>
      <c r="BS71" s="198"/>
      <c r="BT71" s="172"/>
      <c r="BU71" s="198"/>
      <c r="BV71" s="198"/>
      <c r="BW71" s="172"/>
      <c r="BX71" s="198"/>
      <c r="BY71" s="198"/>
      <c r="BZ71" s="172"/>
      <c r="CA71" s="198"/>
      <c r="CB71" s="198"/>
      <c r="CC71" s="172"/>
      <c r="CD71" s="198"/>
      <c r="CE71" s="198"/>
      <c r="CF71" s="172"/>
      <c r="CG71" s="198"/>
      <c r="CH71" s="198"/>
      <c r="CI71" s="172"/>
      <c r="CJ71" s="198"/>
      <c r="CK71" s="198"/>
      <c r="CL71" s="172"/>
      <c r="CM71" s="198"/>
      <c r="CN71" s="198"/>
      <c r="CO71" s="172"/>
      <c r="CP71" s="198"/>
      <c r="CQ71" s="198"/>
      <c r="CR71" s="172"/>
      <c r="CS71" s="198"/>
      <c r="CT71" s="198"/>
      <c r="CU71" s="172"/>
      <c r="CV71" s="198"/>
      <c r="CW71" s="198"/>
      <c r="CX71" s="172"/>
      <c r="CY71" s="198"/>
      <c r="CZ71" s="198"/>
      <c r="DA71" s="172"/>
      <c r="DB71" s="198"/>
      <c r="DC71" s="198"/>
      <c r="DD71" s="172"/>
    </row>
    <row r="72" spans="1:122" s="157" customFormat="1" ht="24" customHeight="1">
      <c r="A72" s="386" t="s">
        <v>33</v>
      </c>
      <c r="B72" s="183" t="s">
        <v>325</v>
      </c>
      <c r="C72" s="184" t="e">
        <f ca="1">_xlfn.TEXTJOIN(" / ",TRUE,G72,J72,M72,P72,S72,V72,Y72,AB72,AE72,AH72,AK72,AN72,AQ72,AT72,AW72,AZ72,BC72,BF72,BI72,BL72,BO72,BR72,BU72,BX72,CA72,CD72,CG72,CJ72,CM72,CP72,CS72,CV72,CY72,DB72)</f>
        <v>#NAME?</v>
      </c>
      <c r="D72" s="184" t="e">
        <f ca="1">_xlfn.TEXTJOIN(" / ",TRUE,H72,K72,N72,Q72,T72,W72,Z72,AC72,AF72,AI72,AL72,AO72,AR72,AU72,AX72,BA72,BD72,BG72,BJ72,BM72,BP72,BS72,BV72,BY72,CB72,CE72,CH72,CK72,CN72,CQ72,CT72,CW72,CZ72,DC72)</f>
        <v>#NAME?</v>
      </c>
      <c r="E72" s="200" t="e">
        <f ca="1">_xlfn.TEXTJOIN(" / ",TRUE,I72,L72,O72,R72,U72,X72,AA72,AD72,AG72,AJ72,AM72,AP72,AS72,AV72,AY72,BB72,BE72,BH72,BK72,BN72,BQ72,BT72,BW72,BZ72,CC72,CF72,CI72,CL72,CO72,CR72,CU72,CX72,DA72,DD72)</f>
        <v>#NAME?</v>
      </c>
      <c r="F72" s="197">
        <v>4</v>
      </c>
      <c r="G72" s="198" t="str">
        <f ca="1">IF(OR(INDIRECT(G$68 &amp; $F72)=$G$69,INDIRECT(G$68 &amp; $F72)=$H$69),INDIRECT(G$68 &amp; $F72+1),"")</f>
        <v/>
      </c>
      <c r="H72" s="198" t="str">
        <f ca="1">IF(OR(INDIRECT(G$68 &amp; $F72)=$G$69,INDIRECT(G$68 &amp; $F72)=$H$69),INDIRECT(G$68 &amp; $F72-1),"")</f>
        <v/>
      </c>
      <c r="I72" s="172" t="str">
        <f ca="1">IF(OR(INDIRECT(G$68 &amp; $F72)=$G$69,INDIRECT(G$68 &amp; $F72)=$H$69),I$70,"")</f>
        <v/>
      </c>
      <c r="J72" s="198" t="str">
        <f t="shared" ref="J72:J119" ca="1" si="109">IF(OR(INDIRECT(J$68 &amp; $F72)=$G$69,INDIRECT(J$68 &amp; $F72)=$H$69),INDIRECT(J$68 &amp; $F72+1),"")</f>
        <v/>
      </c>
      <c r="K72" s="198" t="str">
        <f t="shared" ref="K72:K119" ca="1" si="110">IF(OR(INDIRECT(J$68 &amp; $F72)=$G$69,INDIRECT(J$68 &amp; $F72)=$H$69),INDIRECT(J$68 &amp; $F72-1),"")</f>
        <v/>
      </c>
      <c r="L72" s="172" t="str">
        <f t="shared" ref="L72:L119" ca="1" si="111">IF(OR(INDIRECT(J$68 &amp; $F72)=$G$69,INDIRECT(J$68 &amp; $F72)=$H$69),L$70,"")</f>
        <v/>
      </c>
      <c r="M72" s="198" t="str">
        <f t="shared" ref="M72:M119" ca="1" si="112">IF(OR(INDIRECT(M$68 &amp; $F72)=$G$69,INDIRECT(M$68 &amp; $F72)=$H$69),INDIRECT(M$68 &amp; $F72+1),"")</f>
        <v/>
      </c>
      <c r="N72" s="198" t="str">
        <f t="shared" ref="N72:N119" ca="1" si="113">IF(OR(INDIRECT(M$68 &amp; $F72)=$G$69,INDIRECT(M$68 &amp; $F72)=$H$69),INDIRECT(M$68 &amp; $F72-1),"")</f>
        <v/>
      </c>
      <c r="O72" s="172" t="str">
        <f t="shared" ref="O72:O119" ca="1" si="114">IF(OR(INDIRECT(M$68 &amp; $F72)=$G$69,INDIRECT(M$68 &amp; $F72)=$H$69),O$70,"")</f>
        <v/>
      </c>
      <c r="P72" s="198" t="str">
        <f t="shared" ref="P72:P119" ca="1" si="115">IF(OR(INDIRECT(P$68 &amp; $F72)=$G$69,INDIRECT(P$68 &amp; $F72)=$H$69),INDIRECT(P$68 &amp; $F72+1),"")</f>
        <v/>
      </c>
      <c r="Q72" s="198" t="str">
        <f t="shared" ref="Q72:Q119" ca="1" si="116">IF(OR(INDIRECT(P$68 &amp; $F72)=$G$69,INDIRECT(P$68 &amp; $F72)=$H$69),INDIRECT(P$68 &amp; $F72-1),"")</f>
        <v/>
      </c>
      <c r="R72" s="172" t="str">
        <f t="shared" ref="R72:R119" ca="1" si="117">IF(OR(INDIRECT(P$68 &amp; $F72)=$G$69,INDIRECT(P$68 &amp; $F72)=$H$69),R$70,"")</f>
        <v/>
      </c>
      <c r="S72" s="198" t="str">
        <f t="shared" ref="S72:S119" ca="1" si="118">IF(OR(INDIRECT(S$68 &amp; $F72)=$G$69,INDIRECT(S$68 &amp; $F72)=$H$69),INDIRECT(S$68 &amp; $F72+1),"")</f>
        <v/>
      </c>
      <c r="T72" s="198" t="str">
        <f t="shared" ref="T72:T119" ca="1" si="119">IF(OR(INDIRECT(S$68 &amp; $F72)=$G$69,INDIRECT(S$68 &amp; $F72)=$H$69),INDIRECT(S$68 &amp; $F72-1),"")</f>
        <v/>
      </c>
      <c r="U72" s="172" t="str">
        <f t="shared" ref="U72:U119" ca="1" si="120">IF(OR(INDIRECT(S$68 &amp; $F72)=$G$69,INDIRECT(S$68 &amp; $F72)=$H$69),U$70,"")</f>
        <v/>
      </c>
      <c r="V72" s="198" t="str">
        <f t="shared" ref="V72:V119" ca="1" si="121">IF(OR(INDIRECT(V$68 &amp; $F72)=$G$69,INDIRECT(V$68 &amp; $F72)=$H$69),INDIRECT(V$68 &amp; $F72+1),"")</f>
        <v/>
      </c>
      <c r="W72" s="198" t="str">
        <f t="shared" ref="W72:W119" ca="1" si="122">IF(OR(INDIRECT(V$68 &amp; $F72)=$G$69,INDIRECT(V$68 &amp; $F72)=$H$69),INDIRECT(V$68 &amp; $F72-1),"")</f>
        <v/>
      </c>
      <c r="X72" s="172" t="str">
        <f t="shared" ref="X72:X119" ca="1" si="123">IF(OR(INDIRECT(V$68 &amp; $F72)=$G$69,INDIRECT(V$68 &amp; $F72)=$H$69),X$70,"")</f>
        <v/>
      </c>
      <c r="Y72" s="198" t="str">
        <f t="shared" ref="Y72:Y119" ca="1" si="124">IF(OR(INDIRECT(Y$68 &amp; $F72)=$G$69,INDIRECT(Y$68 &amp; $F72)=$H$69),INDIRECT(Y$68 &amp; $F72+1),"")</f>
        <v/>
      </c>
      <c r="Z72" s="198" t="str">
        <f t="shared" ref="Z72:Z119" ca="1" si="125">IF(OR(INDIRECT(Y$68 &amp; $F72)=$G$69,INDIRECT(Y$68 &amp; $F72)=$H$69),INDIRECT(Y$68 &amp; $F72-1),"")</f>
        <v/>
      </c>
      <c r="AA72" s="172" t="str">
        <f t="shared" ref="AA72:AA119" ca="1" si="126">IF(OR(INDIRECT(Y$68 &amp; $F72)=$G$69,INDIRECT(Y$68 &amp; $F72)=$H$69),AA$70,"")</f>
        <v/>
      </c>
      <c r="AB72" s="198" t="str">
        <f t="shared" ref="AB72:AB119" ca="1" si="127">IF(OR(INDIRECT(AB$68 &amp; $F72)=$G$69,INDIRECT(AB$68 &amp; $F72)=$H$69),INDIRECT(AB$68 &amp; $F72+1),"")</f>
        <v/>
      </c>
      <c r="AC72" s="198" t="str">
        <f t="shared" ref="AC72:AC119" ca="1" si="128">IF(OR(INDIRECT(AB$68 &amp; $F72)=$G$69,INDIRECT(AB$68 &amp; $F72)=$H$69),INDIRECT(AB$68 &amp; $F72-1),"")</f>
        <v/>
      </c>
      <c r="AD72" s="172" t="str">
        <f t="shared" ref="AD72:AD119" ca="1" si="129">IF(OR(INDIRECT(AB$68 &amp; $F72)=$G$69,INDIRECT(AB$68 &amp; $F72)=$H$69),AD$70,"")</f>
        <v/>
      </c>
      <c r="AE72" s="198" t="str">
        <f t="shared" ref="AE72:AE119" ca="1" si="130">IF(OR(INDIRECT(AE$68 &amp; $F72)=$G$69,INDIRECT(AE$68 &amp; $F72)=$H$69),INDIRECT(AE$68 &amp; $F72+1),"")</f>
        <v/>
      </c>
      <c r="AF72" s="198" t="str">
        <f t="shared" ref="AF72:AF119" ca="1" si="131">IF(OR(INDIRECT(AE$68 &amp; $F72)=$G$69,INDIRECT(AE$68 &amp; $F72)=$H$69),INDIRECT(AE$68 &amp; $F72-1),"")</f>
        <v/>
      </c>
      <c r="AG72" s="172" t="str">
        <f t="shared" ref="AG72:AG119" ca="1" si="132">IF(OR(INDIRECT(AE$68 &amp; $F72)=$G$69,INDIRECT(AE$68 &amp; $F72)=$H$69),AG$70,"")</f>
        <v/>
      </c>
      <c r="AH72" s="198" t="str">
        <f t="shared" ref="AH72:AH119" ca="1" si="133">IF(OR(INDIRECT(AH$68 &amp; $F72)=$G$69,INDIRECT(AH$68 &amp; $F72)=$H$69),INDIRECT(AH$68 &amp; $F72+1),"")</f>
        <v/>
      </c>
      <c r="AI72" s="198" t="str">
        <f t="shared" ref="AI72:AI119" ca="1" si="134">IF(OR(INDIRECT(AH$68 &amp; $F72)=$G$69,INDIRECT(AH$68 &amp; $F72)=$H$69),INDIRECT(AH$68 &amp; $F72-1),"")</f>
        <v/>
      </c>
      <c r="AJ72" s="172" t="str">
        <f t="shared" ref="AJ72:AJ119" ca="1" si="135">IF(OR(INDIRECT(AH$68 &amp; $F72)=$G$69,INDIRECT(AH$68 &amp; $F72)=$H$69),AJ$70,"")</f>
        <v/>
      </c>
      <c r="AK72" s="198" t="str">
        <f t="shared" ref="AK72:AK119" ca="1" si="136">IF(OR(INDIRECT(AK$68 &amp; $F72)=$G$69,INDIRECT(AK$68 &amp; $F72)=$H$69),INDIRECT(AK$68 &amp; $F72+1),"")</f>
        <v/>
      </c>
      <c r="AL72" s="198" t="str">
        <f t="shared" ref="AL72:AL119" ca="1" si="137">IF(OR(INDIRECT(AK$68 &amp; $F72)=$G$69,INDIRECT(AK$68 &amp; $F72)=$H$69),INDIRECT(AK$68 &amp; $F72-1),"")</f>
        <v/>
      </c>
      <c r="AM72" s="172" t="str">
        <f t="shared" ref="AM72:AM119" ca="1" si="138">IF(OR(INDIRECT(AK$68 &amp; $F72)=$G$69,INDIRECT(AK$68 &amp; $F72)=$H$69),AM$70,"")</f>
        <v/>
      </c>
      <c r="AN72" s="198" t="str">
        <f t="shared" ref="AN72:AN119" ca="1" si="139">IF(OR(INDIRECT(AN$68 &amp; $F72)=$G$69,INDIRECT(AN$68 &amp; $F72)=$H$69),INDIRECT(AN$68 &amp; $F72+1),"")</f>
        <v/>
      </c>
      <c r="AO72" s="198" t="str">
        <f t="shared" ref="AO72:AO119" ca="1" si="140">IF(OR(INDIRECT(AN$68 &amp; $F72)=$G$69,INDIRECT(AN$68 &amp; $F72)=$H$69),INDIRECT(AN$68 &amp; $F72-1),"")</f>
        <v/>
      </c>
      <c r="AP72" s="172" t="str">
        <f t="shared" ref="AP72:AP119" ca="1" si="141">IF(OR(INDIRECT(AN$68 &amp; $F72)=$G$69,INDIRECT(AN$68 &amp; $F72)=$H$69),AP$70,"")</f>
        <v/>
      </c>
      <c r="AQ72" s="198" t="str">
        <f t="shared" ref="AQ72:AQ119" ca="1" si="142">IF(OR(INDIRECT(AQ$68 &amp; $F72)=$G$69,INDIRECT(AQ$68 &amp; $F72)=$H$69),INDIRECT(AQ$68 &amp; $F72+1),"")</f>
        <v/>
      </c>
      <c r="AR72" s="198" t="str">
        <f t="shared" ref="AR72:AR119" ca="1" si="143">IF(OR(INDIRECT(AQ$68 &amp; $F72)=$G$69,INDIRECT(AQ$68 &amp; $F72)=$H$69),INDIRECT(AQ$68 &amp; $F72-1),"")</f>
        <v/>
      </c>
      <c r="AS72" s="172" t="str">
        <f t="shared" ref="AS72:AS119" ca="1" si="144">IF(OR(INDIRECT(AQ$68 &amp; $F72)=$G$69,INDIRECT(AQ$68 &amp; $F72)=$H$69),AS$70,"")</f>
        <v/>
      </c>
      <c r="AT72" s="198" t="str">
        <f t="shared" ref="AT72:AT119" ca="1" si="145">IF(OR(INDIRECT(AT$68 &amp; $F72)=$G$69,INDIRECT(AT$68 &amp; $F72)=$H$69),INDIRECT(AT$68 &amp; $F72+1),"")</f>
        <v/>
      </c>
      <c r="AU72" s="198" t="str">
        <f t="shared" ref="AU72:AU119" ca="1" si="146">IF(OR(INDIRECT(AT$68 &amp; $F72)=$G$69,INDIRECT(AT$68 &amp; $F72)=$H$69),INDIRECT(AT$68 &amp; $F72-1),"")</f>
        <v/>
      </c>
      <c r="AV72" s="172" t="str">
        <f t="shared" ref="AV72:AV119" ca="1" si="147">IF(OR(INDIRECT(AT$68 &amp; $F72)=$G$69,INDIRECT(AT$68 &amp; $F72)=$H$69),AV$70,"")</f>
        <v/>
      </c>
      <c r="AW72" s="198" t="str">
        <f t="shared" ref="AW72:AW119" ca="1" si="148">IF(OR(INDIRECT(AW$68 &amp; $F72)=$G$69,INDIRECT(AW$68 &amp; $F72)=$H$69),INDIRECT(AW$68 &amp; $F72+1),"")</f>
        <v/>
      </c>
      <c r="AX72" s="198" t="str">
        <f t="shared" ref="AX72:AX119" ca="1" si="149">IF(OR(INDIRECT(AW$68 &amp; $F72)=$G$69,INDIRECT(AW$68 &amp; $F72)=$H$69),INDIRECT(AW$68 &amp; $F72-1),"")</f>
        <v/>
      </c>
      <c r="AY72" s="172" t="str">
        <f t="shared" ref="AY72:AY119" ca="1" si="150">IF(OR(INDIRECT(AW$68 &amp; $F72)=$G$69,INDIRECT(AW$68 &amp; $F72)=$H$69),AY$70,"")</f>
        <v/>
      </c>
      <c r="AZ72" s="198" t="str">
        <f t="shared" ref="AZ72:AZ119" ca="1" si="151">IF(OR(INDIRECT(AZ$68 &amp; $F72)=$G$69,INDIRECT(AZ$68 &amp; $F72)=$H$69),INDIRECT(AZ$68 &amp; $F72+1),"")</f>
        <v/>
      </c>
      <c r="BA72" s="198" t="str">
        <f t="shared" ref="BA72:BA119" ca="1" si="152">IF(OR(INDIRECT(AZ$68 &amp; $F72)=$G$69,INDIRECT(AZ$68 &amp; $F72)=$H$69),INDIRECT(AZ$68 &amp; $F72-1),"")</f>
        <v/>
      </c>
      <c r="BB72" s="172" t="str">
        <f t="shared" ref="BB72:BB119" ca="1" si="153">IF(OR(INDIRECT(AZ$68 &amp; $F72)=$G$69,INDIRECT(AZ$68 &amp; $F72)=$H$69),BB$70,"")</f>
        <v/>
      </c>
      <c r="BC72" s="198" t="str">
        <f t="shared" ref="BC72:BC119" ca="1" si="154">IF(OR(INDIRECT(BC$68 &amp; $F72)=$G$69,INDIRECT(BC$68 &amp; $F72)=$H$69),INDIRECT(BC$68 &amp; $F72+1),"")</f>
        <v/>
      </c>
      <c r="BD72" s="198" t="str">
        <f t="shared" ref="BD72:BD119" ca="1" si="155">IF(OR(INDIRECT(BC$68 &amp; $F72)=$G$69,INDIRECT(BC$68 &amp; $F72)=$H$69),INDIRECT(BC$68 &amp; $F72-1),"")</f>
        <v/>
      </c>
      <c r="BE72" s="172" t="str">
        <f t="shared" ref="BE72:BE119" ca="1" si="156">IF(OR(INDIRECT(BC$68 &amp; $F72)=$G$69,INDIRECT(BC$68 &amp; $F72)=$H$69),BE$70,"")</f>
        <v/>
      </c>
      <c r="BF72" s="198" t="str">
        <f t="shared" ref="BF72:BF119" ca="1" si="157">IF(OR(INDIRECT(BF$68 &amp; $F72)=$G$69,INDIRECT(BF$68 &amp; $F72)=$H$69),INDIRECT(BF$68 &amp; $F72+1),"")</f>
        <v/>
      </c>
      <c r="BG72" s="198" t="str">
        <f t="shared" ref="BG72:BG119" ca="1" si="158">IF(OR(INDIRECT(BF$68 &amp; $F72)=$G$69,INDIRECT(BF$68 &amp; $F72)=$H$69),INDIRECT(BF$68 &amp; $F72-1),"")</f>
        <v/>
      </c>
      <c r="BH72" s="172" t="str">
        <f t="shared" ref="BH72:BH119" ca="1" si="159">IF(OR(INDIRECT(BF$68 &amp; $F72)=$G$69,INDIRECT(BF$68 &amp; $F72)=$H$69),BH$70,"")</f>
        <v/>
      </c>
      <c r="BI72" s="198" t="str">
        <f t="shared" ref="BI72:BI119" ca="1" si="160">IF(OR(INDIRECT(BI$68 &amp; $F72)=$G$69,INDIRECT(BI$68 &amp; $F72)=$H$69),INDIRECT(BI$68 &amp; $F72+1),"")</f>
        <v/>
      </c>
      <c r="BJ72" s="198" t="str">
        <f t="shared" ref="BJ72:BJ119" ca="1" si="161">IF(OR(INDIRECT(BI$68 &amp; $F72)=$G$69,INDIRECT(BI$68 &amp; $F72)=$H$69),INDIRECT(BI$68 &amp; $F72-1),"")</f>
        <v/>
      </c>
      <c r="BK72" s="172" t="str">
        <f t="shared" ref="BK72:BK119" ca="1" si="162">IF(OR(INDIRECT(BI$68 &amp; $F72)=$G$69,INDIRECT(BI$68 &amp; $F72)=$H$69),BK$70,"")</f>
        <v/>
      </c>
      <c r="BL72" s="198" t="str">
        <f t="shared" ref="BL72:BL119" ca="1" si="163">IF(OR(INDIRECT(BL$68 &amp; $F72)=$G$69,INDIRECT(BL$68 &amp; $F72)=$H$69),INDIRECT(BL$68 &amp; $F72+1),"")</f>
        <v/>
      </c>
      <c r="BM72" s="198" t="str">
        <f t="shared" ref="BM72:BM119" ca="1" si="164">IF(OR(INDIRECT(BL$68 &amp; $F72)=$G$69,INDIRECT(BL$68 &amp; $F72)=$H$69),INDIRECT(BL$68 &amp; $F72-1),"")</f>
        <v/>
      </c>
      <c r="BN72" s="172" t="str">
        <f t="shared" ref="BN72:BN119" ca="1" si="165">IF(OR(INDIRECT(BL$68 &amp; $F72)=$G$69,INDIRECT(BL$68 &amp; $F72)=$H$69),BN$70,"")</f>
        <v/>
      </c>
      <c r="BO72" s="198" t="str">
        <f t="shared" ref="BO72:BO119" ca="1" si="166">IF(OR(INDIRECT(BO$68 &amp; $F72)=$G$69,INDIRECT(BO$68 &amp; $F72)=$H$69),INDIRECT(BO$68 &amp; $F72+1),"")</f>
        <v/>
      </c>
      <c r="BP72" s="198" t="str">
        <f t="shared" ref="BP72:BP119" ca="1" si="167">IF(OR(INDIRECT(BO$68 &amp; $F72)=$G$69,INDIRECT(BO$68 &amp; $F72)=$H$69),INDIRECT(BO$68 &amp; $F72-1),"")</f>
        <v/>
      </c>
      <c r="BQ72" s="172" t="str">
        <f t="shared" ref="BQ72:BQ119" ca="1" si="168">IF(OR(INDIRECT(BO$68 &amp; $F72)=$G$69,INDIRECT(BO$68 &amp; $F72)=$H$69),BQ$70,"")</f>
        <v/>
      </c>
      <c r="BR72" s="198" t="str">
        <f t="shared" ref="BR72:BR119" ca="1" si="169">IF(OR(INDIRECT(BR$68 &amp; $F72)=$G$69,INDIRECT(BR$68 &amp; $F72)=$H$69),INDIRECT(BR$68 &amp; $F72+1),"")</f>
        <v/>
      </c>
      <c r="BS72" s="198" t="str">
        <f t="shared" ref="BS72:BS119" ca="1" si="170">IF(OR(INDIRECT(BR$68 &amp; $F72)=$G$69,INDIRECT(BR$68 &amp; $F72)=$H$69),INDIRECT(BR$68 &amp; $F72-1),"")</f>
        <v/>
      </c>
      <c r="BT72" s="172" t="str">
        <f t="shared" ref="BT72:BT119" ca="1" si="171">IF(OR(INDIRECT(BR$68 &amp; $F72)=$G$69,INDIRECT(BR$68 &amp; $F72)=$H$69),BT$70,"")</f>
        <v/>
      </c>
      <c r="BU72" s="198" t="str">
        <f t="shared" ref="BU72:BU119" ca="1" si="172">IF(OR(INDIRECT(BU$68 &amp; $F72)=$G$69,INDIRECT(BU$68 &amp; $F72)=$H$69),INDIRECT(BU$68 &amp; $F72+1),"")</f>
        <v/>
      </c>
      <c r="BV72" s="198" t="str">
        <f t="shared" ref="BV72:BV119" ca="1" si="173">IF(OR(INDIRECT(BU$68 &amp; $F72)=$G$69,INDIRECT(BU$68 &amp; $F72)=$H$69),INDIRECT(BU$68 &amp; $F72-1),"")</f>
        <v/>
      </c>
      <c r="BW72" s="172" t="str">
        <f t="shared" ref="BW72:BW119" ca="1" si="174">IF(OR(INDIRECT(BU$68 &amp; $F72)=$G$69,INDIRECT(BU$68 &amp; $F72)=$H$69),BW$70,"")</f>
        <v/>
      </c>
      <c r="BX72" s="198" t="str">
        <f t="shared" ref="BX72:BX119" ca="1" si="175">IF(OR(INDIRECT(BX$68 &amp; $F72)=$G$69,INDIRECT(BX$68 &amp; $F72)=$H$69),INDIRECT(BX$68 &amp; $F72+1),"")</f>
        <v/>
      </c>
      <c r="BY72" s="198" t="str">
        <f t="shared" ref="BY72:BY119" ca="1" si="176">IF(OR(INDIRECT(BX$68 &amp; $F72)=$G$69,INDIRECT(BX$68 &amp; $F72)=$H$69),INDIRECT(BX$68 &amp; $F72-1),"")</f>
        <v/>
      </c>
      <c r="BZ72" s="172" t="str">
        <f t="shared" ref="BZ72:BZ119" ca="1" si="177">IF(OR(INDIRECT(BX$68 &amp; $F72)=$G$69,INDIRECT(BX$68 &amp; $F72)=$H$69),BZ$70,"")</f>
        <v/>
      </c>
      <c r="CA72" s="198" t="str">
        <f t="shared" ref="CA72:CA119" ca="1" si="178">IF(OR(INDIRECT(CA$68 &amp; $F72)=$G$69,INDIRECT(CA$68 &amp; $F72)=$H$69),INDIRECT(CA$68 &amp; $F72+1),"")</f>
        <v/>
      </c>
      <c r="CB72" s="198" t="str">
        <f t="shared" ref="CB72:CB119" ca="1" si="179">IF(OR(INDIRECT(CA$68 &amp; $F72)=$G$69,INDIRECT(CA$68 &amp; $F72)=$H$69),INDIRECT(CA$68 &amp; $F72-1),"")</f>
        <v/>
      </c>
      <c r="CC72" s="172" t="str">
        <f t="shared" ref="CC72:CC119" ca="1" si="180">IF(OR(INDIRECT(CA$68 &amp; $F72)=$G$69,INDIRECT(CA$68 &amp; $F72)=$H$69),CC$70,"")</f>
        <v/>
      </c>
      <c r="CD72" s="198" t="str">
        <f t="shared" ref="CD72:CD119" ca="1" si="181">IF(OR(INDIRECT(CD$68 &amp; $F72)=$G$69,INDIRECT(CD$68 &amp; $F72)=$H$69),INDIRECT(CD$68 &amp; $F72+1),"")</f>
        <v/>
      </c>
      <c r="CE72" s="198" t="str">
        <f t="shared" ref="CE72:CE119" ca="1" si="182">IF(OR(INDIRECT(CD$68 &amp; $F72)=$G$69,INDIRECT(CD$68 &amp; $F72)=$H$69),INDIRECT(CD$68 &amp; $F72-1),"")</f>
        <v/>
      </c>
      <c r="CF72" s="172" t="str">
        <f t="shared" ref="CF72:CF119" ca="1" si="183">IF(OR(INDIRECT(CD$68 &amp; $F72)=$G$69,INDIRECT(CD$68 &amp; $F72)=$H$69),CF$70,"")</f>
        <v/>
      </c>
      <c r="CG72" s="198" t="str">
        <f t="shared" ref="CG72:CG119" ca="1" si="184">IF(OR(INDIRECT(CG$68 &amp; $F72)=$G$69,INDIRECT(CG$68 &amp; $F72)=$H$69),INDIRECT(CG$68 &amp; $F72+1),"")</f>
        <v/>
      </c>
      <c r="CH72" s="198" t="str">
        <f t="shared" ref="CH72:CH119" ca="1" si="185">IF(OR(INDIRECT(CG$68 &amp; $F72)=$G$69,INDIRECT(CG$68 &amp; $F72)=$H$69),INDIRECT(CG$68 &amp; $F72-1),"")</f>
        <v/>
      </c>
      <c r="CI72" s="172" t="str">
        <f t="shared" ref="CI72:CI119" ca="1" si="186">IF(OR(INDIRECT(CG$68 &amp; $F72)=$G$69,INDIRECT(CG$68 &amp; $F72)=$H$69),CI$70,"")</f>
        <v/>
      </c>
      <c r="CJ72" s="198" t="str">
        <f t="shared" ref="CJ72:CJ119" ca="1" si="187">IF(OR(INDIRECT(CJ$68 &amp; $F72)=$G$69,INDIRECT(CJ$68 &amp; $F72)=$H$69),INDIRECT(CJ$68 &amp; $F72+1),"")</f>
        <v/>
      </c>
      <c r="CK72" s="198" t="str">
        <f t="shared" ref="CK72:CK119" ca="1" si="188">IF(OR(INDIRECT(CJ$68 &amp; $F72)=$G$69,INDIRECT(CJ$68 &amp; $F72)=$H$69),INDIRECT(CJ$68 &amp; $F72-1),"")</f>
        <v/>
      </c>
      <c r="CL72" s="172" t="str">
        <f t="shared" ref="CL72:CL119" ca="1" si="189">IF(OR(INDIRECT(CJ$68 &amp; $F72)=$G$69,INDIRECT(CJ$68 &amp; $F72)=$H$69),CL$70,"")</f>
        <v/>
      </c>
      <c r="CM72" s="198" t="str">
        <f t="shared" ref="CM72:CM119" ca="1" si="190">IF(OR(INDIRECT(CM$68 &amp; $F72)=$G$69,INDIRECT(CM$68 &amp; $F72)=$H$69),INDIRECT(CM$68 &amp; $F72+1),"")</f>
        <v/>
      </c>
      <c r="CN72" s="198" t="str">
        <f t="shared" ref="CN72:CN119" ca="1" si="191">IF(OR(INDIRECT(CM$68 &amp; $F72)=$G$69,INDIRECT(CM$68 &amp; $F72)=$H$69),INDIRECT(CM$68 &amp; $F72-1),"")</f>
        <v/>
      </c>
      <c r="CO72" s="172" t="str">
        <f t="shared" ref="CO72:CO119" ca="1" si="192">IF(OR(INDIRECT(CM$68 &amp; $F72)=$G$69,INDIRECT(CM$68 &amp; $F72)=$H$69),CO$70,"")</f>
        <v/>
      </c>
      <c r="CP72" s="198" t="str">
        <f t="shared" ref="CP72:CP119" ca="1" si="193">IF(OR(INDIRECT(CP$68 &amp; $F72)=$G$69,INDIRECT(CP$68 &amp; $F72)=$H$69),INDIRECT(CP$68 &amp; $F72+1),"")</f>
        <v/>
      </c>
      <c r="CQ72" s="198" t="str">
        <f t="shared" ref="CQ72:CQ119" ca="1" si="194">IF(OR(INDIRECT(CP$68 &amp; $F72)=$G$69,INDIRECT(CP$68 &amp; $F72)=$H$69),INDIRECT(CP$68 &amp; $F72-1),"")</f>
        <v/>
      </c>
      <c r="CR72" s="172" t="str">
        <f t="shared" ref="CR72:CR119" ca="1" si="195">IF(OR(INDIRECT(CP$68 &amp; $F72)=$G$69,INDIRECT(CP$68 &amp; $F72)=$H$69),CR$70,"")</f>
        <v/>
      </c>
      <c r="CS72" s="198" t="str">
        <f t="shared" ref="CS72:CS119" ca="1" si="196">IF(OR(INDIRECT(CS$68 &amp; $F72)=$G$69,INDIRECT(CS$68 &amp; $F72)=$H$69),INDIRECT(CS$68 &amp; $F72+1),"")</f>
        <v/>
      </c>
      <c r="CT72" s="198" t="str">
        <f t="shared" ref="CT72:CT119" ca="1" si="197">IF(OR(INDIRECT(CS$68 &amp; $F72)=$G$69,INDIRECT(CS$68 &amp; $F72)=$H$69),INDIRECT(CS$68 &amp; $F72-1),"")</f>
        <v/>
      </c>
      <c r="CU72" s="172" t="str">
        <f t="shared" ref="CU72:CU119" ca="1" si="198">IF(OR(INDIRECT(CS$68 &amp; $F72)=$G$69,INDIRECT(CS$68 &amp; $F72)=$H$69),CU$70,"")</f>
        <v/>
      </c>
      <c r="CV72" s="198" t="str">
        <f t="shared" ref="CV72:CV119" ca="1" si="199">IF(OR(INDIRECT(CV$68 &amp; $F72)=$G$69,INDIRECT(CV$68 &amp; $F72)=$H$69),INDIRECT(CV$68 &amp; $F72+1),"")</f>
        <v/>
      </c>
      <c r="CW72" s="198" t="str">
        <f t="shared" ref="CW72:CW119" ca="1" si="200">IF(OR(INDIRECT(CV$68 &amp; $F72)=$G$69,INDIRECT(CV$68 &amp; $F72)=$H$69),INDIRECT(CV$68 &amp; $F72-1),"")</f>
        <v/>
      </c>
      <c r="CX72" s="172" t="str">
        <f t="shared" ref="CX72:CX119" ca="1" si="201">IF(OR(INDIRECT(CV$68 &amp; $F72)=$G$69,INDIRECT(CV$68 &amp; $F72)=$H$69),CX$70,"")</f>
        <v/>
      </c>
      <c r="CY72" s="198" t="str">
        <f t="shared" ref="CY72:CY119" ca="1" si="202">IF(OR(INDIRECT(CY$68 &amp; $F72)=$G$69,INDIRECT(CY$68 &amp; $F72)=$H$69),INDIRECT(CY$68 &amp; $F72+1),"")</f>
        <v/>
      </c>
      <c r="CZ72" s="198" t="str">
        <f t="shared" ref="CZ72:CZ119" ca="1" si="203">IF(OR(INDIRECT(CY$68 &amp; $F72)=$G$69,INDIRECT(CY$68 &amp; $F72)=$H$69),INDIRECT(CY$68 &amp; $F72-1),"")</f>
        <v/>
      </c>
      <c r="DA72" s="172" t="str">
        <f t="shared" ref="DA72:DA119" ca="1" si="204">IF(OR(INDIRECT(CY$68 &amp; $F72)=$G$69,INDIRECT(CY$68 &amp; $F72)=$H$69),DA$70,"")</f>
        <v/>
      </c>
      <c r="DB72" s="198" t="str">
        <f t="shared" ref="DB72:DB119" ca="1" si="205">IF(OR(INDIRECT(DB$68 &amp; $F72)=$G$69,INDIRECT(DB$68 &amp; $F72)=$H$69),INDIRECT(DB$68 &amp; $F72+1),"")</f>
        <v/>
      </c>
      <c r="DC72" s="198" t="str">
        <f t="shared" ref="DC72:DC119" ca="1" si="206">IF(OR(INDIRECT(DB$68 &amp; $F72)=$G$69,INDIRECT(DB$68 &amp; $F72)=$H$69),INDIRECT(DB$68 &amp; $F72-1),"")</f>
        <v/>
      </c>
      <c r="DD72" s="172" t="str">
        <f t="shared" ref="DD72:DD119" ca="1" si="207">IF(OR(INDIRECT(DB$68 &amp; $F72)=$G$69,INDIRECT(DB$68 &amp; $F72)=$H$69),DD$70,"")</f>
        <v/>
      </c>
      <c r="DE72" s="157" t="str">
        <f>IF(audit!BA51=$C70,audit!BA50,"")</f>
        <v/>
      </c>
      <c r="DG72" s="324" t="s">
        <v>93</v>
      </c>
      <c r="DH72" s="324">
        <f t="shared" ca="1" si="107"/>
        <v>0</v>
      </c>
      <c r="DI72" s="324">
        <v>2</v>
      </c>
      <c r="DJ72" s="324">
        <f t="shared" ref="DJ72:DJ73" ca="1" si="208">DI72-DH72</f>
        <v>2</v>
      </c>
    </row>
    <row r="73" spans="1:122" s="157" customFormat="1" ht="24" customHeight="1">
      <c r="A73" s="388"/>
      <c r="B73" s="185" t="s">
        <v>326</v>
      </c>
      <c r="C73" s="186" t="e">
        <f t="shared" ref="C73:E118" ca="1" si="209">_xlfn.TEXTJOIN(" / ",TRUE,G73,J73,M73,P73,S73,V73,Y73,AB73,AE73,AH73,AK73,AN73,AQ73,AT73,AW73,AZ73,BC73,BF73,BI73,BL73,BO73,BR73,BU73,BX73,CA73,CD73,CG73,CJ73,CM73,CP73,CS73,CV73,CY73,DB73)</f>
        <v>#NAME?</v>
      </c>
      <c r="D73" s="186" t="e">
        <f t="shared" ca="1" si="209"/>
        <v>#NAME?</v>
      </c>
      <c r="E73" s="201" t="e">
        <f t="shared" ca="1" si="209"/>
        <v>#NAME?</v>
      </c>
      <c r="F73" s="197">
        <f>F72+3</f>
        <v>7</v>
      </c>
      <c r="G73" s="198" t="str">
        <f t="shared" ref="G73:G119" ca="1" si="210">IF(OR(INDIRECT(G$68 &amp; $F73)=$G$69,INDIRECT(G$68 &amp; $F73)=$H$69),INDIRECT(G$68 &amp; $F73+1),"")</f>
        <v/>
      </c>
      <c r="H73" s="198" t="str">
        <f t="shared" ref="H73:H119" ca="1" si="211">IF(OR(INDIRECT(G$68 &amp; $F73)=$G$69,INDIRECT(G$68 &amp; $F73)=$H$69),INDIRECT(G$68 &amp; $F73-1),"")</f>
        <v/>
      </c>
      <c r="I73" s="172" t="str">
        <f t="shared" ref="I73:I119" ca="1" si="212">IF(OR(INDIRECT(G$68 &amp; $F73)=$G$69,INDIRECT(G$68 &amp; $F73)=$H$69),I$70,"")</f>
        <v/>
      </c>
      <c r="J73" s="198" t="str">
        <f t="shared" ca="1" si="109"/>
        <v/>
      </c>
      <c r="K73" s="198" t="str">
        <f t="shared" ca="1" si="110"/>
        <v/>
      </c>
      <c r="L73" s="172" t="str">
        <f t="shared" ca="1" si="111"/>
        <v/>
      </c>
      <c r="M73" s="198" t="str">
        <f t="shared" ca="1" si="112"/>
        <v/>
      </c>
      <c r="N73" s="198" t="str">
        <f t="shared" ca="1" si="113"/>
        <v/>
      </c>
      <c r="O73" s="172" t="str">
        <f t="shared" ca="1" si="114"/>
        <v/>
      </c>
      <c r="P73" s="198" t="str">
        <f t="shared" ca="1" si="115"/>
        <v/>
      </c>
      <c r="Q73" s="198" t="str">
        <f t="shared" ca="1" si="116"/>
        <v/>
      </c>
      <c r="R73" s="172" t="str">
        <f t="shared" ca="1" si="117"/>
        <v/>
      </c>
      <c r="S73" s="198" t="str">
        <f t="shared" ca="1" si="118"/>
        <v/>
      </c>
      <c r="T73" s="198" t="str">
        <f t="shared" ca="1" si="119"/>
        <v/>
      </c>
      <c r="U73" s="172" t="str">
        <f t="shared" ca="1" si="120"/>
        <v/>
      </c>
      <c r="V73" s="198" t="str">
        <f t="shared" ca="1" si="121"/>
        <v/>
      </c>
      <c r="W73" s="198" t="str">
        <f t="shared" ca="1" si="122"/>
        <v/>
      </c>
      <c r="X73" s="172" t="str">
        <f t="shared" ca="1" si="123"/>
        <v/>
      </c>
      <c r="Y73" s="198" t="str">
        <f t="shared" ca="1" si="124"/>
        <v/>
      </c>
      <c r="Z73" s="198" t="str">
        <f t="shared" ca="1" si="125"/>
        <v/>
      </c>
      <c r="AA73" s="172" t="str">
        <f t="shared" ca="1" si="126"/>
        <v/>
      </c>
      <c r="AB73" s="198" t="str">
        <f t="shared" ca="1" si="127"/>
        <v/>
      </c>
      <c r="AC73" s="198" t="str">
        <f t="shared" ca="1" si="128"/>
        <v/>
      </c>
      <c r="AD73" s="172" t="str">
        <f t="shared" ca="1" si="129"/>
        <v/>
      </c>
      <c r="AE73" s="198" t="str">
        <f t="shared" ca="1" si="130"/>
        <v/>
      </c>
      <c r="AF73" s="198" t="str">
        <f t="shared" ca="1" si="131"/>
        <v/>
      </c>
      <c r="AG73" s="172" t="str">
        <f t="shared" ca="1" si="132"/>
        <v/>
      </c>
      <c r="AH73" s="198" t="str">
        <f t="shared" ca="1" si="133"/>
        <v/>
      </c>
      <c r="AI73" s="198" t="str">
        <f t="shared" ca="1" si="134"/>
        <v/>
      </c>
      <c r="AJ73" s="172" t="str">
        <f t="shared" ca="1" si="135"/>
        <v/>
      </c>
      <c r="AK73" s="198" t="str">
        <f t="shared" ca="1" si="136"/>
        <v/>
      </c>
      <c r="AL73" s="198" t="str">
        <f t="shared" ca="1" si="137"/>
        <v/>
      </c>
      <c r="AM73" s="172" t="str">
        <f t="shared" ca="1" si="138"/>
        <v/>
      </c>
      <c r="AN73" s="198" t="str">
        <f t="shared" ca="1" si="139"/>
        <v/>
      </c>
      <c r="AO73" s="198" t="str">
        <f t="shared" ca="1" si="140"/>
        <v/>
      </c>
      <c r="AP73" s="172" t="str">
        <f t="shared" ca="1" si="141"/>
        <v/>
      </c>
      <c r="AQ73" s="198" t="str">
        <f t="shared" ca="1" si="142"/>
        <v/>
      </c>
      <c r="AR73" s="198" t="str">
        <f t="shared" ca="1" si="143"/>
        <v/>
      </c>
      <c r="AS73" s="172" t="str">
        <f t="shared" ca="1" si="144"/>
        <v/>
      </c>
      <c r="AT73" s="198" t="str">
        <f t="shared" ca="1" si="145"/>
        <v/>
      </c>
      <c r="AU73" s="198" t="str">
        <f t="shared" ca="1" si="146"/>
        <v/>
      </c>
      <c r="AV73" s="172" t="str">
        <f t="shared" ca="1" si="147"/>
        <v/>
      </c>
      <c r="AW73" s="198" t="str">
        <f t="shared" ca="1" si="148"/>
        <v/>
      </c>
      <c r="AX73" s="198" t="str">
        <f t="shared" ca="1" si="149"/>
        <v/>
      </c>
      <c r="AY73" s="172" t="str">
        <f t="shared" ca="1" si="150"/>
        <v/>
      </c>
      <c r="AZ73" s="198" t="str">
        <f t="shared" ca="1" si="151"/>
        <v/>
      </c>
      <c r="BA73" s="198" t="str">
        <f t="shared" ca="1" si="152"/>
        <v/>
      </c>
      <c r="BB73" s="172" t="str">
        <f t="shared" ca="1" si="153"/>
        <v/>
      </c>
      <c r="BC73" s="198" t="str">
        <f t="shared" ca="1" si="154"/>
        <v/>
      </c>
      <c r="BD73" s="198" t="str">
        <f t="shared" ca="1" si="155"/>
        <v/>
      </c>
      <c r="BE73" s="172" t="str">
        <f t="shared" ca="1" si="156"/>
        <v/>
      </c>
      <c r="BF73" s="198" t="str">
        <f t="shared" ca="1" si="157"/>
        <v/>
      </c>
      <c r="BG73" s="198" t="str">
        <f t="shared" ca="1" si="158"/>
        <v/>
      </c>
      <c r="BH73" s="172" t="str">
        <f t="shared" ca="1" si="159"/>
        <v/>
      </c>
      <c r="BI73" s="198" t="str">
        <f t="shared" ca="1" si="160"/>
        <v/>
      </c>
      <c r="BJ73" s="198" t="str">
        <f t="shared" ca="1" si="161"/>
        <v/>
      </c>
      <c r="BK73" s="172" t="str">
        <f t="shared" ca="1" si="162"/>
        <v/>
      </c>
      <c r="BL73" s="198" t="str">
        <f t="shared" ca="1" si="163"/>
        <v/>
      </c>
      <c r="BM73" s="198" t="str">
        <f t="shared" ca="1" si="164"/>
        <v/>
      </c>
      <c r="BN73" s="172" t="str">
        <f t="shared" ca="1" si="165"/>
        <v/>
      </c>
      <c r="BO73" s="198" t="str">
        <f t="shared" ca="1" si="166"/>
        <v/>
      </c>
      <c r="BP73" s="198" t="str">
        <f t="shared" ca="1" si="167"/>
        <v/>
      </c>
      <c r="BQ73" s="172" t="str">
        <f t="shared" ca="1" si="168"/>
        <v/>
      </c>
      <c r="BR73" s="198" t="str">
        <f t="shared" ca="1" si="169"/>
        <v/>
      </c>
      <c r="BS73" s="198" t="str">
        <f t="shared" ca="1" si="170"/>
        <v/>
      </c>
      <c r="BT73" s="172" t="str">
        <f t="shared" ca="1" si="171"/>
        <v/>
      </c>
      <c r="BU73" s="198" t="str">
        <f t="shared" ca="1" si="172"/>
        <v/>
      </c>
      <c r="BV73" s="198" t="str">
        <f t="shared" ca="1" si="173"/>
        <v/>
      </c>
      <c r="BW73" s="172" t="str">
        <f t="shared" ca="1" si="174"/>
        <v/>
      </c>
      <c r="BX73" s="198" t="str">
        <f t="shared" ca="1" si="175"/>
        <v/>
      </c>
      <c r="BY73" s="198" t="str">
        <f t="shared" ca="1" si="176"/>
        <v/>
      </c>
      <c r="BZ73" s="172" t="str">
        <f t="shared" ca="1" si="177"/>
        <v/>
      </c>
      <c r="CA73" s="198" t="str">
        <f t="shared" ca="1" si="178"/>
        <v/>
      </c>
      <c r="CB73" s="198" t="str">
        <f t="shared" ca="1" si="179"/>
        <v/>
      </c>
      <c r="CC73" s="172" t="str">
        <f t="shared" ca="1" si="180"/>
        <v/>
      </c>
      <c r="CD73" s="198" t="str">
        <f t="shared" ca="1" si="181"/>
        <v/>
      </c>
      <c r="CE73" s="198" t="str">
        <f t="shared" ca="1" si="182"/>
        <v/>
      </c>
      <c r="CF73" s="172" t="str">
        <f t="shared" ca="1" si="183"/>
        <v/>
      </c>
      <c r="CG73" s="198" t="str">
        <f t="shared" ca="1" si="184"/>
        <v/>
      </c>
      <c r="CH73" s="198" t="str">
        <f t="shared" ca="1" si="185"/>
        <v/>
      </c>
      <c r="CI73" s="172" t="str">
        <f t="shared" ca="1" si="186"/>
        <v/>
      </c>
      <c r="CJ73" s="198" t="str">
        <f t="shared" ca="1" si="187"/>
        <v/>
      </c>
      <c r="CK73" s="198" t="str">
        <f t="shared" ca="1" si="188"/>
        <v/>
      </c>
      <c r="CL73" s="172" t="str">
        <f t="shared" ca="1" si="189"/>
        <v/>
      </c>
      <c r="CM73" s="198" t="str">
        <f t="shared" ca="1" si="190"/>
        <v/>
      </c>
      <c r="CN73" s="198" t="str">
        <f t="shared" ca="1" si="191"/>
        <v/>
      </c>
      <c r="CO73" s="172" t="str">
        <f t="shared" ca="1" si="192"/>
        <v/>
      </c>
      <c r="CP73" s="198" t="str">
        <f t="shared" ca="1" si="193"/>
        <v/>
      </c>
      <c r="CQ73" s="198" t="str">
        <f t="shared" ca="1" si="194"/>
        <v/>
      </c>
      <c r="CR73" s="172" t="str">
        <f t="shared" ca="1" si="195"/>
        <v/>
      </c>
      <c r="CS73" s="198" t="str">
        <f t="shared" ca="1" si="196"/>
        <v/>
      </c>
      <c r="CT73" s="198" t="str">
        <f t="shared" ca="1" si="197"/>
        <v/>
      </c>
      <c r="CU73" s="172" t="str">
        <f t="shared" ca="1" si="198"/>
        <v/>
      </c>
      <c r="CV73" s="198" t="str">
        <f t="shared" ca="1" si="199"/>
        <v/>
      </c>
      <c r="CW73" s="198" t="str">
        <f t="shared" ca="1" si="200"/>
        <v/>
      </c>
      <c r="CX73" s="172" t="str">
        <f t="shared" ca="1" si="201"/>
        <v/>
      </c>
      <c r="CY73" s="198" t="str">
        <f t="shared" ca="1" si="202"/>
        <v/>
      </c>
      <c r="CZ73" s="198" t="str">
        <f t="shared" ca="1" si="203"/>
        <v/>
      </c>
      <c r="DA73" s="172" t="str">
        <f t="shared" ca="1" si="204"/>
        <v/>
      </c>
      <c r="DB73" s="198" t="str">
        <f t="shared" ca="1" si="205"/>
        <v/>
      </c>
      <c r="DC73" s="198" t="str">
        <f t="shared" ca="1" si="206"/>
        <v/>
      </c>
      <c r="DD73" s="172" t="str">
        <f t="shared" ca="1" si="207"/>
        <v/>
      </c>
      <c r="DG73" s="324" t="s">
        <v>523</v>
      </c>
      <c r="DH73" s="324">
        <f t="shared" ca="1" si="107"/>
        <v>0</v>
      </c>
      <c r="DI73" s="324">
        <v>4</v>
      </c>
      <c r="DJ73" s="324">
        <f t="shared" ca="1" si="208"/>
        <v>4</v>
      </c>
    </row>
    <row r="74" spans="1:122" s="157" customFormat="1" ht="24" customHeight="1">
      <c r="A74" s="388"/>
      <c r="B74" s="187" t="s">
        <v>327</v>
      </c>
      <c r="C74" s="186" t="e">
        <f t="shared" ca="1" si="209"/>
        <v>#NAME?</v>
      </c>
      <c r="D74" s="186" t="e">
        <f t="shared" ca="1" si="209"/>
        <v>#NAME?</v>
      </c>
      <c r="E74" s="201" t="e">
        <f t="shared" ca="1" si="209"/>
        <v>#NAME?</v>
      </c>
      <c r="F74" s="197">
        <f t="shared" ref="F74:F118" si="213">F73+3</f>
        <v>10</v>
      </c>
      <c r="G74" s="198" t="str">
        <f t="shared" ca="1" si="210"/>
        <v/>
      </c>
      <c r="H74" s="198" t="str">
        <f t="shared" ca="1" si="211"/>
        <v/>
      </c>
      <c r="I74" s="172" t="str">
        <f t="shared" ca="1" si="212"/>
        <v/>
      </c>
      <c r="J74" s="198" t="str">
        <f t="shared" ca="1" si="109"/>
        <v/>
      </c>
      <c r="K74" s="198" t="str">
        <f t="shared" ca="1" si="110"/>
        <v/>
      </c>
      <c r="L74" s="172" t="str">
        <f t="shared" ca="1" si="111"/>
        <v/>
      </c>
      <c r="M74" s="198" t="str">
        <f t="shared" ca="1" si="112"/>
        <v/>
      </c>
      <c r="N74" s="198" t="str">
        <f t="shared" ca="1" si="113"/>
        <v/>
      </c>
      <c r="O74" s="172" t="str">
        <f t="shared" ca="1" si="114"/>
        <v/>
      </c>
      <c r="P74" s="198" t="str">
        <f t="shared" ca="1" si="115"/>
        <v/>
      </c>
      <c r="Q74" s="198" t="str">
        <f t="shared" ca="1" si="116"/>
        <v/>
      </c>
      <c r="R74" s="172" t="str">
        <f t="shared" ca="1" si="117"/>
        <v/>
      </c>
      <c r="S74" s="198" t="str">
        <f t="shared" ca="1" si="118"/>
        <v/>
      </c>
      <c r="T74" s="198" t="str">
        <f t="shared" ca="1" si="119"/>
        <v/>
      </c>
      <c r="U74" s="172" t="str">
        <f t="shared" ca="1" si="120"/>
        <v/>
      </c>
      <c r="V74" s="198" t="str">
        <f t="shared" ca="1" si="121"/>
        <v/>
      </c>
      <c r="W74" s="198" t="str">
        <f t="shared" ca="1" si="122"/>
        <v/>
      </c>
      <c r="X74" s="172" t="str">
        <f t="shared" ca="1" si="123"/>
        <v/>
      </c>
      <c r="Y74" s="198" t="str">
        <f t="shared" ca="1" si="124"/>
        <v/>
      </c>
      <c r="Z74" s="198" t="str">
        <f t="shared" ca="1" si="125"/>
        <v/>
      </c>
      <c r="AA74" s="172" t="str">
        <f t="shared" ca="1" si="126"/>
        <v/>
      </c>
      <c r="AB74" s="198" t="str">
        <f t="shared" ca="1" si="127"/>
        <v/>
      </c>
      <c r="AC74" s="198" t="str">
        <f t="shared" ca="1" si="128"/>
        <v/>
      </c>
      <c r="AD74" s="172" t="str">
        <f t="shared" ca="1" si="129"/>
        <v/>
      </c>
      <c r="AE74" s="198" t="str">
        <f t="shared" ca="1" si="130"/>
        <v/>
      </c>
      <c r="AF74" s="198" t="str">
        <f t="shared" ca="1" si="131"/>
        <v/>
      </c>
      <c r="AG74" s="172" t="str">
        <f t="shared" ca="1" si="132"/>
        <v/>
      </c>
      <c r="AH74" s="198" t="str">
        <f t="shared" ca="1" si="133"/>
        <v/>
      </c>
      <c r="AI74" s="198" t="str">
        <f t="shared" ca="1" si="134"/>
        <v/>
      </c>
      <c r="AJ74" s="172" t="str">
        <f t="shared" ca="1" si="135"/>
        <v/>
      </c>
      <c r="AK74" s="198" t="str">
        <f t="shared" ca="1" si="136"/>
        <v/>
      </c>
      <c r="AL74" s="198" t="str">
        <f t="shared" ca="1" si="137"/>
        <v/>
      </c>
      <c r="AM74" s="172" t="str">
        <f t="shared" ca="1" si="138"/>
        <v/>
      </c>
      <c r="AN74" s="198" t="str">
        <f t="shared" ca="1" si="139"/>
        <v/>
      </c>
      <c r="AO74" s="198" t="str">
        <f t="shared" ca="1" si="140"/>
        <v/>
      </c>
      <c r="AP74" s="172" t="str">
        <f t="shared" ca="1" si="141"/>
        <v/>
      </c>
      <c r="AQ74" s="198" t="str">
        <f t="shared" ca="1" si="142"/>
        <v/>
      </c>
      <c r="AR74" s="198" t="str">
        <f t="shared" ca="1" si="143"/>
        <v/>
      </c>
      <c r="AS74" s="172" t="str">
        <f t="shared" ca="1" si="144"/>
        <v/>
      </c>
      <c r="AT74" s="198" t="str">
        <f t="shared" ca="1" si="145"/>
        <v/>
      </c>
      <c r="AU74" s="198" t="str">
        <f t="shared" ca="1" si="146"/>
        <v/>
      </c>
      <c r="AV74" s="172" t="str">
        <f t="shared" ca="1" si="147"/>
        <v/>
      </c>
      <c r="AW74" s="198" t="str">
        <f t="shared" ca="1" si="148"/>
        <v/>
      </c>
      <c r="AX74" s="198" t="str">
        <f t="shared" ca="1" si="149"/>
        <v/>
      </c>
      <c r="AY74" s="172" t="str">
        <f t="shared" ca="1" si="150"/>
        <v/>
      </c>
      <c r="AZ74" s="198" t="str">
        <f t="shared" ca="1" si="151"/>
        <v/>
      </c>
      <c r="BA74" s="198" t="str">
        <f t="shared" ca="1" si="152"/>
        <v/>
      </c>
      <c r="BB74" s="172" t="str">
        <f t="shared" ca="1" si="153"/>
        <v/>
      </c>
      <c r="BC74" s="198" t="str">
        <f t="shared" ca="1" si="154"/>
        <v/>
      </c>
      <c r="BD74" s="198" t="str">
        <f t="shared" ca="1" si="155"/>
        <v/>
      </c>
      <c r="BE74" s="172" t="str">
        <f t="shared" ca="1" si="156"/>
        <v/>
      </c>
      <c r="BF74" s="198" t="str">
        <f t="shared" ca="1" si="157"/>
        <v/>
      </c>
      <c r="BG74" s="198" t="str">
        <f t="shared" ca="1" si="158"/>
        <v/>
      </c>
      <c r="BH74" s="172" t="str">
        <f t="shared" ca="1" si="159"/>
        <v/>
      </c>
      <c r="BI74" s="198" t="str">
        <f t="shared" ca="1" si="160"/>
        <v/>
      </c>
      <c r="BJ74" s="198" t="str">
        <f t="shared" ca="1" si="161"/>
        <v/>
      </c>
      <c r="BK74" s="172" t="str">
        <f t="shared" ca="1" si="162"/>
        <v/>
      </c>
      <c r="BL74" s="198" t="str">
        <f t="shared" ca="1" si="163"/>
        <v/>
      </c>
      <c r="BM74" s="198" t="str">
        <f t="shared" ca="1" si="164"/>
        <v/>
      </c>
      <c r="BN74" s="172" t="str">
        <f t="shared" ca="1" si="165"/>
        <v/>
      </c>
      <c r="BO74" s="198" t="str">
        <f t="shared" ca="1" si="166"/>
        <v/>
      </c>
      <c r="BP74" s="198" t="str">
        <f t="shared" ca="1" si="167"/>
        <v/>
      </c>
      <c r="BQ74" s="172" t="str">
        <f t="shared" ca="1" si="168"/>
        <v/>
      </c>
      <c r="BR74" s="198" t="str">
        <f t="shared" ca="1" si="169"/>
        <v/>
      </c>
      <c r="BS74" s="198" t="str">
        <f t="shared" ca="1" si="170"/>
        <v/>
      </c>
      <c r="BT74" s="172" t="str">
        <f t="shared" ca="1" si="171"/>
        <v/>
      </c>
      <c r="BU74" s="198" t="str">
        <f t="shared" ca="1" si="172"/>
        <v/>
      </c>
      <c r="BV74" s="198" t="str">
        <f t="shared" ca="1" si="173"/>
        <v/>
      </c>
      <c r="BW74" s="172" t="str">
        <f t="shared" ca="1" si="174"/>
        <v/>
      </c>
      <c r="BX74" s="198" t="str">
        <f t="shared" ca="1" si="175"/>
        <v/>
      </c>
      <c r="BY74" s="198" t="str">
        <f t="shared" ca="1" si="176"/>
        <v/>
      </c>
      <c r="BZ74" s="172" t="str">
        <f t="shared" ca="1" si="177"/>
        <v/>
      </c>
      <c r="CA74" s="198" t="str">
        <f t="shared" ca="1" si="178"/>
        <v/>
      </c>
      <c r="CB74" s="198" t="str">
        <f t="shared" ca="1" si="179"/>
        <v/>
      </c>
      <c r="CC74" s="172" t="str">
        <f t="shared" ca="1" si="180"/>
        <v/>
      </c>
      <c r="CD74" s="198" t="str">
        <f t="shared" ca="1" si="181"/>
        <v/>
      </c>
      <c r="CE74" s="198" t="str">
        <f t="shared" ca="1" si="182"/>
        <v/>
      </c>
      <c r="CF74" s="172" t="str">
        <f t="shared" ca="1" si="183"/>
        <v/>
      </c>
      <c r="CG74" s="198" t="str">
        <f t="shared" ca="1" si="184"/>
        <v/>
      </c>
      <c r="CH74" s="198" t="str">
        <f t="shared" ca="1" si="185"/>
        <v/>
      </c>
      <c r="CI74" s="172" t="str">
        <f t="shared" ca="1" si="186"/>
        <v/>
      </c>
      <c r="CJ74" s="198" t="str">
        <f t="shared" ca="1" si="187"/>
        <v/>
      </c>
      <c r="CK74" s="198" t="str">
        <f t="shared" ca="1" si="188"/>
        <v/>
      </c>
      <c r="CL74" s="172" t="str">
        <f t="shared" ca="1" si="189"/>
        <v/>
      </c>
      <c r="CM74" s="198" t="str">
        <f t="shared" ca="1" si="190"/>
        <v/>
      </c>
      <c r="CN74" s="198" t="str">
        <f t="shared" ca="1" si="191"/>
        <v/>
      </c>
      <c r="CO74" s="172" t="str">
        <f t="shared" ca="1" si="192"/>
        <v/>
      </c>
      <c r="CP74" s="198" t="str">
        <f t="shared" ca="1" si="193"/>
        <v/>
      </c>
      <c r="CQ74" s="198" t="str">
        <f t="shared" ca="1" si="194"/>
        <v/>
      </c>
      <c r="CR74" s="172" t="str">
        <f t="shared" ca="1" si="195"/>
        <v/>
      </c>
      <c r="CS74" s="198" t="str">
        <f t="shared" ca="1" si="196"/>
        <v/>
      </c>
      <c r="CT74" s="198" t="str">
        <f t="shared" ca="1" si="197"/>
        <v/>
      </c>
      <c r="CU74" s="172" t="str">
        <f t="shared" ca="1" si="198"/>
        <v/>
      </c>
      <c r="CV74" s="198" t="str">
        <f t="shared" ca="1" si="199"/>
        <v/>
      </c>
      <c r="CW74" s="198" t="str">
        <f t="shared" ca="1" si="200"/>
        <v/>
      </c>
      <c r="CX74" s="172" t="str">
        <f t="shared" ca="1" si="201"/>
        <v/>
      </c>
      <c r="CY74" s="198" t="str">
        <f t="shared" ca="1" si="202"/>
        <v/>
      </c>
      <c r="CZ74" s="198" t="str">
        <f t="shared" ca="1" si="203"/>
        <v/>
      </c>
      <c r="DA74" s="172" t="str">
        <f t="shared" ca="1" si="204"/>
        <v/>
      </c>
      <c r="DB74" s="198" t="str">
        <f t="shared" ca="1" si="205"/>
        <v/>
      </c>
      <c r="DC74" s="198" t="str">
        <f t="shared" ca="1" si="206"/>
        <v/>
      </c>
      <c r="DD74" s="172" t="str">
        <f t="shared" ca="1" si="207"/>
        <v/>
      </c>
    </row>
    <row r="75" spans="1:122" s="157" customFormat="1" ht="24" customHeight="1">
      <c r="A75" s="390"/>
      <c r="B75" s="188" t="s">
        <v>328</v>
      </c>
      <c r="C75" s="186" t="e">
        <f t="shared" ca="1" si="209"/>
        <v>#NAME?</v>
      </c>
      <c r="D75" s="186" t="e">
        <f t="shared" ca="1" si="209"/>
        <v>#NAME?</v>
      </c>
      <c r="E75" s="201" t="e">
        <f t="shared" ca="1" si="209"/>
        <v>#NAME?</v>
      </c>
      <c r="F75" s="197">
        <f t="shared" si="213"/>
        <v>13</v>
      </c>
      <c r="G75" s="198" t="str">
        <f t="shared" ca="1" si="210"/>
        <v/>
      </c>
      <c r="H75" s="198" t="str">
        <f t="shared" ca="1" si="211"/>
        <v/>
      </c>
      <c r="I75" s="172" t="str">
        <f t="shared" ca="1" si="212"/>
        <v/>
      </c>
      <c r="J75" s="198" t="str">
        <f t="shared" ca="1" si="109"/>
        <v/>
      </c>
      <c r="K75" s="198" t="str">
        <f t="shared" ca="1" si="110"/>
        <v/>
      </c>
      <c r="L75" s="172" t="str">
        <f t="shared" ca="1" si="111"/>
        <v/>
      </c>
      <c r="M75" s="198" t="str">
        <f t="shared" ca="1" si="112"/>
        <v/>
      </c>
      <c r="N75" s="198" t="str">
        <f t="shared" ca="1" si="113"/>
        <v/>
      </c>
      <c r="O75" s="172" t="str">
        <f t="shared" ca="1" si="114"/>
        <v/>
      </c>
      <c r="P75" s="198" t="str">
        <f t="shared" ca="1" si="115"/>
        <v/>
      </c>
      <c r="Q75" s="198" t="str">
        <f t="shared" ca="1" si="116"/>
        <v/>
      </c>
      <c r="R75" s="172" t="str">
        <f t="shared" ca="1" si="117"/>
        <v/>
      </c>
      <c r="S75" s="198" t="str">
        <f t="shared" ca="1" si="118"/>
        <v/>
      </c>
      <c r="T75" s="198" t="str">
        <f t="shared" ca="1" si="119"/>
        <v/>
      </c>
      <c r="U75" s="172" t="str">
        <f t="shared" ca="1" si="120"/>
        <v/>
      </c>
      <c r="V75" s="198" t="str">
        <f t="shared" ca="1" si="121"/>
        <v/>
      </c>
      <c r="W75" s="198" t="str">
        <f t="shared" ca="1" si="122"/>
        <v/>
      </c>
      <c r="X75" s="172" t="str">
        <f t="shared" ca="1" si="123"/>
        <v/>
      </c>
      <c r="Y75" s="198" t="str">
        <f t="shared" ca="1" si="124"/>
        <v/>
      </c>
      <c r="Z75" s="198" t="str">
        <f t="shared" ca="1" si="125"/>
        <v/>
      </c>
      <c r="AA75" s="172" t="str">
        <f t="shared" ca="1" si="126"/>
        <v/>
      </c>
      <c r="AB75" s="198" t="str">
        <f t="shared" ca="1" si="127"/>
        <v/>
      </c>
      <c r="AC75" s="198" t="str">
        <f t="shared" ca="1" si="128"/>
        <v/>
      </c>
      <c r="AD75" s="172" t="str">
        <f t="shared" ca="1" si="129"/>
        <v/>
      </c>
      <c r="AE75" s="198" t="str">
        <f t="shared" ca="1" si="130"/>
        <v/>
      </c>
      <c r="AF75" s="198" t="str">
        <f t="shared" ca="1" si="131"/>
        <v/>
      </c>
      <c r="AG75" s="172" t="str">
        <f t="shared" ca="1" si="132"/>
        <v/>
      </c>
      <c r="AH75" s="198" t="str">
        <f t="shared" ca="1" si="133"/>
        <v/>
      </c>
      <c r="AI75" s="198" t="str">
        <f t="shared" ca="1" si="134"/>
        <v/>
      </c>
      <c r="AJ75" s="172" t="str">
        <f t="shared" ca="1" si="135"/>
        <v/>
      </c>
      <c r="AK75" s="198" t="str">
        <f t="shared" ca="1" si="136"/>
        <v/>
      </c>
      <c r="AL75" s="198" t="str">
        <f t="shared" ca="1" si="137"/>
        <v/>
      </c>
      <c r="AM75" s="172" t="str">
        <f t="shared" ca="1" si="138"/>
        <v/>
      </c>
      <c r="AN75" s="198" t="str">
        <f t="shared" ca="1" si="139"/>
        <v/>
      </c>
      <c r="AO75" s="198" t="str">
        <f t="shared" ca="1" si="140"/>
        <v/>
      </c>
      <c r="AP75" s="172" t="str">
        <f t="shared" ca="1" si="141"/>
        <v/>
      </c>
      <c r="AQ75" s="198" t="str">
        <f t="shared" ca="1" si="142"/>
        <v/>
      </c>
      <c r="AR75" s="198" t="str">
        <f t="shared" ca="1" si="143"/>
        <v/>
      </c>
      <c r="AS75" s="172" t="str">
        <f t="shared" ca="1" si="144"/>
        <v/>
      </c>
      <c r="AT75" s="198" t="str">
        <f t="shared" ca="1" si="145"/>
        <v/>
      </c>
      <c r="AU75" s="198" t="str">
        <f t="shared" ca="1" si="146"/>
        <v/>
      </c>
      <c r="AV75" s="172" t="str">
        <f t="shared" ca="1" si="147"/>
        <v/>
      </c>
      <c r="AW75" s="198" t="str">
        <f t="shared" ca="1" si="148"/>
        <v/>
      </c>
      <c r="AX75" s="198" t="str">
        <f t="shared" ca="1" si="149"/>
        <v/>
      </c>
      <c r="AY75" s="172" t="str">
        <f t="shared" ca="1" si="150"/>
        <v/>
      </c>
      <c r="AZ75" s="198" t="str">
        <f t="shared" ca="1" si="151"/>
        <v/>
      </c>
      <c r="BA75" s="198" t="str">
        <f t="shared" ca="1" si="152"/>
        <v/>
      </c>
      <c r="BB75" s="172" t="str">
        <f t="shared" ca="1" si="153"/>
        <v/>
      </c>
      <c r="BC75" s="198" t="str">
        <f t="shared" ca="1" si="154"/>
        <v/>
      </c>
      <c r="BD75" s="198" t="str">
        <f t="shared" ca="1" si="155"/>
        <v/>
      </c>
      <c r="BE75" s="172" t="str">
        <f t="shared" ca="1" si="156"/>
        <v/>
      </c>
      <c r="BF75" s="198" t="str">
        <f t="shared" ca="1" si="157"/>
        <v/>
      </c>
      <c r="BG75" s="198" t="str">
        <f t="shared" ca="1" si="158"/>
        <v/>
      </c>
      <c r="BH75" s="172" t="str">
        <f t="shared" ca="1" si="159"/>
        <v/>
      </c>
      <c r="BI75" s="198" t="str">
        <f t="shared" ca="1" si="160"/>
        <v/>
      </c>
      <c r="BJ75" s="198" t="str">
        <f t="shared" ca="1" si="161"/>
        <v/>
      </c>
      <c r="BK75" s="172" t="str">
        <f t="shared" ca="1" si="162"/>
        <v/>
      </c>
      <c r="BL75" s="198" t="str">
        <f t="shared" ca="1" si="163"/>
        <v/>
      </c>
      <c r="BM75" s="198" t="str">
        <f t="shared" ca="1" si="164"/>
        <v/>
      </c>
      <c r="BN75" s="172" t="str">
        <f t="shared" ca="1" si="165"/>
        <v/>
      </c>
      <c r="BO75" s="198" t="str">
        <f t="shared" ca="1" si="166"/>
        <v/>
      </c>
      <c r="BP75" s="198" t="str">
        <f t="shared" ca="1" si="167"/>
        <v/>
      </c>
      <c r="BQ75" s="172" t="str">
        <f t="shared" ca="1" si="168"/>
        <v/>
      </c>
      <c r="BR75" s="198" t="str">
        <f t="shared" ca="1" si="169"/>
        <v/>
      </c>
      <c r="BS75" s="198" t="str">
        <f t="shared" ca="1" si="170"/>
        <v/>
      </c>
      <c r="BT75" s="172" t="str">
        <f t="shared" ca="1" si="171"/>
        <v/>
      </c>
      <c r="BU75" s="198" t="str">
        <f t="shared" ca="1" si="172"/>
        <v/>
      </c>
      <c r="BV75" s="198" t="str">
        <f t="shared" ca="1" si="173"/>
        <v/>
      </c>
      <c r="BW75" s="172" t="str">
        <f t="shared" ca="1" si="174"/>
        <v/>
      </c>
      <c r="BX75" s="198" t="str">
        <f t="shared" ca="1" si="175"/>
        <v/>
      </c>
      <c r="BY75" s="198" t="str">
        <f t="shared" ca="1" si="176"/>
        <v/>
      </c>
      <c r="BZ75" s="172" t="str">
        <f t="shared" ca="1" si="177"/>
        <v/>
      </c>
      <c r="CA75" s="198" t="str">
        <f t="shared" ca="1" si="178"/>
        <v/>
      </c>
      <c r="CB75" s="198" t="str">
        <f t="shared" ca="1" si="179"/>
        <v/>
      </c>
      <c r="CC75" s="172" t="str">
        <f t="shared" ca="1" si="180"/>
        <v/>
      </c>
      <c r="CD75" s="198" t="str">
        <f t="shared" ca="1" si="181"/>
        <v/>
      </c>
      <c r="CE75" s="198" t="str">
        <f t="shared" ca="1" si="182"/>
        <v/>
      </c>
      <c r="CF75" s="172" t="str">
        <f t="shared" ca="1" si="183"/>
        <v/>
      </c>
      <c r="CG75" s="198" t="str">
        <f t="shared" ca="1" si="184"/>
        <v>Введение в специальность</v>
      </c>
      <c r="CH75" s="198" t="str">
        <f t="shared" ca="1" si="185"/>
        <v>Казарова Л.Р.</v>
      </c>
      <c r="CI75" s="172" t="str">
        <f t="shared" ca="1" si="186"/>
        <v>ЭИОС</v>
      </c>
      <c r="CJ75" s="198" t="str">
        <f t="shared" ca="1" si="187"/>
        <v/>
      </c>
      <c r="CK75" s="198" t="str">
        <f t="shared" ca="1" si="188"/>
        <v/>
      </c>
      <c r="CL75" s="172" t="str">
        <f t="shared" ca="1" si="189"/>
        <v/>
      </c>
      <c r="CM75" s="198" t="str">
        <f t="shared" ca="1" si="190"/>
        <v/>
      </c>
      <c r="CN75" s="198" t="str">
        <f t="shared" ca="1" si="191"/>
        <v/>
      </c>
      <c r="CO75" s="172" t="str">
        <f t="shared" ca="1" si="192"/>
        <v/>
      </c>
      <c r="CP75" s="198" t="str">
        <f t="shared" ca="1" si="193"/>
        <v/>
      </c>
      <c r="CQ75" s="198" t="str">
        <f t="shared" ca="1" si="194"/>
        <v/>
      </c>
      <c r="CR75" s="172" t="str">
        <f t="shared" ca="1" si="195"/>
        <v/>
      </c>
      <c r="CS75" s="198" t="str">
        <f t="shared" ca="1" si="196"/>
        <v/>
      </c>
      <c r="CT75" s="198" t="str">
        <f t="shared" ca="1" si="197"/>
        <v/>
      </c>
      <c r="CU75" s="172" t="str">
        <f t="shared" ca="1" si="198"/>
        <v/>
      </c>
      <c r="CV75" s="198" t="str">
        <f t="shared" ca="1" si="199"/>
        <v/>
      </c>
      <c r="CW75" s="198" t="str">
        <f t="shared" ca="1" si="200"/>
        <v/>
      </c>
      <c r="CX75" s="172" t="str">
        <f t="shared" ca="1" si="201"/>
        <v/>
      </c>
      <c r="CY75" s="198" t="str">
        <f t="shared" ca="1" si="202"/>
        <v/>
      </c>
      <c r="CZ75" s="198" t="str">
        <f t="shared" ca="1" si="203"/>
        <v/>
      </c>
      <c r="DA75" s="172" t="str">
        <f t="shared" ca="1" si="204"/>
        <v/>
      </c>
      <c r="DB75" s="198" t="str">
        <f t="shared" ca="1" si="205"/>
        <v/>
      </c>
      <c r="DC75" s="198" t="str">
        <f t="shared" ca="1" si="206"/>
        <v/>
      </c>
      <c r="DD75" s="172" t="str">
        <f t="shared" ca="1" si="207"/>
        <v/>
      </c>
      <c r="DG75" s="324" t="s">
        <v>78</v>
      </c>
      <c r="DH75" s="324">
        <f t="shared" ca="1" si="107"/>
        <v>0</v>
      </c>
      <c r="DI75" s="324">
        <v>10</v>
      </c>
      <c r="DJ75" s="324">
        <f t="shared" ref="DJ75" ca="1" si="214">DI75-DH75</f>
        <v>10</v>
      </c>
    </row>
    <row r="76" spans="1:122" s="157" customFormat="1" ht="24" customHeight="1">
      <c r="A76" s="390"/>
      <c r="B76" s="189" t="s">
        <v>329</v>
      </c>
      <c r="C76" s="186" t="e">
        <f t="shared" ca="1" si="209"/>
        <v>#NAME?</v>
      </c>
      <c r="D76" s="186" t="e">
        <f t="shared" ca="1" si="209"/>
        <v>#NAME?</v>
      </c>
      <c r="E76" s="201" t="e">
        <f t="shared" ca="1" si="209"/>
        <v>#NAME?</v>
      </c>
      <c r="F76" s="197">
        <f t="shared" si="213"/>
        <v>16</v>
      </c>
      <c r="G76" s="198" t="str">
        <f t="shared" ca="1" si="210"/>
        <v/>
      </c>
      <c r="H76" s="198" t="str">
        <f t="shared" ca="1" si="211"/>
        <v/>
      </c>
      <c r="I76" s="172" t="str">
        <f t="shared" ca="1" si="212"/>
        <v/>
      </c>
      <c r="J76" s="198" t="str">
        <f t="shared" ca="1" si="109"/>
        <v/>
      </c>
      <c r="K76" s="198" t="str">
        <f t="shared" ca="1" si="110"/>
        <v/>
      </c>
      <c r="L76" s="172" t="str">
        <f t="shared" ca="1" si="111"/>
        <v/>
      </c>
      <c r="M76" s="198" t="str">
        <f t="shared" ca="1" si="112"/>
        <v/>
      </c>
      <c r="N76" s="198" t="str">
        <f t="shared" ca="1" si="113"/>
        <v/>
      </c>
      <c r="O76" s="172" t="str">
        <f t="shared" ca="1" si="114"/>
        <v/>
      </c>
      <c r="P76" s="198" t="str">
        <f t="shared" ca="1" si="115"/>
        <v/>
      </c>
      <c r="Q76" s="198" t="str">
        <f t="shared" ca="1" si="116"/>
        <v/>
      </c>
      <c r="R76" s="172" t="str">
        <f t="shared" ca="1" si="117"/>
        <v/>
      </c>
      <c r="S76" s="198" t="str">
        <f t="shared" ca="1" si="118"/>
        <v/>
      </c>
      <c r="T76" s="198" t="str">
        <f t="shared" ca="1" si="119"/>
        <v/>
      </c>
      <c r="U76" s="172" t="str">
        <f t="shared" ca="1" si="120"/>
        <v/>
      </c>
      <c r="V76" s="198" t="str">
        <f t="shared" ca="1" si="121"/>
        <v/>
      </c>
      <c r="W76" s="198" t="str">
        <f t="shared" ca="1" si="122"/>
        <v/>
      </c>
      <c r="X76" s="172" t="str">
        <f t="shared" ca="1" si="123"/>
        <v/>
      </c>
      <c r="Y76" s="198" t="str">
        <f t="shared" ca="1" si="124"/>
        <v/>
      </c>
      <c r="Z76" s="198" t="str">
        <f t="shared" ca="1" si="125"/>
        <v/>
      </c>
      <c r="AA76" s="172" t="str">
        <f t="shared" ca="1" si="126"/>
        <v/>
      </c>
      <c r="AB76" s="198" t="str">
        <f t="shared" ca="1" si="127"/>
        <v/>
      </c>
      <c r="AC76" s="198" t="str">
        <f t="shared" ca="1" si="128"/>
        <v/>
      </c>
      <c r="AD76" s="172" t="str">
        <f t="shared" ca="1" si="129"/>
        <v/>
      </c>
      <c r="AE76" s="198" t="str">
        <f t="shared" ca="1" si="130"/>
        <v/>
      </c>
      <c r="AF76" s="198" t="str">
        <f t="shared" ca="1" si="131"/>
        <v/>
      </c>
      <c r="AG76" s="172" t="str">
        <f t="shared" ca="1" si="132"/>
        <v/>
      </c>
      <c r="AH76" s="198" t="str">
        <f t="shared" ca="1" si="133"/>
        <v/>
      </c>
      <c r="AI76" s="198" t="str">
        <f t="shared" ca="1" si="134"/>
        <v/>
      </c>
      <c r="AJ76" s="172" t="str">
        <f t="shared" ca="1" si="135"/>
        <v/>
      </c>
      <c r="AK76" s="198" t="str">
        <f t="shared" ca="1" si="136"/>
        <v/>
      </c>
      <c r="AL76" s="198" t="str">
        <f t="shared" ca="1" si="137"/>
        <v/>
      </c>
      <c r="AM76" s="172" t="str">
        <f t="shared" ca="1" si="138"/>
        <v/>
      </c>
      <c r="AN76" s="198" t="str">
        <f t="shared" ca="1" si="139"/>
        <v/>
      </c>
      <c r="AO76" s="198" t="str">
        <f t="shared" ca="1" si="140"/>
        <v/>
      </c>
      <c r="AP76" s="172" t="str">
        <f t="shared" ca="1" si="141"/>
        <v/>
      </c>
      <c r="AQ76" s="198" t="str">
        <f t="shared" ca="1" si="142"/>
        <v/>
      </c>
      <c r="AR76" s="198" t="str">
        <f t="shared" ca="1" si="143"/>
        <v/>
      </c>
      <c r="AS76" s="172" t="str">
        <f t="shared" ca="1" si="144"/>
        <v/>
      </c>
      <c r="AT76" s="198" t="str">
        <f t="shared" ca="1" si="145"/>
        <v/>
      </c>
      <c r="AU76" s="198" t="str">
        <f t="shared" ca="1" si="146"/>
        <v/>
      </c>
      <c r="AV76" s="172" t="str">
        <f t="shared" ca="1" si="147"/>
        <v/>
      </c>
      <c r="AW76" s="198" t="str">
        <f t="shared" ca="1" si="148"/>
        <v/>
      </c>
      <c r="AX76" s="198" t="str">
        <f t="shared" ca="1" si="149"/>
        <v/>
      </c>
      <c r="AY76" s="172" t="str">
        <f t="shared" ca="1" si="150"/>
        <v/>
      </c>
      <c r="AZ76" s="198" t="str">
        <f t="shared" ca="1" si="151"/>
        <v/>
      </c>
      <c r="BA76" s="198" t="str">
        <f t="shared" ca="1" si="152"/>
        <v/>
      </c>
      <c r="BB76" s="172" t="str">
        <f t="shared" ca="1" si="153"/>
        <v/>
      </c>
      <c r="BC76" s="198" t="str">
        <f t="shared" ca="1" si="154"/>
        <v/>
      </c>
      <c r="BD76" s="198" t="str">
        <f t="shared" ca="1" si="155"/>
        <v/>
      </c>
      <c r="BE76" s="172" t="str">
        <f t="shared" ca="1" si="156"/>
        <v/>
      </c>
      <c r="BF76" s="198" t="str">
        <f t="shared" ca="1" si="157"/>
        <v/>
      </c>
      <c r="BG76" s="198" t="str">
        <f t="shared" ca="1" si="158"/>
        <v/>
      </c>
      <c r="BH76" s="172" t="str">
        <f t="shared" ca="1" si="159"/>
        <v/>
      </c>
      <c r="BI76" s="198" t="str">
        <f t="shared" ca="1" si="160"/>
        <v/>
      </c>
      <c r="BJ76" s="198" t="str">
        <f t="shared" ca="1" si="161"/>
        <v/>
      </c>
      <c r="BK76" s="172" t="str">
        <f t="shared" ca="1" si="162"/>
        <v/>
      </c>
      <c r="BL76" s="198" t="str">
        <f t="shared" ca="1" si="163"/>
        <v/>
      </c>
      <c r="BM76" s="198" t="str">
        <f t="shared" ca="1" si="164"/>
        <v/>
      </c>
      <c r="BN76" s="172" t="str">
        <f t="shared" ca="1" si="165"/>
        <v/>
      </c>
      <c r="BO76" s="198" t="str">
        <f t="shared" ca="1" si="166"/>
        <v/>
      </c>
      <c r="BP76" s="198" t="str">
        <f t="shared" ca="1" si="167"/>
        <v/>
      </c>
      <c r="BQ76" s="172" t="str">
        <f t="shared" ca="1" si="168"/>
        <v/>
      </c>
      <c r="BR76" s="198" t="str">
        <f t="shared" ca="1" si="169"/>
        <v/>
      </c>
      <c r="BS76" s="198" t="str">
        <f t="shared" ca="1" si="170"/>
        <v/>
      </c>
      <c r="BT76" s="172" t="str">
        <f t="shared" ca="1" si="171"/>
        <v/>
      </c>
      <c r="BU76" s="198" t="str">
        <f t="shared" ca="1" si="172"/>
        <v/>
      </c>
      <c r="BV76" s="198" t="str">
        <f t="shared" ca="1" si="173"/>
        <v/>
      </c>
      <c r="BW76" s="172" t="str">
        <f t="shared" ca="1" si="174"/>
        <v/>
      </c>
      <c r="BX76" s="198" t="str">
        <f t="shared" ca="1" si="175"/>
        <v/>
      </c>
      <c r="BY76" s="198" t="str">
        <f t="shared" ca="1" si="176"/>
        <v/>
      </c>
      <c r="BZ76" s="172" t="str">
        <f t="shared" ca="1" si="177"/>
        <v/>
      </c>
      <c r="CA76" s="198" t="str">
        <f t="shared" ca="1" si="178"/>
        <v/>
      </c>
      <c r="CB76" s="198" t="str">
        <f t="shared" ca="1" si="179"/>
        <v/>
      </c>
      <c r="CC76" s="172" t="str">
        <f t="shared" ca="1" si="180"/>
        <v/>
      </c>
      <c r="CD76" s="198" t="str">
        <f t="shared" ca="1" si="181"/>
        <v/>
      </c>
      <c r="CE76" s="198" t="str">
        <f t="shared" ca="1" si="182"/>
        <v/>
      </c>
      <c r="CF76" s="172" t="str">
        <f t="shared" ca="1" si="183"/>
        <v/>
      </c>
      <c r="CG76" s="198" t="str">
        <f t="shared" ca="1" si="184"/>
        <v>Введение в специальность</v>
      </c>
      <c r="CH76" s="198" t="str">
        <f t="shared" ca="1" si="185"/>
        <v>Казарова Л.Р.</v>
      </c>
      <c r="CI76" s="172" t="str">
        <f t="shared" ca="1" si="186"/>
        <v>ЭИОС</v>
      </c>
      <c r="CJ76" s="198" t="str">
        <f t="shared" ca="1" si="187"/>
        <v/>
      </c>
      <c r="CK76" s="198" t="str">
        <f t="shared" ca="1" si="188"/>
        <v/>
      </c>
      <c r="CL76" s="172" t="str">
        <f t="shared" ca="1" si="189"/>
        <v/>
      </c>
      <c r="CM76" s="198" t="str">
        <f t="shared" ca="1" si="190"/>
        <v/>
      </c>
      <c r="CN76" s="198" t="str">
        <f t="shared" ca="1" si="191"/>
        <v/>
      </c>
      <c r="CO76" s="172" t="str">
        <f t="shared" ca="1" si="192"/>
        <v/>
      </c>
      <c r="CP76" s="198" t="str">
        <f t="shared" ca="1" si="193"/>
        <v/>
      </c>
      <c r="CQ76" s="198" t="str">
        <f t="shared" ca="1" si="194"/>
        <v/>
      </c>
      <c r="CR76" s="172" t="str">
        <f t="shared" ca="1" si="195"/>
        <v/>
      </c>
      <c r="CS76" s="198" t="str">
        <f t="shared" ca="1" si="196"/>
        <v/>
      </c>
      <c r="CT76" s="198" t="str">
        <f t="shared" ca="1" si="197"/>
        <v/>
      </c>
      <c r="CU76" s="172" t="str">
        <f t="shared" ca="1" si="198"/>
        <v/>
      </c>
      <c r="CV76" s="198" t="str">
        <f t="shared" ca="1" si="199"/>
        <v/>
      </c>
      <c r="CW76" s="198" t="str">
        <f t="shared" ca="1" si="200"/>
        <v/>
      </c>
      <c r="CX76" s="172" t="str">
        <f t="shared" ca="1" si="201"/>
        <v/>
      </c>
      <c r="CY76" s="198" t="str">
        <f t="shared" ca="1" si="202"/>
        <v/>
      </c>
      <c r="CZ76" s="198" t="str">
        <f t="shared" ca="1" si="203"/>
        <v/>
      </c>
      <c r="DA76" s="172" t="str">
        <f t="shared" ca="1" si="204"/>
        <v/>
      </c>
      <c r="DB76" s="198" t="str">
        <f t="shared" ca="1" si="205"/>
        <v/>
      </c>
      <c r="DC76" s="198" t="str">
        <f t="shared" ca="1" si="206"/>
        <v/>
      </c>
      <c r="DD76" s="172" t="str">
        <f t="shared" ca="1" si="207"/>
        <v/>
      </c>
      <c r="DF76" s="154"/>
    </row>
    <row r="77" spans="1:122" s="157" customFormat="1" ht="24" customHeight="1">
      <c r="A77" s="390"/>
      <c r="B77" s="189" t="s">
        <v>330</v>
      </c>
      <c r="C77" s="186" t="e">
        <f t="shared" ca="1" si="209"/>
        <v>#NAME?</v>
      </c>
      <c r="D77" s="186" t="e">
        <f t="shared" ca="1" si="209"/>
        <v>#NAME?</v>
      </c>
      <c r="E77" s="201" t="e">
        <f t="shared" ca="1" si="209"/>
        <v>#NAME?</v>
      </c>
      <c r="F77" s="197">
        <f t="shared" si="213"/>
        <v>19</v>
      </c>
      <c r="G77" s="198" t="str">
        <f t="shared" ca="1" si="210"/>
        <v/>
      </c>
      <c r="H77" s="198" t="str">
        <f t="shared" ca="1" si="211"/>
        <v/>
      </c>
      <c r="I77" s="172" t="str">
        <f t="shared" ca="1" si="212"/>
        <v/>
      </c>
      <c r="J77" s="198" t="str">
        <f t="shared" ca="1" si="109"/>
        <v/>
      </c>
      <c r="K77" s="198" t="str">
        <f t="shared" ca="1" si="110"/>
        <v/>
      </c>
      <c r="L77" s="172" t="str">
        <f t="shared" ca="1" si="111"/>
        <v/>
      </c>
      <c r="M77" s="198" t="str">
        <f t="shared" ca="1" si="112"/>
        <v/>
      </c>
      <c r="N77" s="198" t="str">
        <f t="shared" ca="1" si="113"/>
        <v/>
      </c>
      <c r="O77" s="172" t="str">
        <f t="shared" ca="1" si="114"/>
        <v/>
      </c>
      <c r="P77" s="198" t="str">
        <f t="shared" ca="1" si="115"/>
        <v/>
      </c>
      <c r="Q77" s="198" t="str">
        <f t="shared" ca="1" si="116"/>
        <v/>
      </c>
      <c r="R77" s="172" t="str">
        <f t="shared" ca="1" si="117"/>
        <v/>
      </c>
      <c r="S77" s="198" t="str">
        <f t="shared" ca="1" si="118"/>
        <v/>
      </c>
      <c r="T77" s="198" t="str">
        <f t="shared" ca="1" si="119"/>
        <v/>
      </c>
      <c r="U77" s="172" t="str">
        <f t="shared" ca="1" si="120"/>
        <v/>
      </c>
      <c r="V77" s="198" t="str">
        <f t="shared" ca="1" si="121"/>
        <v/>
      </c>
      <c r="W77" s="198" t="str">
        <f t="shared" ca="1" si="122"/>
        <v/>
      </c>
      <c r="X77" s="172" t="str">
        <f t="shared" ca="1" si="123"/>
        <v/>
      </c>
      <c r="Y77" s="198" t="str">
        <f t="shared" ca="1" si="124"/>
        <v/>
      </c>
      <c r="Z77" s="198" t="str">
        <f t="shared" ca="1" si="125"/>
        <v/>
      </c>
      <c r="AA77" s="172" t="str">
        <f t="shared" ca="1" si="126"/>
        <v/>
      </c>
      <c r="AB77" s="198" t="str">
        <f t="shared" ca="1" si="127"/>
        <v/>
      </c>
      <c r="AC77" s="198" t="str">
        <f t="shared" ca="1" si="128"/>
        <v/>
      </c>
      <c r="AD77" s="172" t="str">
        <f t="shared" ca="1" si="129"/>
        <v/>
      </c>
      <c r="AE77" s="198" t="str">
        <f t="shared" ca="1" si="130"/>
        <v/>
      </c>
      <c r="AF77" s="198" t="str">
        <f t="shared" ca="1" si="131"/>
        <v/>
      </c>
      <c r="AG77" s="172" t="str">
        <f t="shared" ca="1" si="132"/>
        <v/>
      </c>
      <c r="AH77" s="198" t="str">
        <f t="shared" ca="1" si="133"/>
        <v/>
      </c>
      <c r="AI77" s="198" t="str">
        <f t="shared" ca="1" si="134"/>
        <v/>
      </c>
      <c r="AJ77" s="172" t="str">
        <f t="shared" ca="1" si="135"/>
        <v/>
      </c>
      <c r="AK77" s="198" t="str">
        <f t="shared" ca="1" si="136"/>
        <v/>
      </c>
      <c r="AL77" s="198" t="str">
        <f t="shared" ca="1" si="137"/>
        <v/>
      </c>
      <c r="AM77" s="172" t="str">
        <f t="shared" ca="1" si="138"/>
        <v/>
      </c>
      <c r="AN77" s="198" t="str">
        <f t="shared" ca="1" si="139"/>
        <v/>
      </c>
      <c r="AO77" s="198" t="str">
        <f t="shared" ca="1" si="140"/>
        <v/>
      </c>
      <c r="AP77" s="172" t="str">
        <f t="shared" ca="1" si="141"/>
        <v/>
      </c>
      <c r="AQ77" s="198" t="str">
        <f t="shared" ca="1" si="142"/>
        <v/>
      </c>
      <c r="AR77" s="198" t="str">
        <f t="shared" ca="1" si="143"/>
        <v/>
      </c>
      <c r="AS77" s="172" t="str">
        <f t="shared" ca="1" si="144"/>
        <v/>
      </c>
      <c r="AT77" s="198" t="str">
        <f t="shared" ca="1" si="145"/>
        <v/>
      </c>
      <c r="AU77" s="198" t="str">
        <f t="shared" ca="1" si="146"/>
        <v/>
      </c>
      <c r="AV77" s="172" t="str">
        <f t="shared" ca="1" si="147"/>
        <v/>
      </c>
      <c r="AW77" s="198" t="str">
        <f t="shared" ca="1" si="148"/>
        <v/>
      </c>
      <c r="AX77" s="198" t="str">
        <f t="shared" ca="1" si="149"/>
        <v/>
      </c>
      <c r="AY77" s="172" t="str">
        <f t="shared" ca="1" si="150"/>
        <v/>
      </c>
      <c r="AZ77" s="198" t="str">
        <f t="shared" ca="1" si="151"/>
        <v/>
      </c>
      <c r="BA77" s="198" t="str">
        <f t="shared" ca="1" si="152"/>
        <v/>
      </c>
      <c r="BB77" s="172" t="str">
        <f t="shared" ca="1" si="153"/>
        <v/>
      </c>
      <c r="BC77" s="198" t="str">
        <f t="shared" ca="1" si="154"/>
        <v/>
      </c>
      <c r="BD77" s="198" t="str">
        <f t="shared" ca="1" si="155"/>
        <v/>
      </c>
      <c r="BE77" s="172" t="str">
        <f t="shared" ca="1" si="156"/>
        <v/>
      </c>
      <c r="BF77" s="198" t="str">
        <f t="shared" ca="1" si="157"/>
        <v/>
      </c>
      <c r="BG77" s="198" t="str">
        <f t="shared" ca="1" si="158"/>
        <v/>
      </c>
      <c r="BH77" s="172" t="str">
        <f t="shared" ca="1" si="159"/>
        <v/>
      </c>
      <c r="BI77" s="198" t="str">
        <f t="shared" ca="1" si="160"/>
        <v/>
      </c>
      <c r="BJ77" s="198" t="str">
        <f t="shared" ca="1" si="161"/>
        <v/>
      </c>
      <c r="BK77" s="172" t="str">
        <f t="shared" ca="1" si="162"/>
        <v/>
      </c>
      <c r="BL77" s="198" t="str">
        <f t="shared" ca="1" si="163"/>
        <v/>
      </c>
      <c r="BM77" s="198" t="str">
        <f t="shared" ca="1" si="164"/>
        <v/>
      </c>
      <c r="BN77" s="172" t="str">
        <f t="shared" ca="1" si="165"/>
        <v/>
      </c>
      <c r="BO77" s="198" t="str">
        <f t="shared" ca="1" si="166"/>
        <v/>
      </c>
      <c r="BP77" s="198" t="str">
        <f t="shared" ca="1" si="167"/>
        <v/>
      </c>
      <c r="BQ77" s="172" t="str">
        <f t="shared" ca="1" si="168"/>
        <v/>
      </c>
      <c r="BR77" s="198" t="str">
        <f t="shared" ca="1" si="169"/>
        <v/>
      </c>
      <c r="BS77" s="198" t="str">
        <f t="shared" ca="1" si="170"/>
        <v/>
      </c>
      <c r="BT77" s="172" t="str">
        <f t="shared" ca="1" si="171"/>
        <v/>
      </c>
      <c r="BU77" s="198" t="str">
        <f t="shared" ca="1" si="172"/>
        <v/>
      </c>
      <c r="BV77" s="198" t="str">
        <f t="shared" ca="1" si="173"/>
        <v/>
      </c>
      <c r="BW77" s="172" t="str">
        <f t="shared" ca="1" si="174"/>
        <v/>
      </c>
      <c r="BX77" s="198" t="str">
        <f t="shared" ca="1" si="175"/>
        <v/>
      </c>
      <c r="BY77" s="198" t="str">
        <f t="shared" ca="1" si="176"/>
        <v/>
      </c>
      <c r="BZ77" s="172" t="str">
        <f t="shared" ca="1" si="177"/>
        <v/>
      </c>
      <c r="CA77" s="198" t="str">
        <f t="shared" ca="1" si="178"/>
        <v/>
      </c>
      <c r="CB77" s="198" t="str">
        <f t="shared" ca="1" si="179"/>
        <v/>
      </c>
      <c r="CC77" s="172" t="str">
        <f t="shared" ca="1" si="180"/>
        <v/>
      </c>
      <c r="CD77" s="198" t="str">
        <f t="shared" ca="1" si="181"/>
        <v/>
      </c>
      <c r="CE77" s="198" t="str">
        <f t="shared" ca="1" si="182"/>
        <v/>
      </c>
      <c r="CF77" s="172" t="str">
        <f t="shared" ca="1" si="183"/>
        <v/>
      </c>
      <c r="CG77" s="198" t="str">
        <f t="shared" ca="1" si="184"/>
        <v>Литература</v>
      </c>
      <c r="CH77" s="198" t="str">
        <f t="shared" ca="1" si="185"/>
        <v>Сигова Е.В.</v>
      </c>
      <c r="CI77" s="172" t="str">
        <f t="shared" ca="1" si="186"/>
        <v>ЭИОС</v>
      </c>
      <c r="CJ77" s="198" t="str">
        <f t="shared" ca="1" si="187"/>
        <v/>
      </c>
      <c r="CK77" s="198" t="str">
        <f t="shared" ca="1" si="188"/>
        <v/>
      </c>
      <c r="CL77" s="172" t="str">
        <f t="shared" ca="1" si="189"/>
        <v/>
      </c>
      <c r="CM77" s="198" t="str">
        <f t="shared" ca="1" si="190"/>
        <v/>
      </c>
      <c r="CN77" s="198" t="str">
        <f t="shared" ca="1" si="191"/>
        <v/>
      </c>
      <c r="CO77" s="172" t="str">
        <f t="shared" ca="1" si="192"/>
        <v/>
      </c>
      <c r="CP77" s="198" t="str">
        <f t="shared" ca="1" si="193"/>
        <v/>
      </c>
      <c r="CQ77" s="198" t="str">
        <f t="shared" ca="1" si="194"/>
        <v/>
      </c>
      <c r="CR77" s="172" t="str">
        <f t="shared" ca="1" si="195"/>
        <v/>
      </c>
      <c r="CS77" s="198" t="str">
        <f t="shared" ca="1" si="196"/>
        <v/>
      </c>
      <c r="CT77" s="198" t="str">
        <f t="shared" ca="1" si="197"/>
        <v/>
      </c>
      <c r="CU77" s="172" t="str">
        <f t="shared" ca="1" si="198"/>
        <v/>
      </c>
      <c r="CV77" s="198" t="str">
        <f t="shared" ca="1" si="199"/>
        <v/>
      </c>
      <c r="CW77" s="198" t="str">
        <f t="shared" ca="1" si="200"/>
        <v/>
      </c>
      <c r="CX77" s="172" t="str">
        <f t="shared" ca="1" si="201"/>
        <v/>
      </c>
      <c r="CY77" s="198" t="str">
        <f t="shared" ca="1" si="202"/>
        <v/>
      </c>
      <c r="CZ77" s="198" t="str">
        <f t="shared" ca="1" si="203"/>
        <v/>
      </c>
      <c r="DA77" s="172" t="str">
        <f t="shared" ca="1" si="204"/>
        <v/>
      </c>
      <c r="DB77" s="198" t="str">
        <f t="shared" ca="1" si="205"/>
        <v/>
      </c>
      <c r="DC77" s="198" t="str">
        <f t="shared" ca="1" si="206"/>
        <v/>
      </c>
      <c r="DD77" s="172" t="str">
        <f t="shared" ca="1" si="207"/>
        <v/>
      </c>
      <c r="DF77" s="154"/>
    </row>
    <row r="78" spans="1:122" s="157" customFormat="1" ht="24" customHeight="1" thickBot="1">
      <c r="A78" s="389"/>
      <c r="B78" s="190" t="s">
        <v>331</v>
      </c>
      <c r="C78" s="191" t="e">
        <f t="shared" ca="1" si="209"/>
        <v>#NAME?</v>
      </c>
      <c r="D78" s="191" t="e">
        <f t="shared" ca="1" si="209"/>
        <v>#NAME?</v>
      </c>
      <c r="E78" s="192" t="e">
        <f t="shared" ca="1" si="209"/>
        <v>#NAME?</v>
      </c>
      <c r="F78" s="197">
        <f t="shared" si="213"/>
        <v>22</v>
      </c>
      <c r="G78" s="198" t="str">
        <f t="shared" ca="1" si="210"/>
        <v/>
      </c>
      <c r="H78" s="198" t="str">
        <f t="shared" ca="1" si="211"/>
        <v/>
      </c>
      <c r="I78" s="172" t="str">
        <f t="shared" ca="1" si="212"/>
        <v/>
      </c>
      <c r="J78" s="198" t="str">
        <f t="shared" ca="1" si="109"/>
        <v/>
      </c>
      <c r="K78" s="198" t="str">
        <f t="shared" ca="1" si="110"/>
        <v/>
      </c>
      <c r="L78" s="172" t="str">
        <f t="shared" ca="1" si="111"/>
        <v/>
      </c>
      <c r="M78" s="198" t="str">
        <f t="shared" ca="1" si="112"/>
        <v/>
      </c>
      <c r="N78" s="198" t="str">
        <f t="shared" ca="1" si="113"/>
        <v/>
      </c>
      <c r="O78" s="172" t="str">
        <f t="shared" ca="1" si="114"/>
        <v/>
      </c>
      <c r="P78" s="198" t="str">
        <f t="shared" ca="1" si="115"/>
        <v/>
      </c>
      <c r="Q78" s="198" t="str">
        <f t="shared" ca="1" si="116"/>
        <v/>
      </c>
      <c r="R78" s="172" t="str">
        <f t="shared" ca="1" si="117"/>
        <v/>
      </c>
      <c r="S78" s="198" t="str">
        <f t="shared" ca="1" si="118"/>
        <v/>
      </c>
      <c r="T78" s="198" t="str">
        <f t="shared" ca="1" si="119"/>
        <v/>
      </c>
      <c r="U78" s="172" t="str">
        <f t="shared" ca="1" si="120"/>
        <v/>
      </c>
      <c r="V78" s="198" t="str">
        <f t="shared" ca="1" si="121"/>
        <v/>
      </c>
      <c r="W78" s="198" t="str">
        <f t="shared" ca="1" si="122"/>
        <v/>
      </c>
      <c r="X78" s="172" t="str">
        <f t="shared" ca="1" si="123"/>
        <v/>
      </c>
      <c r="Y78" s="198" t="str">
        <f t="shared" ca="1" si="124"/>
        <v/>
      </c>
      <c r="Z78" s="198" t="str">
        <f t="shared" ca="1" si="125"/>
        <v/>
      </c>
      <c r="AA78" s="172" t="str">
        <f t="shared" ca="1" si="126"/>
        <v/>
      </c>
      <c r="AB78" s="198" t="str">
        <f t="shared" ca="1" si="127"/>
        <v/>
      </c>
      <c r="AC78" s="198" t="str">
        <f t="shared" ca="1" si="128"/>
        <v/>
      </c>
      <c r="AD78" s="172" t="str">
        <f t="shared" ca="1" si="129"/>
        <v/>
      </c>
      <c r="AE78" s="198" t="str">
        <f t="shared" ca="1" si="130"/>
        <v/>
      </c>
      <c r="AF78" s="198" t="str">
        <f t="shared" ca="1" si="131"/>
        <v/>
      </c>
      <c r="AG78" s="172" t="str">
        <f t="shared" ca="1" si="132"/>
        <v/>
      </c>
      <c r="AH78" s="198" t="str">
        <f t="shared" ca="1" si="133"/>
        <v/>
      </c>
      <c r="AI78" s="198" t="str">
        <f t="shared" ca="1" si="134"/>
        <v/>
      </c>
      <c r="AJ78" s="172" t="str">
        <f t="shared" ca="1" si="135"/>
        <v/>
      </c>
      <c r="AK78" s="198" t="str">
        <f t="shared" ca="1" si="136"/>
        <v/>
      </c>
      <c r="AL78" s="198" t="str">
        <f t="shared" ca="1" si="137"/>
        <v/>
      </c>
      <c r="AM78" s="172" t="str">
        <f t="shared" ca="1" si="138"/>
        <v/>
      </c>
      <c r="AN78" s="198" t="str">
        <f t="shared" ca="1" si="139"/>
        <v/>
      </c>
      <c r="AO78" s="198" t="str">
        <f t="shared" ca="1" si="140"/>
        <v/>
      </c>
      <c r="AP78" s="172" t="str">
        <f t="shared" ca="1" si="141"/>
        <v/>
      </c>
      <c r="AQ78" s="198" t="str">
        <f t="shared" ca="1" si="142"/>
        <v/>
      </c>
      <c r="AR78" s="198" t="str">
        <f t="shared" ca="1" si="143"/>
        <v/>
      </c>
      <c r="AS78" s="172" t="str">
        <f t="shared" ca="1" si="144"/>
        <v/>
      </c>
      <c r="AT78" s="198" t="str">
        <f t="shared" ca="1" si="145"/>
        <v/>
      </c>
      <c r="AU78" s="198" t="str">
        <f t="shared" ca="1" si="146"/>
        <v/>
      </c>
      <c r="AV78" s="172" t="str">
        <f t="shared" ca="1" si="147"/>
        <v/>
      </c>
      <c r="AW78" s="198" t="str">
        <f t="shared" ca="1" si="148"/>
        <v/>
      </c>
      <c r="AX78" s="198" t="str">
        <f t="shared" ca="1" si="149"/>
        <v/>
      </c>
      <c r="AY78" s="172" t="str">
        <f t="shared" ca="1" si="150"/>
        <v/>
      </c>
      <c r="AZ78" s="198" t="str">
        <f t="shared" ca="1" si="151"/>
        <v/>
      </c>
      <c r="BA78" s="198" t="str">
        <f t="shared" ca="1" si="152"/>
        <v/>
      </c>
      <c r="BB78" s="172" t="str">
        <f t="shared" ca="1" si="153"/>
        <v/>
      </c>
      <c r="BC78" s="198" t="str">
        <f t="shared" ca="1" si="154"/>
        <v/>
      </c>
      <c r="BD78" s="198" t="str">
        <f t="shared" ca="1" si="155"/>
        <v/>
      </c>
      <c r="BE78" s="172" t="str">
        <f t="shared" ca="1" si="156"/>
        <v/>
      </c>
      <c r="BF78" s="198" t="str">
        <f t="shared" ca="1" si="157"/>
        <v/>
      </c>
      <c r="BG78" s="198" t="str">
        <f t="shared" ca="1" si="158"/>
        <v/>
      </c>
      <c r="BH78" s="172" t="str">
        <f t="shared" ca="1" si="159"/>
        <v/>
      </c>
      <c r="BI78" s="198" t="str">
        <f t="shared" ca="1" si="160"/>
        <v/>
      </c>
      <c r="BJ78" s="198" t="str">
        <f t="shared" ca="1" si="161"/>
        <v/>
      </c>
      <c r="BK78" s="172" t="str">
        <f t="shared" ca="1" si="162"/>
        <v/>
      </c>
      <c r="BL78" s="198" t="str">
        <f t="shared" ca="1" si="163"/>
        <v/>
      </c>
      <c r="BM78" s="198" t="str">
        <f t="shared" ca="1" si="164"/>
        <v/>
      </c>
      <c r="BN78" s="172" t="str">
        <f t="shared" ca="1" si="165"/>
        <v/>
      </c>
      <c r="BO78" s="198" t="str">
        <f t="shared" ca="1" si="166"/>
        <v/>
      </c>
      <c r="BP78" s="198" t="str">
        <f t="shared" ca="1" si="167"/>
        <v/>
      </c>
      <c r="BQ78" s="172" t="str">
        <f t="shared" ca="1" si="168"/>
        <v/>
      </c>
      <c r="BR78" s="198" t="str">
        <f t="shared" ca="1" si="169"/>
        <v/>
      </c>
      <c r="BS78" s="198" t="str">
        <f t="shared" ca="1" si="170"/>
        <v/>
      </c>
      <c r="BT78" s="172" t="str">
        <f t="shared" ca="1" si="171"/>
        <v/>
      </c>
      <c r="BU78" s="198" t="str">
        <f t="shared" ca="1" si="172"/>
        <v/>
      </c>
      <c r="BV78" s="198" t="str">
        <f t="shared" ca="1" si="173"/>
        <v/>
      </c>
      <c r="BW78" s="172" t="str">
        <f t="shared" ca="1" si="174"/>
        <v/>
      </c>
      <c r="BX78" s="198" t="str">
        <f t="shared" ca="1" si="175"/>
        <v/>
      </c>
      <c r="BY78" s="198" t="str">
        <f t="shared" ca="1" si="176"/>
        <v/>
      </c>
      <c r="BZ78" s="172" t="str">
        <f t="shared" ca="1" si="177"/>
        <v/>
      </c>
      <c r="CA78" s="198" t="str">
        <f t="shared" ca="1" si="178"/>
        <v/>
      </c>
      <c r="CB78" s="198" t="str">
        <f t="shared" ca="1" si="179"/>
        <v/>
      </c>
      <c r="CC78" s="172" t="str">
        <f t="shared" ca="1" si="180"/>
        <v/>
      </c>
      <c r="CD78" s="198" t="str">
        <f t="shared" ca="1" si="181"/>
        <v/>
      </c>
      <c r="CE78" s="198" t="str">
        <f t="shared" ca="1" si="182"/>
        <v/>
      </c>
      <c r="CF78" s="172" t="str">
        <f t="shared" ca="1" si="183"/>
        <v/>
      </c>
      <c r="CG78" s="198" t="str">
        <f t="shared" ca="1" si="184"/>
        <v/>
      </c>
      <c r="CH78" s="198" t="str">
        <f t="shared" ca="1" si="185"/>
        <v/>
      </c>
      <c r="CI78" s="172" t="str">
        <f t="shared" ca="1" si="186"/>
        <v/>
      </c>
      <c r="CJ78" s="198" t="str">
        <f t="shared" ca="1" si="187"/>
        <v/>
      </c>
      <c r="CK78" s="198" t="str">
        <f t="shared" ca="1" si="188"/>
        <v/>
      </c>
      <c r="CL78" s="172" t="str">
        <f t="shared" ca="1" si="189"/>
        <v/>
      </c>
      <c r="CM78" s="198" t="str">
        <f t="shared" ca="1" si="190"/>
        <v/>
      </c>
      <c r="CN78" s="198" t="str">
        <f t="shared" ca="1" si="191"/>
        <v/>
      </c>
      <c r="CO78" s="172" t="str">
        <f t="shared" ca="1" si="192"/>
        <v/>
      </c>
      <c r="CP78" s="198" t="str">
        <f t="shared" ca="1" si="193"/>
        <v/>
      </c>
      <c r="CQ78" s="198" t="str">
        <f t="shared" ca="1" si="194"/>
        <v/>
      </c>
      <c r="CR78" s="172" t="str">
        <f t="shared" ca="1" si="195"/>
        <v/>
      </c>
      <c r="CS78" s="198" t="str">
        <f t="shared" ca="1" si="196"/>
        <v/>
      </c>
      <c r="CT78" s="198" t="str">
        <f t="shared" ca="1" si="197"/>
        <v/>
      </c>
      <c r="CU78" s="172" t="str">
        <f t="shared" ca="1" si="198"/>
        <v/>
      </c>
      <c r="CV78" s="198" t="str">
        <f t="shared" ca="1" si="199"/>
        <v/>
      </c>
      <c r="CW78" s="198" t="str">
        <f t="shared" ca="1" si="200"/>
        <v/>
      </c>
      <c r="CX78" s="172" t="str">
        <f t="shared" ca="1" si="201"/>
        <v/>
      </c>
      <c r="CY78" s="198" t="str">
        <f t="shared" ca="1" si="202"/>
        <v/>
      </c>
      <c r="CZ78" s="198" t="str">
        <f t="shared" ca="1" si="203"/>
        <v/>
      </c>
      <c r="DA78" s="172" t="str">
        <f t="shared" ca="1" si="204"/>
        <v/>
      </c>
      <c r="DB78" s="198" t="str">
        <f t="shared" ca="1" si="205"/>
        <v/>
      </c>
      <c r="DC78" s="198" t="str">
        <f t="shared" ca="1" si="206"/>
        <v/>
      </c>
      <c r="DD78" s="172" t="str">
        <f t="shared" ca="1" si="207"/>
        <v/>
      </c>
      <c r="DF78" s="154"/>
    </row>
    <row r="79" spans="1:122" s="157" customFormat="1" ht="2.1" customHeight="1" thickBot="1">
      <c r="A79" s="211"/>
      <c r="B79" s="212"/>
      <c r="C79" s="215" t="s">
        <v>324</v>
      </c>
      <c r="D79" s="213"/>
      <c r="E79" s="214"/>
      <c r="F79" s="197"/>
      <c r="G79" s="198" t="e">
        <f t="shared" ca="1" si="210"/>
        <v>#REF!</v>
      </c>
      <c r="H79" s="198" t="e">
        <f t="shared" ca="1" si="211"/>
        <v>#REF!</v>
      </c>
      <c r="I79" s="172" t="e">
        <f t="shared" ca="1" si="212"/>
        <v>#REF!</v>
      </c>
      <c r="J79" s="198" t="e">
        <f t="shared" ca="1" si="109"/>
        <v>#REF!</v>
      </c>
      <c r="K79" s="198" t="e">
        <f t="shared" ca="1" si="110"/>
        <v>#REF!</v>
      </c>
      <c r="L79" s="172" t="e">
        <f t="shared" ca="1" si="111"/>
        <v>#REF!</v>
      </c>
      <c r="M79" s="198" t="e">
        <f t="shared" ca="1" si="112"/>
        <v>#REF!</v>
      </c>
      <c r="N79" s="198" t="e">
        <f t="shared" ca="1" si="113"/>
        <v>#REF!</v>
      </c>
      <c r="O79" s="172" t="e">
        <f t="shared" ca="1" si="114"/>
        <v>#REF!</v>
      </c>
      <c r="P79" s="198" t="e">
        <f t="shared" ca="1" si="115"/>
        <v>#REF!</v>
      </c>
      <c r="Q79" s="198" t="e">
        <f t="shared" ca="1" si="116"/>
        <v>#REF!</v>
      </c>
      <c r="R79" s="172" t="e">
        <f t="shared" ca="1" si="117"/>
        <v>#REF!</v>
      </c>
      <c r="S79" s="198" t="e">
        <f t="shared" ca="1" si="118"/>
        <v>#REF!</v>
      </c>
      <c r="T79" s="198" t="e">
        <f t="shared" ca="1" si="119"/>
        <v>#REF!</v>
      </c>
      <c r="U79" s="172" t="e">
        <f t="shared" ca="1" si="120"/>
        <v>#REF!</v>
      </c>
      <c r="V79" s="198" t="e">
        <f t="shared" ca="1" si="121"/>
        <v>#REF!</v>
      </c>
      <c r="W79" s="198" t="e">
        <f t="shared" ca="1" si="122"/>
        <v>#REF!</v>
      </c>
      <c r="X79" s="172" t="e">
        <f t="shared" ca="1" si="123"/>
        <v>#REF!</v>
      </c>
      <c r="Y79" s="198" t="e">
        <f t="shared" ca="1" si="124"/>
        <v>#REF!</v>
      </c>
      <c r="Z79" s="198" t="e">
        <f t="shared" ca="1" si="125"/>
        <v>#REF!</v>
      </c>
      <c r="AA79" s="172" t="e">
        <f t="shared" ca="1" si="126"/>
        <v>#REF!</v>
      </c>
      <c r="AB79" s="198" t="e">
        <f t="shared" ca="1" si="127"/>
        <v>#REF!</v>
      </c>
      <c r="AC79" s="198" t="e">
        <f t="shared" ca="1" si="128"/>
        <v>#REF!</v>
      </c>
      <c r="AD79" s="172" t="e">
        <f t="shared" ca="1" si="129"/>
        <v>#REF!</v>
      </c>
      <c r="AE79" s="198" t="e">
        <f t="shared" ca="1" si="130"/>
        <v>#REF!</v>
      </c>
      <c r="AF79" s="198" t="e">
        <f t="shared" ca="1" si="131"/>
        <v>#REF!</v>
      </c>
      <c r="AG79" s="172" t="e">
        <f t="shared" ca="1" si="132"/>
        <v>#REF!</v>
      </c>
      <c r="AH79" s="198" t="e">
        <f t="shared" ca="1" si="133"/>
        <v>#REF!</v>
      </c>
      <c r="AI79" s="198" t="e">
        <f t="shared" ca="1" si="134"/>
        <v>#REF!</v>
      </c>
      <c r="AJ79" s="172" t="e">
        <f t="shared" ca="1" si="135"/>
        <v>#REF!</v>
      </c>
      <c r="AK79" s="198" t="e">
        <f t="shared" ca="1" si="136"/>
        <v>#REF!</v>
      </c>
      <c r="AL79" s="198" t="e">
        <f t="shared" ca="1" si="137"/>
        <v>#REF!</v>
      </c>
      <c r="AM79" s="172" t="e">
        <f t="shared" ca="1" si="138"/>
        <v>#REF!</v>
      </c>
      <c r="AN79" s="198" t="e">
        <f t="shared" ca="1" si="139"/>
        <v>#REF!</v>
      </c>
      <c r="AO79" s="198" t="e">
        <f t="shared" ca="1" si="140"/>
        <v>#REF!</v>
      </c>
      <c r="AP79" s="172" t="e">
        <f t="shared" ca="1" si="141"/>
        <v>#REF!</v>
      </c>
      <c r="AQ79" s="198" t="e">
        <f t="shared" ca="1" si="142"/>
        <v>#REF!</v>
      </c>
      <c r="AR79" s="198" t="e">
        <f t="shared" ca="1" si="143"/>
        <v>#REF!</v>
      </c>
      <c r="AS79" s="172" t="e">
        <f t="shared" ca="1" si="144"/>
        <v>#REF!</v>
      </c>
      <c r="AT79" s="198" t="e">
        <f t="shared" ca="1" si="145"/>
        <v>#REF!</v>
      </c>
      <c r="AU79" s="198" t="e">
        <f t="shared" ca="1" si="146"/>
        <v>#REF!</v>
      </c>
      <c r="AV79" s="172" t="e">
        <f t="shared" ca="1" si="147"/>
        <v>#REF!</v>
      </c>
      <c r="AW79" s="198" t="e">
        <f t="shared" ca="1" si="148"/>
        <v>#REF!</v>
      </c>
      <c r="AX79" s="198" t="e">
        <f t="shared" ca="1" si="149"/>
        <v>#REF!</v>
      </c>
      <c r="AY79" s="172" t="e">
        <f t="shared" ca="1" si="150"/>
        <v>#REF!</v>
      </c>
      <c r="AZ79" s="198" t="e">
        <f t="shared" ca="1" si="151"/>
        <v>#REF!</v>
      </c>
      <c r="BA79" s="198" t="e">
        <f t="shared" ca="1" si="152"/>
        <v>#REF!</v>
      </c>
      <c r="BB79" s="172" t="e">
        <f t="shared" ca="1" si="153"/>
        <v>#REF!</v>
      </c>
      <c r="BC79" s="198" t="e">
        <f t="shared" ca="1" si="154"/>
        <v>#REF!</v>
      </c>
      <c r="BD79" s="198" t="e">
        <f t="shared" ca="1" si="155"/>
        <v>#REF!</v>
      </c>
      <c r="BE79" s="172" t="e">
        <f t="shared" ca="1" si="156"/>
        <v>#REF!</v>
      </c>
      <c r="BF79" s="198" t="e">
        <f t="shared" ca="1" si="157"/>
        <v>#REF!</v>
      </c>
      <c r="BG79" s="198" t="e">
        <f t="shared" ca="1" si="158"/>
        <v>#REF!</v>
      </c>
      <c r="BH79" s="172" t="e">
        <f t="shared" ca="1" si="159"/>
        <v>#REF!</v>
      </c>
      <c r="BI79" s="198" t="e">
        <f t="shared" ca="1" si="160"/>
        <v>#REF!</v>
      </c>
      <c r="BJ79" s="198" t="e">
        <f t="shared" ca="1" si="161"/>
        <v>#REF!</v>
      </c>
      <c r="BK79" s="172" t="e">
        <f t="shared" ca="1" si="162"/>
        <v>#REF!</v>
      </c>
      <c r="BL79" s="198" t="e">
        <f t="shared" ca="1" si="163"/>
        <v>#REF!</v>
      </c>
      <c r="BM79" s="198" t="e">
        <f t="shared" ca="1" si="164"/>
        <v>#REF!</v>
      </c>
      <c r="BN79" s="172" t="e">
        <f t="shared" ca="1" si="165"/>
        <v>#REF!</v>
      </c>
      <c r="BO79" s="198" t="e">
        <f t="shared" ca="1" si="166"/>
        <v>#REF!</v>
      </c>
      <c r="BP79" s="198" t="e">
        <f t="shared" ca="1" si="167"/>
        <v>#REF!</v>
      </c>
      <c r="BQ79" s="172" t="e">
        <f t="shared" ca="1" si="168"/>
        <v>#REF!</v>
      </c>
      <c r="BR79" s="198" t="e">
        <f t="shared" ca="1" si="169"/>
        <v>#REF!</v>
      </c>
      <c r="BS79" s="198" t="e">
        <f t="shared" ca="1" si="170"/>
        <v>#REF!</v>
      </c>
      <c r="BT79" s="172" t="e">
        <f t="shared" ca="1" si="171"/>
        <v>#REF!</v>
      </c>
      <c r="BU79" s="198" t="e">
        <f t="shared" ca="1" si="172"/>
        <v>#REF!</v>
      </c>
      <c r="BV79" s="198" t="e">
        <f t="shared" ca="1" si="173"/>
        <v>#REF!</v>
      </c>
      <c r="BW79" s="172" t="e">
        <f t="shared" ca="1" si="174"/>
        <v>#REF!</v>
      </c>
      <c r="BX79" s="198" t="e">
        <f t="shared" ca="1" si="175"/>
        <v>#REF!</v>
      </c>
      <c r="BY79" s="198" t="e">
        <f t="shared" ca="1" si="176"/>
        <v>#REF!</v>
      </c>
      <c r="BZ79" s="172" t="e">
        <f t="shared" ca="1" si="177"/>
        <v>#REF!</v>
      </c>
      <c r="CA79" s="198" t="e">
        <f t="shared" ca="1" si="178"/>
        <v>#REF!</v>
      </c>
      <c r="CB79" s="198" t="e">
        <f t="shared" ca="1" si="179"/>
        <v>#REF!</v>
      </c>
      <c r="CC79" s="172" t="e">
        <f t="shared" ca="1" si="180"/>
        <v>#REF!</v>
      </c>
      <c r="CD79" s="198" t="e">
        <f t="shared" ca="1" si="181"/>
        <v>#REF!</v>
      </c>
      <c r="CE79" s="198" t="e">
        <f t="shared" ca="1" si="182"/>
        <v>#REF!</v>
      </c>
      <c r="CF79" s="172" t="e">
        <f t="shared" ca="1" si="183"/>
        <v>#REF!</v>
      </c>
      <c r="CG79" s="198" t="e">
        <f t="shared" ca="1" si="184"/>
        <v>#REF!</v>
      </c>
      <c r="CH79" s="198" t="e">
        <f t="shared" ca="1" si="185"/>
        <v>#REF!</v>
      </c>
      <c r="CI79" s="172" t="e">
        <f t="shared" ca="1" si="186"/>
        <v>#REF!</v>
      </c>
      <c r="CJ79" s="198" t="e">
        <f t="shared" ca="1" si="187"/>
        <v>#REF!</v>
      </c>
      <c r="CK79" s="198" t="e">
        <f t="shared" ca="1" si="188"/>
        <v>#REF!</v>
      </c>
      <c r="CL79" s="172" t="e">
        <f t="shared" ca="1" si="189"/>
        <v>#REF!</v>
      </c>
      <c r="CM79" s="198" t="e">
        <f t="shared" ca="1" si="190"/>
        <v>#REF!</v>
      </c>
      <c r="CN79" s="198" t="e">
        <f t="shared" ca="1" si="191"/>
        <v>#REF!</v>
      </c>
      <c r="CO79" s="172" t="e">
        <f t="shared" ca="1" si="192"/>
        <v>#REF!</v>
      </c>
      <c r="CP79" s="198" t="e">
        <f t="shared" ca="1" si="193"/>
        <v>#REF!</v>
      </c>
      <c r="CQ79" s="198" t="e">
        <f t="shared" ca="1" si="194"/>
        <v>#REF!</v>
      </c>
      <c r="CR79" s="172" t="e">
        <f t="shared" ca="1" si="195"/>
        <v>#REF!</v>
      </c>
      <c r="CS79" s="198" t="e">
        <f t="shared" ca="1" si="196"/>
        <v>#REF!</v>
      </c>
      <c r="CT79" s="198" t="e">
        <f t="shared" ca="1" si="197"/>
        <v>#REF!</v>
      </c>
      <c r="CU79" s="172" t="e">
        <f t="shared" ca="1" si="198"/>
        <v>#REF!</v>
      </c>
      <c r="CV79" s="198" t="e">
        <f t="shared" ca="1" si="199"/>
        <v>#REF!</v>
      </c>
      <c r="CW79" s="198" t="e">
        <f t="shared" ca="1" si="200"/>
        <v>#REF!</v>
      </c>
      <c r="CX79" s="172" t="e">
        <f t="shared" ca="1" si="201"/>
        <v>#REF!</v>
      </c>
      <c r="CY79" s="198" t="e">
        <f t="shared" ca="1" si="202"/>
        <v>#REF!</v>
      </c>
      <c r="CZ79" s="198" t="e">
        <f t="shared" ca="1" si="203"/>
        <v>#REF!</v>
      </c>
      <c r="DA79" s="172" t="e">
        <f t="shared" ca="1" si="204"/>
        <v>#REF!</v>
      </c>
      <c r="DB79" s="198" t="e">
        <f t="shared" ca="1" si="205"/>
        <v>#REF!</v>
      </c>
      <c r="DC79" s="198" t="e">
        <f t="shared" ca="1" si="206"/>
        <v>#REF!</v>
      </c>
      <c r="DD79" s="172" t="e">
        <f t="shared" ca="1" si="207"/>
        <v>#REF!</v>
      </c>
      <c r="DF79" s="154"/>
    </row>
    <row r="80" spans="1:122" s="157" customFormat="1" ht="24" customHeight="1">
      <c r="A80" s="391" t="s">
        <v>145</v>
      </c>
      <c r="B80" s="183" t="s">
        <v>325</v>
      </c>
      <c r="C80" s="184" t="e">
        <f t="shared" ca="1" si="209"/>
        <v>#NAME?</v>
      </c>
      <c r="D80" s="184" t="e">
        <f t="shared" ca="1" si="209"/>
        <v>#NAME?</v>
      </c>
      <c r="E80" s="200" t="e">
        <f t="shared" ca="1" si="209"/>
        <v>#NAME?</v>
      </c>
      <c r="F80" s="197">
        <f>F78+3</f>
        <v>25</v>
      </c>
      <c r="G80" s="198" t="str">
        <f t="shared" ca="1" si="210"/>
        <v/>
      </c>
      <c r="H80" s="198" t="str">
        <f t="shared" ca="1" si="211"/>
        <v/>
      </c>
      <c r="I80" s="172" t="str">
        <f t="shared" ca="1" si="212"/>
        <v/>
      </c>
      <c r="J80" s="198" t="str">
        <f t="shared" ca="1" si="109"/>
        <v/>
      </c>
      <c r="K80" s="198" t="str">
        <f t="shared" ca="1" si="110"/>
        <v/>
      </c>
      <c r="L80" s="172" t="str">
        <f t="shared" ca="1" si="111"/>
        <v/>
      </c>
      <c r="M80" s="198" t="str">
        <f t="shared" ca="1" si="112"/>
        <v/>
      </c>
      <c r="N80" s="198" t="str">
        <f t="shared" ca="1" si="113"/>
        <v/>
      </c>
      <c r="O80" s="172" t="str">
        <f t="shared" ca="1" si="114"/>
        <v/>
      </c>
      <c r="P80" s="198" t="str">
        <f t="shared" ca="1" si="115"/>
        <v/>
      </c>
      <c r="Q80" s="198" t="str">
        <f t="shared" ca="1" si="116"/>
        <v/>
      </c>
      <c r="R80" s="172" t="str">
        <f t="shared" ca="1" si="117"/>
        <v/>
      </c>
      <c r="S80" s="198" t="str">
        <f t="shared" ca="1" si="118"/>
        <v/>
      </c>
      <c r="T80" s="198" t="str">
        <f t="shared" ca="1" si="119"/>
        <v/>
      </c>
      <c r="U80" s="172" t="str">
        <f t="shared" ca="1" si="120"/>
        <v/>
      </c>
      <c r="V80" s="198" t="str">
        <f t="shared" ca="1" si="121"/>
        <v/>
      </c>
      <c r="W80" s="198" t="str">
        <f t="shared" ca="1" si="122"/>
        <v/>
      </c>
      <c r="X80" s="172" t="str">
        <f t="shared" ca="1" si="123"/>
        <v/>
      </c>
      <c r="Y80" s="198" t="str">
        <f t="shared" ca="1" si="124"/>
        <v/>
      </c>
      <c r="Z80" s="198" t="str">
        <f t="shared" ca="1" si="125"/>
        <v/>
      </c>
      <c r="AA80" s="172" t="str">
        <f t="shared" ca="1" si="126"/>
        <v/>
      </c>
      <c r="AB80" s="198" t="str">
        <f t="shared" ca="1" si="127"/>
        <v/>
      </c>
      <c r="AC80" s="198" t="str">
        <f t="shared" ca="1" si="128"/>
        <v/>
      </c>
      <c r="AD80" s="172" t="str">
        <f t="shared" ca="1" si="129"/>
        <v/>
      </c>
      <c r="AE80" s="198" t="str">
        <f t="shared" ca="1" si="130"/>
        <v/>
      </c>
      <c r="AF80" s="198" t="str">
        <f t="shared" ca="1" si="131"/>
        <v/>
      </c>
      <c r="AG80" s="172" t="str">
        <f t="shared" ca="1" si="132"/>
        <v/>
      </c>
      <c r="AH80" s="198" t="str">
        <f t="shared" ca="1" si="133"/>
        <v>География</v>
      </c>
      <c r="AI80" s="198" t="str">
        <f t="shared" ca="1" si="134"/>
        <v>Огаркова Л.А.</v>
      </c>
      <c r="AJ80" s="172">
        <f t="shared" ca="1" si="135"/>
        <v>17</v>
      </c>
      <c r="AK80" s="198" t="str">
        <f t="shared" ca="1" si="136"/>
        <v/>
      </c>
      <c r="AL80" s="198" t="str">
        <f t="shared" ca="1" si="137"/>
        <v/>
      </c>
      <c r="AM80" s="172" t="str">
        <f t="shared" ca="1" si="138"/>
        <v/>
      </c>
      <c r="AN80" s="198" t="str">
        <f t="shared" ca="1" si="139"/>
        <v/>
      </c>
      <c r="AO80" s="198" t="str">
        <f t="shared" ca="1" si="140"/>
        <v/>
      </c>
      <c r="AP80" s="172" t="str">
        <f t="shared" ca="1" si="141"/>
        <v/>
      </c>
      <c r="AQ80" s="198" t="str">
        <f t="shared" ca="1" si="142"/>
        <v/>
      </c>
      <c r="AR80" s="198" t="str">
        <f t="shared" ca="1" si="143"/>
        <v/>
      </c>
      <c r="AS80" s="172" t="str">
        <f t="shared" ca="1" si="144"/>
        <v/>
      </c>
      <c r="AT80" s="198" t="str">
        <f t="shared" ca="1" si="145"/>
        <v/>
      </c>
      <c r="AU80" s="198" t="str">
        <f t="shared" ca="1" si="146"/>
        <v/>
      </c>
      <c r="AV80" s="172" t="str">
        <f t="shared" ca="1" si="147"/>
        <v/>
      </c>
      <c r="AW80" s="198" t="str">
        <f t="shared" ca="1" si="148"/>
        <v/>
      </c>
      <c r="AX80" s="198" t="str">
        <f t="shared" ca="1" si="149"/>
        <v/>
      </c>
      <c r="AY80" s="172" t="str">
        <f t="shared" ca="1" si="150"/>
        <v/>
      </c>
      <c r="AZ80" s="198" t="str">
        <f t="shared" ca="1" si="151"/>
        <v/>
      </c>
      <c r="BA80" s="198" t="str">
        <f t="shared" ca="1" si="152"/>
        <v/>
      </c>
      <c r="BB80" s="172" t="str">
        <f t="shared" ca="1" si="153"/>
        <v/>
      </c>
      <c r="BC80" s="198" t="str">
        <f t="shared" ca="1" si="154"/>
        <v/>
      </c>
      <c r="BD80" s="198" t="str">
        <f t="shared" ca="1" si="155"/>
        <v/>
      </c>
      <c r="BE80" s="172" t="str">
        <f t="shared" ca="1" si="156"/>
        <v/>
      </c>
      <c r="BF80" s="198" t="str">
        <f t="shared" ca="1" si="157"/>
        <v/>
      </c>
      <c r="BG80" s="198" t="str">
        <f t="shared" ca="1" si="158"/>
        <v/>
      </c>
      <c r="BH80" s="172" t="str">
        <f t="shared" ca="1" si="159"/>
        <v/>
      </c>
      <c r="BI80" s="198" t="str">
        <f t="shared" ca="1" si="160"/>
        <v/>
      </c>
      <c r="BJ80" s="198" t="str">
        <f t="shared" ca="1" si="161"/>
        <v/>
      </c>
      <c r="BK80" s="172" t="str">
        <f t="shared" ca="1" si="162"/>
        <v/>
      </c>
      <c r="BL80" s="198" t="str">
        <f t="shared" ca="1" si="163"/>
        <v/>
      </c>
      <c r="BM80" s="198" t="str">
        <f t="shared" ca="1" si="164"/>
        <v/>
      </c>
      <c r="BN80" s="172" t="str">
        <f t="shared" ca="1" si="165"/>
        <v/>
      </c>
      <c r="BO80" s="198" t="str">
        <f t="shared" ca="1" si="166"/>
        <v/>
      </c>
      <c r="BP80" s="198" t="str">
        <f t="shared" ca="1" si="167"/>
        <v/>
      </c>
      <c r="BQ80" s="172" t="str">
        <f t="shared" ca="1" si="168"/>
        <v/>
      </c>
      <c r="BR80" s="198" t="str">
        <f t="shared" ca="1" si="169"/>
        <v/>
      </c>
      <c r="BS80" s="198" t="str">
        <f t="shared" ca="1" si="170"/>
        <v/>
      </c>
      <c r="BT80" s="172" t="str">
        <f t="shared" ca="1" si="171"/>
        <v/>
      </c>
      <c r="BU80" s="198" t="str">
        <f t="shared" ca="1" si="172"/>
        <v/>
      </c>
      <c r="BV80" s="198" t="str">
        <f t="shared" ca="1" si="173"/>
        <v/>
      </c>
      <c r="BW80" s="172" t="str">
        <f t="shared" ca="1" si="174"/>
        <v/>
      </c>
      <c r="BX80" s="198" t="str">
        <f t="shared" ca="1" si="175"/>
        <v/>
      </c>
      <c r="BY80" s="198" t="str">
        <f t="shared" ca="1" si="176"/>
        <v/>
      </c>
      <c r="BZ80" s="172" t="str">
        <f t="shared" ca="1" si="177"/>
        <v/>
      </c>
      <c r="CA80" s="198" t="str">
        <f t="shared" ca="1" si="178"/>
        <v/>
      </c>
      <c r="CB80" s="198" t="str">
        <f t="shared" ca="1" si="179"/>
        <v/>
      </c>
      <c r="CC80" s="172" t="str">
        <f t="shared" ca="1" si="180"/>
        <v/>
      </c>
      <c r="CD80" s="198" t="str">
        <f t="shared" ca="1" si="181"/>
        <v/>
      </c>
      <c r="CE80" s="198" t="str">
        <f t="shared" ca="1" si="182"/>
        <v/>
      </c>
      <c r="CF80" s="172" t="str">
        <f t="shared" ca="1" si="183"/>
        <v/>
      </c>
      <c r="CG80" s="198" t="str">
        <f t="shared" ca="1" si="184"/>
        <v/>
      </c>
      <c r="CH80" s="198" t="str">
        <f t="shared" ca="1" si="185"/>
        <v/>
      </c>
      <c r="CI80" s="172" t="str">
        <f t="shared" ca="1" si="186"/>
        <v/>
      </c>
      <c r="CJ80" s="198" t="str">
        <f t="shared" ca="1" si="187"/>
        <v/>
      </c>
      <c r="CK80" s="198" t="str">
        <f t="shared" ca="1" si="188"/>
        <v/>
      </c>
      <c r="CL80" s="172" t="str">
        <f t="shared" ca="1" si="189"/>
        <v/>
      </c>
      <c r="CM80" s="198" t="str">
        <f t="shared" ca="1" si="190"/>
        <v/>
      </c>
      <c r="CN80" s="198" t="str">
        <f t="shared" ca="1" si="191"/>
        <v/>
      </c>
      <c r="CO80" s="172" t="str">
        <f t="shared" ca="1" si="192"/>
        <v/>
      </c>
      <c r="CP80" s="198" t="str">
        <f t="shared" ca="1" si="193"/>
        <v/>
      </c>
      <c r="CQ80" s="198" t="str">
        <f t="shared" ca="1" si="194"/>
        <v/>
      </c>
      <c r="CR80" s="172" t="str">
        <f t="shared" ca="1" si="195"/>
        <v/>
      </c>
      <c r="CS80" s="198" t="str">
        <f t="shared" ca="1" si="196"/>
        <v/>
      </c>
      <c r="CT80" s="198" t="str">
        <f t="shared" ca="1" si="197"/>
        <v/>
      </c>
      <c r="CU80" s="172" t="str">
        <f t="shared" ca="1" si="198"/>
        <v/>
      </c>
      <c r="CV80" s="198" t="str">
        <f t="shared" ca="1" si="199"/>
        <v/>
      </c>
      <c r="CW80" s="198" t="str">
        <f t="shared" ca="1" si="200"/>
        <v/>
      </c>
      <c r="CX80" s="172" t="str">
        <f t="shared" ca="1" si="201"/>
        <v/>
      </c>
      <c r="CY80" s="198" t="str">
        <f t="shared" ca="1" si="202"/>
        <v/>
      </c>
      <c r="CZ80" s="198" t="str">
        <f t="shared" ca="1" si="203"/>
        <v/>
      </c>
      <c r="DA80" s="172" t="str">
        <f t="shared" ca="1" si="204"/>
        <v/>
      </c>
      <c r="DB80" s="198" t="str">
        <f t="shared" ca="1" si="205"/>
        <v/>
      </c>
      <c r="DC80" s="198" t="str">
        <f t="shared" ca="1" si="206"/>
        <v/>
      </c>
      <c r="DD80" s="172" t="str">
        <f t="shared" ca="1" si="207"/>
        <v/>
      </c>
      <c r="DF80" s="154"/>
    </row>
    <row r="81" spans="1:108" s="157" customFormat="1" ht="24" customHeight="1">
      <c r="A81" s="392"/>
      <c r="B81" s="185" t="s">
        <v>326</v>
      </c>
      <c r="C81" s="186" t="e">
        <f t="shared" ca="1" si="209"/>
        <v>#NAME?</v>
      </c>
      <c r="D81" s="186" t="e">
        <f t="shared" ca="1" si="209"/>
        <v>#NAME?</v>
      </c>
      <c r="E81" s="201" t="e">
        <f t="shared" ca="1" si="209"/>
        <v>#NAME?</v>
      </c>
      <c r="F81" s="197">
        <f t="shared" si="213"/>
        <v>28</v>
      </c>
      <c r="G81" s="198" t="str">
        <f t="shared" ca="1" si="210"/>
        <v/>
      </c>
      <c r="H81" s="198" t="str">
        <f t="shared" ca="1" si="211"/>
        <v/>
      </c>
      <c r="I81" s="172" t="str">
        <f t="shared" ca="1" si="212"/>
        <v/>
      </c>
      <c r="J81" s="198" t="str">
        <f t="shared" ca="1" si="109"/>
        <v/>
      </c>
      <c r="K81" s="198" t="str">
        <f t="shared" ca="1" si="110"/>
        <v/>
      </c>
      <c r="L81" s="172" t="str">
        <f t="shared" ca="1" si="111"/>
        <v/>
      </c>
      <c r="M81" s="198" t="str">
        <f t="shared" ca="1" si="112"/>
        <v/>
      </c>
      <c r="N81" s="198" t="str">
        <f t="shared" ca="1" si="113"/>
        <v/>
      </c>
      <c r="O81" s="172" t="str">
        <f t="shared" ca="1" si="114"/>
        <v/>
      </c>
      <c r="P81" s="198" t="str">
        <f t="shared" ca="1" si="115"/>
        <v/>
      </c>
      <c r="Q81" s="198" t="str">
        <f t="shared" ca="1" si="116"/>
        <v/>
      </c>
      <c r="R81" s="172" t="str">
        <f t="shared" ca="1" si="117"/>
        <v/>
      </c>
      <c r="S81" s="198" t="str">
        <f t="shared" ca="1" si="118"/>
        <v>Русский язык</v>
      </c>
      <c r="T81" s="198" t="str">
        <f t="shared" ca="1" si="119"/>
        <v>Сигова Е.В.</v>
      </c>
      <c r="U81" s="172">
        <f t="shared" ca="1" si="120"/>
        <v>9</v>
      </c>
      <c r="V81" s="198" t="str">
        <f t="shared" ca="1" si="121"/>
        <v/>
      </c>
      <c r="W81" s="198" t="str">
        <f t="shared" ca="1" si="122"/>
        <v/>
      </c>
      <c r="X81" s="172" t="str">
        <f t="shared" ca="1" si="123"/>
        <v/>
      </c>
      <c r="Y81" s="198" t="str">
        <f t="shared" ca="1" si="124"/>
        <v/>
      </c>
      <c r="Z81" s="198" t="str">
        <f t="shared" ca="1" si="125"/>
        <v/>
      </c>
      <c r="AA81" s="172" t="str">
        <f t="shared" ca="1" si="126"/>
        <v/>
      </c>
      <c r="AB81" s="198" t="str">
        <f t="shared" ca="1" si="127"/>
        <v/>
      </c>
      <c r="AC81" s="198" t="str">
        <f t="shared" ca="1" si="128"/>
        <v/>
      </c>
      <c r="AD81" s="172" t="str">
        <f t="shared" ca="1" si="129"/>
        <v/>
      </c>
      <c r="AE81" s="198" t="str">
        <f t="shared" ca="1" si="130"/>
        <v/>
      </c>
      <c r="AF81" s="198" t="str">
        <f t="shared" ca="1" si="131"/>
        <v/>
      </c>
      <c r="AG81" s="172" t="str">
        <f t="shared" ca="1" si="132"/>
        <v/>
      </c>
      <c r="AH81" s="198" t="str">
        <f t="shared" ca="1" si="133"/>
        <v/>
      </c>
      <c r="AI81" s="198" t="str">
        <f t="shared" ca="1" si="134"/>
        <v/>
      </c>
      <c r="AJ81" s="172" t="str">
        <f t="shared" ca="1" si="135"/>
        <v/>
      </c>
      <c r="AK81" s="198" t="str">
        <f t="shared" ca="1" si="136"/>
        <v/>
      </c>
      <c r="AL81" s="198" t="str">
        <f t="shared" ca="1" si="137"/>
        <v/>
      </c>
      <c r="AM81" s="172" t="str">
        <f t="shared" ca="1" si="138"/>
        <v/>
      </c>
      <c r="AN81" s="198" t="str">
        <f t="shared" ca="1" si="139"/>
        <v/>
      </c>
      <c r="AO81" s="198" t="str">
        <f t="shared" ca="1" si="140"/>
        <v/>
      </c>
      <c r="AP81" s="172" t="str">
        <f t="shared" ca="1" si="141"/>
        <v/>
      </c>
      <c r="AQ81" s="198" t="str">
        <f t="shared" ca="1" si="142"/>
        <v/>
      </c>
      <c r="AR81" s="198" t="str">
        <f t="shared" ca="1" si="143"/>
        <v/>
      </c>
      <c r="AS81" s="172" t="str">
        <f t="shared" ca="1" si="144"/>
        <v/>
      </c>
      <c r="AT81" s="198" t="str">
        <f t="shared" ca="1" si="145"/>
        <v/>
      </c>
      <c r="AU81" s="198" t="str">
        <f t="shared" ca="1" si="146"/>
        <v/>
      </c>
      <c r="AV81" s="172" t="str">
        <f t="shared" ca="1" si="147"/>
        <v/>
      </c>
      <c r="AW81" s="198" t="str">
        <f t="shared" ca="1" si="148"/>
        <v/>
      </c>
      <c r="AX81" s="198" t="str">
        <f t="shared" ca="1" si="149"/>
        <v/>
      </c>
      <c r="AY81" s="172" t="str">
        <f t="shared" ca="1" si="150"/>
        <v/>
      </c>
      <c r="AZ81" s="198" t="str">
        <f t="shared" ca="1" si="151"/>
        <v/>
      </c>
      <c r="BA81" s="198" t="str">
        <f t="shared" ca="1" si="152"/>
        <v/>
      </c>
      <c r="BB81" s="172" t="str">
        <f t="shared" ca="1" si="153"/>
        <v/>
      </c>
      <c r="BC81" s="198" t="str">
        <f t="shared" ca="1" si="154"/>
        <v/>
      </c>
      <c r="BD81" s="198" t="str">
        <f t="shared" ca="1" si="155"/>
        <v/>
      </c>
      <c r="BE81" s="172" t="str">
        <f t="shared" ca="1" si="156"/>
        <v/>
      </c>
      <c r="BF81" s="198" t="str">
        <f t="shared" ca="1" si="157"/>
        <v/>
      </c>
      <c r="BG81" s="198" t="str">
        <f t="shared" ca="1" si="158"/>
        <v/>
      </c>
      <c r="BH81" s="172" t="str">
        <f t="shared" ca="1" si="159"/>
        <v/>
      </c>
      <c r="BI81" s="198" t="str">
        <f t="shared" ca="1" si="160"/>
        <v/>
      </c>
      <c r="BJ81" s="198" t="str">
        <f t="shared" ca="1" si="161"/>
        <v/>
      </c>
      <c r="BK81" s="172" t="str">
        <f t="shared" ca="1" si="162"/>
        <v/>
      </c>
      <c r="BL81" s="198" t="str">
        <f t="shared" ca="1" si="163"/>
        <v/>
      </c>
      <c r="BM81" s="198" t="str">
        <f t="shared" ca="1" si="164"/>
        <v/>
      </c>
      <c r="BN81" s="172" t="str">
        <f t="shared" ca="1" si="165"/>
        <v/>
      </c>
      <c r="BO81" s="198" t="str">
        <f t="shared" ca="1" si="166"/>
        <v/>
      </c>
      <c r="BP81" s="198" t="str">
        <f t="shared" ca="1" si="167"/>
        <v/>
      </c>
      <c r="BQ81" s="172" t="str">
        <f t="shared" ca="1" si="168"/>
        <v/>
      </c>
      <c r="BR81" s="198" t="str">
        <f t="shared" ca="1" si="169"/>
        <v/>
      </c>
      <c r="BS81" s="198" t="str">
        <f t="shared" ca="1" si="170"/>
        <v/>
      </c>
      <c r="BT81" s="172" t="str">
        <f t="shared" ca="1" si="171"/>
        <v/>
      </c>
      <c r="BU81" s="198" t="str">
        <f t="shared" ca="1" si="172"/>
        <v/>
      </c>
      <c r="BV81" s="198" t="str">
        <f t="shared" ca="1" si="173"/>
        <v/>
      </c>
      <c r="BW81" s="172" t="str">
        <f t="shared" ca="1" si="174"/>
        <v/>
      </c>
      <c r="BX81" s="198" t="str">
        <f t="shared" ca="1" si="175"/>
        <v/>
      </c>
      <c r="BY81" s="198" t="str">
        <f t="shared" ca="1" si="176"/>
        <v/>
      </c>
      <c r="BZ81" s="172" t="str">
        <f t="shared" ca="1" si="177"/>
        <v/>
      </c>
      <c r="CA81" s="198" t="str">
        <f t="shared" ca="1" si="178"/>
        <v/>
      </c>
      <c r="CB81" s="198" t="str">
        <f t="shared" ca="1" si="179"/>
        <v/>
      </c>
      <c r="CC81" s="172" t="str">
        <f t="shared" ca="1" si="180"/>
        <v/>
      </c>
      <c r="CD81" s="198" t="str">
        <f t="shared" ca="1" si="181"/>
        <v/>
      </c>
      <c r="CE81" s="198" t="str">
        <f t="shared" ca="1" si="182"/>
        <v/>
      </c>
      <c r="CF81" s="172" t="str">
        <f t="shared" ca="1" si="183"/>
        <v/>
      </c>
      <c r="CG81" s="198" t="str">
        <f t="shared" ca="1" si="184"/>
        <v/>
      </c>
      <c r="CH81" s="198" t="str">
        <f t="shared" ca="1" si="185"/>
        <v/>
      </c>
      <c r="CI81" s="172" t="str">
        <f t="shared" ca="1" si="186"/>
        <v/>
      </c>
      <c r="CJ81" s="198" t="str">
        <f t="shared" ca="1" si="187"/>
        <v/>
      </c>
      <c r="CK81" s="198" t="str">
        <f t="shared" ca="1" si="188"/>
        <v/>
      </c>
      <c r="CL81" s="172" t="str">
        <f t="shared" ca="1" si="189"/>
        <v/>
      </c>
      <c r="CM81" s="198" t="str">
        <f t="shared" ca="1" si="190"/>
        <v/>
      </c>
      <c r="CN81" s="198" t="str">
        <f t="shared" ca="1" si="191"/>
        <v/>
      </c>
      <c r="CO81" s="172" t="str">
        <f t="shared" ca="1" si="192"/>
        <v/>
      </c>
      <c r="CP81" s="198" t="str">
        <f t="shared" ca="1" si="193"/>
        <v/>
      </c>
      <c r="CQ81" s="198" t="str">
        <f t="shared" ca="1" si="194"/>
        <v/>
      </c>
      <c r="CR81" s="172" t="str">
        <f t="shared" ca="1" si="195"/>
        <v/>
      </c>
      <c r="CS81" s="198" t="str">
        <f t="shared" ca="1" si="196"/>
        <v/>
      </c>
      <c r="CT81" s="198" t="str">
        <f t="shared" ca="1" si="197"/>
        <v/>
      </c>
      <c r="CU81" s="172" t="str">
        <f t="shared" ca="1" si="198"/>
        <v/>
      </c>
      <c r="CV81" s="198" t="str">
        <f t="shared" ca="1" si="199"/>
        <v/>
      </c>
      <c r="CW81" s="198" t="str">
        <f t="shared" ca="1" si="200"/>
        <v/>
      </c>
      <c r="CX81" s="172" t="str">
        <f t="shared" ca="1" si="201"/>
        <v/>
      </c>
      <c r="CY81" s="198" t="str">
        <f t="shared" ca="1" si="202"/>
        <v/>
      </c>
      <c r="CZ81" s="198" t="str">
        <f t="shared" ca="1" si="203"/>
        <v/>
      </c>
      <c r="DA81" s="172" t="str">
        <f t="shared" ca="1" si="204"/>
        <v/>
      </c>
      <c r="DB81" s="198" t="str">
        <f t="shared" ca="1" si="205"/>
        <v/>
      </c>
      <c r="DC81" s="198" t="str">
        <f t="shared" ca="1" si="206"/>
        <v/>
      </c>
      <c r="DD81" s="172" t="str">
        <f t="shared" ca="1" si="207"/>
        <v/>
      </c>
    </row>
    <row r="82" spans="1:108" s="157" customFormat="1" ht="24" customHeight="1">
      <c r="A82" s="392"/>
      <c r="B82" s="187" t="s">
        <v>327</v>
      </c>
      <c r="C82" s="186" t="e">
        <f t="shared" ca="1" si="209"/>
        <v>#NAME?</v>
      </c>
      <c r="D82" s="186" t="e">
        <f t="shared" ca="1" si="209"/>
        <v>#NAME?</v>
      </c>
      <c r="E82" s="201" t="e">
        <f t="shared" ca="1" si="209"/>
        <v>#NAME?</v>
      </c>
      <c r="F82" s="197">
        <f t="shared" si="213"/>
        <v>31</v>
      </c>
      <c r="G82" s="198" t="str">
        <f t="shared" ca="1" si="210"/>
        <v/>
      </c>
      <c r="H82" s="198" t="str">
        <f t="shared" ca="1" si="211"/>
        <v/>
      </c>
      <c r="I82" s="172" t="str">
        <f t="shared" ca="1" si="212"/>
        <v/>
      </c>
      <c r="J82" s="198" t="str">
        <f t="shared" ca="1" si="109"/>
        <v/>
      </c>
      <c r="K82" s="198" t="str">
        <f t="shared" ca="1" si="110"/>
        <v/>
      </c>
      <c r="L82" s="172" t="str">
        <f t="shared" ca="1" si="111"/>
        <v/>
      </c>
      <c r="M82" s="198" t="str">
        <f t="shared" ca="1" si="112"/>
        <v/>
      </c>
      <c r="N82" s="198" t="str">
        <f t="shared" ca="1" si="113"/>
        <v/>
      </c>
      <c r="O82" s="172" t="str">
        <f t="shared" ca="1" si="114"/>
        <v/>
      </c>
      <c r="P82" s="198" t="str">
        <f t="shared" ca="1" si="115"/>
        <v/>
      </c>
      <c r="Q82" s="198" t="str">
        <f t="shared" ca="1" si="116"/>
        <v/>
      </c>
      <c r="R82" s="172" t="str">
        <f t="shared" ca="1" si="117"/>
        <v/>
      </c>
      <c r="S82" s="198" t="str">
        <f t="shared" ca="1" si="118"/>
        <v/>
      </c>
      <c r="T82" s="198" t="str">
        <f t="shared" ca="1" si="119"/>
        <v/>
      </c>
      <c r="U82" s="172" t="str">
        <f t="shared" ca="1" si="120"/>
        <v/>
      </c>
      <c r="V82" s="198" t="str">
        <f t="shared" ca="1" si="121"/>
        <v/>
      </c>
      <c r="W82" s="198" t="str">
        <f t="shared" ca="1" si="122"/>
        <v/>
      </c>
      <c r="X82" s="172" t="str">
        <f t="shared" ca="1" si="123"/>
        <v/>
      </c>
      <c r="Y82" s="198" t="str">
        <f t="shared" ca="1" si="124"/>
        <v/>
      </c>
      <c r="Z82" s="198" t="str">
        <f t="shared" ca="1" si="125"/>
        <v/>
      </c>
      <c r="AA82" s="172" t="str">
        <f t="shared" ca="1" si="126"/>
        <v/>
      </c>
      <c r="AB82" s="198" t="str">
        <f t="shared" ca="1" si="127"/>
        <v/>
      </c>
      <c r="AC82" s="198" t="str">
        <f t="shared" ca="1" si="128"/>
        <v/>
      </c>
      <c r="AD82" s="172" t="str">
        <f t="shared" ca="1" si="129"/>
        <v/>
      </c>
      <c r="AE82" s="198" t="str">
        <f t="shared" ca="1" si="130"/>
        <v/>
      </c>
      <c r="AF82" s="198" t="str">
        <f t="shared" ca="1" si="131"/>
        <v/>
      </c>
      <c r="AG82" s="172" t="str">
        <f t="shared" ca="1" si="132"/>
        <v/>
      </c>
      <c r="AH82" s="198" t="str">
        <f t="shared" ca="1" si="133"/>
        <v/>
      </c>
      <c r="AI82" s="198" t="str">
        <f t="shared" ca="1" si="134"/>
        <v/>
      </c>
      <c r="AJ82" s="172" t="str">
        <f t="shared" ca="1" si="135"/>
        <v/>
      </c>
      <c r="AK82" s="198" t="str">
        <f t="shared" ca="1" si="136"/>
        <v/>
      </c>
      <c r="AL82" s="198" t="str">
        <f t="shared" ca="1" si="137"/>
        <v/>
      </c>
      <c r="AM82" s="172" t="str">
        <f t="shared" ca="1" si="138"/>
        <v/>
      </c>
      <c r="AN82" s="198" t="str">
        <f t="shared" ca="1" si="139"/>
        <v/>
      </c>
      <c r="AO82" s="198" t="str">
        <f t="shared" ca="1" si="140"/>
        <v/>
      </c>
      <c r="AP82" s="172" t="str">
        <f t="shared" ca="1" si="141"/>
        <v/>
      </c>
      <c r="AQ82" s="198" t="str">
        <f t="shared" ca="1" si="142"/>
        <v/>
      </c>
      <c r="AR82" s="198" t="str">
        <f t="shared" ca="1" si="143"/>
        <v/>
      </c>
      <c r="AS82" s="172" t="str">
        <f t="shared" ca="1" si="144"/>
        <v/>
      </c>
      <c r="AT82" s="198" t="str">
        <f t="shared" ca="1" si="145"/>
        <v/>
      </c>
      <c r="AU82" s="198" t="str">
        <f t="shared" ca="1" si="146"/>
        <v/>
      </c>
      <c r="AV82" s="172" t="str">
        <f t="shared" ca="1" si="147"/>
        <v/>
      </c>
      <c r="AW82" s="198" t="str">
        <f t="shared" ca="1" si="148"/>
        <v/>
      </c>
      <c r="AX82" s="198" t="str">
        <f t="shared" ca="1" si="149"/>
        <v/>
      </c>
      <c r="AY82" s="172" t="str">
        <f t="shared" ca="1" si="150"/>
        <v/>
      </c>
      <c r="AZ82" s="198" t="str">
        <f t="shared" ca="1" si="151"/>
        <v/>
      </c>
      <c r="BA82" s="198" t="str">
        <f t="shared" ca="1" si="152"/>
        <v/>
      </c>
      <c r="BB82" s="172" t="str">
        <f t="shared" ca="1" si="153"/>
        <v/>
      </c>
      <c r="BC82" s="198" t="str">
        <f t="shared" ca="1" si="154"/>
        <v/>
      </c>
      <c r="BD82" s="198" t="str">
        <f t="shared" ca="1" si="155"/>
        <v/>
      </c>
      <c r="BE82" s="172" t="str">
        <f t="shared" ca="1" si="156"/>
        <v/>
      </c>
      <c r="BF82" s="198" t="str">
        <f t="shared" ca="1" si="157"/>
        <v/>
      </c>
      <c r="BG82" s="198" t="str">
        <f t="shared" ca="1" si="158"/>
        <v/>
      </c>
      <c r="BH82" s="172" t="str">
        <f t="shared" ca="1" si="159"/>
        <v/>
      </c>
      <c r="BI82" s="198" t="str">
        <f t="shared" ca="1" si="160"/>
        <v/>
      </c>
      <c r="BJ82" s="198" t="str">
        <f t="shared" ca="1" si="161"/>
        <v/>
      </c>
      <c r="BK82" s="172" t="str">
        <f t="shared" ca="1" si="162"/>
        <v/>
      </c>
      <c r="BL82" s="198" t="str">
        <f t="shared" ca="1" si="163"/>
        <v/>
      </c>
      <c r="BM82" s="198" t="str">
        <f t="shared" ca="1" si="164"/>
        <v/>
      </c>
      <c r="BN82" s="172" t="str">
        <f t="shared" ca="1" si="165"/>
        <v/>
      </c>
      <c r="BO82" s="198" t="str">
        <f t="shared" ca="1" si="166"/>
        <v/>
      </c>
      <c r="BP82" s="198" t="str">
        <f t="shared" ca="1" si="167"/>
        <v/>
      </c>
      <c r="BQ82" s="172" t="str">
        <f t="shared" ca="1" si="168"/>
        <v/>
      </c>
      <c r="BR82" s="198" t="str">
        <f t="shared" ca="1" si="169"/>
        <v/>
      </c>
      <c r="BS82" s="198" t="str">
        <f t="shared" ca="1" si="170"/>
        <v/>
      </c>
      <c r="BT82" s="172" t="str">
        <f t="shared" ca="1" si="171"/>
        <v/>
      </c>
      <c r="BU82" s="198" t="str">
        <f t="shared" ca="1" si="172"/>
        <v/>
      </c>
      <c r="BV82" s="198" t="str">
        <f t="shared" ca="1" si="173"/>
        <v/>
      </c>
      <c r="BW82" s="172" t="str">
        <f t="shared" ca="1" si="174"/>
        <v/>
      </c>
      <c r="BX82" s="198" t="str">
        <f t="shared" ca="1" si="175"/>
        <v/>
      </c>
      <c r="BY82" s="198" t="str">
        <f t="shared" ca="1" si="176"/>
        <v/>
      </c>
      <c r="BZ82" s="172" t="str">
        <f t="shared" ca="1" si="177"/>
        <v/>
      </c>
      <c r="CA82" s="198" t="str">
        <f t="shared" ca="1" si="178"/>
        <v/>
      </c>
      <c r="CB82" s="198" t="str">
        <f t="shared" ca="1" si="179"/>
        <v/>
      </c>
      <c r="CC82" s="172" t="str">
        <f t="shared" ca="1" si="180"/>
        <v/>
      </c>
      <c r="CD82" s="198" t="str">
        <f t="shared" ca="1" si="181"/>
        <v/>
      </c>
      <c r="CE82" s="198" t="str">
        <f t="shared" ca="1" si="182"/>
        <v/>
      </c>
      <c r="CF82" s="172" t="str">
        <f t="shared" ca="1" si="183"/>
        <v/>
      </c>
      <c r="CG82" s="198" t="str">
        <f t="shared" ca="1" si="184"/>
        <v/>
      </c>
      <c r="CH82" s="198" t="str">
        <f t="shared" ca="1" si="185"/>
        <v/>
      </c>
      <c r="CI82" s="172" t="str">
        <f t="shared" ca="1" si="186"/>
        <v/>
      </c>
      <c r="CJ82" s="198" t="str">
        <f t="shared" ca="1" si="187"/>
        <v/>
      </c>
      <c r="CK82" s="198" t="str">
        <f t="shared" ca="1" si="188"/>
        <v/>
      </c>
      <c r="CL82" s="172" t="str">
        <f t="shared" ca="1" si="189"/>
        <v/>
      </c>
      <c r="CM82" s="198" t="str">
        <f t="shared" ca="1" si="190"/>
        <v/>
      </c>
      <c r="CN82" s="198" t="str">
        <f t="shared" ca="1" si="191"/>
        <v/>
      </c>
      <c r="CO82" s="172" t="str">
        <f t="shared" ca="1" si="192"/>
        <v/>
      </c>
      <c r="CP82" s="198" t="str">
        <f t="shared" ca="1" si="193"/>
        <v/>
      </c>
      <c r="CQ82" s="198" t="str">
        <f t="shared" ca="1" si="194"/>
        <v/>
      </c>
      <c r="CR82" s="172" t="str">
        <f t="shared" ca="1" si="195"/>
        <v/>
      </c>
      <c r="CS82" s="198" t="str">
        <f t="shared" ca="1" si="196"/>
        <v/>
      </c>
      <c r="CT82" s="198" t="str">
        <f t="shared" ca="1" si="197"/>
        <v/>
      </c>
      <c r="CU82" s="172" t="str">
        <f t="shared" ca="1" si="198"/>
        <v/>
      </c>
      <c r="CV82" s="198" t="str">
        <f t="shared" ca="1" si="199"/>
        <v/>
      </c>
      <c r="CW82" s="198" t="str">
        <f t="shared" ca="1" si="200"/>
        <v/>
      </c>
      <c r="CX82" s="172" t="str">
        <f t="shared" ca="1" si="201"/>
        <v/>
      </c>
      <c r="CY82" s="198" t="str">
        <f t="shared" ca="1" si="202"/>
        <v/>
      </c>
      <c r="CZ82" s="198" t="str">
        <f t="shared" ca="1" si="203"/>
        <v/>
      </c>
      <c r="DA82" s="172" t="str">
        <f t="shared" ca="1" si="204"/>
        <v/>
      </c>
      <c r="DB82" s="198" t="str">
        <f t="shared" ca="1" si="205"/>
        <v/>
      </c>
      <c r="DC82" s="198" t="str">
        <f t="shared" ca="1" si="206"/>
        <v/>
      </c>
      <c r="DD82" s="172" t="str">
        <f t="shared" ca="1" si="207"/>
        <v/>
      </c>
    </row>
    <row r="83" spans="1:108" s="157" customFormat="1" ht="24" customHeight="1">
      <c r="A83" s="393"/>
      <c r="B83" s="188" t="s">
        <v>328</v>
      </c>
      <c r="C83" s="186" t="e">
        <f t="shared" ca="1" si="209"/>
        <v>#NAME?</v>
      </c>
      <c r="D83" s="186" t="e">
        <f t="shared" ca="1" si="209"/>
        <v>#NAME?</v>
      </c>
      <c r="E83" s="201" t="e">
        <f t="shared" ca="1" si="209"/>
        <v>#NAME?</v>
      </c>
      <c r="F83" s="197">
        <f t="shared" si="213"/>
        <v>34</v>
      </c>
      <c r="G83" s="198" t="str">
        <f t="shared" ca="1" si="210"/>
        <v/>
      </c>
      <c r="H83" s="198" t="str">
        <f t="shared" ca="1" si="211"/>
        <v/>
      </c>
      <c r="I83" s="172" t="str">
        <f t="shared" ca="1" si="212"/>
        <v/>
      </c>
      <c r="J83" s="198" t="str">
        <f t="shared" ca="1" si="109"/>
        <v/>
      </c>
      <c r="K83" s="198" t="str">
        <f t="shared" ca="1" si="110"/>
        <v/>
      </c>
      <c r="L83" s="172" t="str">
        <f t="shared" ca="1" si="111"/>
        <v/>
      </c>
      <c r="M83" s="198" t="str">
        <f t="shared" ca="1" si="112"/>
        <v/>
      </c>
      <c r="N83" s="198" t="str">
        <f t="shared" ca="1" si="113"/>
        <v/>
      </c>
      <c r="O83" s="172" t="str">
        <f t="shared" ca="1" si="114"/>
        <v/>
      </c>
      <c r="P83" s="198" t="str">
        <f t="shared" ca="1" si="115"/>
        <v/>
      </c>
      <c r="Q83" s="198" t="str">
        <f t="shared" ca="1" si="116"/>
        <v/>
      </c>
      <c r="R83" s="172" t="str">
        <f t="shared" ca="1" si="117"/>
        <v/>
      </c>
      <c r="S83" s="198" t="str">
        <f t="shared" ca="1" si="118"/>
        <v/>
      </c>
      <c r="T83" s="198" t="str">
        <f t="shared" ca="1" si="119"/>
        <v/>
      </c>
      <c r="U83" s="172" t="str">
        <f t="shared" ca="1" si="120"/>
        <v/>
      </c>
      <c r="V83" s="198" t="str">
        <f t="shared" ca="1" si="121"/>
        <v/>
      </c>
      <c r="W83" s="198" t="str">
        <f t="shared" ca="1" si="122"/>
        <v/>
      </c>
      <c r="X83" s="172" t="str">
        <f t="shared" ca="1" si="123"/>
        <v/>
      </c>
      <c r="Y83" s="198" t="str">
        <f t="shared" ca="1" si="124"/>
        <v/>
      </c>
      <c r="Z83" s="198" t="str">
        <f t="shared" ca="1" si="125"/>
        <v/>
      </c>
      <c r="AA83" s="172" t="str">
        <f t="shared" ca="1" si="126"/>
        <v/>
      </c>
      <c r="AB83" s="198" t="str">
        <f t="shared" ca="1" si="127"/>
        <v/>
      </c>
      <c r="AC83" s="198" t="str">
        <f t="shared" ca="1" si="128"/>
        <v/>
      </c>
      <c r="AD83" s="172" t="str">
        <f t="shared" ca="1" si="129"/>
        <v/>
      </c>
      <c r="AE83" s="198" t="str">
        <f t="shared" ca="1" si="130"/>
        <v/>
      </c>
      <c r="AF83" s="198" t="str">
        <f t="shared" ca="1" si="131"/>
        <v/>
      </c>
      <c r="AG83" s="172" t="str">
        <f t="shared" ca="1" si="132"/>
        <v/>
      </c>
      <c r="AH83" s="198" t="str">
        <f t="shared" ca="1" si="133"/>
        <v/>
      </c>
      <c r="AI83" s="198" t="str">
        <f t="shared" ca="1" si="134"/>
        <v/>
      </c>
      <c r="AJ83" s="172" t="str">
        <f t="shared" ca="1" si="135"/>
        <v/>
      </c>
      <c r="AK83" s="198" t="str">
        <f t="shared" ca="1" si="136"/>
        <v/>
      </c>
      <c r="AL83" s="198" t="str">
        <f t="shared" ca="1" si="137"/>
        <v/>
      </c>
      <c r="AM83" s="172" t="str">
        <f t="shared" ca="1" si="138"/>
        <v/>
      </c>
      <c r="AN83" s="198" t="str">
        <f t="shared" ca="1" si="139"/>
        <v/>
      </c>
      <c r="AO83" s="198" t="str">
        <f t="shared" ca="1" si="140"/>
        <v/>
      </c>
      <c r="AP83" s="172" t="str">
        <f t="shared" ca="1" si="141"/>
        <v/>
      </c>
      <c r="AQ83" s="198" t="str">
        <f t="shared" ca="1" si="142"/>
        <v/>
      </c>
      <c r="AR83" s="198" t="str">
        <f t="shared" ca="1" si="143"/>
        <v/>
      </c>
      <c r="AS83" s="172" t="str">
        <f t="shared" ca="1" si="144"/>
        <v/>
      </c>
      <c r="AT83" s="198" t="str">
        <f t="shared" ca="1" si="145"/>
        <v/>
      </c>
      <c r="AU83" s="198" t="str">
        <f t="shared" ca="1" si="146"/>
        <v/>
      </c>
      <c r="AV83" s="172" t="str">
        <f t="shared" ca="1" si="147"/>
        <v/>
      </c>
      <c r="AW83" s="198" t="str">
        <f t="shared" ca="1" si="148"/>
        <v/>
      </c>
      <c r="AX83" s="198" t="str">
        <f t="shared" ca="1" si="149"/>
        <v/>
      </c>
      <c r="AY83" s="172" t="str">
        <f t="shared" ca="1" si="150"/>
        <v/>
      </c>
      <c r="AZ83" s="198" t="str">
        <f t="shared" ca="1" si="151"/>
        <v/>
      </c>
      <c r="BA83" s="198" t="str">
        <f t="shared" ca="1" si="152"/>
        <v/>
      </c>
      <c r="BB83" s="172" t="str">
        <f t="shared" ca="1" si="153"/>
        <v/>
      </c>
      <c r="BC83" s="198" t="str">
        <f t="shared" ca="1" si="154"/>
        <v/>
      </c>
      <c r="BD83" s="198" t="str">
        <f t="shared" ca="1" si="155"/>
        <v/>
      </c>
      <c r="BE83" s="172" t="str">
        <f t="shared" ca="1" si="156"/>
        <v/>
      </c>
      <c r="BF83" s="198" t="str">
        <f t="shared" ca="1" si="157"/>
        <v/>
      </c>
      <c r="BG83" s="198" t="str">
        <f t="shared" ca="1" si="158"/>
        <v/>
      </c>
      <c r="BH83" s="172" t="str">
        <f t="shared" ca="1" si="159"/>
        <v/>
      </c>
      <c r="BI83" s="198" t="str">
        <f t="shared" ca="1" si="160"/>
        <v/>
      </c>
      <c r="BJ83" s="198" t="str">
        <f t="shared" ca="1" si="161"/>
        <v/>
      </c>
      <c r="BK83" s="172" t="str">
        <f t="shared" ca="1" si="162"/>
        <v/>
      </c>
      <c r="BL83" s="198" t="str">
        <f t="shared" ca="1" si="163"/>
        <v/>
      </c>
      <c r="BM83" s="198" t="str">
        <f t="shared" ca="1" si="164"/>
        <v/>
      </c>
      <c r="BN83" s="172" t="str">
        <f t="shared" ca="1" si="165"/>
        <v/>
      </c>
      <c r="BO83" s="198" t="str">
        <f t="shared" ca="1" si="166"/>
        <v/>
      </c>
      <c r="BP83" s="198" t="str">
        <f t="shared" ca="1" si="167"/>
        <v/>
      </c>
      <c r="BQ83" s="172" t="str">
        <f t="shared" ca="1" si="168"/>
        <v/>
      </c>
      <c r="BR83" s="198" t="str">
        <f t="shared" ca="1" si="169"/>
        <v/>
      </c>
      <c r="BS83" s="198" t="str">
        <f t="shared" ca="1" si="170"/>
        <v/>
      </c>
      <c r="BT83" s="172" t="str">
        <f t="shared" ca="1" si="171"/>
        <v/>
      </c>
      <c r="BU83" s="198" t="str">
        <f t="shared" ca="1" si="172"/>
        <v/>
      </c>
      <c r="BV83" s="198" t="str">
        <f t="shared" ca="1" si="173"/>
        <v/>
      </c>
      <c r="BW83" s="172" t="str">
        <f t="shared" ca="1" si="174"/>
        <v/>
      </c>
      <c r="BX83" s="198" t="str">
        <f t="shared" ca="1" si="175"/>
        <v/>
      </c>
      <c r="BY83" s="198" t="str">
        <f t="shared" ca="1" si="176"/>
        <v/>
      </c>
      <c r="BZ83" s="172" t="str">
        <f t="shared" ca="1" si="177"/>
        <v/>
      </c>
      <c r="CA83" s="198" t="str">
        <f t="shared" ca="1" si="178"/>
        <v/>
      </c>
      <c r="CB83" s="198" t="str">
        <f t="shared" ca="1" si="179"/>
        <v/>
      </c>
      <c r="CC83" s="172" t="str">
        <f t="shared" ca="1" si="180"/>
        <v/>
      </c>
      <c r="CD83" s="198" t="str">
        <f t="shared" ca="1" si="181"/>
        <v/>
      </c>
      <c r="CE83" s="198" t="str">
        <f t="shared" ca="1" si="182"/>
        <v/>
      </c>
      <c r="CF83" s="172" t="str">
        <f t="shared" ca="1" si="183"/>
        <v/>
      </c>
      <c r="CG83" s="198" t="str">
        <f t="shared" ca="1" si="184"/>
        <v/>
      </c>
      <c r="CH83" s="198" t="str">
        <f t="shared" ca="1" si="185"/>
        <v/>
      </c>
      <c r="CI83" s="172" t="str">
        <f t="shared" ca="1" si="186"/>
        <v/>
      </c>
      <c r="CJ83" s="198" t="str">
        <f t="shared" ca="1" si="187"/>
        <v/>
      </c>
      <c r="CK83" s="198" t="str">
        <f t="shared" ca="1" si="188"/>
        <v/>
      </c>
      <c r="CL83" s="172" t="str">
        <f t="shared" ca="1" si="189"/>
        <v/>
      </c>
      <c r="CM83" s="198" t="str">
        <f t="shared" ca="1" si="190"/>
        <v/>
      </c>
      <c r="CN83" s="198" t="str">
        <f t="shared" ca="1" si="191"/>
        <v/>
      </c>
      <c r="CO83" s="172" t="str">
        <f t="shared" ca="1" si="192"/>
        <v/>
      </c>
      <c r="CP83" s="198" t="str">
        <f t="shared" ca="1" si="193"/>
        <v/>
      </c>
      <c r="CQ83" s="198" t="str">
        <f t="shared" ca="1" si="194"/>
        <v/>
      </c>
      <c r="CR83" s="172" t="str">
        <f t="shared" ca="1" si="195"/>
        <v/>
      </c>
      <c r="CS83" s="198" t="str">
        <f t="shared" ca="1" si="196"/>
        <v/>
      </c>
      <c r="CT83" s="198" t="str">
        <f t="shared" ca="1" si="197"/>
        <v/>
      </c>
      <c r="CU83" s="172" t="str">
        <f t="shared" ca="1" si="198"/>
        <v/>
      </c>
      <c r="CV83" s="198" t="str">
        <f t="shared" ca="1" si="199"/>
        <v/>
      </c>
      <c r="CW83" s="198" t="str">
        <f t="shared" ca="1" si="200"/>
        <v/>
      </c>
      <c r="CX83" s="172" t="str">
        <f t="shared" ca="1" si="201"/>
        <v/>
      </c>
      <c r="CY83" s="198" t="str">
        <f t="shared" ca="1" si="202"/>
        <v/>
      </c>
      <c r="CZ83" s="198" t="str">
        <f t="shared" ca="1" si="203"/>
        <v/>
      </c>
      <c r="DA83" s="172" t="str">
        <f t="shared" ca="1" si="204"/>
        <v/>
      </c>
      <c r="DB83" s="198" t="str">
        <f t="shared" ca="1" si="205"/>
        <v/>
      </c>
      <c r="DC83" s="198" t="str">
        <f t="shared" ca="1" si="206"/>
        <v/>
      </c>
      <c r="DD83" s="172" t="str">
        <f t="shared" ca="1" si="207"/>
        <v/>
      </c>
    </row>
    <row r="84" spans="1:108" s="157" customFormat="1" ht="24" customHeight="1">
      <c r="A84" s="393"/>
      <c r="B84" s="189" t="s">
        <v>329</v>
      </c>
      <c r="C84" s="186" t="e">
        <f t="shared" ca="1" si="209"/>
        <v>#NAME?</v>
      </c>
      <c r="D84" s="186" t="e">
        <f t="shared" ca="1" si="209"/>
        <v>#NAME?</v>
      </c>
      <c r="E84" s="201" t="e">
        <f t="shared" ca="1" si="209"/>
        <v>#NAME?</v>
      </c>
      <c r="F84" s="197">
        <f t="shared" si="213"/>
        <v>37</v>
      </c>
      <c r="G84" s="198" t="str">
        <f t="shared" ca="1" si="210"/>
        <v/>
      </c>
      <c r="H84" s="198" t="str">
        <f t="shared" ca="1" si="211"/>
        <v/>
      </c>
      <c r="I84" s="172" t="str">
        <f t="shared" ca="1" si="212"/>
        <v/>
      </c>
      <c r="J84" s="198" t="str">
        <f t="shared" ca="1" si="109"/>
        <v/>
      </c>
      <c r="K84" s="198" t="str">
        <f t="shared" ca="1" si="110"/>
        <v/>
      </c>
      <c r="L84" s="172" t="str">
        <f t="shared" ca="1" si="111"/>
        <v/>
      </c>
      <c r="M84" s="198" t="str">
        <f t="shared" ca="1" si="112"/>
        <v/>
      </c>
      <c r="N84" s="198" t="str">
        <f t="shared" ca="1" si="113"/>
        <v/>
      </c>
      <c r="O84" s="172" t="str">
        <f t="shared" ca="1" si="114"/>
        <v/>
      </c>
      <c r="P84" s="198" t="str">
        <f t="shared" ca="1" si="115"/>
        <v/>
      </c>
      <c r="Q84" s="198" t="str">
        <f t="shared" ca="1" si="116"/>
        <v/>
      </c>
      <c r="R84" s="172" t="str">
        <f t="shared" ca="1" si="117"/>
        <v/>
      </c>
      <c r="S84" s="198" t="str">
        <f t="shared" ca="1" si="118"/>
        <v/>
      </c>
      <c r="T84" s="198" t="str">
        <f t="shared" ca="1" si="119"/>
        <v/>
      </c>
      <c r="U84" s="172" t="str">
        <f t="shared" ca="1" si="120"/>
        <v/>
      </c>
      <c r="V84" s="198" t="str">
        <f t="shared" ca="1" si="121"/>
        <v/>
      </c>
      <c r="W84" s="198" t="str">
        <f t="shared" ca="1" si="122"/>
        <v/>
      </c>
      <c r="X84" s="172" t="str">
        <f t="shared" ca="1" si="123"/>
        <v/>
      </c>
      <c r="Y84" s="198" t="str">
        <f t="shared" ca="1" si="124"/>
        <v/>
      </c>
      <c r="Z84" s="198" t="str">
        <f t="shared" ca="1" si="125"/>
        <v/>
      </c>
      <c r="AA84" s="172" t="str">
        <f t="shared" ca="1" si="126"/>
        <v/>
      </c>
      <c r="AB84" s="198" t="str">
        <f t="shared" ca="1" si="127"/>
        <v/>
      </c>
      <c r="AC84" s="198" t="str">
        <f t="shared" ca="1" si="128"/>
        <v/>
      </c>
      <c r="AD84" s="172" t="str">
        <f t="shared" ca="1" si="129"/>
        <v/>
      </c>
      <c r="AE84" s="198" t="str">
        <f t="shared" ca="1" si="130"/>
        <v/>
      </c>
      <c r="AF84" s="198" t="str">
        <f t="shared" ca="1" si="131"/>
        <v/>
      </c>
      <c r="AG84" s="172" t="str">
        <f t="shared" ca="1" si="132"/>
        <v/>
      </c>
      <c r="AH84" s="198" t="str">
        <f t="shared" ca="1" si="133"/>
        <v/>
      </c>
      <c r="AI84" s="198" t="str">
        <f t="shared" ca="1" si="134"/>
        <v/>
      </c>
      <c r="AJ84" s="172" t="str">
        <f t="shared" ca="1" si="135"/>
        <v/>
      </c>
      <c r="AK84" s="198" t="str">
        <f t="shared" ca="1" si="136"/>
        <v/>
      </c>
      <c r="AL84" s="198" t="str">
        <f t="shared" ca="1" si="137"/>
        <v/>
      </c>
      <c r="AM84" s="172" t="str">
        <f t="shared" ca="1" si="138"/>
        <v/>
      </c>
      <c r="AN84" s="198" t="str">
        <f t="shared" ca="1" si="139"/>
        <v/>
      </c>
      <c r="AO84" s="198" t="str">
        <f t="shared" ca="1" si="140"/>
        <v/>
      </c>
      <c r="AP84" s="172" t="str">
        <f t="shared" ca="1" si="141"/>
        <v/>
      </c>
      <c r="AQ84" s="198" t="str">
        <f t="shared" ca="1" si="142"/>
        <v/>
      </c>
      <c r="AR84" s="198" t="str">
        <f t="shared" ca="1" si="143"/>
        <v/>
      </c>
      <c r="AS84" s="172" t="str">
        <f t="shared" ca="1" si="144"/>
        <v/>
      </c>
      <c r="AT84" s="198" t="str">
        <f t="shared" ca="1" si="145"/>
        <v/>
      </c>
      <c r="AU84" s="198" t="str">
        <f t="shared" ca="1" si="146"/>
        <v/>
      </c>
      <c r="AV84" s="172" t="str">
        <f t="shared" ca="1" si="147"/>
        <v/>
      </c>
      <c r="AW84" s="198" t="str">
        <f t="shared" ca="1" si="148"/>
        <v/>
      </c>
      <c r="AX84" s="198" t="str">
        <f t="shared" ca="1" si="149"/>
        <v/>
      </c>
      <c r="AY84" s="172" t="str">
        <f t="shared" ca="1" si="150"/>
        <v/>
      </c>
      <c r="AZ84" s="198" t="str">
        <f t="shared" ca="1" si="151"/>
        <v/>
      </c>
      <c r="BA84" s="198" t="str">
        <f t="shared" ca="1" si="152"/>
        <v/>
      </c>
      <c r="BB84" s="172" t="str">
        <f t="shared" ca="1" si="153"/>
        <v/>
      </c>
      <c r="BC84" s="198" t="str">
        <f t="shared" ca="1" si="154"/>
        <v/>
      </c>
      <c r="BD84" s="198" t="str">
        <f t="shared" ca="1" si="155"/>
        <v/>
      </c>
      <c r="BE84" s="172" t="str">
        <f t="shared" ca="1" si="156"/>
        <v/>
      </c>
      <c r="BF84" s="198" t="str">
        <f t="shared" ca="1" si="157"/>
        <v/>
      </c>
      <c r="BG84" s="198" t="str">
        <f t="shared" ca="1" si="158"/>
        <v/>
      </c>
      <c r="BH84" s="172" t="str">
        <f t="shared" ca="1" si="159"/>
        <v/>
      </c>
      <c r="BI84" s="198" t="str">
        <f t="shared" ca="1" si="160"/>
        <v/>
      </c>
      <c r="BJ84" s="198" t="str">
        <f t="shared" ca="1" si="161"/>
        <v/>
      </c>
      <c r="BK84" s="172" t="str">
        <f t="shared" ca="1" si="162"/>
        <v/>
      </c>
      <c r="BL84" s="198" t="str">
        <f t="shared" ca="1" si="163"/>
        <v/>
      </c>
      <c r="BM84" s="198" t="str">
        <f t="shared" ca="1" si="164"/>
        <v/>
      </c>
      <c r="BN84" s="172" t="str">
        <f t="shared" ca="1" si="165"/>
        <v/>
      </c>
      <c r="BO84" s="198" t="str">
        <f t="shared" ca="1" si="166"/>
        <v/>
      </c>
      <c r="BP84" s="198" t="str">
        <f t="shared" ca="1" si="167"/>
        <v/>
      </c>
      <c r="BQ84" s="172" t="str">
        <f t="shared" ca="1" si="168"/>
        <v/>
      </c>
      <c r="BR84" s="198" t="str">
        <f t="shared" ca="1" si="169"/>
        <v/>
      </c>
      <c r="BS84" s="198" t="str">
        <f t="shared" ca="1" si="170"/>
        <v/>
      </c>
      <c r="BT84" s="172" t="str">
        <f t="shared" ca="1" si="171"/>
        <v/>
      </c>
      <c r="BU84" s="198" t="str">
        <f t="shared" ca="1" si="172"/>
        <v/>
      </c>
      <c r="BV84" s="198" t="str">
        <f t="shared" ca="1" si="173"/>
        <v/>
      </c>
      <c r="BW84" s="172" t="str">
        <f t="shared" ca="1" si="174"/>
        <v/>
      </c>
      <c r="BX84" s="198" t="str">
        <f t="shared" ca="1" si="175"/>
        <v/>
      </c>
      <c r="BY84" s="198" t="str">
        <f t="shared" ca="1" si="176"/>
        <v/>
      </c>
      <c r="BZ84" s="172" t="str">
        <f t="shared" ca="1" si="177"/>
        <v/>
      </c>
      <c r="CA84" s="198" t="str">
        <f t="shared" ca="1" si="178"/>
        <v/>
      </c>
      <c r="CB84" s="198" t="str">
        <f t="shared" ca="1" si="179"/>
        <v/>
      </c>
      <c r="CC84" s="172" t="str">
        <f t="shared" ca="1" si="180"/>
        <v/>
      </c>
      <c r="CD84" s="198" t="str">
        <f t="shared" ca="1" si="181"/>
        <v/>
      </c>
      <c r="CE84" s="198" t="str">
        <f t="shared" ca="1" si="182"/>
        <v/>
      </c>
      <c r="CF84" s="172" t="str">
        <f t="shared" ca="1" si="183"/>
        <v/>
      </c>
      <c r="CG84" s="198" t="str">
        <f t="shared" ca="1" si="184"/>
        <v/>
      </c>
      <c r="CH84" s="198" t="str">
        <f t="shared" ca="1" si="185"/>
        <v/>
      </c>
      <c r="CI84" s="172" t="str">
        <f t="shared" ca="1" si="186"/>
        <v/>
      </c>
      <c r="CJ84" s="198" t="str">
        <f t="shared" ca="1" si="187"/>
        <v/>
      </c>
      <c r="CK84" s="198" t="str">
        <f t="shared" ca="1" si="188"/>
        <v/>
      </c>
      <c r="CL84" s="172" t="str">
        <f t="shared" ca="1" si="189"/>
        <v/>
      </c>
      <c r="CM84" s="198" t="str">
        <f t="shared" ca="1" si="190"/>
        <v/>
      </c>
      <c r="CN84" s="198" t="str">
        <f t="shared" ca="1" si="191"/>
        <v/>
      </c>
      <c r="CO84" s="172" t="str">
        <f t="shared" ca="1" si="192"/>
        <v/>
      </c>
      <c r="CP84" s="198" t="str">
        <f t="shared" ca="1" si="193"/>
        <v/>
      </c>
      <c r="CQ84" s="198" t="str">
        <f t="shared" ca="1" si="194"/>
        <v/>
      </c>
      <c r="CR84" s="172" t="str">
        <f t="shared" ca="1" si="195"/>
        <v/>
      </c>
      <c r="CS84" s="198" t="str">
        <f t="shared" ca="1" si="196"/>
        <v/>
      </c>
      <c r="CT84" s="198" t="str">
        <f t="shared" ca="1" si="197"/>
        <v/>
      </c>
      <c r="CU84" s="172" t="str">
        <f t="shared" ca="1" si="198"/>
        <v/>
      </c>
      <c r="CV84" s="198" t="str">
        <f t="shared" ca="1" si="199"/>
        <v/>
      </c>
      <c r="CW84" s="198" t="str">
        <f t="shared" ca="1" si="200"/>
        <v/>
      </c>
      <c r="CX84" s="172" t="str">
        <f t="shared" ca="1" si="201"/>
        <v/>
      </c>
      <c r="CY84" s="198" t="str">
        <f t="shared" ca="1" si="202"/>
        <v/>
      </c>
      <c r="CZ84" s="198" t="str">
        <f t="shared" ca="1" si="203"/>
        <v/>
      </c>
      <c r="DA84" s="172" t="str">
        <f t="shared" ca="1" si="204"/>
        <v/>
      </c>
      <c r="DB84" s="198" t="str">
        <f t="shared" ca="1" si="205"/>
        <v/>
      </c>
      <c r="DC84" s="198" t="str">
        <f t="shared" ca="1" si="206"/>
        <v/>
      </c>
      <c r="DD84" s="172" t="str">
        <f t="shared" ca="1" si="207"/>
        <v/>
      </c>
    </row>
    <row r="85" spans="1:108" s="157" customFormat="1" ht="24" customHeight="1">
      <c r="A85" s="393"/>
      <c r="B85" s="189" t="s">
        <v>330</v>
      </c>
      <c r="C85" s="186" t="e">
        <f t="shared" ca="1" si="209"/>
        <v>#NAME?</v>
      </c>
      <c r="D85" s="186" t="e">
        <f t="shared" ca="1" si="209"/>
        <v>#NAME?</v>
      </c>
      <c r="E85" s="201" t="e">
        <f t="shared" ca="1" si="209"/>
        <v>#NAME?</v>
      </c>
      <c r="F85" s="197">
        <f t="shared" si="213"/>
        <v>40</v>
      </c>
      <c r="G85" s="198" t="str">
        <f t="shared" ca="1" si="210"/>
        <v/>
      </c>
      <c r="H85" s="198" t="str">
        <f t="shared" ca="1" si="211"/>
        <v/>
      </c>
      <c r="I85" s="172" t="str">
        <f t="shared" ca="1" si="212"/>
        <v/>
      </c>
      <c r="J85" s="198" t="str">
        <f t="shared" ca="1" si="109"/>
        <v/>
      </c>
      <c r="K85" s="198" t="str">
        <f t="shared" ca="1" si="110"/>
        <v/>
      </c>
      <c r="L85" s="172" t="str">
        <f t="shared" ca="1" si="111"/>
        <v/>
      </c>
      <c r="M85" s="198" t="str">
        <f t="shared" ca="1" si="112"/>
        <v/>
      </c>
      <c r="N85" s="198" t="str">
        <f t="shared" ca="1" si="113"/>
        <v/>
      </c>
      <c r="O85" s="172" t="str">
        <f t="shared" ca="1" si="114"/>
        <v/>
      </c>
      <c r="P85" s="198" t="str">
        <f t="shared" ca="1" si="115"/>
        <v/>
      </c>
      <c r="Q85" s="198" t="str">
        <f t="shared" ca="1" si="116"/>
        <v/>
      </c>
      <c r="R85" s="172" t="str">
        <f t="shared" ca="1" si="117"/>
        <v/>
      </c>
      <c r="S85" s="198" t="str">
        <f t="shared" ca="1" si="118"/>
        <v/>
      </c>
      <c r="T85" s="198" t="str">
        <f t="shared" ca="1" si="119"/>
        <v/>
      </c>
      <c r="U85" s="172" t="str">
        <f t="shared" ca="1" si="120"/>
        <v/>
      </c>
      <c r="V85" s="198" t="str">
        <f t="shared" ca="1" si="121"/>
        <v/>
      </c>
      <c r="W85" s="198" t="str">
        <f t="shared" ca="1" si="122"/>
        <v/>
      </c>
      <c r="X85" s="172" t="str">
        <f t="shared" ca="1" si="123"/>
        <v/>
      </c>
      <c r="Y85" s="198" t="str">
        <f t="shared" ca="1" si="124"/>
        <v/>
      </c>
      <c r="Z85" s="198" t="str">
        <f t="shared" ca="1" si="125"/>
        <v/>
      </c>
      <c r="AA85" s="172" t="str">
        <f t="shared" ca="1" si="126"/>
        <v/>
      </c>
      <c r="AB85" s="198" t="str">
        <f t="shared" ca="1" si="127"/>
        <v/>
      </c>
      <c r="AC85" s="198" t="str">
        <f t="shared" ca="1" si="128"/>
        <v/>
      </c>
      <c r="AD85" s="172" t="str">
        <f t="shared" ca="1" si="129"/>
        <v/>
      </c>
      <c r="AE85" s="198" t="str">
        <f t="shared" ca="1" si="130"/>
        <v/>
      </c>
      <c r="AF85" s="198" t="str">
        <f t="shared" ca="1" si="131"/>
        <v/>
      </c>
      <c r="AG85" s="172" t="str">
        <f t="shared" ca="1" si="132"/>
        <v/>
      </c>
      <c r="AH85" s="198" t="str">
        <f t="shared" ca="1" si="133"/>
        <v/>
      </c>
      <c r="AI85" s="198" t="str">
        <f t="shared" ca="1" si="134"/>
        <v/>
      </c>
      <c r="AJ85" s="172" t="str">
        <f t="shared" ca="1" si="135"/>
        <v/>
      </c>
      <c r="AK85" s="198" t="str">
        <f t="shared" ca="1" si="136"/>
        <v/>
      </c>
      <c r="AL85" s="198" t="str">
        <f t="shared" ca="1" si="137"/>
        <v/>
      </c>
      <c r="AM85" s="172" t="str">
        <f t="shared" ca="1" si="138"/>
        <v/>
      </c>
      <c r="AN85" s="198" t="str">
        <f t="shared" ca="1" si="139"/>
        <v/>
      </c>
      <c r="AO85" s="198" t="str">
        <f t="shared" ca="1" si="140"/>
        <v/>
      </c>
      <c r="AP85" s="172" t="str">
        <f t="shared" ca="1" si="141"/>
        <v/>
      </c>
      <c r="AQ85" s="198" t="str">
        <f t="shared" ca="1" si="142"/>
        <v/>
      </c>
      <c r="AR85" s="198" t="str">
        <f t="shared" ca="1" si="143"/>
        <v/>
      </c>
      <c r="AS85" s="172" t="str">
        <f t="shared" ca="1" si="144"/>
        <v/>
      </c>
      <c r="AT85" s="198" t="str">
        <f t="shared" ca="1" si="145"/>
        <v/>
      </c>
      <c r="AU85" s="198" t="str">
        <f t="shared" ca="1" si="146"/>
        <v/>
      </c>
      <c r="AV85" s="172" t="str">
        <f t="shared" ca="1" si="147"/>
        <v/>
      </c>
      <c r="AW85" s="198" t="str">
        <f t="shared" ca="1" si="148"/>
        <v/>
      </c>
      <c r="AX85" s="198" t="str">
        <f t="shared" ca="1" si="149"/>
        <v/>
      </c>
      <c r="AY85" s="172" t="str">
        <f t="shared" ca="1" si="150"/>
        <v/>
      </c>
      <c r="AZ85" s="198" t="str">
        <f t="shared" ca="1" si="151"/>
        <v/>
      </c>
      <c r="BA85" s="198" t="str">
        <f t="shared" ca="1" si="152"/>
        <v/>
      </c>
      <c r="BB85" s="172" t="str">
        <f t="shared" ca="1" si="153"/>
        <v/>
      </c>
      <c r="BC85" s="198" t="str">
        <f t="shared" ca="1" si="154"/>
        <v/>
      </c>
      <c r="BD85" s="198" t="str">
        <f t="shared" ca="1" si="155"/>
        <v/>
      </c>
      <c r="BE85" s="172" t="str">
        <f t="shared" ca="1" si="156"/>
        <v/>
      </c>
      <c r="BF85" s="198" t="str">
        <f t="shared" ca="1" si="157"/>
        <v/>
      </c>
      <c r="BG85" s="198" t="str">
        <f t="shared" ca="1" si="158"/>
        <v/>
      </c>
      <c r="BH85" s="172" t="str">
        <f t="shared" ca="1" si="159"/>
        <v/>
      </c>
      <c r="BI85" s="198" t="str">
        <f t="shared" ca="1" si="160"/>
        <v/>
      </c>
      <c r="BJ85" s="198" t="str">
        <f t="shared" ca="1" si="161"/>
        <v/>
      </c>
      <c r="BK85" s="172" t="str">
        <f t="shared" ca="1" si="162"/>
        <v/>
      </c>
      <c r="BL85" s="198" t="str">
        <f t="shared" ca="1" si="163"/>
        <v/>
      </c>
      <c r="BM85" s="198" t="str">
        <f t="shared" ca="1" si="164"/>
        <v/>
      </c>
      <c r="BN85" s="172" t="str">
        <f t="shared" ca="1" si="165"/>
        <v/>
      </c>
      <c r="BO85" s="198" t="str">
        <f t="shared" ca="1" si="166"/>
        <v/>
      </c>
      <c r="BP85" s="198" t="str">
        <f t="shared" ca="1" si="167"/>
        <v/>
      </c>
      <c r="BQ85" s="172" t="str">
        <f t="shared" ca="1" si="168"/>
        <v/>
      </c>
      <c r="BR85" s="198" t="str">
        <f t="shared" ca="1" si="169"/>
        <v/>
      </c>
      <c r="BS85" s="198" t="str">
        <f t="shared" ca="1" si="170"/>
        <v/>
      </c>
      <c r="BT85" s="172" t="str">
        <f t="shared" ca="1" si="171"/>
        <v/>
      </c>
      <c r="BU85" s="198" t="str">
        <f t="shared" ca="1" si="172"/>
        <v/>
      </c>
      <c r="BV85" s="198" t="str">
        <f t="shared" ca="1" si="173"/>
        <v/>
      </c>
      <c r="BW85" s="172" t="str">
        <f t="shared" ca="1" si="174"/>
        <v/>
      </c>
      <c r="BX85" s="198" t="str">
        <f t="shared" ca="1" si="175"/>
        <v/>
      </c>
      <c r="BY85" s="198" t="str">
        <f t="shared" ca="1" si="176"/>
        <v/>
      </c>
      <c r="BZ85" s="172" t="str">
        <f t="shared" ca="1" si="177"/>
        <v/>
      </c>
      <c r="CA85" s="198" t="str">
        <f t="shared" ca="1" si="178"/>
        <v/>
      </c>
      <c r="CB85" s="198" t="str">
        <f t="shared" ca="1" si="179"/>
        <v/>
      </c>
      <c r="CC85" s="172" t="str">
        <f t="shared" ca="1" si="180"/>
        <v/>
      </c>
      <c r="CD85" s="198" t="str">
        <f t="shared" ca="1" si="181"/>
        <v/>
      </c>
      <c r="CE85" s="198" t="str">
        <f t="shared" ca="1" si="182"/>
        <v/>
      </c>
      <c r="CF85" s="172" t="str">
        <f t="shared" ca="1" si="183"/>
        <v/>
      </c>
      <c r="CG85" s="198" t="str">
        <f t="shared" ca="1" si="184"/>
        <v/>
      </c>
      <c r="CH85" s="198" t="str">
        <f t="shared" ca="1" si="185"/>
        <v/>
      </c>
      <c r="CI85" s="172" t="str">
        <f t="shared" ca="1" si="186"/>
        <v/>
      </c>
      <c r="CJ85" s="198" t="str">
        <f t="shared" ca="1" si="187"/>
        <v/>
      </c>
      <c r="CK85" s="198" t="str">
        <f t="shared" ca="1" si="188"/>
        <v/>
      </c>
      <c r="CL85" s="172" t="str">
        <f t="shared" ca="1" si="189"/>
        <v/>
      </c>
      <c r="CM85" s="198" t="str">
        <f t="shared" ca="1" si="190"/>
        <v/>
      </c>
      <c r="CN85" s="198" t="str">
        <f t="shared" ca="1" si="191"/>
        <v/>
      </c>
      <c r="CO85" s="172" t="str">
        <f t="shared" ca="1" si="192"/>
        <v/>
      </c>
      <c r="CP85" s="198" t="str">
        <f t="shared" ca="1" si="193"/>
        <v/>
      </c>
      <c r="CQ85" s="198" t="str">
        <f t="shared" ca="1" si="194"/>
        <v/>
      </c>
      <c r="CR85" s="172" t="str">
        <f t="shared" ca="1" si="195"/>
        <v/>
      </c>
      <c r="CS85" s="198" t="str">
        <f t="shared" ca="1" si="196"/>
        <v/>
      </c>
      <c r="CT85" s="198" t="str">
        <f t="shared" ca="1" si="197"/>
        <v/>
      </c>
      <c r="CU85" s="172" t="str">
        <f t="shared" ca="1" si="198"/>
        <v/>
      </c>
      <c r="CV85" s="198" t="str">
        <f t="shared" ca="1" si="199"/>
        <v/>
      </c>
      <c r="CW85" s="198" t="str">
        <f t="shared" ca="1" si="200"/>
        <v/>
      </c>
      <c r="CX85" s="172" t="str">
        <f t="shared" ca="1" si="201"/>
        <v/>
      </c>
      <c r="CY85" s="198" t="str">
        <f t="shared" ca="1" si="202"/>
        <v/>
      </c>
      <c r="CZ85" s="198" t="str">
        <f t="shared" ca="1" si="203"/>
        <v/>
      </c>
      <c r="DA85" s="172" t="str">
        <f t="shared" ca="1" si="204"/>
        <v/>
      </c>
      <c r="DB85" s="198" t="str">
        <f t="shared" ca="1" si="205"/>
        <v/>
      </c>
      <c r="DC85" s="198" t="str">
        <f t="shared" ca="1" si="206"/>
        <v/>
      </c>
      <c r="DD85" s="172" t="str">
        <f t="shared" ca="1" si="207"/>
        <v/>
      </c>
    </row>
    <row r="86" spans="1:108" s="157" customFormat="1" ht="24" customHeight="1" thickBot="1">
      <c r="A86" s="394"/>
      <c r="B86" s="190" t="s">
        <v>331</v>
      </c>
      <c r="C86" s="191" t="e">
        <f t="shared" ca="1" si="209"/>
        <v>#NAME?</v>
      </c>
      <c r="D86" s="191" t="e">
        <f t="shared" ca="1" si="209"/>
        <v>#NAME?</v>
      </c>
      <c r="E86" s="192" t="e">
        <f t="shared" ca="1" si="209"/>
        <v>#NAME?</v>
      </c>
      <c r="F86" s="197">
        <f t="shared" si="213"/>
        <v>43</v>
      </c>
      <c r="G86" s="198" t="str">
        <f t="shared" ca="1" si="210"/>
        <v/>
      </c>
      <c r="H86" s="198" t="str">
        <f t="shared" ca="1" si="211"/>
        <v/>
      </c>
      <c r="I86" s="172" t="str">
        <f t="shared" ca="1" si="212"/>
        <v/>
      </c>
      <c r="J86" s="198" t="str">
        <f t="shared" ca="1" si="109"/>
        <v/>
      </c>
      <c r="K86" s="198" t="str">
        <f t="shared" ca="1" si="110"/>
        <v/>
      </c>
      <c r="L86" s="172" t="str">
        <f t="shared" ca="1" si="111"/>
        <v/>
      </c>
      <c r="M86" s="198" t="str">
        <f t="shared" ca="1" si="112"/>
        <v/>
      </c>
      <c r="N86" s="198" t="str">
        <f t="shared" ca="1" si="113"/>
        <v/>
      </c>
      <c r="O86" s="172" t="str">
        <f t="shared" ca="1" si="114"/>
        <v/>
      </c>
      <c r="P86" s="198" t="str">
        <f t="shared" ca="1" si="115"/>
        <v/>
      </c>
      <c r="Q86" s="198" t="str">
        <f t="shared" ca="1" si="116"/>
        <v/>
      </c>
      <c r="R86" s="172" t="str">
        <f t="shared" ca="1" si="117"/>
        <v/>
      </c>
      <c r="S86" s="198" t="str">
        <f t="shared" ca="1" si="118"/>
        <v/>
      </c>
      <c r="T86" s="198" t="str">
        <f t="shared" ca="1" si="119"/>
        <v/>
      </c>
      <c r="U86" s="172" t="str">
        <f t="shared" ca="1" si="120"/>
        <v/>
      </c>
      <c r="V86" s="198" t="str">
        <f t="shared" ca="1" si="121"/>
        <v/>
      </c>
      <c r="W86" s="198" t="str">
        <f t="shared" ca="1" si="122"/>
        <v/>
      </c>
      <c r="X86" s="172" t="str">
        <f t="shared" ca="1" si="123"/>
        <v/>
      </c>
      <c r="Y86" s="198" t="str">
        <f t="shared" ca="1" si="124"/>
        <v/>
      </c>
      <c r="Z86" s="198" t="str">
        <f t="shared" ca="1" si="125"/>
        <v/>
      </c>
      <c r="AA86" s="172" t="str">
        <f t="shared" ca="1" si="126"/>
        <v/>
      </c>
      <c r="AB86" s="198" t="str">
        <f t="shared" ca="1" si="127"/>
        <v/>
      </c>
      <c r="AC86" s="198" t="str">
        <f t="shared" ca="1" si="128"/>
        <v/>
      </c>
      <c r="AD86" s="172" t="str">
        <f t="shared" ca="1" si="129"/>
        <v/>
      </c>
      <c r="AE86" s="198" t="str">
        <f t="shared" ca="1" si="130"/>
        <v/>
      </c>
      <c r="AF86" s="198" t="str">
        <f t="shared" ca="1" si="131"/>
        <v/>
      </c>
      <c r="AG86" s="172" t="str">
        <f t="shared" ca="1" si="132"/>
        <v/>
      </c>
      <c r="AH86" s="198" t="str">
        <f t="shared" ca="1" si="133"/>
        <v/>
      </c>
      <c r="AI86" s="198" t="str">
        <f t="shared" ca="1" si="134"/>
        <v/>
      </c>
      <c r="AJ86" s="172" t="str">
        <f t="shared" ca="1" si="135"/>
        <v/>
      </c>
      <c r="AK86" s="198" t="str">
        <f t="shared" ca="1" si="136"/>
        <v/>
      </c>
      <c r="AL86" s="198" t="str">
        <f t="shared" ca="1" si="137"/>
        <v/>
      </c>
      <c r="AM86" s="172" t="str">
        <f t="shared" ca="1" si="138"/>
        <v/>
      </c>
      <c r="AN86" s="198" t="str">
        <f t="shared" ca="1" si="139"/>
        <v/>
      </c>
      <c r="AO86" s="198" t="str">
        <f t="shared" ca="1" si="140"/>
        <v/>
      </c>
      <c r="AP86" s="172" t="str">
        <f t="shared" ca="1" si="141"/>
        <v/>
      </c>
      <c r="AQ86" s="198" t="str">
        <f t="shared" ca="1" si="142"/>
        <v/>
      </c>
      <c r="AR86" s="198" t="str">
        <f t="shared" ca="1" si="143"/>
        <v/>
      </c>
      <c r="AS86" s="172" t="str">
        <f t="shared" ca="1" si="144"/>
        <v/>
      </c>
      <c r="AT86" s="198" t="str">
        <f t="shared" ca="1" si="145"/>
        <v/>
      </c>
      <c r="AU86" s="198" t="str">
        <f t="shared" ca="1" si="146"/>
        <v/>
      </c>
      <c r="AV86" s="172" t="str">
        <f t="shared" ca="1" si="147"/>
        <v/>
      </c>
      <c r="AW86" s="198" t="str">
        <f t="shared" ca="1" si="148"/>
        <v/>
      </c>
      <c r="AX86" s="198" t="str">
        <f t="shared" ca="1" si="149"/>
        <v/>
      </c>
      <c r="AY86" s="172" t="str">
        <f t="shared" ca="1" si="150"/>
        <v/>
      </c>
      <c r="AZ86" s="198" t="str">
        <f t="shared" ca="1" si="151"/>
        <v/>
      </c>
      <c r="BA86" s="198" t="str">
        <f t="shared" ca="1" si="152"/>
        <v/>
      </c>
      <c r="BB86" s="172" t="str">
        <f t="shared" ca="1" si="153"/>
        <v/>
      </c>
      <c r="BC86" s="198" t="str">
        <f t="shared" ca="1" si="154"/>
        <v/>
      </c>
      <c r="BD86" s="198" t="str">
        <f t="shared" ca="1" si="155"/>
        <v/>
      </c>
      <c r="BE86" s="172" t="str">
        <f t="shared" ca="1" si="156"/>
        <v/>
      </c>
      <c r="BF86" s="198" t="str">
        <f t="shared" ca="1" si="157"/>
        <v/>
      </c>
      <c r="BG86" s="198" t="str">
        <f t="shared" ca="1" si="158"/>
        <v/>
      </c>
      <c r="BH86" s="172" t="str">
        <f t="shared" ca="1" si="159"/>
        <v/>
      </c>
      <c r="BI86" s="198" t="str">
        <f t="shared" ca="1" si="160"/>
        <v/>
      </c>
      <c r="BJ86" s="198" t="str">
        <f t="shared" ca="1" si="161"/>
        <v/>
      </c>
      <c r="BK86" s="172" t="str">
        <f t="shared" ca="1" si="162"/>
        <v/>
      </c>
      <c r="BL86" s="198" t="str">
        <f t="shared" ca="1" si="163"/>
        <v/>
      </c>
      <c r="BM86" s="198" t="str">
        <f t="shared" ca="1" si="164"/>
        <v/>
      </c>
      <c r="BN86" s="172" t="str">
        <f t="shared" ca="1" si="165"/>
        <v/>
      </c>
      <c r="BO86" s="198" t="str">
        <f t="shared" ca="1" si="166"/>
        <v/>
      </c>
      <c r="BP86" s="198" t="str">
        <f t="shared" ca="1" si="167"/>
        <v/>
      </c>
      <c r="BQ86" s="172" t="str">
        <f t="shared" ca="1" si="168"/>
        <v/>
      </c>
      <c r="BR86" s="198" t="str">
        <f t="shared" ca="1" si="169"/>
        <v/>
      </c>
      <c r="BS86" s="198" t="str">
        <f t="shared" ca="1" si="170"/>
        <v/>
      </c>
      <c r="BT86" s="172" t="str">
        <f t="shared" ca="1" si="171"/>
        <v/>
      </c>
      <c r="BU86" s="198" t="str">
        <f t="shared" ca="1" si="172"/>
        <v/>
      </c>
      <c r="BV86" s="198" t="str">
        <f t="shared" ca="1" si="173"/>
        <v/>
      </c>
      <c r="BW86" s="172" t="str">
        <f t="shared" ca="1" si="174"/>
        <v/>
      </c>
      <c r="BX86" s="198" t="str">
        <f t="shared" ca="1" si="175"/>
        <v/>
      </c>
      <c r="BY86" s="198" t="str">
        <f t="shared" ca="1" si="176"/>
        <v/>
      </c>
      <c r="BZ86" s="172" t="str">
        <f t="shared" ca="1" si="177"/>
        <v/>
      </c>
      <c r="CA86" s="198" t="str">
        <f t="shared" ca="1" si="178"/>
        <v/>
      </c>
      <c r="CB86" s="198" t="str">
        <f t="shared" ca="1" si="179"/>
        <v/>
      </c>
      <c r="CC86" s="172" t="str">
        <f t="shared" ca="1" si="180"/>
        <v/>
      </c>
      <c r="CD86" s="198" t="str">
        <f t="shared" ca="1" si="181"/>
        <v/>
      </c>
      <c r="CE86" s="198" t="str">
        <f t="shared" ca="1" si="182"/>
        <v/>
      </c>
      <c r="CF86" s="172" t="str">
        <f t="shared" ca="1" si="183"/>
        <v/>
      </c>
      <c r="CG86" s="198" t="str">
        <f t="shared" ca="1" si="184"/>
        <v/>
      </c>
      <c r="CH86" s="198" t="str">
        <f t="shared" ca="1" si="185"/>
        <v/>
      </c>
      <c r="CI86" s="172" t="str">
        <f t="shared" ca="1" si="186"/>
        <v/>
      </c>
      <c r="CJ86" s="198" t="str">
        <f t="shared" ca="1" si="187"/>
        <v/>
      </c>
      <c r="CK86" s="198" t="str">
        <f t="shared" ca="1" si="188"/>
        <v/>
      </c>
      <c r="CL86" s="172" t="str">
        <f t="shared" ca="1" si="189"/>
        <v/>
      </c>
      <c r="CM86" s="198" t="str">
        <f t="shared" ca="1" si="190"/>
        <v/>
      </c>
      <c r="CN86" s="198" t="str">
        <f t="shared" ca="1" si="191"/>
        <v/>
      </c>
      <c r="CO86" s="172" t="str">
        <f t="shared" ca="1" si="192"/>
        <v/>
      </c>
      <c r="CP86" s="198" t="str">
        <f t="shared" ca="1" si="193"/>
        <v/>
      </c>
      <c r="CQ86" s="198" t="str">
        <f t="shared" ca="1" si="194"/>
        <v/>
      </c>
      <c r="CR86" s="172" t="str">
        <f t="shared" ca="1" si="195"/>
        <v/>
      </c>
      <c r="CS86" s="198" t="str">
        <f t="shared" ca="1" si="196"/>
        <v/>
      </c>
      <c r="CT86" s="198" t="str">
        <f t="shared" ca="1" si="197"/>
        <v/>
      </c>
      <c r="CU86" s="172" t="str">
        <f t="shared" ca="1" si="198"/>
        <v/>
      </c>
      <c r="CV86" s="198" t="str">
        <f t="shared" ca="1" si="199"/>
        <v/>
      </c>
      <c r="CW86" s="198" t="str">
        <f t="shared" ca="1" si="200"/>
        <v/>
      </c>
      <c r="CX86" s="172" t="str">
        <f t="shared" ca="1" si="201"/>
        <v/>
      </c>
      <c r="CY86" s="198" t="str">
        <f t="shared" ca="1" si="202"/>
        <v/>
      </c>
      <c r="CZ86" s="198" t="str">
        <f t="shared" ca="1" si="203"/>
        <v/>
      </c>
      <c r="DA86" s="172" t="str">
        <f t="shared" ca="1" si="204"/>
        <v/>
      </c>
      <c r="DB86" s="198" t="str">
        <f t="shared" ca="1" si="205"/>
        <v/>
      </c>
      <c r="DC86" s="198" t="str">
        <f t="shared" ca="1" si="206"/>
        <v/>
      </c>
      <c r="DD86" s="172" t="str">
        <f t="shared" ca="1" si="207"/>
        <v/>
      </c>
    </row>
    <row r="87" spans="1:108" s="157" customFormat="1" ht="2.1" customHeight="1" thickBot="1">
      <c r="A87" s="211"/>
      <c r="B87" s="212"/>
      <c r="C87" s="215" t="s">
        <v>324</v>
      </c>
      <c r="D87" s="213"/>
      <c r="E87" s="214"/>
      <c r="F87" s="197"/>
      <c r="G87" s="198" t="e">
        <f t="shared" ca="1" si="210"/>
        <v>#REF!</v>
      </c>
      <c r="H87" s="198" t="e">
        <f t="shared" ca="1" si="211"/>
        <v>#REF!</v>
      </c>
      <c r="I87" s="172" t="e">
        <f t="shared" ca="1" si="212"/>
        <v>#REF!</v>
      </c>
      <c r="J87" s="198" t="e">
        <f t="shared" ca="1" si="109"/>
        <v>#REF!</v>
      </c>
      <c r="K87" s="198" t="e">
        <f t="shared" ca="1" si="110"/>
        <v>#REF!</v>
      </c>
      <c r="L87" s="172" t="e">
        <f t="shared" ca="1" si="111"/>
        <v>#REF!</v>
      </c>
      <c r="M87" s="198" t="e">
        <f t="shared" ca="1" si="112"/>
        <v>#REF!</v>
      </c>
      <c r="N87" s="198" t="e">
        <f t="shared" ca="1" si="113"/>
        <v>#REF!</v>
      </c>
      <c r="O87" s="172" t="e">
        <f t="shared" ca="1" si="114"/>
        <v>#REF!</v>
      </c>
      <c r="P87" s="198" t="e">
        <f t="shared" ca="1" si="115"/>
        <v>#REF!</v>
      </c>
      <c r="Q87" s="198" t="e">
        <f t="shared" ca="1" si="116"/>
        <v>#REF!</v>
      </c>
      <c r="R87" s="172" t="e">
        <f t="shared" ca="1" si="117"/>
        <v>#REF!</v>
      </c>
      <c r="S87" s="198" t="e">
        <f t="shared" ca="1" si="118"/>
        <v>#REF!</v>
      </c>
      <c r="T87" s="198" t="e">
        <f t="shared" ca="1" si="119"/>
        <v>#REF!</v>
      </c>
      <c r="U87" s="172" t="e">
        <f t="shared" ca="1" si="120"/>
        <v>#REF!</v>
      </c>
      <c r="V87" s="198" t="e">
        <f t="shared" ca="1" si="121"/>
        <v>#REF!</v>
      </c>
      <c r="W87" s="198" t="e">
        <f t="shared" ca="1" si="122"/>
        <v>#REF!</v>
      </c>
      <c r="X87" s="172" t="e">
        <f t="shared" ca="1" si="123"/>
        <v>#REF!</v>
      </c>
      <c r="Y87" s="198" t="e">
        <f t="shared" ca="1" si="124"/>
        <v>#REF!</v>
      </c>
      <c r="Z87" s="198" t="e">
        <f t="shared" ca="1" si="125"/>
        <v>#REF!</v>
      </c>
      <c r="AA87" s="172" t="e">
        <f t="shared" ca="1" si="126"/>
        <v>#REF!</v>
      </c>
      <c r="AB87" s="198" t="e">
        <f t="shared" ca="1" si="127"/>
        <v>#REF!</v>
      </c>
      <c r="AC87" s="198" t="e">
        <f t="shared" ca="1" si="128"/>
        <v>#REF!</v>
      </c>
      <c r="AD87" s="172" t="e">
        <f t="shared" ca="1" si="129"/>
        <v>#REF!</v>
      </c>
      <c r="AE87" s="198" t="e">
        <f t="shared" ca="1" si="130"/>
        <v>#REF!</v>
      </c>
      <c r="AF87" s="198" t="e">
        <f t="shared" ca="1" si="131"/>
        <v>#REF!</v>
      </c>
      <c r="AG87" s="172" t="e">
        <f t="shared" ca="1" si="132"/>
        <v>#REF!</v>
      </c>
      <c r="AH87" s="198" t="e">
        <f t="shared" ca="1" si="133"/>
        <v>#REF!</v>
      </c>
      <c r="AI87" s="198" t="e">
        <f t="shared" ca="1" si="134"/>
        <v>#REF!</v>
      </c>
      <c r="AJ87" s="172" t="e">
        <f t="shared" ca="1" si="135"/>
        <v>#REF!</v>
      </c>
      <c r="AK87" s="198" t="e">
        <f t="shared" ca="1" si="136"/>
        <v>#REF!</v>
      </c>
      <c r="AL87" s="198" t="e">
        <f t="shared" ca="1" si="137"/>
        <v>#REF!</v>
      </c>
      <c r="AM87" s="172" t="e">
        <f t="shared" ca="1" si="138"/>
        <v>#REF!</v>
      </c>
      <c r="AN87" s="198" t="e">
        <f t="shared" ca="1" si="139"/>
        <v>#REF!</v>
      </c>
      <c r="AO87" s="198" t="e">
        <f t="shared" ca="1" si="140"/>
        <v>#REF!</v>
      </c>
      <c r="AP87" s="172" t="e">
        <f t="shared" ca="1" si="141"/>
        <v>#REF!</v>
      </c>
      <c r="AQ87" s="198" t="e">
        <f t="shared" ca="1" si="142"/>
        <v>#REF!</v>
      </c>
      <c r="AR87" s="198" t="e">
        <f t="shared" ca="1" si="143"/>
        <v>#REF!</v>
      </c>
      <c r="AS87" s="172" t="e">
        <f t="shared" ca="1" si="144"/>
        <v>#REF!</v>
      </c>
      <c r="AT87" s="198" t="e">
        <f t="shared" ca="1" si="145"/>
        <v>#REF!</v>
      </c>
      <c r="AU87" s="198" t="e">
        <f t="shared" ca="1" si="146"/>
        <v>#REF!</v>
      </c>
      <c r="AV87" s="172" t="e">
        <f t="shared" ca="1" si="147"/>
        <v>#REF!</v>
      </c>
      <c r="AW87" s="198" t="e">
        <f t="shared" ca="1" si="148"/>
        <v>#REF!</v>
      </c>
      <c r="AX87" s="198" t="e">
        <f t="shared" ca="1" si="149"/>
        <v>#REF!</v>
      </c>
      <c r="AY87" s="172" t="e">
        <f t="shared" ca="1" si="150"/>
        <v>#REF!</v>
      </c>
      <c r="AZ87" s="198" t="e">
        <f t="shared" ca="1" si="151"/>
        <v>#REF!</v>
      </c>
      <c r="BA87" s="198" t="e">
        <f t="shared" ca="1" si="152"/>
        <v>#REF!</v>
      </c>
      <c r="BB87" s="172" t="e">
        <f t="shared" ca="1" si="153"/>
        <v>#REF!</v>
      </c>
      <c r="BC87" s="198" t="e">
        <f t="shared" ca="1" si="154"/>
        <v>#REF!</v>
      </c>
      <c r="BD87" s="198" t="e">
        <f t="shared" ca="1" si="155"/>
        <v>#REF!</v>
      </c>
      <c r="BE87" s="172" t="e">
        <f t="shared" ca="1" si="156"/>
        <v>#REF!</v>
      </c>
      <c r="BF87" s="198" t="e">
        <f t="shared" ca="1" si="157"/>
        <v>#REF!</v>
      </c>
      <c r="BG87" s="198" t="e">
        <f t="shared" ca="1" si="158"/>
        <v>#REF!</v>
      </c>
      <c r="BH87" s="172" t="e">
        <f t="shared" ca="1" si="159"/>
        <v>#REF!</v>
      </c>
      <c r="BI87" s="198" t="e">
        <f t="shared" ca="1" si="160"/>
        <v>#REF!</v>
      </c>
      <c r="BJ87" s="198" t="e">
        <f t="shared" ca="1" si="161"/>
        <v>#REF!</v>
      </c>
      <c r="BK87" s="172" t="e">
        <f t="shared" ca="1" si="162"/>
        <v>#REF!</v>
      </c>
      <c r="BL87" s="198" t="e">
        <f t="shared" ca="1" si="163"/>
        <v>#REF!</v>
      </c>
      <c r="BM87" s="198" t="e">
        <f t="shared" ca="1" si="164"/>
        <v>#REF!</v>
      </c>
      <c r="BN87" s="172" t="e">
        <f t="shared" ca="1" si="165"/>
        <v>#REF!</v>
      </c>
      <c r="BO87" s="198" t="e">
        <f t="shared" ca="1" si="166"/>
        <v>#REF!</v>
      </c>
      <c r="BP87" s="198" t="e">
        <f t="shared" ca="1" si="167"/>
        <v>#REF!</v>
      </c>
      <c r="BQ87" s="172" t="e">
        <f t="shared" ca="1" si="168"/>
        <v>#REF!</v>
      </c>
      <c r="BR87" s="198" t="e">
        <f t="shared" ca="1" si="169"/>
        <v>#REF!</v>
      </c>
      <c r="BS87" s="198" t="e">
        <f t="shared" ca="1" si="170"/>
        <v>#REF!</v>
      </c>
      <c r="BT87" s="172" t="e">
        <f t="shared" ca="1" si="171"/>
        <v>#REF!</v>
      </c>
      <c r="BU87" s="198" t="e">
        <f t="shared" ca="1" si="172"/>
        <v>#REF!</v>
      </c>
      <c r="BV87" s="198" t="e">
        <f t="shared" ca="1" si="173"/>
        <v>#REF!</v>
      </c>
      <c r="BW87" s="172" t="e">
        <f t="shared" ca="1" si="174"/>
        <v>#REF!</v>
      </c>
      <c r="BX87" s="198" t="e">
        <f t="shared" ca="1" si="175"/>
        <v>#REF!</v>
      </c>
      <c r="BY87" s="198" t="e">
        <f t="shared" ca="1" si="176"/>
        <v>#REF!</v>
      </c>
      <c r="BZ87" s="172" t="e">
        <f t="shared" ca="1" si="177"/>
        <v>#REF!</v>
      </c>
      <c r="CA87" s="198" t="e">
        <f t="shared" ca="1" si="178"/>
        <v>#REF!</v>
      </c>
      <c r="CB87" s="198" t="e">
        <f t="shared" ca="1" si="179"/>
        <v>#REF!</v>
      </c>
      <c r="CC87" s="172" t="e">
        <f t="shared" ca="1" si="180"/>
        <v>#REF!</v>
      </c>
      <c r="CD87" s="198" t="e">
        <f t="shared" ca="1" si="181"/>
        <v>#REF!</v>
      </c>
      <c r="CE87" s="198" t="e">
        <f t="shared" ca="1" si="182"/>
        <v>#REF!</v>
      </c>
      <c r="CF87" s="172" t="e">
        <f t="shared" ca="1" si="183"/>
        <v>#REF!</v>
      </c>
      <c r="CG87" s="198" t="e">
        <f t="shared" ca="1" si="184"/>
        <v>#REF!</v>
      </c>
      <c r="CH87" s="198" t="e">
        <f t="shared" ca="1" si="185"/>
        <v>#REF!</v>
      </c>
      <c r="CI87" s="172" t="e">
        <f t="shared" ca="1" si="186"/>
        <v>#REF!</v>
      </c>
      <c r="CJ87" s="198" t="e">
        <f t="shared" ca="1" si="187"/>
        <v>#REF!</v>
      </c>
      <c r="CK87" s="198" t="e">
        <f t="shared" ca="1" si="188"/>
        <v>#REF!</v>
      </c>
      <c r="CL87" s="172" t="e">
        <f t="shared" ca="1" si="189"/>
        <v>#REF!</v>
      </c>
      <c r="CM87" s="198" t="e">
        <f t="shared" ca="1" si="190"/>
        <v>#REF!</v>
      </c>
      <c r="CN87" s="198" t="e">
        <f t="shared" ca="1" si="191"/>
        <v>#REF!</v>
      </c>
      <c r="CO87" s="172" t="e">
        <f t="shared" ca="1" si="192"/>
        <v>#REF!</v>
      </c>
      <c r="CP87" s="198" t="e">
        <f t="shared" ca="1" si="193"/>
        <v>#REF!</v>
      </c>
      <c r="CQ87" s="198" t="e">
        <f t="shared" ca="1" si="194"/>
        <v>#REF!</v>
      </c>
      <c r="CR87" s="172" t="e">
        <f t="shared" ca="1" si="195"/>
        <v>#REF!</v>
      </c>
      <c r="CS87" s="198" t="e">
        <f t="shared" ca="1" si="196"/>
        <v>#REF!</v>
      </c>
      <c r="CT87" s="198" t="e">
        <f t="shared" ca="1" si="197"/>
        <v>#REF!</v>
      </c>
      <c r="CU87" s="172" t="e">
        <f t="shared" ca="1" si="198"/>
        <v>#REF!</v>
      </c>
      <c r="CV87" s="198" t="e">
        <f t="shared" ca="1" si="199"/>
        <v>#REF!</v>
      </c>
      <c r="CW87" s="198" t="e">
        <f t="shared" ca="1" si="200"/>
        <v>#REF!</v>
      </c>
      <c r="CX87" s="172" t="e">
        <f t="shared" ca="1" si="201"/>
        <v>#REF!</v>
      </c>
      <c r="CY87" s="198" t="e">
        <f t="shared" ca="1" si="202"/>
        <v>#REF!</v>
      </c>
      <c r="CZ87" s="198" t="e">
        <f t="shared" ca="1" si="203"/>
        <v>#REF!</v>
      </c>
      <c r="DA87" s="172" t="e">
        <f t="shared" ca="1" si="204"/>
        <v>#REF!</v>
      </c>
      <c r="DB87" s="198" t="e">
        <f t="shared" ca="1" si="205"/>
        <v>#REF!</v>
      </c>
      <c r="DC87" s="198" t="e">
        <f t="shared" ca="1" si="206"/>
        <v>#REF!</v>
      </c>
      <c r="DD87" s="172" t="e">
        <f t="shared" ca="1" si="207"/>
        <v>#REF!</v>
      </c>
    </row>
    <row r="88" spans="1:108" s="157" customFormat="1" ht="24" customHeight="1">
      <c r="A88" s="391" t="s">
        <v>195</v>
      </c>
      <c r="B88" s="183" t="s">
        <v>325</v>
      </c>
      <c r="C88" s="184" t="e">
        <f t="shared" ca="1" si="209"/>
        <v>#NAME?</v>
      </c>
      <c r="D88" s="184" t="e">
        <f t="shared" ca="1" si="209"/>
        <v>#NAME?</v>
      </c>
      <c r="E88" s="200" t="e">
        <f t="shared" ca="1" si="209"/>
        <v>#NAME?</v>
      </c>
      <c r="F88" s="197">
        <f>F86+3</f>
        <v>46</v>
      </c>
      <c r="G88" s="198" t="str">
        <f t="shared" ca="1" si="210"/>
        <v/>
      </c>
      <c r="H88" s="198" t="str">
        <f t="shared" ca="1" si="211"/>
        <v/>
      </c>
      <c r="I88" s="172" t="str">
        <f t="shared" ca="1" si="212"/>
        <v/>
      </c>
      <c r="J88" s="198" t="str">
        <f t="shared" ca="1" si="109"/>
        <v/>
      </c>
      <c r="K88" s="198" t="str">
        <f t="shared" ca="1" si="110"/>
        <v/>
      </c>
      <c r="L88" s="172" t="str">
        <f t="shared" ca="1" si="111"/>
        <v/>
      </c>
      <c r="M88" s="198" t="str">
        <f t="shared" ca="1" si="112"/>
        <v/>
      </c>
      <c r="N88" s="198" t="str">
        <f t="shared" ca="1" si="113"/>
        <v/>
      </c>
      <c r="O88" s="172" t="str">
        <f t="shared" ca="1" si="114"/>
        <v/>
      </c>
      <c r="P88" s="198" t="str">
        <f t="shared" ca="1" si="115"/>
        <v/>
      </c>
      <c r="Q88" s="198" t="str">
        <f t="shared" ca="1" si="116"/>
        <v/>
      </c>
      <c r="R88" s="172" t="str">
        <f t="shared" ca="1" si="117"/>
        <v/>
      </c>
      <c r="S88" s="198" t="str">
        <f t="shared" ca="1" si="118"/>
        <v/>
      </c>
      <c r="T88" s="198" t="str">
        <f t="shared" ca="1" si="119"/>
        <v/>
      </c>
      <c r="U88" s="172" t="str">
        <f t="shared" ca="1" si="120"/>
        <v/>
      </c>
      <c r="V88" s="198" t="str">
        <f t="shared" ca="1" si="121"/>
        <v/>
      </c>
      <c r="W88" s="198" t="str">
        <f t="shared" ca="1" si="122"/>
        <v/>
      </c>
      <c r="X88" s="172" t="str">
        <f t="shared" ca="1" si="123"/>
        <v/>
      </c>
      <c r="Y88" s="198" t="str">
        <f t="shared" ca="1" si="124"/>
        <v/>
      </c>
      <c r="Z88" s="198" t="str">
        <f t="shared" ca="1" si="125"/>
        <v/>
      </c>
      <c r="AA88" s="172" t="str">
        <f t="shared" ca="1" si="126"/>
        <v/>
      </c>
      <c r="AB88" s="198" t="str">
        <f t="shared" ca="1" si="127"/>
        <v/>
      </c>
      <c r="AC88" s="198" t="str">
        <f t="shared" ca="1" si="128"/>
        <v/>
      </c>
      <c r="AD88" s="172" t="str">
        <f t="shared" ca="1" si="129"/>
        <v/>
      </c>
      <c r="AE88" s="198" t="str">
        <f t="shared" ca="1" si="130"/>
        <v/>
      </c>
      <c r="AF88" s="198" t="str">
        <f t="shared" ca="1" si="131"/>
        <v/>
      </c>
      <c r="AG88" s="172" t="str">
        <f t="shared" ca="1" si="132"/>
        <v/>
      </c>
      <c r="AH88" s="198" t="str">
        <f t="shared" ca="1" si="133"/>
        <v/>
      </c>
      <c r="AI88" s="198" t="str">
        <f t="shared" ca="1" si="134"/>
        <v/>
      </c>
      <c r="AJ88" s="172" t="str">
        <f t="shared" ca="1" si="135"/>
        <v/>
      </c>
      <c r="AK88" s="198" t="str">
        <f t="shared" ca="1" si="136"/>
        <v/>
      </c>
      <c r="AL88" s="198" t="str">
        <f t="shared" ca="1" si="137"/>
        <v/>
      </c>
      <c r="AM88" s="172" t="str">
        <f t="shared" ca="1" si="138"/>
        <v/>
      </c>
      <c r="AN88" s="198" t="str">
        <f t="shared" ca="1" si="139"/>
        <v/>
      </c>
      <c r="AO88" s="198" t="str">
        <f t="shared" ca="1" si="140"/>
        <v/>
      </c>
      <c r="AP88" s="172" t="str">
        <f t="shared" ca="1" si="141"/>
        <v/>
      </c>
      <c r="AQ88" s="198" t="str">
        <f t="shared" ca="1" si="142"/>
        <v/>
      </c>
      <c r="AR88" s="198" t="str">
        <f t="shared" ca="1" si="143"/>
        <v/>
      </c>
      <c r="AS88" s="172" t="str">
        <f t="shared" ca="1" si="144"/>
        <v/>
      </c>
      <c r="AT88" s="198" t="str">
        <f t="shared" ca="1" si="145"/>
        <v/>
      </c>
      <c r="AU88" s="198" t="str">
        <f t="shared" ca="1" si="146"/>
        <v/>
      </c>
      <c r="AV88" s="172" t="str">
        <f t="shared" ca="1" si="147"/>
        <v/>
      </c>
      <c r="AW88" s="198" t="str">
        <f t="shared" ca="1" si="148"/>
        <v/>
      </c>
      <c r="AX88" s="198" t="str">
        <f t="shared" ca="1" si="149"/>
        <v/>
      </c>
      <c r="AY88" s="172" t="str">
        <f t="shared" ca="1" si="150"/>
        <v/>
      </c>
      <c r="AZ88" s="198" t="str">
        <f t="shared" ca="1" si="151"/>
        <v/>
      </c>
      <c r="BA88" s="198" t="str">
        <f t="shared" ca="1" si="152"/>
        <v/>
      </c>
      <c r="BB88" s="172" t="str">
        <f t="shared" ca="1" si="153"/>
        <v/>
      </c>
      <c r="BC88" s="198" t="str">
        <f t="shared" ca="1" si="154"/>
        <v/>
      </c>
      <c r="BD88" s="198" t="str">
        <f t="shared" ca="1" si="155"/>
        <v/>
      </c>
      <c r="BE88" s="172" t="str">
        <f t="shared" ca="1" si="156"/>
        <v/>
      </c>
      <c r="BF88" s="198" t="str">
        <f t="shared" ca="1" si="157"/>
        <v/>
      </c>
      <c r="BG88" s="198" t="str">
        <f t="shared" ca="1" si="158"/>
        <v/>
      </c>
      <c r="BH88" s="172" t="str">
        <f t="shared" ca="1" si="159"/>
        <v/>
      </c>
      <c r="BI88" s="198" t="str">
        <f t="shared" ca="1" si="160"/>
        <v/>
      </c>
      <c r="BJ88" s="198" t="str">
        <f t="shared" ca="1" si="161"/>
        <v/>
      </c>
      <c r="BK88" s="172" t="str">
        <f t="shared" ca="1" si="162"/>
        <v/>
      </c>
      <c r="BL88" s="198" t="str">
        <f t="shared" ca="1" si="163"/>
        <v/>
      </c>
      <c r="BM88" s="198" t="str">
        <f t="shared" ca="1" si="164"/>
        <v/>
      </c>
      <c r="BN88" s="172" t="str">
        <f t="shared" ca="1" si="165"/>
        <v/>
      </c>
      <c r="BO88" s="198" t="str">
        <f t="shared" ca="1" si="166"/>
        <v/>
      </c>
      <c r="BP88" s="198" t="str">
        <f t="shared" ca="1" si="167"/>
        <v/>
      </c>
      <c r="BQ88" s="172" t="str">
        <f t="shared" ca="1" si="168"/>
        <v/>
      </c>
      <c r="BR88" s="198" t="str">
        <f t="shared" ca="1" si="169"/>
        <v/>
      </c>
      <c r="BS88" s="198" t="str">
        <f t="shared" ca="1" si="170"/>
        <v/>
      </c>
      <c r="BT88" s="172" t="str">
        <f t="shared" ca="1" si="171"/>
        <v/>
      </c>
      <c r="BU88" s="198" t="str">
        <f t="shared" ca="1" si="172"/>
        <v/>
      </c>
      <c r="BV88" s="198" t="str">
        <f t="shared" ca="1" si="173"/>
        <v/>
      </c>
      <c r="BW88" s="172" t="str">
        <f t="shared" ca="1" si="174"/>
        <v/>
      </c>
      <c r="BX88" s="198" t="str">
        <f t="shared" ca="1" si="175"/>
        <v/>
      </c>
      <c r="BY88" s="198" t="str">
        <f t="shared" ca="1" si="176"/>
        <v/>
      </c>
      <c r="BZ88" s="172" t="str">
        <f t="shared" ca="1" si="177"/>
        <v/>
      </c>
      <c r="CA88" s="198" t="str">
        <f t="shared" ca="1" si="178"/>
        <v/>
      </c>
      <c r="CB88" s="198" t="str">
        <f t="shared" ca="1" si="179"/>
        <v/>
      </c>
      <c r="CC88" s="172" t="str">
        <f t="shared" ca="1" si="180"/>
        <v/>
      </c>
      <c r="CD88" s="198" t="str">
        <f t="shared" ca="1" si="181"/>
        <v/>
      </c>
      <c r="CE88" s="198" t="str">
        <f t="shared" ca="1" si="182"/>
        <v/>
      </c>
      <c r="CF88" s="172" t="str">
        <f t="shared" ca="1" si="183"/>
        <v/>
      </c>
      <c r="CG88" s="198" t="str">
        <f t="shared" ca="1" si="184"/>
        <v/>
      </c>
      <c r="CH88" s="198" t="str">
        <f t="shared" ca="1" si="185"/>
        <v/>
      </c>
      <c r="CI88" s="172" t="str">
        <f t="shared" ca="1" si="186"/>
        <v/>
      </c>
      <c r="CJ88" s="198" t="str">
        <f t="shared" ca="1" si="187"/>
        <v/>
      </c>
      <c r="CK88" s="198" t="str">
        <f t="shared" ca="1" si="188"/>
        <v/>
      </c>
      <c r="CL88" s="172" t="str">
        <f t="shared" ca="1" si="189"/>
        <v/>
      </c>
      <c r="CM88" s="198" t="str">
        <f t="shared" ca="1" si="190"/>
        <v/>
      </c>
      <c r="CN88" s="198" t="str">
        <f t="shared" ca="1" si="191"/>
        <v/>
      </c>
      <c r="CO88" s="172" t="str">
        <f t="shared" ca="1" si="192"/>
        <v/>
      </c>
      <c r="CP88" s="198" t="str">
        <f t="shared" ca="1" si="193"/>
        <v/>
      </c>
      <c r="CQ88" s="198" t="str">
        <f t="shared" ca="1" si="194"/>
        <v/>
      </c>
      <c r="CR88" s="172" t="str">
        <f t="shared" ca="1" si="195"/>
        <v/>
      </c>
      <c r="CS88" s="198" t="str">
        <f t="shared" ca="1" si="196"/>
        <v/>
      </c>
      <c r="CT88" s="198" t="str">
        <f t="shared" ca="1" si="197"/>
        <v/>
      </c>
      <c r="CU88" s="172" t="str">
        <f t="shared" ca="1" si="198"/>
        <v/>
      </c>
      <c r="CV88" s="198" t="str">
        <f t="shared" ca="1" si="199"/>
        <v/>
      </c>
      <c r="CW88" s="198" t="str">
        <f t="shared" ca="1" si="200"/>
        <v/>
      </c>
      <c r="CX88" s="172" t="str">
        <f t="shared" ca="1" si="201"/>
        <v/>
      </c>
      <c r="CY88" s="198" t="str">
        <f t="shared" ca="1" si="202"/>
        <v/>
      </c>
      <c r="CZ88" s="198" t="str">
        <f t="shared" ca="1" si="203"/>
        <v/>
      </c>
      <c r="DA88" s="172" t="str">
        <f t="shared" ca="1" si="204"/>
        <v/>
      </c>
      <c r="DB88" s="198" t="str">
        <f t="shared" ca="1" si="205"/>
        <v/>
      </c>
      <c r="DC88" s="198" t="str">
        <f t="shared" ca="1" si="206"/>
        <v/>
      </c>
      <c r="DD88" s="172" t="str">
        <f t="shared" ca="1" si="207"/>
        <v/>
      </c>
    </row>
    <row r="89" spans="1:108" s="158" customFormat="1" ht="24" customHeight="1">
      <c r="A89" s="392"/>
      <c r="B89" s="185" t="s">
        <v>326</v>
      </c>
      <c r="C89" s="186" t="e">
        <f t="shared" ca="1" si="209"/>
        <v>#NAME?</v>
      </c>
      <c r="D89" s="186" t="e">
        <f t="shared" ca="1" si="209"/>
        <v>#NAME?</v>
      </c>
      <c r="E89" s="201" t="e">
        <f t="shared" ca="1" si="209"/>
        <v>#NAME?</v>
      </c>
      <c r="F89" s="197">
        <f t="shared" si="213"/>
        <v>49</v>
      </c>
      <c r="G89" s="198" t="str">
        <f t="shared" ca="1" si="210"/>
        <v/>
      </c>
      <c r="H89" s="198" t="str">
        <f t="shared" ca="1" si="211"/>
        <v/>
      </c>
      <c r="I89" s="172" t="str">
        <f t="shared" ca="1" si="212"/>
        <v/>
      </c>
      <c r="J89" s="198" t="str">
        <f t="shared" ca="1" si="109"/>
        <v/>
      </c>
      <c r="K89" s="198" t="str">
        <f t="shared" ca="1" si="110"/>
        <v/>
      </c>
      <c r="L89" s="172" t="str">
        <f t="shared" ca="1" si="111"/>
        <v/>
      </c>
      <c r="M89" s="198" t="str">
        <f t="shared" ca="1" si="112"/>
        <v/>
      </c>
      <c r="N89" s="198" t="str">
        <f t="shared" ca="1" si="113"/>
        <v/>
      </c>
      <c r="O89" s="172" t="str">
        <f t="shared" ca="1" si="114"/>
        <v/>
      </c>
      <c r="P89" s="198" t="str">
        <f t="shared" ca="1" si="115"/>
        <v/>
      </c>
      <c r="Q89" s="198" t="str">
        <f t="shared" ca="1" si="116"/>
        <v/>
      </c>
      <c r="R89" s="172" t="str">
        <f t="shared" ca="1" si="117"/>
        <v/>
      </c>
      <c r="S89" s="198" t="str">
        <f t="shared" ca="1" si="118"/>
        <v/>
      </c>
      <c r="T89" s="198" t="str">
        <f t="shared" ca="1" si="119"/>
        <v/>
      </c>
      <c r="U89" s="172" t="str">
        <f t="shared" ca="1" si="120"/>
        <v/>
      </c>
      <c r="V89" s="198" t="str">
        <f t="shared" ca="1" si="121"/>
        <v/>
      </c>
      <c r="W89" s="198" t="str">
        <f t="shared" ca="1" si="122"/>
        <v/>
      </c>
      <c r="X89" s="172" t="str">
        <f t="shared" ca="1" si="123"/>
        <v/>
      </c>
      <c r="Y89" s="198" t="str">
        <f t="shared" ca="1" si="124"/>
        <v/>
      </c>
      <c r="Z89" s="198" t="str">
        <f t="shared" ca="1" si="125"/>
        <v/>
      </c>
      <c r="AA89" s="172" t="str">
        <f t="shared" ca="1" si="126"/>
        <v/>
      </c>
      <c r="AB89" s="198" t="str">
        <f t="shared" ca="1" si="127"/>
        <v/>
      </c>
      <c r="AC89" s="198" t="str">
        <f t="shared" ca="1" si="128"/>
        <v/>
      </c>
      <c r="AD89" s="172" t="str">
        <f t="shared" ca="1" si="129"/>
        <v/>
      </c>
      <c r="AE89" s="198" t="str">
        <f t="shared" ca="1" si="130"/>
        <v/>
      </c>
      <c r="AF89" s="198" t="str">
        <f t="shared" ca="1" si="131"/>
        <v/>
      </c>
      <c r="AG89" s="172" t="str">
        <f t="shared" ca="1" si="132"/>
        <v/>
      </c>
      <c r="AH89" s="198" t="str">
        <f t="shared" ca="1" si="133"/>
        <v/>
      </c>
      <c r="AI89" s="198" t="str">
        <f t="shared" ca="1" si="134"/>
        <v/>
      </c>
      <c r="AJ89" s="172" t="str">
        <f t="shared" ca="1" si="135"/>
        <v/>
      </c>
      <c r="AK89" s="198" t="str">
        <f t="shared" ca="1" si="136"/>
        <v/>
      </c>
      <c r="AL89" s="198" t="str">
        <f t="shared" ca="1" si="137"/>
        <v/>
      </c>
      <c r="AM89" s="172" t="str">
        <f t="shared" ca="1" si="138"/>
        <v/>
      </c>
      <c r="AN89" s="198" t="str">
        <f t="shared" ca="1" si="139"/>
        <v/>
      </c>
      <c r="AO89" s="198" t="str">
        <f t="shared" ca="1" si="140"/>
        <v/>
      </c>
      <c r="AP89" s="172" t="str">
        <f t="shared" ca="1" si="141"/>
        <v/>
      </c>
      <c r="AQ89" s="198" t="str">
        <f t="shared" ca="1" si="142"/>
        <v/>
      </c>
      <c r="AR89" s="198" t="str">
        <f t="shared" ca="1" si="143"/>
        <v/>
      </c>
      <c r="AS89" s="172" t="str">
        <f t="shared" ca="1" si="144"/>
        <v/>
      </c>
      <c r="AT89" s="198" t="str">
        <f t="shared" ca="1" si="145"/>
        <v/>
      </c>
      <c r="AU89" s="198" t="str">
        <f t="shared" ca="1" si="146"/>
        <v/>
      </c>
      <c r="AV89" s="172" t="str">
        <f t="shared" ca="1" si="147"/>
        <v/>
      </c>
      <c r="AW89" s="198" t="str">
        <f t="shared" ca="1" si="148"/>
        <v/>
      </c>
      <c r="AX89" s="198" t="str">
        <f t="shared" ca="1" si="149"/>
        <v/>
      </c>
      <c r="AY89" s="172" t="str">
        <f t="shared" ca="1" si="150"/>
        <v/>
      </c>
      <c r="AZ89" s="198" t="str">
        <f t="shared" ca="1" si="151"/>
        <v/>
      </c>
      <c r="BA89" s="198" t="str">
        <f t="shared" ca="1" si="152"/>
        <v/>
      </c>
      <c r="BB89" s="172" t="str">
        <f t="shared" ca="1" si="153"/>
        <v/>
      </c>
      <c r="BC89" s="198" t="str">
        <f t="shared" ca="1" si="154"/>
        <v/>
      </c>
      <c r="BD89" s="198" t="str">
        <f t="shared" ca="1" si="155"/>
        <v/>
      </c>
      <c r="BE89" s="172" t="str">
        <f t="shared" ca="1" si="156"/>
        <v/>
      </c>
      <c r="BF89" s="198" t="str">
        <f t="shared" ca="1" si="157"/>
        <v/>
      </c>
      <c r="BG89" s="198" t="str">
        <f t="shared" ca="1" si="158"/>
        <v/>
      </c>
      <c r="BH89" s="172" t="str">
        <f t="shared" ca="1" si="159"/>
        <v/>
      </c>
      <c r="BI89" s="198" t="str">
        <f t="shared" ca="1" si="160"/>
        <v/>
      </c>
      <c r="BJ89" s="198" t="str">
        <f t="shared" ca="1" si="161"/>
        <v/>
      </c>
      <c r="BK89" s="172" t="str">
        <f t="shared" ca="1" si="162"/>
        <v/>
      </c>
      <c r="BL89" s="198" t="str">
        <f t="shared" ca="1" si="163"/>
        <v/>
      </c>
      <c r="BM89" s="198" t="str">
        <f t="shared" ca="1" si="164"/>
        <v/>
      </c>
      <c r="BN89" s="172" t="str">
        <f t="shared" ca="1" si="165"/>
        <v/>
      </c>
      <c r="BO89" s="198" t="str">
        <f t="shared" ca="1" si="166"/>
        <v/>
      </c>
      <c r="BP89" s="198" t="str">
        <f t="shared" ca="1" si="167"/>
        <v/>
      </c>
      <c r="BQ89" s="172" t="str">
        <f t="shared" ca="1" si="168"/>
        <v/>
      </c>
      <c r="BR89" s="198" t="str">
        <f t="shared" ca="1" si="169"/>
        <v/>
      </c>
      <c r="BS89" s="198" t="str">
        <f t="shared" ca="1" si="170"/>
        <v/>
      </c>
      <c r="BT89" s="172" t="str">
        <f t="shared" ca="1" si="171"/>
        <v/>
      </c>
      <c r="BU89" s="198" t="str">
        <f t="shared" ca="1" si="172"/>
        <v/>
      </c>
      <c r="BV89" s="198" t="str">
        <f t="shared" ca="1" si="173"/>
        <v/>
      </c>
      <c r="BW89" s="172" t="str">
        <f t="shared" ca="1" si="174"/>
        <v/>
      </c>
      <c r="BX89" s="198" t="str">
        <f t="shared" ca="1" si="175"/>
        <v>Физическая культура</v>
      </c>
      <c r="BY89" s="198" t="str">
        <f t="shared" ca="1" si="176"/>
        <v>Талантова Е.А.</v>
      </c>
      <c r="BZ89" s="172" t="str">
        <f t="shared" ca="1" si="177"/>
        <v>стад</v>
      </c>
      <c r="CA89" s="198" t="str">
        <f t="shared" ca="1" si="178"/>
        <v/>
      </c>
      <c r="CB89" s="198" t="str">
        <f t="shared" ca="1" si="179"/>
        <v/>
      </c>
      <c r="CC89" s="172" t="str">
        <f t="shared" ca="1" si="180"/>
        <v/>
      </c>
      <c r="CD89" s="198" t="str">
        <f t="shared" ca="1" si="181"/>
        <v/>
      </c>
      <c r="CE89" s="198" t="str">
        <f t="shared" ca="1" si="182"/>
        <v/>
      </c>
      <c r="CF89" s="172" t="str">
        <f t="shared" ca="1" si="183"/>
        <v/>
      </c>
      <c r="CG89" s="198" t="str">
        <f t="shared" ca="1" si="184"/>
        <v/>
      </c>
      <c r="CH89" s="198" t="str">
        <f t="shared" ca="1" si="185"/>
        <v/>
      </c>
      <c r="CI89" s="172" t="str">
        <f t="shared" ca="1" si="186"/>
        <v/>
      </c>
      <c r="CJ89" s="198" t="str">
        <f t="shared" ca="1" si="187"/>
        <v/>
      </c>
      <c r="CK89" s="198" t="str">
        <f t="shared" ca="1" si="188"/>
        <v/>
      </c>
      <c r="CL89" s="172" t="str">
        <f t="shared" ca="1" si="189"/>
        <v/>
      </c>
      <c r="CM89" s="198" t="str">
        <f t="shared" ca="1" si="190"/>
        <v/>
      </c>
      <c r="CN89" s="198" t="str">
        <f t="shared" ca="1" si="191"/>
        <v/>
      </c>
      <c r="CO89" s="172" t="str">
        <f t="shared" ca="1" si="192"/>
        <v/>
      </c>
      <c r="CP89" s="198" t="str">
        <f t="shared" ca="1" si="193"/>
        <v/>
      </c>
      <c r="CQ89" s="198" t="str">
        <f t="shared" ca="1" si="194"/>
        <v/>
      </c>
      <c r="CR89" s="172" t="str">
        <f t="shared" ca="1" si="195"/>
        <v/>
      </c>
      <c r="CS89" s="198" t="str">
        <f t="shared" ca="1" si="196"/>
        <v/>
      </c>
      <c r="CT89" s="198" t="str">
        <f t="shared" ca="1" si="197"/>
        <v/>
      </c>
      <c r="CU89" s="172" t="str">
        <f t="shared" ca="1" si="198"/>
        <v/>
      </c>
      <c r="CV89" s="198" t="str">
        <f t="shared" ca="1" si="199"/>
        <v/>
      </c>
      <c r="CW89" s="198" t="str">
        <f t="shared" ca="1" si="200"/>
        <v/>
      </c>
      <c r="CX89" s="172" t="str">
        <f t="shared" ca="1" si="201"/>
        <v/>
      </c>
      <c r="CY89" s="198" t="str">
        <f t="shared" ca="1" si="202"/>
        <v/>
      </c>
      <c r="CZ89" s="198" t="str">
        <f t="shared" ca="1" si="203"/>
        <v/>
      </c>
      <c r="DA89" s="172" t="str">
        <f t="shared" ca="1" si="204"/>
        <v/>
      </c>
      <c r="DB89" s="198" t="str">
        <f t="shared" ca="1" si="205"/>
        <v/>
      </c>
      <c r="DC89" s="198" t="str">
        <f t="shared" ca="1" si="206"/>
        <v/>
      </c>
      <c r="DD89" s="172" t="str">
        <f t="shared" ca="1" si="207"/>
        <v/>
      </c>
    </row>
    <row r="90" spans="1:108" s="158" customFormat="1" ht="24" customHeight="1">
      <c r="A90" s="392"/>
      <c r="B90" s="187" t="s">
        <v>327</v>
      </c>
      <c r="C90" s="186" t="e">
        <f t="shared" ca="1" si="209"/>
        <v>#NAME?</v>
      </c>
      <c r="D90" s="186" t="e">
        <f t="shared" ca="1" si="209"/>
        <v>#NAME?</v>
      </c>
      <c r="E90" s="201" t="e">
        <f t="shared" ca="1" si="209"/>
        <v>#NAME?</v>
      </c>
      <c r="F90" s="197">
        <f t="shared" si="213"/>
        <v>52</v>
      </c>
      <c r="G90" s="198" t="str">
        <f t="shared" ca="1" si="210"/>
        <v/>
      </c>
      <c r="H90" s="198" t="str">
        <f t="shared" ca="1" si="211"/>
        <v/>
      </c>
      <c r="I90" s="172" t="str">
        <f t="shared" ca="1" si="212"/>
        <v/>
      </c>
      <c r="J90" s="198" t="str">
        <f t="shared" ca="1" si="109"/>
        <v/>
      </c>
      <c r="K90" s="198" t="str">
        <f t="shared" ca="1" si="110"/>
        <v/>
      </c>
      <c r="L90" s="172" t="str">
        <f t="shared" ca="1" si="111"/>
        <v/>
      </c>
      <c r="M90" s="198" t="str">
        <f t="shared" ca="1" si="112"/>
        <v/>
      </c>
      <c r="N90" s="198" t="str">
        <f t="shared" ca="1" si="113"/>
        <v/>
      </c>
      <c r="O90" s="172" t="str">
        <f t="shared" ca="1" si="114"/>
        <v/>
      </c>
      <c r="P90" s="198" t="str">
        <f t="shared" ca="1" si="115"/>
        <v/>
      </c>
      <c r="Q90" s="198" t="str">
        <f t="shared" ca="1" si="116"/>
        <v/>
      </c>
      <c r="R90" s="172" t="str">
        <f t="shared" ca="1" si="117"/>
        <v/>
      </c>
      <c r="S90" s="198" t="str">
        <f t="shared" ca="1" si="118"/>
        <v/>
      </c>
      <c r="T90" s="198" t="str">
        <f t="shared" ca="1" si="119"/>
        <v/>
      </c>
      <c r="U90" s="172" t="str">
        <f t="shared" ca="1" si="120"/>
        <v/>
      </c>
      <c r="V90" s="198" t="str">
        <f t="shared" ca="1" si="121"/>
        <v/>
      </c>
      <c r="W90" s="198" t="str">
        <f t="shared" ca="1" si="122"/>
        <v/>
      </c>
      <c r="X90" s="172" t="str">
        <f t="shared" ca="1" si="123"/>
        <v/>
      </c>
      <c r="Y90" s="198" t="str">
        <f t="shared" ca="1" si="124"/>
        <v/>
      </c>
      <c r="Z90" s="198" t="str">
        <f t="shared" ca="1" si="125"/>
        <v/>
      </c>
      <c r="AA90" s="172" t="str">
        <f t="shared" ca="1" si="126"/>
        <v/>
      </c>
      <c r="AB90" s="198" t="str">
        <f t="shared" ca="1" si="127"/>
        <v/>
      </c>
      <c r="AC90" s="198" t="str">
        <f t="shared" ca="1" si="128"/>
        <v/>
      </c>
      <c r="AD90" s="172" t="str">
        <f t="shared" ca="1" si="129"/>
        <v/>
      </c>
      <c r="AE90" s="198" t="str">
        <f t="shared" ca="1" si="130"/>
        <v/>
      </c>
      <c r="AF90" s="198" t="str">
        <f t="shared" ca="1" si="131"/>
        <v/>
      </c>
      <c r="AG90" s="172" t="str">
        <f t="shared" ca="1" si="132"/>
        <v/>
      </c>
      <c r="AH90" s="198" t="str">
        <f t="shared" ca="1" si="133"/>
        <v/>
      </c>
      <c r="AI90" s="198" t="str">
        <f t="shared" ca="1" si="134"/>
        <v/>
      </c>
      <c r="AJ90" s="172" t="str">
        <f t="shared" ca="1" si="135"/>
        <v/>
      </c>
      <c r="AK90" s="198" t="str">
        <f t="shared" ca="1" si="136"/>
        <v/>
      </c>
      <c r="AL90" s="198" t="str">
        <f t="shared" ca="1" si="137"/>
        <v/>
      </c>
      <c r="AM90" s="172" t="str">
        <f t="shared" ca="1" si="138"/>
        <v/>
      </c>
      <c r="AN90" s="198" t="str">
        <f t="shared" ca="1" si="139"/>
        <v/>
      </c>
      <c r="AO90" s="198" t="str">
        <f t="shared" ca="1" si="140"/>
        <v/>
      </c>
      <c r="AP90" s="172" t="str">
        <f t="shared" ca="1" si="141"/>
        <v/>
      </c>
      <c r="AQ90" s="198" t="str">
        <f t="shared" ca="1" si="142"/>
        <v/>
      </c>
      <c r="AR90" s="198" t="str">
        <f t="shared" ca="1" si="143"/>
        <v/>
      </c>
      <c r="AS90" s="172" t="str">
        <f t="shared" ca="1" si="144"/>
        <v/>
      </c>
      <c r="AT90" s="198" t="str">
        <f t="shared" ca="1" si="145"/>
        <v/>
      </c>
      <c r="AU90" s="198" t="str">
        <f t="shared" ca="1" si="146"/>
        <v/>
      </c>
      <c r="AV90" s="172" t="str">
        <f t="shared" ca="1" si="147"/>
        <v/>
      </c>
      <c r="AW90" s="198" t="str">
        <f t="shared" ca="1" si="148"/>
        <v/>
      </c>
      <c r="AX90" s="198" t="str">
        <f t="shared" ca="1" si="149"/>
        <v/>
      </c>
      <c r="AY90" s="172" t="str">
        <f t="shared" ca="1" si="150"/>
        <v/>
      </c>
      <c r="AZ90" s="198" t="str">
        <f t="shared" ca="1" si="151"/>
        <v/>
      </c>
      <c r="BA90" s="198" t="str">
        <f t="shared" ca="1" si="152"/>
        <v/>
      </c>
      <c r="BB90" s="172" t="str">
        <f t="shared" ca="1" si="153"/>
        <v/>
      </c>
      <c r="BC90" s="198" t="str">
        <f t="shared" ca="1" si="154"/>
        <v>Введение в специальность</v>
      </c>
      <c r="BD90" s="198" t="str">
        <f t="shared" ca="1" si="155"/>
        <v>Казарова Л.Р.</v>
      </c>
      <c r="BE90" s="172">
        <f t="shared" ca="1" si="156"/>
        <v>26</v>
      </c>
      <c r="BF90" s="198" t="str">
        <f t="shared" ca="1" si="157"/>
        <v/>
      </c>
      <c r="BG90" s="198" t="str">
        <f t="shared" ca="1" si="158"/>
        <v/>
      </c>
      <c r="BH90" s="172" t="str">
        <f t="shared" ca="1" si="159"/>
        <v/>
      </c>
      <c r="BI90" s="198" t="str">
        <f t="shared" ca="1" si="160"/>
        <v/>
      </c>
      <c r="BJ90" s="198" t="str">
        <f t="shared" ca="1" si="161"/>
        <v/>
      </c>
      <c r="BK90" s="172" t="str">
        <f t="shared" ca="1" si="162"/>
        <v/>
      </c>
      <c r="BL90" s="198" t="str">
        <f t="shared" ca="1" si="163"/>
        <v/>
      </c>
      <c r="BM90" s="198" t="str">
        <f t="shared" ca="1" si="164"/>
        <v/>
      </c>
      <c r="BN90" s="172" t="str">
        <f t="shared" ca="1" si="165"/>
        <v/>
      </c>
      <c r="BO90" s="198" t="str">
        <f t="shared" ca="1" si="166"/>
        <v/>
      </c>
      <c r="BP90" s="198" t="str">
        <f t="shared" ca="1" si="167"/>
        <v/>
      </c>
      <c r="BQ90" s="172" t="str">
        <f t="shared" ca="1" si="168"/>
        <v/>
      </c>
      <c r="BR90" s="198" t="str">
        <f t="shared" ca="1" si="169"/>
        <v/>
      </c>
      <c r="BS90" s="198" t="str">
        <f t="shared" ca="1" si="170"/>
        <v/>
      </c>
      <c r="BT90" s="172" t="str">
        <f t="shared" ca="1" si="171"/>
        <v/>
      </c>
      <c r="BU90" s="198" t="str">
        <f t="shared" ca="1" si="172"/>
        <v/>
      </c>
      <c r="BV90" s="198" t="str">
        <f t="shared" ca="1" si="173"/>
        <v/>
      </c>
      <c r="BW90" s="172" t="str">
        <f t="shared" ca="1" si="174"/>
        <v/>
      </c>
      <c r="BX90" s="198" t="str">
        <f t="shared" ca="1" si="175"/>
        <v/>
      </c>
      <c r="BY90" s="198" t="str">
        <f t="shared" ca="1" si="176"/>
        <v/>
      </c>
      <c r="BZ90" s="172" t="str">
        <f t="shared" ca="1" si="177"/>
        <v/>
      </c>
      <c r="CA90" s="198" t="str">
        <f t="shared" ca="1" si="178"/>
        <v/>
      </c>
      <c r="CB90" s="198" t="str">
        <f t="shared" ca="1" si="179"/>
        <v/>
      </c>
      <c r="CC90" s="172" t="str">
        <f t="shared" ca="1" si="180"/>
        <v/>
      </c>
      <c r="CD90" s="198" t="str">
        <f t="shared" ca="1" si="181"/>
        <v/>
      </c>
      <c r="CE90" s="198" t="str">
        <f t="shared" ca="1" si="182"/>
        <v/>
      </c>
      <c r="CF90" s="172" t="str">
        <f t="shared" ca="1" si="183"/>
        <v/>
      </c>
      <c r="CG90" s="198" t="str">
        <f t="shared" ca="1" si="184"/>
        <v/>
      </c>
      <c r="CH90" s="198" t="str">
        <f t="shared" ca="1" si="185"/>
        <v/>
      </c>
      <c r="CI90" s="172" t="str">
        <f t="shared" ca="1" si="186"/>
        <v/>
      </c>
      <c r="CJ90" s="198" t="str">
        <f t="shared" ca="1" si="187"/>
        <v/>
      </c>
      <c r="CK90" s="198" t="str">
        <f t="shared" ca="1" si="188"/>
        <v/>
      </c>
      <c r="CL90" s="172" t="str">
        <f t="shared" ca="1" si="189"/>
        <v/>
      </c>
      <c r="CM90" s="198" t="str">
        <f t="shared" ca="1" si="190"/>
        <v/>
      </c>
      <c r="CN90" s="198" t="str">
        <f t="shared" ca="1" si="191"/>
        <v/>
      </c>
      <c r="CO90" s="172" t="str">
        <f t="shared" ca="1" si="192"/>
        <v/>
      </c>
      <c r="CP90" s="198" t="str">
        <f t="shared" ca="1" si="193"/>
        <v/>
      </c>
      <c r="CQ90" s="198" t="str">
        <f t="shared" ca="1" si="194"/>
        <v/>
      </c>
      <c r="CR90" s="172" t="str">
        <f t="shared" ca="1" si="195"/>
        <v/>
      </c>
      <c r="CS90" s="198" t="str">
        <f t="shared" ca="1" si="196"/>
        <v/>
      </c>
      <c r="CT90" s="198" t="str">
        <f t="shared" ca="1" si="197"/>
        <v/>
      </c>
      <c r="CU90" s="172" t="str">
        <f t="shared" ca="1" si="198"/>
        <v/>
      </c>
      <c r="CV90" s="198" t="str">
        <f t="shared" ca="1" si="199"/>
        <v/>
      </c>
      <c r="CW90" s="198" t="str">
        <f t="shared" ca="1" si="200"/>
        <v/>
      </c>
      <c r="CX90" s="172" t="str">
        <f t="shared" ca="1" si="201"/>
        <v/>
      </c>
      <c r="CY90" s="198" t="str">
        <f t="shared" ca="1" si="202"/>
        <v/>
      </c>
      <c r="CZ90" s="198" t="str">
        <f t="shared" ca="1" si="203"/>
        <v/>
      </c>
      <c r="DA90" s="172" t="str">
        <f t="shared" ca="1" si="204"/>
        <v/>
      </c>
      <c r="DB90" s="198" t="str">
        <f t="shared" ca="1" si="205"/>
        <v/>
      </c>
      <c r="DC90" s="198" t="str">
        <f t="shared" ca="1" si="206"/>
        <v/>
      </c>
      <c r="DD90" s="172" t="str">
        <f t="shared" ca="1" si="207"/>
        <v/>
      </c>
    </row>
    <row r="91" spans="1:108" s="158" customFormat="1" ht="24" customHeight="1">
      <c r="A91" s="392"/>
      <c r="B91" s="188" t="s">
        <v>328</v>
      </c>
      <c r="C91" s="186" t="e">
        <f t="shared" ca="1" si="209"/>
        <v>#NAME?</v>
      </c>
      <c r="D91" s="186" t="e">
        <f t="shared" ca="1" si="209"/>
        <v>#NAME?</v>
      </c>
      <c r="E91" s="201" t="e">
        <f t="shared" ca="1" si="209"/>
        <v>#NAME?</v>
      </c>
      <c r="F91" s="197">
        <f t="shared" si="213"/>
        <v>55</v>
      </c>
      <c r="G91" s="198" t="str">
        <f t="shared" ca="1" si="210"/>
        <v/>
      </c>
      <c r="H91" s="198" t="str">
        <f t="shared" ca="1" si="211"/>
        <v/>
      </c>
      <c r="I91" s="172" t="str">
        <f t="shared" ca="1" si="212"/>
        <v/>
      </c>
      <c r="J91" s="198" t="str">
        <f t="shared" ca="1" si="109"/>
        <v/>
      </c>
      <c r="K91" s="198" t="str">
        <f t="shared" ca="1" si="110"/>
        <v/>
      </c>
      <c r="L91" s="172" t="str">
        <f t="shared" ca="1" si="111"/>
        <v/>
      </c>
      <c r="M91" s="198" t="str">
        <f t="shared" ca="1" si="112"/>
        <v/>
      </c>
      <c r="N91" s="198" t="str">
        <f t="shared" ca="1" si="113"/>
        <v/>
      </c>
      <c r="O91" s="172" t="str">
        <f t="shared" ca="1" si="114"/>
        <v/>
      </c>
      <c r="P91" s="198" t="str">
        <f t="shared" ca="1" si="115"/>
        <v/>
      </c>
      <c r="Q91" s="198" t="str">
        <f t="shared" ca="1" si="116"/>
        <v/>
      </c>
      <c r="R91" s="172" t="str">
        <f t="shared" ca="1" si="117"/>
        <v/>
      </c>
      <c r="S91" s="198" t="str">
        <f t="shared" ca="1" si="118"/>
        <v/>
      </c>
      <c r="T91" s="198" t="str">
        <f t="shared" ca="1" si="119"/>
        <v/>
      </c>
      <c r="U91" s="172" t="str">
        <f t="shared" ca="1" si="120"/>
        <v/>
      </c>
      <c r="V91" s="198" t="str">
        <f t="shared" ca="1" si="121"/>
        <v/>
      </c>
      <c r="W91" s="198" t="str">
        <f t="shared" ca="1" si="122"/>
        <v/>
      </c>
      <c r="X91" s="172" t="str">
        <f t="shared" ca="1" si="123"/>
        <v/>
      </c>
      <c r="Y91" s="198" t="str">
        <f t="shared" ca="1" si="124"/>
        <v>Экономика</v>
      </c>
      <c r="Z91" s="198" t="str">
        <f t="shared" ca="1" si="125"/>
        <v>Антонова Е.И.</v>
      </c>
      <c r="AA91" s="172">
        <f t="shared" ca="1" si="126"/>
        <v>13</v>
      </c>
      <c r="AB91" s="198" t="str">
        <f t="shared" ca="1" si="127"/>
        <v/>
      </c>
      <c r="AC91" s="198" t="str">
        <f t="shared" ca="1" si="128"/>
        <v/>
      </c>
      <c r="AD91" s="172" t="str">
        <f t="shared" ca="1" si="129"/>
        <v/>
      </c>
      <c r="AE91" s="198" t="str">
        <f t="shared" ca="1" si="130"/>
        <v/>
      </c>
      <c r="AF91" s="198" t="str">
        <f t="shared" ca="1" si="131"/>
        <v/>
      </c>
      <c r="AG91" s="172" t="str">
        <f t="shared" ca="1" si="132"/>
        <v/>
      </c>
      <c r="AH91" s="198" t="str">
        <f t="shared" ca="1" si="133"/>
        <v/>
      </c>
      <c r="AI91" s="198" t="str">
        <f t="shared" ca="1" si="134"/>
        <v/>
      </c>
      <c r="AJ91" s="172" t="str">
        <f t="shared" ca="1" si="135"/>
        <v/>
      </c>
      <c r="AK91" s="198" t="str">
        <f t="shared" ca="1" si="136"/>
        <v/>
      </c>
      <c r="AL91" s="198" t="str">
        <f t="shared" ca="1" si="137"/>
        <v/>
      </c>
      <c r="AM91" s="172" t="str">
        <f t="shared" ca="1" si="138"/>
        <v/>
      </c>
      <c r="AN91" s="198" t="str">
        <f t="shared" ca="1" si="139"/>
        <v/>
      </c>
      <c r="AO91" s="198" t="str">
        <f t="shared" ca="1" si="140"/>
        <v/>
      </c>
      <c r="AP91" s="172" t="str">
        <f t="shared" ca="1" si="141"/>
        <v/>
      </c>
      <c r="AQ91" s="198" t="str">
        <f t="shared" ca="1" si="142"/>
        <v/>
      </c>
      <c r="AR91" s="198" t="str">
        <f t="shared" ca="1" si="143"/>
        <v/>
      </c>
      <c r="AS91" s="172" t="str">
        <f t="shared" ca="1" si="144"/>
        <v/>
      </c>
      <c r="AT91" s="198" t="str">
        <f t="shared" ca="1" si="145"/>
        <v/>
      </c>
      <c r="AU91" s="198" t="str">
        <f t="shared" ca="1" si="146"/>
        <v/>
      </c>
      <c r="AV91" s="172" t="str">
        <f t="shared" ca="1" si="147"/>
        <v/>
      </c>
      <c r="AW91" s="198" t="str">
        <f t="shared" ca="1" si="148"/>
        <v/>
      </c>
      <c r="AX91" s="198" t="str">
        <f t="shared" ca="1" si="149"/>
        <v/>
      </c>
      <c r="AY91" s="172" t="str">
        <f t="shared" ca="1" si="150"/>
        <v/>
      </c>
      <c r="AZ91" s="198" t="str">
        <f t="shared" ca="1" si="151"/>
        <v/>
      </c>
      <c r="BA91" s="198" t="str">
        <f t="shared" ca="1" si="152"/>
        <v/>
      </c>
      <c r="BB91" s="172" t="str">
        <f t="shared" ca="1" si="153"/>
        <v/>
      </c>
      <c r="BC91" s="198" t="str">
        <f t="shared" ca="1" si="154"/>
        <v/>
      </c>
      <c r="BD91" s="198" t="str">
        <f t="shared" ca="1" si="155"/>
        <v/>
      </c>
      <c r="BE91" s="172" t="str">
        <f t="shared" ca="1" si="156"/>
        <v/>
      </c>
      <c r="BF91" s="198" t="str">
        <f t="shared" ca="1" si="157"/>
        <v/>
      </c>
      <c r="BG91" s="198" t="str">
        <f t="shared" ca="1" si="158"/>
        <v/>
      </c>
      <c r="BH91" s="172" t="str">
        <f t="shared" ca="1" si="159"/>
        <v/>
      </c>
      <c r="BI91" s="198" t="str">
        <f t="shared" ca="1" si="160"/>
        <v/>
      </c>
      <c r="BJ91" s="198" t="str">
        <f t="shared" ca="1" si="161"/>
        <v/>
      </c>
      <c r="BK91" s="172" t="str">
        <f t="shared" ca="1" si="162"/>
        <v/>
      </c>
      <c r="BL91" s="198" t="str">
        <f t="shared" ca="1" si="163"/>
        <v/>
      </c>
      <c r="BM91" s="198" t="str">
        <f t="shared" ca="1" si="164"/>
        <v/>
      </c>
      <c r="BN91" s="172" t="str">
        <f t="shared" ca="1" si="165"/>
        <v/>
      </c>
      <c r="BO91" s="198" t="str">
        <f t="shared" ca="1" si="166"/>
        <v/>
      </c>
      <c r="BP91" s="198" t="str">
        <f t="shared" ca="1" si="167"/>
        <v/>
      </c>
      <c r="BQ91" s="172" t="str">
        <f t="shared" ca="1" si="168"/>
        <v/>
      </c>
      <c r="BR91" s="198" t="str">
        <f t="shared" ca="1" si="169"/>
        <v/>
      </c>
      <c r="BS91" s="198" t="str">
        <f t="shared" ca="1" si="170"/>
        <v/>
      </c>
      <c r="BT91" s="172" t="str">
        <f t="shared" ca="1" si="171"/>
        <v/>
      </c>
      <c r="BU91" s="198" t="str">
        <f t="shared" ca="1" si="172"/>
        <v/>
      </c>
      <c r="BV91" s="198" t="str">
        <f t="shared" ca="1" si="173"/>
        <v/>
      </c>
      <c r="BW91" s="172" t="str">
        <f t="shared" ca="1" si="174"/>
        <v/>
      </c>
      <c r="BX91" s="198" t="str">
        <f t="shared" ca="1" si="175"/>
        <v/>
      </c>
      <c r="BY91" s="198" t="str">
        <f t="shared" ca="1" si="176"/>
        <v/>
      </c>
      <c r="BZ91" s="172" t="str">
        <f t="shared" ca="1" si="177"/>
        <v/>
      </c>
      <c r="CA91" s="198" t="str">
        <f t="shared" ca="1" si="178"/>
        <v/>
      </c>
      <c r="CB91" s="198" t="str">
        <f t="shared" ca="1" si="179"/>
        <v/>
      </c>
      <c r="CC91" s="172" t="str">
        <f t="shared" ca="1" si="180"/>
        <v/>
      </c>
      <c r="CD91" s="198" t="str">
        <f t="shared" ca="1" si="181"/>
        <v/>
      </c>
      <c r="CE91" s="198" t="str">
        <f t="shared" ca="1" si="182"/>
        <v/>
      </c>
      <c r="CF91" s="172" t="str">
        <f t="shared" ca="1" si="183"/>
        <v/>
      </c>
      <c r="CG91" s="198" t="str">
        <f t="shared" ca="1" si="184"/>
        <v/>
      </c>
      <c r="CH91" s="198" t="str">
        <f t="shared" ca="1" si="185"/>
        <v/>
      </c>
      <c r="CI91" s="172" t="str">
        <f t="shared" ca="1" si="186"/>
        <v/>
      </c>
      <c r="CJ91" s="198" t="str">
        <f t="shared" ca="1" si="187"/>
        <v/>
      </c>
      <c r="CK91" s="198" t="str">
        <f t="shared" ca="1" si="188"/>
        <v/>
      </c>
      <c r="CL91" s="172" t="str">
        <f t="shared" ca="1" si="189"/>
        <v/>
      </c>
      <c r="CM91" s="198" t="str">
        <f t="shared" ca="1" si="190"/>
        <v/>
      </c>
      <c r="CN91" s="198" t="str">
        <f t="shared" ca="1" si="191"/>
        <v/>
      </c>
      <c r="CO91" s="172" t="str">
        <f t="shared" ca="1" si="192"/>
        <v/>
      </c>
      <c r="CP91" s="198" t="str">
        <f t="shared" ca="1" si="193"/>
        <v/>
      </c>
      <c r="CQ91" s="198" t="str">
        <f t="shared" ca="1" si="194"/>
        <v/>
      </c>
      <c r="CR91" s="172" t="str">
        <f t="shared" ca="1" si="195"/>
        <v/>
      </c>
      <c r="CS91" s="198" t="str">
        <f t="shared" ca="1" si="196"/>
        <v/>
      </c>
      <c r="CT91" s="198" t="str">
        <f t="shared" ca="1" si="197"/>
        <v/>
      </c>
      <c r="CU91" s="172" t="str">
        <f t="shared" ca="1" si="198"/>
        <v/>
      </c>
      <c r="CV91" s="198" t="str">
        <f t="shared" ca="1" si="199"/>
        <v/>
      </c>
      <c r="CW91" s="198" t="str">
        <f t="shared" ca="1" si="200"/>
        <v/>
      </c>
      <c r="CX91" s="172" t="str">
        <f t="shared" ca="1" si="201"/>
        <v/>
      </c>
      <c r="CY91" s="198" t="str">
        <f t="shared" ca="1" si="202"/>
        <v/>
      </c>
      <c r="CZ91" s="198" t="str">
        <f t="shared" ca="1" si="203"/>
        <v/>
      </c>
      <c r="DA91" s="172" t="str">
        <f t="shared" ca="1" si="204"/>
        <v/>
      </c>
      <c r="DB91" s="198" t="str">
        <f t="shared" ca="1" si="205"/>
        <v/>
      </c>
      <c r="DC91" s="198" t="str">
        <f t="shared" ca="1" si="206"/>
        <v/>
      </c>
      <c r="DD91" s="172" t="str">
        <f t="shared" ca="1" si="207"/>
        <v/>
      </c>
    </row>
    <row r="92" spans="1:108" s="158" customFormat="1" ht="24" customHeight="1">
      <c r="A92" s="392"/>
      <c r="B92" s="189" t="s">
        <v>329</v>
      </c>
      <c r="C92" s="186" t="e">
        <f t="shared" ca="1" si="209"/>
        <v>#NAME?</v>
      </c>
      <c r="D92" s="186" t="e">
        <f t="shared" ca="1" si="209"/>
        <v>#NAME?</v>
      </c>
      <c r="E92" s="201" t="e">
        <f t="shared" ca="1" si="209"/>
        <v>#NAME?</v>
      </c>
      <c r="F92" s="197">
        <f t="shared" si="213"/>
        <v>58</v>
      </c>
      <c r="G92" s="198" t="str">
        <f t="shared" ca="1" si="210"/>
        <v/>
      </c>
      <c r="H92" s="198" t="str">
        <f t="shared" ca="1" si="211"/>
        <v/>
      </c>
      <c r="I92" s="172" t="str">
        <f t="shared" ca="1" si="212"/>
        <v/>
      </c>
      <c r="J92" s="198" t="str">
        <f t="shared" ca="1" si="109"/>
        <v/>
      </c>
      <c r="K92" s="198" t="str">
        <f t="shared" ca="1" si="110"/>
        <v/>
      </c>
      <c r="L92" s="172" t="str">
        <f t="shared" ca="1" si="111"/>
        <v/>
      </c>
      <c r="M92" s="198" t="str">
        <f t="shared" ca="1" si="112"/>
        <v/>
      </c>
      <c r="N92" s="198" t="str">
        <f t="shared" ca="1" si="113"/>
        <v/>
      </c>
      <c r="O92" s="172" t="str">
        <f t="shared" ca="1" si="114"/>
        <v/>
      </c>
      <c r="P92" s="198" t="str">
        <f t="shared" ca="1" si="115"/>
        <v/>
      </c>
      <c r="Q92" s="198" t="str">
        <f t="shared" ca="1" si="116"/>
        <v/>
      </c>
      <c r="R92" s="172" t="str">
        <f t="shared" ca="1" si="117"/>
        <v/>
      </c>
      <c r="S92" s="198" t="str">
        <f t="shared" ca="1" si="118"/>
        <v/>
      </c>
      <c r="T92" s="198" t="str">
        <f t="shared" ca="1" si="119"/>
        <v/>
      </c>
      <c r="U92" s="172" t="str">
        <f t="shared" ca="1" si="120"/>
        <v/>
      </c>
      <c r="V92" s="198" t="str">
        <f t="shared" ca="1" si="121"/>
        <v/>
      </c>
      <c r="W92" s="198" t="str">
        <f t="shared" ca="1" si="122"/>
        <v/>
      </c>
      <c r="X92" s="172" t="str">
        <f t="shared" ca="1" si="123"/>
        <v/>
      </c>
      <c r="Y92" s="198" t="str">
        <f t="shared" ca="1" si="124"/>
        <v/>
      </c>
      <c r="Z92" s="198" t="str">
        <f t="shared" ca="1" si="125"/>
        <v/>
      </c>
      <c r="AA92" s="172" t="str">
        <f t="shared" ca="1" si="126"/>
        <v/>
      </c>
      <c r="AB92" s="198" t="str">
        <f t="shared" ca="1" si="127"/>
        <v/>
      </c>
      <c r="AC92" s="198" t="str">
        <f t="shared" ca="1" si="128"/>
        <v/>
      </c>
      <c r="AD92" s="172" t="str">
        <f t="shared" ca="1" si="129"/>
        <v/>
      </c>
      <c r="AE92" s="198" t="str">
        <f t="shared" ca="1" si="130"/>
        <v/>
      </c>
      <c r="AF92" s="198" t="str">
        <f t="shared" ca="1" si="131"/>
        <v/>
      </c>
      <c r="AG92" s="172" t="str">
        <f t="shared" ca="1" si="132"/>
        <v/>
      </c>
      <c r="AH92" s="198" t="str">
        <f t="shared" ca="1" si="133"/>
        <v/>
      </c>
      <c r="AI92" s="198" t="str">
        <f t="shared" ca="1" si="134"/>
        <v/>
      </c>
      <c r="AJ92" s="172" t="str">
        <f t="shared" ca="1" si="135"/>
        <v/>
      </c>
      <c r="AK92" s="198" t="str">
        <f t="shared" ca="1" si="136"/>
        <v/>
      </c>
      <c r="AL92" s="198" t="str">
        <f t="shared" ca="1" si="137"/>
        <v/>
      </c>
      <c r="AM92" s="172" t="str">
        <f t="shared" ca="1" si="138"/>
        <v/>
      </c>
      <c r="AN92" s="198" t="str">
        <f t="shared" ca="1" si="139"/>
        <v/>
      </c>
      <c r="AO92" s="198" t="str">
        <f t="shared" ca="1" si="140"/>
        <v/>
      </c>
      <c r="AP92" s="172" t="str">
        <f t="shared" ca="1" si="141"/>
        <v/>
      </c>
      <c r="AQ92" s="198" t="str">
        <f t="shared" ca="1" si="142"/>
        <v/>
      </c>
      <c r="AR92" s="198" t="str">
        <f t="shared" ca="1" si="143"/>
        <v/>
      </c>
      <c r="AS92" s="172" t="str">
        <f t="shared" ca="1" si="144"/>
        <v/>
      </c>
      <c r="AT92" s="198" t="str">
        <f t="shared" ca="1" si="145"/>
        <v/>
      </c>
      <c r="AU92" s="198" t="str">
        <f t="shared" ca="1" si="146"/>
        <v/>
      </c>
      <c r="AV92" s="172" t="str">
        <f t="shared" ca="1" si="147"/>
        <v/>
      </c>
      <c r="AW92" s="198" t="str">
        <f t="shared" ca="1" si="148"/>
        <v/>
      </c>
      <c r="AX92" s="198" t="str">
        <f t="shared" ca="1" si="149"/>
        <v/>
      </c>
      <c r="AY92" s="172" t="str">
        <f t="shared" ca="1" si="150"/>
        <v/>
      </c>
      <c r="AZ92" s="198" t="str">
        <f t="shared" ca="1" si="151"/>
        <v/>
      </c>
      <c r="BA92" s="198" t="str">
        <f t="shared" ca="1" si="152"/>
        <v/>
      </c>
      <c r="BB92" s="172" t="str">
        <f t="shared" ca="1" si="153"/>
        <v/>
      </c>
      <c r="BC92" s="198" t="str">
        <f t="shared" ca="1" si="154"/>
        <v/>
      </c>
      <c r="BD92" s="198" t="str">
        <f t="shared" ca="1" si="155"/>
        <v/>
      </c>
      <c r="BE92" s="172" t="str">
        <f t="shared" ca="1" si="156"/>
        <v/>
      </c>
      <c r="BF92" s="198" t="str">
        <f t="shared" ca="1" si="157"/>
        <v/>
      </c>
      <c r="BG92" s="198" t="str">
        <f t="shared" ca="1" si="158"/>
        <v/>
      </c>
      <c r="BH92" s="172" t="str">
        <f t="shared" ca="1" si="159"/>
        <v/>
      </c>
      <c r="BI92" s="198" t="str">
        <f t="shared" ca="1" si="160"/>
        <v/>
      </c>
      <c r="BJ92" s="198" t="str">
        <f t="shared" ca="1" si="161"/>
        <v/>
      </c>
      <c r="BK92" s="172" t="str">
        <f t="shared" ca="1" si="162"/>
        <v/>
      </c>
      <c r="BL92" s="198" t="str">
        <f t="shared" ca="1" si="163"/>
        <v/>
      </c>
      <c r="BM92" s="198" t="str">
        <f t="shared" ca="1" si="164"/>
        <v/>
      </c>
      <c r="BN92" s="172" t="str">
        <f t="shared" ca="1" si="165"/>
        <v/>
      </c>
      <c r="BO92" s="198" t="str">
        <f t="shared" ca="1" si="166"/>
        <v/>
      </c>
      <c r="BP92" s="198" t="str">
        <f t="shared" ca="1" si="167"/>
        <v/>
      </c>
      <c r="BQ92" s="172" t="str">
        <f t="shared" ca="1" si="168"/>
        <v/>
      </c>
      <c r="BR92" s="198" t="str">
        <f t="shared" ca="1" si="169"/>
        <v/>
      </c>
      <c r="BS92" s="198" t="str">
        <f t="shared" ca="1" si="170"/>
        <v/>
      </c>
      <c r="BT92" s="172" t="str">
        <f t="shared" ca="1" si="171"/>
        <v/>
      </c>
      <c r="BU92" s="198" t="str">
        <f t="shared" ca="1" si="172"/>
        <v/>
      </c>
      <c r="BV92" s="198" t="str">
        <f t="shared" ca="1" si="173"/>
        <v/>
      </c>
      <c r="BW92" s="172" t="str">
        <f t="shared" ca="1" si="174"/>
        <v/>
      </c>
      <c r="BX92" s="198" t="str">
        <f t="shared" ca="1" si="175"/>
        <v/>
      </c>
      <c r="BY92" s="198" t="str">
        <f t="shared" ca="1" si="176"/>
        <v/>
      </c>
      <c r="BZ92" s="172" t="str">
        <f t="shared" ca="1" si="177"/>
        <v/>
      </c>
      <c r="CA92" s="198" t="str">
        <f t="shared" ca="1" si="178"/>
        <v/>
      </c>
      <c r="CB92" s="198" t="str">
        <f t="shared" ca="1" si="179"/>
        <v/>
      </c>
      <c r="CC92" s="172" t="str">
        <f t="shared" ca="1" si="180"/>
        <v/>
      </c>
      <c r="CD92" s="198" t="str">
        <f t="shared" ca="1" si="181"/>
        <v/>
      </c>
      <c r="CE92" s="198" t="str">
        <f t="shared" ca="1" si="182"/>
        <v/>
      </c>
      <c r="CF92" s="172" t="str">
        <f t="shared" ca="1" si="183"/>
        <v/>
      </c>
      <c r="CG92" s="198" t="str">
        <f t="shared" ca="1" si="184"/>
        <v/>
      </c>
      <c r="CH92" s="198" t="str">
        <f t="shared" ca="1" si="185"/>
        <v/>
      </c>
      <c r="CI92" s="172" t="str">
        <f t="shared" ca="1" si="186"/>
        <v/>
      </c>
      <c r="CJ92" s="198" t="str">
        <f t="shared" ca="1" si="187"/>
        <v/>
      </c>
      <c r="CK92" s="198" t="str">
        <f t="shared" ca="1" si="188"/>
        <v/>
      </c>
      <c r="CL92" s="172" t="str">
        <f t="shared" ca="1" si="189"/>
        <v/>
      </c>
      <c r="CM92" s="198" t="str">
        <f t="shared" ca="1" si="190"/>
        <v/>
      </c>
      <c r="CN92" s="198" t="str">
        <f t="shared" ca="1" si="191"/>
        <v/>
      </c>
      <c r="CO92" s="172" t="str">
        <f t="shared" ca="1" si="192"/>
        <v/>
      </c>
      <c r="CP92" s="198" t="str">
        <f t="shared" ca="1" si="193"/>
        <v/>
      </c>
      <c r="CQ92" s="198" t="str">
        <f t="shared" ca="1" si="194"/>
        <v/>
      </c>
      <c r="CR92" s="172" t="str">
        <f t="shared" ca="1" si="195"/>
        <v/>
      </c>
      <c r="CS92" s="198" t="str">
        <f t="shared" ca="1" si="196"/>
        <v/>
      </c>
      <c r="CT92" s="198" t="str">
        <f t="shared" ca="1" si="197"/>
        <v/>
      </c>
      <c r="CU92" s="172" t="str">
        <f t="shared" ca="1" si="198"/>
        <v/>
      </c>
      <c r="CV92" s="198" t="str">
        <f t="shared" ca="1" si="199"/>
        <v/>
      </c>
      <c r="CW92" s="198" t="str">
        <f t="shared" ca="1" si="200"/>
        <v/>
      </c>
      <c r="CX92" s="172" t="str">
        <f t="shared" ca="1" si="201"/>
        <v/>
      </c>
      <c r="CY92" s="198" t="str">
        <f t="shared" ca="1" si="202"/>
        <v/>
      </c>
      <c r="CZ92" s="198" t="str">
        <f t="shared" ca="1" si="203"/>
        <v/>
      </c>
      <c r="DA92" s="172" t="str">
        <f t="shared" ca="1" si="204"/>
        <v/>
      </c>
      <c r="DB92" s="198" t="str">
        <f t="shared" ca="1" si="205"/>
        <v/>
      </c>
      <c r="DC92" s="198" t="str">
        <f t="shared" ca="1" si="206"/>
        <v/>
      </c>
      <c r="DD92" s="172" t="str">
        <f t="shared" ca="1" si="207"/>
        <v/>
      </c>
    </row>
    <row r="93" spans="1:108" s="157" customFormat="1" ht="24" customHeight="1">
      <c r="A93" s="392"/>
      <c r="B93" s="189" t="s">
        <v>330</v>
      </c>
      <c r="C93" s="186" t="e">
        <f t="shared" ca="1" si="209"/>
        <v>#NAME?</v>
      </c>
      <c r="D93" s="186" t="e">
        <f t="shared" ca="1" si="209"/>
        <v>#NAME?</v>
      </c>
      <c r="E93" s="201" t="e">
        <f t="shared" ca="1" si="209"/>
        <v>#NAME?</v>
      </c>
      <c r="F93" s="197">
        <f t="shared" si="213"/>
        <v>61</v>
      </c>
      <c r="G93" s="198" t="str">
        <f t="shared" ca="1" si="210"/>
        <v/>
      </c>
      <c r="H93" s="198" t="str">
        <f t="shared" ca="1" si="211"/>
        <v/>
      </c>
      <c r="I93" s="172" t="str">
        <f t="shared" ca="1" si="212"/>
        <v/>
      </c>
      <c r="J93" s="198" t="str">
        <f t="shared" ca="1" si="109"/>
        <v/>
      </c>
      <c r="K93" s="198" t="str">
        <f t="shared" ca="1" si="110"/>
        <v/>
      </c>
      <c r="L93" s="172" t="str">
        <f t="shared" ca="1" si="111"/>
        <v/>
      </c>
      <c r="M93" s="198" t="str">
        <f t="shared" ca="1" si="112"/>
        <v/>
      </c>
      <c r="N93" s="198" t="str">
        <f t="shared" ca="1" si="113"/>
        <v/>
      </c>
      <c r="O93" s="172" t="str">
        <f t="shared" ca="1" si="114"/>
        <v/>
      </c>
      <c r="P93" s="198" t="str">
        <f t="shared" ca="1" si="115"/>
        <v/>
      </c>
      <c r="Q93" s="198" t="str">
        <f t="shared" ca="1" si="116"/>
        <v/>
      </c>
      <c r="R93" s="172" t="str">
        <f t="shared" ca="1" si="117"/>
        <v/>
      </c>
      <c r="S93" s="198" t="str">
        <f t="shared" ca="1" si="118"/>
        <v/>
      </c>
      <c r="T93" s="198" t="str">
        <f t="shared" ca="1" si="119"/>
        <v/>
      </c>
      <c r="U93" s="172" t="str">
        <f t="shared" ca="1" si="120"/>
        <v/>
      </c>
      <c r="V93" s="198" t="str">
        <f t="shared" ca="1" si="121"/>
        <v/>
      </c>
      <c r="W93" s="198" t="str">
        <f t="shared" ca="1" si="122"/>
        <v/>
      </c>
      <c r="X93" s="172" t="str">
        <f t="shared" ca="1" si="123"/>
        <v/>
      </c>
      <c r="Y93" s="198" t="str">
        <f t="shared" ca="1" si="124"/>
        <v/>
      </c>
      <c r="Z93" s="198" t="str">
        <f t="shared" ca="1" si="125"/>
        <v/>
      </c>
      <c r="AA93" s="172" t="str">
        <f t="shared" ca="1" si="126"/>
        <v/>
      </c>
      <c r="AB93" s="198" t="str">
        <f t="shared" ca="1" si="127"/>
        <v/>
      </c>
      <c r="AC93" s="198" t="str">
        <f t="shared" ca="1" si="128"/>
        <v/>
      </c>
      <c r="AD93" s="172" t="str">
        <f t="shared" ca="1" si="129"/>
        <v/>
      </c>
      <c r="AE93" s="198" t="str">
        <f t="shared" ca="1" si="130"/>
        <v/>
      </c>
      <c r="AF93" s="198" t="str">
        <f t="shared" ca="1" si="131"/>
        <v/>
      </c>
      <c r="AG93" s="172" t="str">
        <f t="shared" ca="1" si="132"/>
        <v/>
      </c>
      <c r="AH93" s="198" t="str">
        <f t="shared" ca="1" si="133"/>
        <v/>
      </c>
      <c r="AI93" s="198" t="str">
        <f t="shared" ca="1" si="134"/>
        <v/>
      </c>
      <c r="AJ93" s="172" t="str">
        <f t="shared" ca="1" si="135"/>
        <v/>
      </c>
      <c r="AK93" s="198" t="str">
        <f t="shared" ca="1" si="136"/>
        <v/>
      </c>
      <c r="AL93" s="198" t="str">
        <f t="shared" ca="1" si="137"/>
        <v/>
      </c>
      <c r="AM93" s="172" t="str">
        <f t="shared" ca="1" si="138"/>
        <v/>
      </c>
      <c r="AN93" s="198" t="str">
        <f t="shared" ca="1" si="139"/>
        <v/>
      </c>
      <c r="AO93" s="198" t="str">
        <f t="shared" ca="1" si="140"/>
        <v/>
      </c>
      <c r="AP93" s="172" t="str">
        <f t="shared" ca="1" si="141"/>
        <v/>
      </c>
      <c r="AQ93" s="198" t="str">
        <f t="shared" ca="1" si="142"/>
        <v/>
      </c>
      <c r="AR93" s="198" t="str">
        <f t="shared" ca="1" si="143"/>
        <v/>
      </c>
      <c r="AS93" s="172" t="str">
        <f t="shared" ca="1" si="144"/>
        <v/>
      </c>
      <c r="AT93" s="198" t="str">
        <f t="shared" ca="1" si="145"/>
        <v/>
      </c>
      <c r="AU93" s="198" t="str">
        <f t="shared" ca="1" si="146"/>
        <v/>
      </c>
      <c r="AV93" s="172" t="str">
        <f t="shared" ca="1" si="147"/>
        <v/>
      </c>
      <c r="AW93" s="198" t="str">
        <f t="shared" ca="1" si="148"/>
        <v/>
      </c>
      <c r="AX93" s="198" t="str">
        <f t="shared" ca="1" si="149"/>
        <v/>
      </c>
      <c r="AY93" s="172" t="str">
        <f t="shared" ca="1" si="150"/>
        <v/>
      </c>
      <c r="AZ93" s="198" t="str">
        <f t="shared" ca="1" si="151"/>
        <v/>
      </c>
      <c r="BA93" s="198" t="str">
        <f t="shared" ca="1" si="152"/>
        <v/>
      </c>
      <c r="BB93" s="172" t="str">
        <f t="shared" ca="1" si="153"/>
        <v/>
      </c>
      <c r="BC93" s="198" t="str">
        <f t="shared" ca="1" si="154"/>
        <v/>
      </c>
      <c r="BD93" s="198" t="str">
        <f t="shared" ca="1" si="155"/>
        <v/>
      </c>
      <c r="BE93" s="172" t="str">
        <f t="shared" ca="1" si="156"/>
        <v/>
      </c>
      <c r="BF93" s="198" t="str">
        <f t="shared" ca="1" si="157"/>
        <v/>
      </c>
      <c r="BG93" s="198" t="str">
        <f t="shared" ca="1" si="158"/>
        <v/>
      </c>
      <c r="BH93" s="172" t="str">
        <f t="shared" ca="1" si="159"/>
        <v/>
      </c>
      <c r="BI93" s="198" t="str">
        <f t="shared" ca="1" si="160"/>
        <v/>
      </c>
      <c r="BJ93" s="198" t="str">
        <f t="shared" ca="1" si="161"/>
        <v/>
      </c>
      <c r="BK93" s="172" t="str">
        <f t="shared" ca="1" si="162"/>
        <v/>
      </c>
      <c r="BL93" s="198" t="str">
        <f t="shared" ca="1" si="163"/>
        <v/>
      </c>
      <c r="BM93" s="198" t="str">
        <f t="shared" ca="1" si="164"/>
        <v/>
      </c>
      <c r="BN93" s="172" t="str">
        <f t="shared" ca="1" si="165"/>
        <v/>
      </c>
      <c r="BO93" s="198" t="str">
        <f t="shared" ca="1" si="166"/>
        <v/>
      </c>
      <c r="BP93" s="198" t="str">
        <f t="shared" ca="1" si="167"/>
        <v/>
      </c>
      <c r="BQ93" s="172" t="str">
        <f t="shared" ca="1" si="168"/>
        <v/>
      </c>
      <c r="BR93" s="198" t="str">
        <f t="shared" ca="1" si="169"/>
        <v/>
      </c>
      <c r="BS93" s="198" t="str">
        <f t="shared" ca="1" si="170"/>
        <v/>
      </c>
      <c r="BT93" s="172" t="str">
        <f t="shared" ca="1" si="171"/>
        <v/>
      </c>
      <c r="BU93" s="198" t="str">
        <f t="shared" ca="1" si="172"/>
        <v/>
      </c>
      <c r="BV93" s="198" t="str">
        <f t="shared" ca="1" si="173"/>
        <v/>
      </c>
      <c r="BW93" s="172" t="str">
        <f t="shared" ca="1" si="174"/>
        <v/>
      </c>
      <c r="BX93" s="198" t="str">
        <f t="shared" ca="1" si="175"/>
        <v/>
      </c>
      <c r="BY93" s="198" t="str">
        <f t="shared" ca="1" si="176"/>
        <v/>
      </c>
      <c r="BZ93" s="172" t="str">
        <f t="shared" ca="1" si="177"/>
        <v/>
      </c>
      <c r="CA93" s="198" t="str">
        <f t="shared" ca="1" si="178"/>
        <v/>
      </c>
      <c r="CB93" s="198" t="str">
        <f t="shared" ca="1" si="179"/>
        <v/>
      </c>
      <c r="CC93" s="172" t="str">
        <f t="shared" ca="1" si="180"/>
        <v/>
      </c>
      <c r="CD93" s="198" t="str">
        <f t="shared" ca="1" si="181"/>
        <v/>
      </c>
      <c r="CE93" s="198" t="str">
        <f t="shared" ca="1" si="182"/>
        <v/>
      </c>
      <c r="CF93" s="172" t="str">
        <f t="shared" ca="1" si="183"/>
        <v/>
      </c>
      <c r="CG93" s="198" t="str">
        <f t="shared" ca="1" si="184"/>
        <v/>
      </c>
      <c r="CH93" s="198" t="str">
        <f t="shared" ca="1" si="185"/>
        <v/>
      </c>
      <c r="CI93" s="172" t="str">
        <f t="shared" ca="1" si="186"/>
        <v/>
      </c>
      <c r="CJ93" s="198" t="str">
        <f t="shared" ca="1" si="187"/>
        <v/>
      </c>
      <c r="CK93" s="198" t="str">
        <f t="shared" ca="1" si="188"/>
        <v/>
      </c>
      <c r="CL93" s="172" t="str">
        <f t="shared" ca="1" si="189"/>
        <v/>
      </c>
      <c r="CM93" s="198" t="str">
        <f t="shared" ca="1" si="190"/>
        <v/>
      </c>
      <c r="CN93" s="198" t="str">
        <f t="shared" ca="1" si="191"/>
        <v/>
      </c>
      <c r="CO93" s="172" t="str">
        <f t="shared" ca="1" si="192"/>
        <v/>
      </c>
      <c r="CP93" s="198" t="str">
        <f t="shared" ca="1" si="193"/>
        <v/>
      </c>
      <c r="CQ93" s="198" t="str">
        <f t="shared" ca="1" si="194"/>
        <v/>
      </c>
      <c r="CR93" s="172" t="str">
        <f t="shared" ca="1" si="195"/>
        <v/>
      </c>
      <c r="CS93" s="198" t="str">
        <f t="shared" ca="1" si="196"/>
        <v/>
      </c>
      <c r="CT93" s="198" t="str">
        <f t="shared" ca="1" si="197"/>
        <v/>
      </c>
      <c r="CU93" s="172" t="str">
        <f t="shared" ca="1" si="198"/>
        <v/>
      </c>
      <c r="CV93" s="198" t="str">
        <f t="shared" ca="1" si="199"/>
        <v/>
      </c>
      <c r="CW93" s="198" t="str">
        <f t="shared" ca="1" si="200"/>
        <v/>
      </c>
      <c r="CX93" s="172" t="str">
        <f t="shared" ca="1" si="201"/>
        <v/>
      </c>
      <c r="CY93" s="198" t="str">
        <f t="shared" ca="1" si="202"/>
        <v/>
      </c>
      <c r="CZ93" s="198" t="str">
        <f t="shared" ca="1" si="203"/>
        <v/>
      </c>
      <c r="DA93" s="172" t="str">
        <f t="shared" ca="1" si="204"/>
        <v/>
      </c>
      <c r="DB93" s="198" t="str">
        <f t="shared" ca="1" si="205"/>
        <v/>
      </c>
      <c r="DC93" s="198" t="str">
        <f t="shared" ca="1" si="206"/>
        <v/>
      </c>
      <c r="DD93" s="172" t="str">
        <f t="shared" ca="1" si="207"/>
        <v/>
      </c>
    </row>
    <row r="94" spans="1:108" s="157" customFormat="1" ht="24" customHeight="1" thickBot="1">
      <c r="A94" s="394"/>
      <c r="B94" s="190" t="s">
        <v>331</v>
      </c>
      <c r="C94" s="191" t="e">
        <f t="shared" ca="1" si="209"/>
        <v>#NAME?</v>
      </c>
      <c r="D94" s="191" t="e">
        <f t="shared" ca="1" si="209"/>
        <v>#NAME?</v>
      </c>
      <c r="E94" s="192" t="e">
        <f t="shared" ca="1" si="209"/>
        <v>#NAME?</v>
      </c>
      <c r="F94" s="197">
        <f t="shared" si="213"/>
        <v>64</v>
      </c>
      <c r="G94" s="198" t="str">
        <f t="shared" ca="1" si="210"/>
        <v/>
      </c>
      <c r="H94" s="198" t="str">
        <f t="shared" ca="1" si="211"/>
        <v/>
      </c>
      <c r="I94" s="172" t="str">
        <f t="shared" ca="1" si="212"/>
        <v/>
      </c>
      <c r="J94" s="198" t="str">
        <f t="shared" ca="1" si="109"/>
        <v/>
      </c>
      <c r="K94" s="198" t="str">
        <f t="shared" ca="1" si="110"/>
        <v/>
      </c>
      <c r="L94" s="172" t="str">
        <f t="shared" ca="1" si="111"/>
        <v/>
      </c>
      <c r="M94" s="198" t="str">
        <f t="shared" ca="1" si="112"/>
        <v/>
      </c>
      <c r="N94" s="198" t="str">
        <f t="shared" ca="1" si="113"/>
        <v/>
      </c>
      <c r="O94" s="172" t="str">
        <f t="shared" ca="1" si="114"/>
        <v/>
      </c>
      <c r="P94" s="198" t="str">
        <f t="shared" ca="1" si="115"/>
        <v/>
      </c>
      <c r="Q94" s="198" t="str">
        <f t="shared" ca="1" si="116"/>
        <v/>
      </c>
      <c r="R94" s="172" t="str">
        <f t="shared" ca="1" si="117"/>
        <v/>
      </c>
      <c r="S94" s="198" t="str">
        <f t="shared" ca="1" si="118"/>
        <v/>
      </c>
      <c r="T94" s="198" t="str">
        <f t="shared" ca="1" si="119"/>
        <v/>
      </c>
      <c r="U94" s="172" t="str">
        <f t="shared" ca="1" si="120"/>
        <v/>
      </c>
      <c r="V94" s="198" t="str">
        <f t="shared" ca="1" si="121"/>
        <v/>
      </c>
      <c r="W94" s="198" t="str">
        <f t="shared" ca="1" si="122"/>
        <v/>
      </c>
      <c r="X94" s="172" t="str">
        <f t="shared" ca="1" si="123"/>
        <v/>
      </c>
      <c r="Y94" s="198" t="str">
        <f t="shared" ca="1" si="124"/>
        <v/>
      </c>
      <c r="Z94" s="198" t="str">
        <f t="shared" ca="1" si="125"/>
        <v/>
      </c>
      <c r="AA94" s="172" t="str">
        <f t="shared" ca="1" si="126"/>
        <v/>
      </c>
      <c r="AB94" s="198" t="str">
        <f t="shared" ca="1" si="127"/>
        <v/>
      </c>
      <c r="AC94" s="198" t="str">
        <f t="shared" ca="1" si="128"/>
        <v/>
      </c>
      <c r="AD94" s="172" t="str">
        <f t="shared" ca="1" si="129"/>
        <v/>
      </c>
      <c r="AE94" s="198" t="str">
        <f t="shared" ca="1" si="130"/>
        <v/>
      </c>
      <c r="AF94" s="198" t="str">
        <f t="shared" ca="1" si="131"/>
        <v/>
      </c>
      <c r="AG94" s="172" t="str">
        <f t="shared" ca="1" si="132"/>
        <v/>
      </c>
      <c r="AH94" s="198" t="str">
        <f t="shared" ca="1" si="133"/>
        <v/>
      </c>
      <c r="AI94" s="198" t="str">
        <f t="shared" ca="1" si="134"/>
        <v/>
      </c>
      <c r="AJ94" s="172" t="str">
        <f t="shared" ca="1" si="135"/>
        <v/>
      </c>
      <c r="AK94" s="198" t="str">
        <f t="shared" ca="1" si="136"/>
        <v/>
      </c>
      <c r="AL94" s="198" t="str">
        <f t="shared" ca="1" si="137"/>
        <v/>
      </c>
      <c r="AM94" s="172" t="str">
        <f t="shared" ca="1" si="138"/>
        <v/>
      </c>
      <c r="AN94" s="198" t="str">
        <f t="shared" ca="1" si="139"/>
        <v/>
      </c>
      <c r="AO94" s="198" t="str">
        <f t="shared" ca="1" si="140"/>
        <v/>
      </c>
      <c r="AP94" s="172" t="str">
        <f t="shared" ca="1" si="141"/>
        <v/>
      </c>
      <c r="AQ94" s="198" t="str">
        <f t="shared" ca="1" si="142"/>
        <v/>
      </c>
      <c r="AR94" s="198" t="str">
        <f t="shared" ca="1" si="143"/>
        <v/>
      </c>
      <c r="AS94" s="172" t="str">
        <f t="shared" ca="1" si="144"/>
        <v/>
      </c>
      <c r="AT94" s="198" t="str">
        <f t="shared" ca="1" si="145"/>
        <v/>
      </c>
      <c r="AU94" s="198" t="str">
        <f t="shared" ca="1" si="146"/>
        <v/>
      </c>
      <c r="AV94" s="172" t="str">
        <f t="shared" ca="1" si="147"/>
        <v/>
      </c>
      <c r="AW94" s="198" t="str">
        <f t="shared" ca="1" si="148"/>
        <v/>
      </c>
      <c r="AX94" s="198" t="str">
        <f t="shared" ca="1" si="149"/>
        <v/>
      </c>
      <c r="AY94" s="172" t="str">
        <f t="shared" ca="1" si="150"/>
        <v/>
      </c>
      <c r="AZ94" s="198" t="str">
        <f t="shared" ca="1" si="151"/>
        <v/>
      </c>
      <c r="BA94" s="198" t="str">
        <f t="shared" ca="1" si="152"/>
        <v/>
      </c>
      <c r="BB94" s="172" t="str">
        <f t="shared" ca="1" si="153"/>
        <v/>
      </c>
      <c r="BC94" s="198" t="str">
        <f t="shared" ca="1" si="154"/>
        <v/>
      </c>
      <c r="BD94" s="198" t="str">
        <f t="shared" ca="1" si="155"/>
        <v/>
      </c>
      <c r="BE94" s="172" t="str">
        <f t="shared" ca="1" si="156"/>
        <v/>
      </c>
      <c r="BF94" s="198" t="str">
        <f t="shared" ca="1" si="157"/>
        <v/>
      </c>
      <c r="BG94" s="198" t="str">
        <f t="shared" ca="1" si="158"/>
        <v/>
      </c>
      <c r="BH94" s="172" t="str">
        <f t="shared" ca="1" si="159"/>
        <v/>
      </c>
      <c r="BI94" s="198" t="str">
        <f t="shared" ca="1" si="160"/>
        <v/>
      </c>
      <c r="BJ94" s="198" t="str">
        <f t="shared" ca="1" si="161"/>
        <v/>
      </c>
      <c r="BK94" s="172" t="str">
        <f t="shared" ca="1" si="162"/>
        <v/>
      </c>
      <c r="BL94" s="198" t="str">
        <f t="shared" ca="1" si="163"/>
        <v/>
      </c>
      <c r="BM94" s="198" t="str">
        <f t="shared" ca="1" si="164"/>
        <v/>
      </c>
      <c r="BN94" s="172" t="str">
        <f t="shared" ca="1" si="165"/>
        <v/>
      </c>
      <c r="BO94" s="198" t="str">
        <f t="shared" ca="1" si="166"/>
        <v/>
      </c>
      <c r="BP94" s="198" t="str">
        <f t="shared" ca="1" si="167"/>
        <v/>
      </c>
      <c r="BQ94" s="172" t="str">
        <f t="shared" ca="1" si="168"/>
        <v/>
      </c>
      <c r="BR94" s="198" t="str">
        <f t="shared" ca="1" si="169"/>
        <v/>
      </c>
      <c r="BS94" s="198" t="str">
        <f t="shared" ca="1" si="170"/>
        <v/>
      </c>
      <c r="BT94" s="172" t="str">
        <f t="shared" ca="1" si="171"/>
        <v/>
      </c>
      <c r="BU94" s="198" t="str">
        <f t="shared" ca="1" si="172"/>
        <v/>
      </c>
      <c r="BV94" s="198" t="str">
        <f t="shared" ca="1" si="173"/>
        <v/>
      </c>
      <c r="BW94" s="172" t="str">
        <f t="shared" ca="1" si="174"/>
        <v/>
      </c>
      <c r="BX94" s="198" t="str">
        <f t="shared" ca="1" si="175"/>
        <v/>
      </c>
      <c r="BY94" s="198" t="str">
        <f t="shared" ca="1" si="176"/>
        <v/>
      </c>
      <c r="BZ94" s="172" t="str">
        <f t="shared" ca="1" si="177"/>
        <v/>
      </c>
      <c r="CA94" s="198" t="str">
        <f t="shared" ca="1" si="178"/>
        <v/>
      </c>
      <c r="CB94" s="198" t="str">
        <f t="shared" ca="1" si="179"/>
        <v/>
      </c>
      <c r="CC94" s="172" t="str">
        <f t="shared" ca="1" si="180"/>
        <v/>
      </c>
      <c r="CD94" s="198" t="str">
        <f t="shared" ca="1" si="181"/>
        <v/>
      </c>
      <c r="CE94" s="198" t="str">
        <f t="shared" ca="1" si="182"/>
        <v/>
      </c>
      <c r="CF94" s="172" t="str">
        <f t="shared" ca="1" si="183"/>
        <v/>
      </c>
      <c r="CG94" s="198" t="str">
        <f t="shared" ca="1" si="184"/>
        <v/>
      </c>
      <c r="CH94" s="198" t="str">
        <f t="shared" ca="1" si="185"/>
        <v/>
      </c>
      <c r="CI94" s="172" t="str">
        <f t="shared" ca="1" si="186"/>
        <v/>
      </c>
      <c r="CJ94" s="198" t="str">
        <f t="shared" ca="1" si="187"/>
        <v/>
      </c>
      <c r="CK94" s="198" t="str">
        <f t="shared" ca="1" si="188"/>
        <v/>
      </c>
      <c r="CL94" s="172" t="str">
        <f t="shared" ca="1" si="189"/>
        <v/>
      </c>
      <c r="CM94" s="198" t="str">
        <f t="shared" ca="1" si="190"/>
        <v/>
      </c>
      <c r="CN94" s="198" t="str">
        <f t="shared" ca="1" si="191"/>
        <v/>
      </c>
      <c r="CO94" s="172" t="str">
        <f t="shared" ca="1" si="192"/>
        <v/>
      </c>
      <c r="CP94" s="198" t="str">
        <f t="shared" ca="1" si="193"/>
        <v/>
      </c>
      <c r="CQ94" s="198" t="str">
        <f t="shared" ca="1" si="194"/>
        <v/>
      </c>
      <c r="CR94" s="172" t="str">
        <f t="shared" ca="1" si="195"/>
        <v/>
      </c>
      <c r="CS94" s="198" t="str">
        <f t="shared" ca="1" si="196"/>
        <v/>
      </c>
      <c r="CT94" s="198" t="str">
        <f t="shared" ca="1" si="197"/>
        <v/>
      </c>
      <c r="CU94" s="172" t="str">
        <f t="shared" ca="1" si="198"/>
        <v/>
      </c>
      <c r="CV94" s="198" t="str">
        <f t="shared" ca="1" si="199"/>
        <v/>
      </c>
      <c r="CW94" s="198" t="str">
        <f t="shared" ca="1" si="200"/>
        <v/>
      </c>
      <c r="CX94" s="172" t="str">
        <f t="shared" ca="1" si="201"/>
        <v/>
      </c>
      <c r="CY94" s="198" t="str">
        <f t="shared" ca="1" si="202"/>
        <v/>
      </c>
      <c r="CZ94" s="198" t="str">
        <f t="shared" ca="1" si="203"/>
        <v/>
      </c>
      <c r="DA94" s="172" t="str">
        <f t="shared" ca="1" si="204"/>
        <v/>
      </c>
      <c r="DB94" s="198" t="str">
        <f t="shared" ca="1" si="205"/>
        <v/>
      </c>
      <c r="DC94" s="198" t="str">
        <f t="shared" ca="1" si="206"/>
        <v/>
      </c>
      <c r="DD94" s="172" t="str">
        <f t="shared" ca="1" si="207"/>
        <v/>
      </c>
    </row>
    <row r="95" spans="1:108" s="157" customFormat="1" ht="2.1" customHeight="1" thickBot="1">
      <c r="A95" s="211"/>
      <c r="B95" s="212"/>
      <c r="C95" s="215" t="s">
        <v>324</v>
      </c>
      <c r="D95" s="213"/>
      <c r="E95" s="214"/>
      <c r="F95" s="197"/>
      <c r="G95" s="198" t="e">
        <f t="shared" ca="1" si="210"/>
        <v>#REF!</v>
      </c>
      <c r="H95" s="198" t="e">
        <f t="shared" ca="1" si="211"/>
        <v>#REF!</v>
      </c>
      <c r="I95" s="172" t="e">
        <f t="shared" ca="1" si="212"/>
        <v>#REF!</v>
      </c>
      <c r="J95" s="198" t="e">
        <f t="shared" ca="1" si="109"/>
        <v>#REF!</v>
      </c>
      <c r="K95" s="198" t="e">
        <f t="shared" ca="1" si="110"/>
        <v>#REF!</v>
      </c>
      <c r="L95" s="172" t="e">
        <f t="shared" ca="1" si="111"/>
        <v>#REF!</v>
      </c>
      <c r="M95" s="198" t="e">
        <f t="shared" ca="1" si="112"/>
        <v>#REF!</v>
      </c>
      <c r="N95" s="198" t="e">
        <f t="shared" ca="1" si="113"/>
        <v>#REF!</v>
      </c>
      <c r="O95" s="172" t="e">
        <f t="shared" ca="1" si="114"/>
        <v>#REF!</v>
      </c>
      <c r="P95" s="198" t="e">
        <f t="shared" ca="1" si="115"/>
        <v>#REF!</v>
      </c>
      <c r="Q95" s="198" t="e">
        <f t="shared" ca="1" si="116"/>
        <v>#REF!</v>
      </c>
      <c r="R95" s="172" t="e">
        <f t="shared" ca="1" si="117"/>
        <v>#REF!</v>
      </c>
      <c r="S95" s="198" t="e">
        <f t="shared" ca="1" si="118"/>
        <v>#REF!</v>
      </c>
      <c r="T95" s="198" t="e">
        <f t="shared" ca="1" si="119"/>
        <v>#REF!</v>
      </c>
      <c r="U95" s="172" t="e">
        <f t="shared" ca="1" si="120"/>
        <v>#REF!</v>
      </c>
      <c r="V95" s="198" t="e">
        <f t="shared" ca="1" si="121"/>
        <v>#REF!</v>
      </c>
      <c r="W95" s="198" t="e">
        <f t="shared" ca="1" si="122"/>
        <v>#REF!</v>
      </c>
      <c r="X95" s="172" t="e">
        <f t="shared" ca="1" si="123"/>
        <v>#REF!</v>
      </c>
      <c r="Y95" s="198" t="e">
        <f t="shared" ca="1" si="124"/>
        <v>#REF!</v>
      </c>
      <c r="Z95" s="198" t="e">
        <f t="shared" ca="1" si="125"/>
        <v>#REF!</v>
      </c>
      <c r="AA95" s="172" t="e">
        <f t="shared" ca="1" si="126"/>
        <v>#REF!</v>
      </c>
      <c r="AB95" s="198" t="e">
        <f t="shared" ca="1" si="127"/>
        <v>#REF!</v>
      </c>
      <c r="AC95" s="198" t="e">
        <f t="shared" ca="1" si="128"/>
        <v>#REF!</v>
      </c>
      <c r="AD95" s="172" t="e">
        <f t="shared" ca="1" si="129"/>
        <v>#REF!</v>
      </c>
      <c r="AE95" s="198" t="e">
        <f t="shared" ca="1" si="130"/>
        <v>#REF!</v>
      </c>
      <c r="AF95" s="198" t="e">
        <f t="shared" ca="1" si="131"/>
        <v>#REF!</v>
      </c>
      <c r="AG95" s="172" t="e">
        <f t="shared" ca="1" si="132"/>
        <v>#REF!</v>
      </c>
      <c r="AH95" s="198" t="e">
        <f t="shared" ca="1" si="133"/>
        <v>#REF!</v>
      </c>
      <c r="AI95" s="198" t="e">
        <f t="shared" ca="1" si="134"/>
        <v>#REF!</v>
      </c>
      <c r="AJ95" s="172" t="e">
        <f t="shared" ca="1" si="135"/>
        <v>#REF!</v>
      </c>
      <c r="AK95" s="198" t="e">
        <f t="shared" ca="1" si="136"/>
        <v>#REF!</v>
      </c>
      <c r="AL95" s="198" t="e">
        <f t="shared" ca="1" si="137"/>
        <v>#REF!</v>
      </c>
      <c r="AM95" s="172" t="e">
        <f t="shared" ca="1" si="138"/>
        <v>#REF!</v>
      </c>
      <c r="AN95" s="198" t="e">
        <f t="shared" ca="1" si="139"/>
        <v>#REF!</v>
      </c>
      <c r="AO95" s="198" t="e">
        <f t="shared" ca="1" si="140"/>
        <v>#REF!</v>
      </c>
      <c r="AP95" s="172" t="e">
        <f t="shared" ca="1" si="141"/>
        <v>#REF!</v>
      </c>
      <c r="AQ95" s="198" t="e">
        <f t="shared" ca="1" si="142"/>
        <v>#REF!</v>
      </c>
      <c r="AR95" s="198" t="e">
        <f t="shared" ca="1" si="143"/>
        <v>#REF!</v>
      </c>
      <c r="AS95" s="172" t="e">
        <f t="shared" ca="1" si="144"/>
        <v>#REF!</v>
      </c>
      <c r="AT95" s="198" t="e">
        <f t="shared" ca="1" si="145"/>
        <v>#REF!</v>
      </c>
      <c r="AU95" s="198" t="e">
        <f t="shared" ca="1" si="146"/>
        <v>#REF!</v>
      </c>
      <c r="AV95" s="172" t="e">
        <f t="shared" ca="1" si="147"/>
        <v>#REF!</v>
      </c>
      <c r="AW95" s="198" t="e">
        <f t="shared" ca="1" si="148"/>
        <v>#REF!</v>
      </c>
      <c r="AX95" s="198" t="e">
        <f t="shared" ca="1" si="149"/>
        <v>#REF!</v>
      </c>
      <c r="AY95" s="172" t="e">
        <f t="shared" ca="1" si="150"/>
        <v>#REF!</v>
      </c>
      <c r="AZ95" s="198" t="e">
        <f t="shared" ca="1" si="151"/>
        <v>#REF!</v>
      </c>
      <c r="BA95" s="198" t="e">
        <f t="shared" ca="1" si="152"/>
        <v>#REF!</v>
      </c>
      <c r="BB95" s="172" t="e">
        <f t="shared" ca="1" si="153"/>
        <v>#REF!</v>
      </c>
      <c r="BC95" s="198" t="e">
        <f t="shared" ca="1" si="154"/>
        <v>#REF!</v>
      </c>
      <c r="BD95" s="198" t="e">
        <f t="shared" ca="1" si="155"/>
        <v>#REF!</v>
      </c>
      <c r="BE95" s="172" t="e">
        <f t="shared" ca="1" si="156"/>
        <v>#REF!</v>
      </c>
      <c r="BF95" s="198" t="e">
        <f t="shared" ca="1" si="157"/>
        <v>#REF!</v>
      </c>
      <c r="BG95" s="198" t="e">
        <f t="shared" ca="1" si="158"/>
        <v>#REF!</v>
      </c>
      <c r="BH95" s="172" t="e">
        <f t="shared" ca="1" si="159"/>
        <v>#REF!</v>
      </c>
      <c r="BI95" s="198" t="e">
        <f t="shared" ca="1" si="160"/>
        <v>#REF!</v>
      </c>
      <c r="BJ95" s="198" t="e">
        <f t="shared" ca="1" si="161"/>
        <v>#REF!</v>
      </c>
      <c r="BK95" s="172" t="e">
        <f t="shared" ca="1" si="162"/>
        <v>#REF!</v>
      </c>
      <c r="BL95" s="198" t="e">
        <f t="shared" ca="1" si="163"/>
        <v>#REF!</v>
      </c>
      <c r="BM95" s="198" t="e">
        <f t="shared" ca="1" si="164"/>
        <v>#REF!</v>
      </c>
      <c r="BN95" s="172" t="e">
        <f t="shared" ca="1" si="165"/>
        <v>#REF!</v>
      </c>
      <c r="BO95" s="198" t="e">
        <f t="shared" ca="1" si="166"/>
        <v>#REF!</v>
      </c>
      <c r="BP95" s="198" t="e">
        <f t="shared" ca="1" si="167"/>
        <v>#REF!</v>
      </c>
      <c r="BQ95" s="172" t="e">
        <f t="shared" ca="1" si="168"/>
        <v>#REF!</v>
      </c>
      <c r="BR95" s="198" t="e">
        <f t="shared" ca="1" si="169"/>
        <v>#REF!</v>
      </c>
      <c r="BS95" s="198" t="e">
        <f t="shared" ca="1" si="170"/>
        <v>#REF!</v>
      </c>
      <c r="BT95" s="172" t="e">
        <f t="shared" ca="1" si="171"/>
        <v>#REF!</v>
      </c>
      <c r="BU95" s="198" t="e">
        <f t="shared" ca="1" si="172"/>
        <v>#REF!</v>
      </c>
      <c r="BV95" s="198" t="e">
        <f t="shared" ca="1" si="173"/>
        <v>#REF!</v>
      </c>
      <c r="BW95" s="172" t="e">
        <f t="shared" ca="1" si="174"/>
        <v>#REF!</v>
      </c>
      <c r="BX95" s="198" t="e">
        <f t="shared" ca="1" si="175"/>
        <v>#REF!</v>
      </c>
      <c r="BY95" s="198" t="e">
        <f t="shared" ca="1" si="176"/>
        <v>#REF!</v>
      </c>
      <c r="BZ95" s="172" t="e">
        <f t="shared" ca="1" si="177"/>
        <v>#REF!</v>
      </c>
      <c r="CA95" s="198" t="e">
        <f t="shared" ca="1" si="178"/>
        <v>#REF!</v>
      </c>
      <c r="CB95" s="198" t="e">
        <f t="shared" ca="1" si="179"/>
        <v>#REF!</v>
      </c>
      <c r="CC95" s="172" t="e">
        <f t="shared" ca="1" si="180"/>
        <v>#REF!</v>
      </c>
      <c r="CD95" s="198" t="e">
        <f t="shared" ca="1" si="181"/>
        <v>#REF!</v>
      </c>
      <c r="CE95" s="198" t="e">
        <f t="shared" ca="1" si="182"/>
        <v>#REF!</v>
      </c>
      <c r="CF95" s="172" t="e">
        <f t="shared" ca="1" si="183"/>
        <v>#REF!</v>
      </c>
      <c r="CG95" s="198" t="e">
        <f t="shared" ca="1" si="184"/>
        <v>#REF!</v>
      </c>
      <c r="CH95" s="198" t="e">
        <f t="shared" ca="1" si="185"/>
        <v>#REF!</v>
      </c>
      <c r="CI95" s="172" t="e">
        <f t="shared" ca="1" si="186"/>
        <v>#REF!</v>
      </c>
      <c r="CJ95" s="198" t="e">
        <f t="shared" ca="1" si="187"/>
        <v>#REF!</v>
      </c>
      <c r="CK95" s="198" t="e">
        <f t="shared" ca="1" si="188"/>
        <v>#REF!</v>
      </c>
      <c r="CL95" s="172" t="e">
        <f t="shared" ca="1" si="189"/>
        <v>#REF!</v>
      </c>
      <c r="CM95" s="198" t="e">
        <f t="shared" ca="1" si="190"/>
        <v>#REF!</v>
      </c>
      <c r="CN95" s="198" t="e">
        <f t="shared" ca="1" si="191"/>
        <v>#REF!</v>
      </c>
      <c r="CO95" s="172" t="e">
        <f t="shared" ca="1" si="192"/>
        <v>#REF!</v>
      </c>
      <c r="CP95" s="198" t="e">
        <f t="shared" ca="1" si="193"/>
        <v>#REF!</v>
      </c>
      <c r="CQ95" s="198" t="e">
        <f t="shared" ca="1" si="194"/>
        <v>#REF!</v>
      </c>
      <c r="CR95" s="172" t="e">
        <f t="shared" ca="1" si="195"/>
        <v>#REF!</v>
      </c>
      <c r="CS95" s="198" t="e">
        <f t="shared" ca="1" si="196"/>
        <v>#REF!</v>
      </c>
      <c r="CT95" s="198" t="e">
        <f t="shared" ca="1" si="197"/>
        <v>#REF!</v>
      </c>
      <c r="CU95" s="172" t="e">
        <f t="shared" ca="1" si="198"/>
        <v>#REF!</v>
      </c>
      <c r="CV95" s="198" t="e">
        <f t="shared" ca="1" si="199"/>
        <v>#REF!</v>
      </c>
      <c r="CW95" s="198" t="e">
        <f t="shared" ca="1" si="200"/>
        <v>#REF!</v>
      </c>
      <c r="CX95" s="172" t="e">
        <f t="shared" ca="1" si="201"/>
        <v>#REF!</v>
      </c>
      <c r="CY95" s="198" t="e">
        <f t="shared" ca="1" si="202"/>
        <v>#REF!</v>
      </c>
      <c r="CZ95" s="198" t="e">
        <f t="shared" ca="1" si="203"/>
        <v>#REF!</v>
      </c>
      <c r="DA95" s="172" t="e">
        <f t="shared" ca="1" si="204"/>
        <v>#REF!</v>
      </c>
      <c r="DB95" s="198" t="e">
        <f t="shared" ca="1" si="205"/>
        <v>#REF!</v>
      </c>
      <c r="DC95" s="198" t="e">
        <f t="shared" ca="1" si="206"/>
        <v>#REF!</v>
      </c>
      <c r="DD95" s="172" t="e">
        <f t="shared" ca="1" si="207"/>
        <v>#REF!</v>
      </c>
    </row>
    <row r="96" spans="1:108" s="157" customFormat="1" ht="24" customHeight="1">
      <c r="A96" s="386" t="s">
        <v>231</v>
      </c>
      <c r="B96" s="183" t="s">
        <v>325</v>
      </c>
      <c r="C96" s="184" t="e">
        <f t="shared" ca="1" si="209"/>
        <v>#NAME?</v>
      </c>
      <c r="D96" s="184" t="e">
        <f t="shared" ca="1" si="209"/>
        <v>#NAME?</v>
      </c>
      <c r="E96" s="200" t="e">
        <f t="shared" ca="1" si="209"/>
        <v>#NAME?</v>
      </c>
      <c r="F96" s="197">
        <f>F94+3</f>
        <v>67</v>
      </c>
      <c r="G96" s="198" t="str">
        <f t="shared" ca="1" si="210"/>
        <v>Иностранный язык</v>
      </c>
      <c r="H96" s="198" t="str">
        <f t="shared" ca="1" si="211"/>
        <v>Жук Л.И.</v>
      </c>
      <c r="I96" s="172">
        <f t="shared" ca="1" si="212"/>
        <v>5</v>
      </c>
      <c r="J96" s="198" t="str">
        <f t="shared" ca="1" si="109"/>
        <v/>
      </c>
      <c r="K96" s="198" t="str">
        <f t="shared" ca="1" si="110"/>
        <v/>
      </c>
      <c r="L96" s="172" t="str">
        <f t="shared" ca="1" si="111"/>
        <v/>
      </c>
      <c r="M96" s="198" t="str">
        <f t="shared" ca="1" si="112"/>
        <v/>
      </c>
      <c r="N96" s="198" t="str">
        <f t="shared" ca="1" si="113"/>
        <v/>
      </c>
      <c r="O96" s="172" t="str">
        <f t="shared" ca="1" si="114"/>
        <v/>
      </c>
      <c r="P96" s="198" t="str">
        <f t="shared" ca="1" si="115"/>
        <v/>
      </c>
      <c r="Q96" s="198" t="str">
        <f t="shared" ca="1" si="116"/>
        <v/>
      </c>
      <c r="R96" s="172" t="str">
        <f t="shared" ca="1" si="117"/>
        <v/>
      </c>
      <c r="S96" s="198" t="str">
        <f t="shared" ca="1" si="118"/>
        <v/>
      </c>
      <c r="T96" s="198" t="str">
        <f t="shared" ca="1" si="119"/>
        <v/>
      </c>
      <c r="U96" s="172" t="str">
        <f t="shared" ca="1" si="120"/>
        <v/>
      </c>
      <c r="V96" s="198" t="str">
        <f t="shared" ca="1" si="121"/>
        <v/>
      </c>
      <c r="W96" s="198" t="str">
        <f t="shared" ca="1" si="122"/>
        <v/>
      </c>
      <c r="X96" s="172" t="str">
        <f t="shared" ca="1" si="123"/>
        <v/>
      </c>
      <c r="Y96" s="198" t="str">
        <f t="shared" ca="1" si="124"/>
        <v>Иностранный язык</v>
      </c>
      <c r="Z96" s="198" t="str">
        <f t="shared" ca="1" si="125"/>
        <v>Цымбалова Ю.С.</v>
      </c>
      <c r="AA96" s="172">
        <f t="shared" ca="1" si="126"/>
        <v>13</v>
      </c>
      <c r="AB96" s="198" t="str">
        <f t="shared" ca="1" si="127"/>
        <v/>
      </c>
      <c r="AC96" s="198" t="str">
        <f t="shared" ca="1" si="128"/>
        <v/>
      </c>
      <c r="AD96" s="172" t="str">
        <f t="shared" ca="1" si="129"/>
        <v/>
      </c>
      <c r="AE96" s="198" t="str">
        <f t="shared" ca="1" si="130"/>
        <v/>
      </c>
      <c r="AF96" s="198" t="str">
        <f t="shared" ca="1" si="131"/>
        <v/>
      </c>
      <c r="AG96" s="172" t="str">
        <f t="shared" ca="1" si="132"/>
        <v/>
      </c>
      <c r="AH96" s="198" t="str">
        <f t="shared" ca="1" si="133"/>
        <v/>
      </c>
      <c r="AI96" s="198" t="str">
        <f t="shared" ca="1" si="134"/>
        <v/>
      </c>
      <c r="AJ96" s="172" t="str">
        <f t="shared" ca="1" si="135"/>
        <v/>
      </c>
      <c r="AK96" s="198" t="str">
        <f t="shared" ca="1" si="136"/>
        <v/>
      </c>
      <c r="AL96" s="198" t="str">
        <f t="shared" ca="1" si="137"/>
        <v/>
      </c>
      <c r="AM96" s="172" t="str">
        <f t="shared" ca="1" si="138"/>
        <v/>
      </c>
      <c r="AN96" s="198" t="str">
        <f t="shared" ca="1" si="139"/>
        <v/>
      </c>
      <c r="AO96" s="198" t="str">
        <f t="shared" ca="1" si="140"/>
        <v/>
      </c>
      <c r="AP96" s="172" t="str">
        <f t="shared" ca="1" si="141"/>
        <v/>
      </c>
      <c r="AQ96" s="198" t="str">
        <f t="shared" ca="1" si="142"/>
        <v/>
      </c>
      <c r="AR96" s="198" t="str">
        <f t="shared" ca="1" si="143"/>
        <v/>
      </c>
      <c r="AS96" s="172" t="str">
        <f t="shared" ca="1" si="144"/>
        <v/>
      </c>
      <c r="AT96" s="198" t="str">
        <f t="shared" ca="1" si="145"/>
        <v/>
      </c>
      <c r="AU96" s="198" t="str">
        <f t="shared" ca="1" si="146"/>
        <v/>
      </c>
      <c r="AV96" s="172" t="str">
        <f t="shared" ca="1" si="147"/>
        <v/>
      </c>
      <c r="AW96" s="198" t="str">
        <f t="shared" ca="1" si="148"/>
        <v/>
      </c>
      <c r="AX96" s="198" t="str">
        <f t="shared" ca="1" si="149"/>
        <v/>
      </c>
      <c r="AY96" s="172" t="str">
        <f t="shared" ca="1" si="150"/>
        <v/>
      </c>
      <c r="AZ96" s="198" t="str">
        <f t="shared" ca="1" si="151"/>
        <v/>
      </c>
      <c r="BA96" s="198" t="str">
        <f t="shared" ca="1" si="152"/>
        <v/>
      </c>
      <c r="BB96" s="172" t="str">
        <f t="shared" ca="1" si="153"/>
        <v/>
      </c>
      <c r="BC96" s="198" t="str">
        <f t="shared" ca="1" si="154"/>
        <v/>
      </c>
      <c r="BD96" s="198" t="str">
        <f t="shared" ca="1" si="155"/>
        <v/>
      </c>
      <c r="BE96" s="172" t="str">
        <f t="shared" ca="1" si="156"/>
        <v/>
      </c>
      <c r="BF96" s="198" t="str">
        <f t="shared" ca="1" si="157"/>
        <v/>
      </c>
      <c r="BG96" s="198" t="str">
        <f t="shared" ca="1" si="158"/>
        <v/>
      </c>
      <c r="BH96" s="172" t="str">
        <f t="shared" ca="1" si="159"/>
        <v/>
      </c>
      <c r="BI96" s="198" t="str">
        <f t="shared" ca="1" si="160"/>
        <v/>
      </c>
      <c r="BJ96" s="198" t="str">
        <f t="shared" ca="1" si="161"/>
        <v/>
      </c>
      <c r="BK96" s="172" t="str">
        <f t="shared" ca="1" si="162"/>
        <v/>
      </c>
      <c r="BL96" s="198" t="str">
        <f t="shared" ca="1" si="163"/>
        <v/>
      </c>
      <c r="BM96" s="198" t="str">
        <f t="shared" ca="1" si="164"/>
        <v/>
      </c>
      <c r="BN96" s="172" t="str">
        <f t="shared" ca="1" si="165"/>
        <v/>
      </c>
      <c r="BO96" s="198" t="str">
        <f t="shared" ca="1" si="166"/>
        <v/>
      </c>
      <c r="BP96" s="198" t="str">
        <f t="shared" ca="1" si="167"/>
        <v/>
      </c>
      <c r="BQ96" s="172" t="str">
        <f t="shared" ca="1" si="168"/>
        <v/>
      </c>
      <c r="BR96" s="198" t="str">
        <f t="shared" ca="1" si="169"/>
        <v/>
      </c>
      <c r="BS96" s="198" t="str">
        <f t="shared" ca="1" si="170"/>
        <v/>
      </c>
      <c r="BT96" s="172" t="str">
        <f t="shared" ca="1" si="171"/>
        <v/>
      </c>
      <c r="BU96" s="198" t="str">
        <f t="shared" ca="1" si="172"/>
        <v/>
      </c>
      <c r="BV96" s="198" t="str">
        <f t="shared" ca="1" si="173"/>
        <v/>
      </c>
      <c r="BW96" s="172" t="str">
        <f t="shared" ca="1" si="174"/>
        <v/>
      </c>
      <c r="BX96" s="198" t="str">
        <f t="shared" ca="1" si="175"/>
        <v/>
      </c>
      <c r="BY96" s="198" t="str">
        <f t="shared" ca="1" si="176"/>
        <v/>
      </c>
      <c r="BZ96" s="172" t="str">
        <f t="shared" ca="1" si="177"/>
        <v/>
      </c>
      <c r="CA96" s="198" t="str">
        <f t="shared" ca="1" si="178"/>
        <v/>
      </c>
      <c r="CB96" s="198" t="str">
        <f t="shared" ca="1" si="179"/>
        <v/>
      </c>
      <c r="CC96" s="172" t="str">
        <f t="shared" ca="1" si="180"/>
        <v/>
      </c>
      <c r="CD96" s="198" t="str">
        <f t="shared" ca="1" si="181"/>
        <v/>
      </c>
      <c r="CE96" s="198" t="str">
        <f t="shared" ca="1" si="182"/>
        <v/>
      </c>
      <c r="CF96" s="172" t="str">
        <f t="shared" ca="1" si="183"/>
        <v/>
      </c>
      <c r="CG96" s="198" t="str">
        <f t="shared" ca="1" si="184"/>
        <v/>
      </c>
      <c r="CH96" s="198" t="str">
        <f t="shared" ca="1" si="185"/>
        <v/>
      </c>
      <c r="CI96" s="172" t="str">
        <f t="shared" ca="1" si="186"/>
        <v/>
      </c>
      <c r="CJ96" s="198" t="str">
        <f t="shared" ca="1" si="187"/>
        <v/>
      </c>
      <c r="CK96" s="198" t="str">
        <f t="shared" ca="1" si="188"/>
        <v/>
      </c>
      <c r="CL96" s="172" t="str">
        <f t="shared" ca="1" si="189"/>
        <v/>
      </c>
      <c r="CM96" s="198" t="str">
        <f t="shared" ca="1" si="190"/>
        <v/>
      </c>
      <c r="CN96" s="198" t="str">
        <f t="shared" ca="1" si="191"/>
        <v/>
      </c>
      <c r="CO96" s="172" t="str">
        <f t="shared" ca="1" si="192"/>
        <v/>
      </c>
      <c r="CP96" s="198" t="str">
        <f t="shared" ca="1" si="193"/>
        <v/>
      </c>
      <c r="CQ96" s="198" t="str">
        <f t="shared" ca="1" si="194"/>
        <v/>
      </c>
      <c r="CR96" s="172" t="str">
        <f t="shared" ca="1" si="195"/>
        <v/>
      </c>
      <c r="CS96" s="198" t="str">
        <f t="shared" ca="1" si="196"/>
        <v/>
      </c>
      <c r="CT96" s="198" t="str">
        <f t="shared" ca="1" si="197"/>
        <v/>
      </c>
      <c r="CU96" s="172" t="str">
        <f t="shared" ca="1" si="198"/>
        <v/>
      </c>
      <c r="CV96" s="198" t="str">
        <f t="shared" ca="1" si="199"/>
        <v/>
      </c>
      <c r="CW96" s="198" t="str">
        <f t="shared" ca="1" si="200"/>
        <v/>
      </c>
      <c r="CX96" s="172" t="str">
        <f t="shared" ca="1" si="201"/>
        <v/>
      </c>
      <c r="CY96" s="198" t="str">
        <f t="shared" ca="1" si="202"/>
        <v/>
      </c>
      <c r="CZ96" s="198" t="str">
        <f t="shared" ca="1" si="203"/>
        <v/>
      </c>
      <c r="DA96" s="172" t="str">
        <f t="shared" ca="1" si="204"/>
        <v/>
      </c>
      <c r="DB96" s="198" t="str">
        <f t="shared" ca="1" si="205"/>
        <v/>
      </c>
      <c r="DC96" s="198" t="str">
        <f t="shared" ca="1" si="206"/>
        <v/>
      </c>
      <c r="DD96" s="172" t="str">
        <f t="shared" ca="1" si="207"/>
        <v/>
      </c>
    </row>
    <row r="97" spans="1:108" s="157" customFormat="1" ht="24" customHeight="1">
      <c r="A97" s="388"/>
      <c r="B97" s="185" t="s">
        <v>326</v>
      </c>
      <c r="C97" s="186" t="e">
        <f t="shared" ca="1" si="209"/>
        <v>#NAME?</v>
      </c>
      <c r="D97" s="186" t="e">
        <f t="shared" ca="1" si="209"/>
        <v>#NAME?</v>
      </c>
      <c r="E97" s="201" t="e">
        <f t="shared" ca="1" si="209"/>
        <v>#NAME?</v>
      </c>
      <c r="F97" s="197">
        <f t="shared" si="213"/>
        <v>70</v>
      </c>
      <c r="G97" s="198" t="str">
        <f t="shared" ca="1" si="210"/>
        <v/>
      </c>
      <c r="H97" s="198" t="str">
        <f t="shared" ca="1" si="211"/>
        <v/>
      </c>
      <c r="I97" s="172" t="str">
        <f t="shared" ca="1" si="212"/>
        <v/>
      </c>
      <c r="J97" s="198" t="str">
        <f t="shared" ca="1" si="109"/>
        <v/>
      </c>
      <c r="K97" s="198" t="str">
        <f t="shared" ca="1" si="110"/>
        <v/>
      </c>
      <c r="L97" s="172" t="str">
        <f t="shared" ca="1" si="111"/>
        <v/>
      </c>
      <c r="M97" s="198" t="str">
        <f t="shared" ca="1" si="112"/>
        <v/>
      </c>
      <c r="N97" s="198" t="str">
        <f t="shared" ca="1" si="113"/>
        <v/>
      </c>
      <c r="O97" s="172" t="str">
        <f t="shared" ca="1" si="114"/>
        <v/>
      </c>
      <c r="P97" s="198" t="str">
        <f t="shared" ca="1" si="115"/>
        <v/>
      </c>
      <c r="Q97" s="198" t="str">
        <f t="shared" ca="1" si="116"/>
        <v/>
      </c>
      <c r="R97" s="172" t="str">
        <f t="shared" ca="1" si="117"/>
        <v/>
      </c>
      <c r="S97" s="198" t="str">
        <f t="shared" ca="1" si="118"/>
        <v>Литература</v>
      </c>
      <c r="T97" s="198" t="str">
        <f t="shared" ca="1" si="119"/>
        <v>Сигова Е.В.</v>
      </c>
      <c r="U97" s="172">
        <f t="shared" ca="1" si="120"/>
        <v>9</v>
      </c>
      <c r="V97" s="198" t="str">
        <f t="shared" ca="1" si="121"/>
        <v/>
      </c>
      <c r="W97" s="198" t="str">
        <f t="shared" ca="1" si="122"/>
        <v/>
      </c>
      <c r="X97" s="172" t="str">
        <f t="shared" ca="1" si="123"/>
        <v/>
      </c>
      <c r="Y97" s="198" t="str">
        <f t="shared" ca="1" si="124"/>
        <v/>
      </c>
      <c r="Z97" s="198" t="str">
        <f t="shared" ca="1" si="125"/>
        <v/>
      </c>
      <c r="AA97" s="172" t="str">
        <f t="shared" ca="1" si="126"/>
        <v/>
      </c>
      <c r="AB97" s="198" t="str">
        <f t="shared" ca="1" si="127"/>
        <v/>
      </c>
      <c r="AC97" s="198" t="str">
        <f t="shared" ca="1" si="128"/>
        <v/>
      </c>
      <c r="AD97" s="172" t="str">
        <f t="shared" ca="1" si="129"/>
        <v/>
      </c>
      <c r="AE97" s="198" t="str">
        <f t="shared" ca="1" si="130"/>
        <v/>
      </c>
      <c r="AF97" s="198" t="str">
        <f t="shared" ca="1" si="131"/>
        <v/>
      </c>
      <c r="AG97" s="172" t="str">
        <f t="shared" ca="1" si="132"/>
        <v/>
      </c>
      <c r="AH97" s="198" t="str">
        <f t="shared" ca="1" si="133"/>
        <v/>
      </c>
      <c r="AI97" s="198" t="str">
        <f t="shared" ca="1" si="134"/>
        <v/>
      </c>
      <c r="AJ97" s="172" t="str">
        <f t="shared" ca="1" si="135"/>
        <v/>
      </c>
      <c r="AK97" s="198" t="str">
        <f t="shared" ca="1" si="136"/>
        <v/>
      </c>
      <c r="AL97" s="198" t="str">
        <f t="shared" ca="1" si="137"/>
        <v/>
      </c>
      <c r="AM97" s="172" t="str">
        <f t="shared" ca="1" si="138"/>
        <v/>
      </c>
      <c r="AN97" s="198" t="str">
        <f t="shared" ca="1" si="139"/>
        <v/>
      </c>
      <c r="AO97" s="198" t="str">
        <f t="shared" ca="1" si="140"/>
        <v/>
      </c>
      <c r="AP97" s="172" t="str">
        <f t="shared" ca="1" si="141"/>
        <v/>
      </c>
      <c r="AQ97" s="198" t="str">
        <f t="shared" ca="1" si="142"/>
        <v/>
      </c>
      <c r="AR97" s="198" t="str">
        <f t="shared" ca="1" si="143"/>
        <v/>
      </c>
      <c r="AS97" s="172" t="str">
        <f t="shared" ca="1" si="144"/>
        <v/>
      </c>
      <c r="AT97" s="198" t="str">
        <f t="shared" ca="1" si="145"/>
        <v/>
      </c>
      <c r="AU97" s="198" t="str">
        <f t="shared" ca="1" si="146"/>
        <v/>
      </c>
      <c r="AV97" s="172" t="str">
        <f t="shared" ca="1" si="147"/>
        <v/>
      </c>
      <c r="AW97" s="198" t="str">
        <f t="shared" ca="1" si="148"/>
        <v/>
      </c>
      <c r="AX97" s="198" t="str">
        <f t="shared" ca="1" si="149"/>
        <v/>
      </c>
      <c r="AY97" s="172" t="str">
        <f t="shared" ca="1" si="150"/>
        <v/>
      </c>
      <c r="AZ97" s="198" t="str">
        <f t="shared" ca="1" si="151"/>
        <v/>
      </c>
      <c r="BA97" s="198" t="str">
        <f t="shared" ca="1" si="152"/>
        <v/>
      </c>
      <c r="BB97" s="172" t="str">
        <f t="shared" ca="1" si="153"/>
        <v/>
      </c>
      <c r="BC97" s="198" t="str">
        <f t="shared" ca="1" si="154"/>
        <v/>
      </c>
      <c r="BD97" s="198" t="str">
        <f t="shared" ca="1" si="155"/>
        <v/>
      </c>
      <c r="BE97" s="172" t="str">
        <f t="shared" ca="1" si="156"/>
        <v/>
      </c>
      <c r="BF97" s="198" t="str">
        <f t="shared" ca="1" si="157"/>
        <v/>
      </c>
      <c r="BG97" s="198" t="str">
        <f t="shared" ca="1" si="158"/>
        <v/>
      </c>
      <c r="BH97" s="172" t="str">
        <f t="shared" ca="1" si="159"/>
        <v/>
      </c>
      <c r="BI97" s="198" t="str">
        <f t="shared" ca="1" si="160"/>
        <v/>
      </c>
      <c r="BJ97" s="198" t="str">
        <f t="shared" ca="1" si="161"/>
        <v/>
      </c>
      <c r="BK97" s="172" t="str">
        <f t="shared" ca="1" si="162"/>
        <v/>
      </c>
      <c r="BL97" s="198" t="str">
        <f t="shared" ca="1" si="163"/>
        <v/>
      </c>
      <c r="BM97" s="198" t="str">
        <f t="shared" ca="1" si="164"/>
        <v/>
      </c>
      <c r="BN97" s="172" t="str">
        <f t="shared" ca="1" si="165"/>
        <v/>
      </c>
      <c r="BO97" s="198" t="str">
        <f t="shared" ca="1" si="166"/>
        <v/>
      </c>
      <c r="BP97" s="198" t="str">
        <f t="shared" ca="1" si="167"/>
        <v/>
      </c>
      <c r="BQ97" s="172" t="str">
        <f t="shared" ca="1" si="168"/>
        <v/>
      </c>
      <c r="BR97" s="198" t="str">
        <f t="shared" ca="1" si="169"/>
        <v/>
      </c>
      <c r="BS97" s="198" t="str">
        <f t="shared" ca="1" si="170"/>
        <v/>
      </c>
      <c r="BT97" s="172" t="str">
        <f t="shared" ca="1" si="171"/>
        <v/>
      </c>
      <c r="BU97" s="198" t="str">
        <f t="shared" ca="1" si="172"/>
        <v/>
      </c>
      <c r="BV97" s="198" t="str">
        <f t="shared" ca="1" si="173"/>
        <v/>
      </c>
      <c r="BW97" s="172" t="str">
        <f t="shared" ca="1" si="174"/>
        <v/>
      </c>
      <c r="BX97" s="198" t="str">
        <f t="shared" ca="1" si="175"/>
        <v/>
      </c>
      <c r="BY97" s="198" t="str">
        <f t="shared" ca="1" si="176"/>
        <v/>
      </c>
      <c r="BZ97" s="172" t="str">
        <f t="shared" ca="1" si="177"/>
        <v/>
      </c>
      <c r="CA97" s="198" t="str">
        <f t="shared" ca="1" si="178"/>
        <v/>
      </c>
      <c r="CB97" s="198" t="str">
        <f t="shared" ca="1" si="179"/>
        <v/>
      </c>
      <c r="CC97" s="172" t="str">
        <f t="shared" ca="1" si="180"/>
        <v/>
      </c>
      <c r="CD97" s="198" t="str">
        <f t="shared" ca="1" si="181"/>
        <v/>
      </c>
      <c r="CE97" s="198" t="str">
        <f t="shared" ca="1" si="182"/>
        <v/>
      </c>
      <c r="CF97" s="172" t="str">
        <f t="shared" ca="1" si="183"/>
        <v/>
      </c>
      <c r="CG97" s="198" t="str">
        <f t="shared" ca="1" si="184"/>
        <v/>
      </c>
      <c r="CH97" s="198" t="str">
        <f t="shared" ca="1" si="185"/>
        <v/>
      </c>
      <c r="CI97" s="172" t="str">
        <f t="shared" ca="1" si="186"/>
        <v/>
      </c>
      <c r="CJ97" s="198" t="str">
        <f t="shared" ca="1" si="187"/>
        <v/>
      </c>
      <c r="CK97" s="198" t="str">
        <f t="shared" ca="1" si="188"/>
        <v/>
      </c>
      <c r="CL97" s="172" t="str">
        <f t="shared" ca="1" si="189"/>
        <v/>
      </c>
      <c r="CM97" s="198" t="str">
        <f t="shared" ca="1" si="190"/>
        <v/>
      </c>
      <c r="CN97" s="198" t="str">
        <f t="shared" ca="1" si="191"/>
        <v/>
      </c>
      <c r="CO97" s="172" t="str">
        <f t="shared" ca="1" si="192"/>
        <v/>
      </c>
      <c r="CP97" s="198" t="str">
        <f t="shared" ca="1" si="193"/>
        <v/>
      </c>
      <c r="CQ97" s="198" t="str">
        <f t="shared" ca="1" si="194"/>
        <v/>
      </c>
      <c r="CR97" s="172" t="str">
        <f t="shared" ca="1" si="195"/>
        <v/>
      </c>
      <c r="CS97" s="198" t="str">
        <f t="shared" ca="1" si="196"/>
        <v/>
      </c>
      <c r="CT97" s="198" t="str">
        <f t="shared" ca="1" si="197"/>
        <v/>
      </c>
      <c r="CU97" s="172" t="str">
        <f t="shared" ca="1" si="198"/>
        <v/>
      </c>
      <c r="CV97" s="198" t="str">
        <f t="shared" ca="1" si="199"/>
        <v/>
      </c>
      <c r="CW97" s="198" t="str">
        <f t="shared" ca="1" si="200"/>
        <v/>
      </c>
      <c r="CX97" s="172" t="str">
        <f t="shared" ca="1" si="201"/>
        <v/>
      </c>
      <c r="CY97" s="198" t="str">
        <f t="shared" ca="1" si="202"/>
        <v/>
      </c>
      <c r="CZ97" s="198" t="str">
        <f t="shared" ca="1" si="203"/>
        <v/>
      </c>
      <c r="DA97" s="172" t="str">
        <f t="shared" ca="1" si="204"/>
        <v/>
      </c>
      <c r="DB97" s="198" t="str">
        <f t="shared" ca="1" si="205"/>
        <v/>
      </c>
      <c r="DC97" s="198" t="str">
        <f t="shared" ca="1" si="206"/>
        <v/>
      </c>
      <c r="DD97" s="172" t="str">
        <f t="shared" ca="1" si="207"/>
        <v/>
      </c>
    </row>
    <row r="98" spans="1:108" s="157" customFormat="1" ht="24" customHeight="1">
      <c r="A98" s="388"/>
      <c r="B98" s="187" t="s">
        <v>327</v>
      </c>
      <c r="C98" s="186" t="e">
        <f t="shared" ca="1" si="209"/>
        <v>#NAME?</v>
      </c>
      <c r="D98" s="186" t="e">
        <f t="shared" ca="1" si="209"/>
        <v>#NAME?</v>
      </c>
      <c r="E98" s="201" t="e">
        <f t="shared" ca="1" si="209"/>
        <v>#NAME?</v>
      </c>
      <c r="F98" s="197">
        <f t="shared" si="213"/>
        <v>73</v>
      </c>
      <c r="G98" s="198" t="str">
        <f t="shared" ca="1" si="210"/>
        <v/>
      </c>
      <c r="H98" s="198" t="str">
        <f t="shared" ca="1" si="211"/>
        <v/>
      </c>
      <c r="I98" s="172" t="str">
        <f t="shared" ca="1" si="212"/>
        <v/>
      </c>
      <c r="J98" s="198" t="str">
        <f t="shared" ca="1" si="109"/>
        <v/>
      </c>
      <c r="K98" s="198" t="str">
        <f t="shared" ca="1" si="110"/>
        <v/>
      </c>
      <c r="L98" s="172" t="str">
        <f t="shared" ca="1" si="111"/>
        <v/>
      </c>
      <c r="M98" s="198" t="str">
        <f t="shared" ca="1" si="112"/>
        <v/>
      </c>
      <c r="N98" s="198" t="str">
        <f t="shared" ca="1" si="113"/>
        <v/>
      </c>
      <c r="O98" s="172" t="str">
        <f t="shared" ca="1" si="114"/>
        <v/>
      </c>
      <c r="P98" s="198" t="str">
        <f t="shared" ca="1" si="115"/>
        <v/>
      </c>
      <c r="Q98" s="198" t="str">
        <f t="shared" ca="1" si="116"/>
        <v/>
      </c>
      <c r="R98" s="172" t="str">
        <f t="shared" ca="1" si="117"/>
        <v/>
      </c>
      <c r="S98" s="198" t="str">
        <f t="shared" ca="1" si="118"/>
        <v/>
      </c>
      <c r="T98" s="198" t="str">
        <f t="shared" ca="1" si="119"/>
        <v/>
      </c>
      <c r="U98" s="172" t="str">
        <f t="shared" ca="1" si="120"/>
        <v/>
      </c>
      <c r="V98" s="198" t="str">
        <f t="shared" ca="1" si="121"/>
        <v/>
      </c>
      <c r="W98" s="198" t="str">
        <f t="shared" ca="1" si="122"/>
        <v/>
      </c>
      <c r="X98" s="172" t="str">
        <f t="shared" ca="1" si="123"/>
        <v/>
      </c>
      <c r="Y98" s="198" t="str">
        <f t="shared" ca="1" si="124"/>
        <v>География</v>
      </c>
      <c r="Z98" s="198" t="str">
        <f t="shared" ca="1" si="125"/>
        <v>Огаркова Л.А.</v>
      </c>
      <c r="AA98" s="172">
        <f t="shared" ca="1" si="126"/>
        <v>13</v>
      </c>
      <c r="AB98" s="198" t="str">
        <f t="shared" ca="1" si="127"/>
        <v/>
      </c>
      <c r="AC98" s="198" t="str">
        <f t="shared" ca="1" si="128"/>
        <v/>
      </c>
      <c r="AD98" s="172" t="str">
        <f t="shared" ca="1" si="129"/>
        <v/>
      </c>
      <c r="AE98" s="198" t="str">
        <f t="shared" ca="1" si="130"/>
        <v/>
      </c>
      <c r="AF98" s="198" t="str">
        <f t="shared" ca="1" si="131"/>
        <v/>
      </c>
      <c r="AG98" s="172" t="str">
        <f t="shared" ca="1" si="132"/>
        <v/>
      </c>
      <c r="AH98" s="198" t="str">
        <f t="shared" ca="1" si="133"/>
        <v/>
      </c>
      <c r="AI98" s="198" t="str">
        <f t="shared" ca="1" si="134"/>
        <v/>
      </c>
      <c r="AJ98" s="172" t="str">
        <f t="shared" ca="1" si="135"/>
        <v/>
      </c>
      <c r="AK98" s="198" t="str">
        <f t="shared" ca="1" si="136"/>
        <v/>
      </c>
      <c r="AL98" s="198" t="str">
        <f t="shared" ca="1" si="137"/>
        <v/>
      </c>
      <c r="AM98" s="172" t="str">
        <f t="shared" ca="1" si="138"/>
        <v/>
      </c>
      <c r="AN98" s="198" t="str">
        <f t="shared" ca="1" si="139"/>
        <v/>
      </c>
      <c r="AO98" s="198" t="str">
        <f t="shared" ca="1" si="140"/>
        <v/>
      </c>
      <c r="AP98" s="172" t="str">
        <f t="shared" ca="1" si="141"/>
        <v/>
      </c>
      <c r="AQ98" s="198" t="str">
        <f t="shared" ca="1" si="142"/>
        <v/>
      </c>
      <c r="AR98" s="198" t="str">
        <f t="shared" ca="1" si="143"/>
        <v/>
      </c>
      <c r="AS98" s="172" t="str">
        <f t="shared" ca="1" si="144"/>
        <v/>
      </c>
      <c r="AT98" s="198" t="str">
        <f t="shared" ca="1" si="145"/>
        <v/>
      </c>
      <c r="AU98" s="198" t="str">
        <f t="shared" ca="1" si="146"/>
        <v/>
      </c>
      <c r="AV98" s="172" t="str">
        <f t="shared" ca="1" si="147"/>
        <v/>
      </c>
      <c r="AW98" s="198" t="str">
        <f t="shared" ca="1" si="148"/>
        <v/>
      </c>
      <c r="AX98" s="198" t="str">
        <f t="shared" ca="1" si="149"/>
        <v/>
      </c>
      <c r="AY98" s="172" t="str">
        <f t="shared" ca="1" si="150"/>
        <v/>
      </c>
      <c r="AZ98" s="198" t="str">
        <f t="shared" ca="1" si="151"/>
        <v/>
      </c>
      <c r="BA98" s="198" t="str">
        <f t="shared" ca="1" si="152"/>
        <v/>
      </c>
      <c r="BB98" s="172" t="str">
        <f t="shared" ca="1" si="153"/>
        <v/>
      </c>
      <c r="BC98" s="198" t="str">
        <f t="shared" ca="1" si="154"/>
        <v/>
      </c>
      <c r="BD98" s="198" t="str">
        <f t="shared" ca="1" si="155"/>
        <v/>
      </c>
      <c r="BE98" s="172" t="str">
        <f t="shared" ca="1" si="156"/>
        <v/>
      </c>
      <c r="BF98" s="198" t="str">
        <f t="shared" ca="1" si="157"/>
        <v/>
      </c>
      <c r="BG98" s="198" t="str">
        <f t="shared" ca="1" si="158"/>
        <v/>
      </c>
      <c r="BH98" s="172" t="str">
        <f t="shared" ca="1" si="159"/>
        <v/>
      </c>
      <c r="BI98" s="198" t="str">
        <f t="shared" ca="1" si="160"/>
        <v/>
      </c>
      <c r="BJ98" s="198" t="str">
        <f t="shared" ca="1" si="161"/>
        <v/>
      </c>
      <c r="BK98" s="172" t="str">
        <f t="shared" ca="1" si="162"/>
        <v/>
      </c>
      <c r="BL98" s="198" t="str">
        <f t="shared" ca="1" si="163"/>
        <v/>
      </c>
      <c r="BM98" s="198" t="str">
        <f t="shared" ca="1" si="164"/>
        <v/>
      </c>
      <c r="BN98" s="172" t="str">
        <f t="shared" ca="1" si="165"/>
        <v/>
      </c>
      <c r="BO98" s="198" t="str">
        <f t="shared" ca="1" si="166"/>
        <v/>
      </c>
      <c r="BP98" s="198" t="str">
        <f t="shared" ca="1" si="167"/>
        <v/>
      </c>
      <c r="BQ98" s="172" t="str">
        <f t="shared" ca="1" si="168"/>
        <v/>
      </c>
      <c r="BR98" s="198" t="str">
        <f t="shared" ca="1" si="169"/>
        <v/>
      </c>
      <c r="BS98" s="198" t="str">
        <f t="shared" ca="1" si="170"/>
        <v/>
      </c>
      <c r="BT98" s="172" t="str">
        <f t="shared" ca="1" si="171"/>
        <v/>
      </c>
      <c r="BU98" s="198" t="str">
        <f t="shared" ca="1" si="172"/>
        <v/>
      </c>
      <c r="BV98" s="198" t="str">
        <f t="shared" ca="1" si="173"/>
        <v/>
      </c>
      <c r="BW98" s="172" t="str">
        <f t="shared" ca="1" si="174"/>
        <v/>
      </c>
      <c r="BX98" s="198" t="str">
        <f t="shared" ca="1" si="175"/>
        <v/>
      </c>
      <c r="BY98" s="198" t="str">
        <f t="shared" ca="1" si="176"/>
        <v/>
      </c>
      <c r="BZ98" s="172" t="str">
        <f t="shared" ca="1" si="177"/>
        <v/>
      </c>
      <c r="CA98" s="198" t="str">
        <f t="shared" ca="1" si="178"/>
        <v/>
      </c>
      <c r="CB98" s="198" t="str">
        <f t="shared" ca="1" si="179"/>
        <v/>
      </c>
      <c r="CC98" s="172" t="str">
        <f t="shared" ca="1" si="180"/>
        <v/>
      </c>
      <c r="CD98" s="198" t="str">
        <f t="shared" ca="1" si="181"/>
        <v/>
      </c>
      <c r="CE98" s="198" t="str">
        <f t="shared" ca="1" si="182"/>
        <v/>
      </c>
      <c r="CF98" s="172" t="str">
        <f t="shared" ca="1" si="183"/>
        <v/>
      </c>
      <c r="CG98" s="198" t="str">
        <f t="shared" ca="1" si="184"/>
        <v/>
      </c>
      <c r="CH98" s="198" t="str">
        <f t="shared" ca="1" si="185"/>
        <v/>
      </c>
      <c r="CI98" s="172" t="str">
        <f t="shared" ca="1" si="186"/>
        <v/>
      </c>
      <c r="CJ98" s="198" t="str">
        <f t="shared" ca="1" si="187"/>
        <v/>
      </c>
      <c r="CK98" s="198" t="str">
        <f t="shared" ca="1" si="188"/>
        <v/>
      </c>
      <c r="CL98" s="172" t="str">
        <f t="shared" ca="1" si="189"/>
        <v/>
      </c>
      <c r="CM98" s="198" t="str">
        <f t="shared" ca="1" si="190"/>
        <v/>
      </c>
      <c r="CN98" s="198" t="str">
        <f t="shared" ca="1" si="191"/>
        <v/>
      </c>
      <c r="CO98" s="172" t="str">
        <f t="shared" ca="1" si="192"/>
        <v/>
      </c>
      <c r="CP98" s="198" t="str">
        <f t="shared" ca="1" si="193"/>
        <v/>
      </c>
      <c r="CQ98" s="198" t="str">
        <f t="shared" ca="1" si="194"/>
        <v/>
      </c>
      <c r="CR98" s="172" t="str">
        <f t="shared" ca="1" si="195"/>
        <v/>
      </c>
      <c r="CS98" s="198" t="str">
        <f t="shared" ca="1" si="196"/>
        <v/>
      </c>
      <c r="CT98" s="198" t="str">
        <f t="shared" ca="1" si="197"/>
        <v/>
      </c>
      <c r="CU98" s="172" t="str">
        <f t="shared" ca="1" si="198"/>
        <v/>
      </c>
      <c r="CV98" s="198" t="str">
        <f t="shared" ca="1" si="199"/>
        <v/>
      </c>
      <c r="CW98" s="198" t="str">
        <f t="shared" ca="1" si="200"/>
        <v/>
      </c>
      <c r="CX98" s="172" t="str">
        <f t="shared" ca="1" si="201"/>
        <v/>
      </c>
      <c r="CY98" s="198" t="str">
        <f t="shared" ca="1" si="202"/>
        <v/>
      </c>
      <c r="CZ98" s="198" t="str">
        <f t="shared" ca="1" si="203"/>
        <v/>
      </c>
      <c r="DA98" s="172" t="str">
        <f t="shared" ca="1" si="204"/>
        <v/>
      </c>
      <c r="DB98" s="198" t="str">
        <f t="shared" ca="1" si="205"/>
        <v/>
      </c>
      <c r="DC98" s="198" t="str">
        <f t="shared" ca="1" si="206"/>
        <v/>
      </c>
      <c r="DD98" s="172" t="str">
        <f t="shared" ca="1" si="207"/>
        <v/>
      </c>
    </row>
    <row r="99" spans="1:108" s="157" customFormat="1" ht="24" customHeight="1">
      <c r="A99" s="390"/>
      <c r="B99" s="188" t="s">
        <v>328</v>
      </c>
      <c r="C99" s="186" t="e">
        <f t="shared" ca="1" si="209"/>
        <v>#NAME?</v>
      </c>
      <c r="D99" s="186" t="e">
        <f t="shared" ca="1" si="209"/>
        <v>#NAME?</v>
      </c>
      <c r="E99" s="201" t="e">
        <f t="shared" ca="1" si="209"/>
        <v>#NAME?</v>
      </c>
      <c r="F99" s="197">
        <f t="shared" si="213"/>
        <v>76</v>
      </c>
      <c r="G99" s="198" t="str">
        <f t="shared" ca="1" si="210"/>
        <v/>
      </c>
      <c r="H99" s="198" t="str">
        <f t="shared" ca="1" si="211"/>
        <v/>
      </c>
      <c r="I99" s="172" t="str">
        <f t="shared" ca="1" si="212"/>
        <v/>
      </c>
      <c r="J99" s="198" t="str">
        <f t="shared" ca="1" si="109"/>
        <v/>
      </c>
      <c r="K99" s="198" t="str">
        <f t="shared" ca="1" si="110"/>
        <v/>
      </c>
      <c r="L99" s="172" t="str">
        <f t="shared" ca="1" si="111"/>
        <v/>
      </c>
      <c r="M99" s="198" t="str">
        <f t="shared" ca="1" si="112"/>
        <v/>
      </c>
      <c r="N99" s="198" t="str">
        <f t="shared" ca="1" si="113"/>
        <v/>
      </c>
      <c r="O99" s="172" t="str">
        <f t="shared" ca="1" si="114"/>
        <v/>
      </c>
      <c r="P99" s="198" t="str">
        <f t="shared" ca="1" si="115"/>
        <v/>
      </c>
      <c r="Q99" s="198" t="str">
        <f t="shared" ca="1" si="116"/>
        <v/>
      </c>
      <c r="R99" s="172" t="str">
        <f t="shared" ca="1" si="117"/>
        <v/>
      </c>
      <c r="S99" s="198" t="str">
        <f t="shared" ca="1" si="118"/>
        <v/>
      </c>
      <c r="T99" s="198" t="str">
        <f t="shared" ca="1" si="119"/>
        <v/>
      </c>
      <c r="U99" s="172" t="str">
        <f t="shared" ca="1" si="120"/>
        <v/>
      </c>
      <c r="V99" s="198" t="str">
        <f t="shared" ca="1" si="121"/>
        <v/>
      </c>
      <c r="W99" s="198" t="str">
        <f t="shared" ca="1" si="122"/>
        <v/>
      </c>
      <c r="X99" s="172" t="str">
        <f t="shared" ca="1" si="123"/>
        <v/>
      </c>
      <c r="Y99" s="198" t="str">
        <f t="shared" ca="1" si="124"/>
        <v/>
      </c>
      <c r="Z99" s="198" t="str">
        <f t="shared" ca="1" si="125"/>
        <v/>
      </c>
      <c r="AA99" s="172" t="str">
        <f t="shared" ca="1" si="126"/>
        <v/>
      </c>
      <c r="AB99" s="198" t="str">
        <f t="shared" ca="1" si="127"/>
        <v/>
      </c>
      <c r="AC99" s="198" t="str">
        <f t="shared" ca="1" si="128"/>
        <v/>
      </c>
      <c r="AD99" s="172" t="str">
        <f t="shared" ca="1" si="129"/>
        <v/>
      </c>
      <c r="AE99" s="198" t="str">
        <f t="shared" ca="1" si="130"/>
        <v/>
      </c>
      <c r="AF99" s="198" t="str">
        <f t="shared" ca="1" si="131"/>
        <v/>
      </c>
      <c r="AG99" s="172" t="str">
        <f t="shared" ca="1" si="132"/>
        <v/>
      </c>
      <c r="AH99" s="198" t="str">
        <f t="shared" ca="1" si="133"/>
        <v/>
      </c>
      <c r="AI99" s="198" t="str">
        <f t="shared" ca="1" si="134"/>
        <v/>
      </c>
      <c r="AJ99" s="172" t="str">
        <f t="shared" ca="1" si="135"/>
        <v/>
      </c>
      <c r="AK99" s="198" t="str">
        <f t="shared" ca="1" si="136"/>
        <v/>
      </c>
      <c r="AL99" s="198" t="str">
        <f t="shared" ca="1" si="137"/>
        <v/>
      </c>
      <c r="AM99" s="172" t="str">
        <f t="shared" ca="1" si="138"/>
        <v/>
      </c>
      <c r="AN99" s="198" t="str">
        <f t="shared" ca="1" si="139"/>
        <v/>
      </c>
      <c r="AO99" s="198" t="str">
        <f t="shared" ca="1" si="140"/>
        <v/>
      </c>
      <c r="AP99" s="172" t="str">
        <f t="shared" ca="1" si="141"/>
        <v/>
      </c>
      <c r="AQ99" s="198" t="str">
        <f t="shared" ca="1" si="142"/>
        <v/>
      </c>
      <c r="AR99" s="198" t="str">
        <f t="shared" ca="1" si="143"/>
        <v/>
      </c>
      <c r="AS99" s="172" t="str">
        <f t="shared" ca="1" si="144"/>
        <v/>
      </c>
      <c r="AT99" s="198" t="str">
        <f t="shared" ca="1" si="145"/>
        <v/>
      </c>
      <c r="AU99" s="198" t="str">
        <f t="shared" ca="1" si="146"/>
        <v/>
      </c>
      <c r="AV99" s="172" t="str">
        <f t="shared" ca="1" si="147"/>
        <v/>
      </c>
      <c r="AW99" s="198" t="str">
        <f t="shared" ca="1" si="148"/>
        <v/>
      </c>
      <c r="AX99" s="198" t="str">
        <f t="shared" ca="1" si="149"/>
        <v/>
      </c>
      <c r="AY99" s="172" t="str">
        <f t="shared" ca="1" si="150"/>
        <v/>
      </c>
      <c r="AZ99" s="198" t="str">
        <f t="shared" ca="1" si="151"/>
        <v/>
      </c>
      <c r="BA99" s="198" t="str">
        <f t="shared" ca="1" si="152"/>
        <v/>
      </c>
      <c r="BB99" s="172" t="str">
        <f t="shared" ca="1" si="153"/>
        <v/>
      </c>
      <c r="BC99" s="198" t="str">
        <f t="shared" ca="1" si="154"/>
        <v/>
      </c>
      <c r="BD99" s="198" t="str">
        <f t="shared" ca="1" si="155"/>
        <v/>
      </c>
      <c r="BE99" s="172" t="str">
        <f t="shared" ca="1" si="156"/>
        <v/>
      </c>
      <c r="BF99" s="198" t="str">
        <f t="shared" ca="1" si="157"/>
        <v/>
      </c>
      <c r="BG99" s="198" t="str">
        <f t="shared" ca="1" si="158"/>
        <v/>
      </c>
      <c r="BH99" s="172" t="str">
        <f t="shared" ca="1" si="159"/>
        <v/>
      </c>
      <c r="BI99" s="198" t="str">
        <f t="shared" ca="1" si="160"/>
        <v/>
      </c>
      <c r="BJ99" s="198" t="str">
        <f t="shared" ca="1" si="161"/>
        <v/>
      </c>
      <c r="BK99" s="172" t="str">
        <f t="shared" ca="1" si="162"/>
        <v/>
      </c>
      <c r="BL99" s="198" t="str">
        <f t="shared" ca="1" si="163"/>
        <v/>
      </c>
      <c r="BM99" s="198" t="str">
        <f t="shared" ca="1" si="164"/>
        <v/>
      </c>
      <c r="BN99" s="172" t="str">
        <f t="shared" ca="1" si="165"/>
        <v/>
      </c>
      <c r="BO99" s="198" t="str">
        <f t="shared" ca="1" si="166"/>
        <v/>
      </c>
      <c r="BP99" s="198" t="str">
        <f t="shared" ca="1" si="167"/>
        <v/>
      </c>
      <c r="BQ99" s="172" t="str">
        <f t="shared" ca="1" si="168"/>
        <v/>
      </c>
      <c r="BR99" s="198" t="str">
        <f t="shared" ca="1" si="169"/>
        <v/>
      </c>
      <c r="BS99" s="198" t="str">
        <f t="shared" ca="1" si="170"/>
        <v/>
      </c>
      <c r="BT99" s="172" t="str">
        <f t="shared" ca="1" si="171"/>
        <v/>
      </c>
      <c r="BU99" s="198" t="str">
        <f t="shared" ca="1" si="172"/>
        <v/>
      </c>
      <c r="BV99" s="198" t="str">
        <f t="shared" ca="1" si="173"/>
        <v/>
      </c>
      <c r="BW99" s="172" t="str">
        <f t="shared" ca="1" si="174"/>
        <v/>
      </c>
      <c r="BX99" s="198" t="str">
        <f t="shared" ca="1" si="175"/>
        <v/>
      </c>
      <c r="BY99" s="198" t="str">
        <f t="shared" ca="1" si="176"/>
        <v/>
      </c>
      <c r="BZ99" s="172" t="str">
        <f t="shared" ca="1" si="177"/>
        <v/>
      </c>
      <c r="CA99" s="198" t="str">
        <f t="shared" ca="1" si="178"/>
        <v/>
      </c>
      <c r="CB99" s="198" t="str">
        <f t="shared" ca="1" si="179"/>
        <v/>
      </c>
      <c r="CC99" s="172" t="str">
        <f t="shared" ca="1" si="180"/>
        <v/>
      </c>
      <c r="CD99" s="198" t="str">
        <f t="shared" ca="1" si="181"/>
        <v/>
      </c>
      <c r="CE99" s="198" t="str">
        <f t="shared" ca="1" si="182"/>
        <v/>
      </c>
      <c r="CF99" s="172" t="str">
        <f t="shared" ca="1" si="183"/>
        <v/>
      </c>
      <c r="CG99" s="198" t="str">
        <f t="shared" ca="1" si="184"/>
        <v/>
      </c>
      <c r="CH99" s="198" t="str">
        <f t="shared" ca="1" si="185"/>
        <v/>
      </c>
      <c r="CI99" s="172" t="str">
        <f t="shared" ca="1" si="186"/>
        <v/>
      </c>
      <c r="CJ99" s="198" t="str">
        <f t="shared" ca="1" si="187"/>
        <v/>
      </c>
      <c r="CK99" s="198" t="str">
        <f t="shared" ca="1" si="188"/>
        <v/>
      </c>
      <c r="CL99" s="172" t="str">
        <f t="shared" ca="1" si="189"/>
        <v/>
      </c>
      <c r="CM99" s="198" t="str">
        <f t="shared" ca="1" si="190"/>
        <v/>
      </c>
      <c r="CN99" s="198" t="str">
        <f t="shared" ca="1" si="191"/>
        <v/>
      </c>
      <c r="CO99" s="172" t="str">
        <f t="shared" ca="1" si="192"/>
        <v/>
      </c>
      <c r="CP99" s="198" t="str">
        <f t="shared" ca="1" si="193"/>
        <v/>
      </c>
      <c r="CQ99" s="198" t="str">
        <f t="shared" ca="1" si="194"/>
        <v/>
      </c>
      <c r="CR99" s="172" t="str">
        <f t="shared" ca="1" si="195"/>
        <v/>
      </c>
      <c r="CS99" s="198" t="str">
        <f t="shared" ca="1" si="196"/>
        <v/>
      </c>
      <c r="CT99" s="198" t="str">
        <f t="shared" ca="1" si="197"/>
        <v/>
      </c>
      <c r="CU99" s="172" t="str">
        <f t="shared" ca="1" si="198"/>
        <v/>
      </c>
      <c r="CV99" s="198" t="str">
        <f t="shared" ca="1" si="199"/>
        <v/>
      </c>
      <c r="CW99" s="198" t="str">
        <f t="shared" ca="1" si="200"/>
        <v/>
      </c>
      <c r="CX99" s="172" t="str">
        <f t="shared" ca="1" si="201"/>
        <v/>
      </c>
      <c r="CY99" s="198" t="str">
        <f t="shared" ca="1" si="202"/>
        <v/>
      </c>
      <c r="CZ99" s="198" t="str">
        <f t="shared" ca="1" si="203"/>
        <v/>
      </c>
      <c r="DA99" s="172" t="str">
        <f t="shared" ca="1" si="204"/>
        <v/>
      </c>
      <c r="DB99" s="198" t="str">
        <f t="shared" ca="1" si="205"/>
        <v/>
      </c>
      <c r="DC99" s="198" t="str">
        <f t="shared" ca="1" si="206"/>
        <v/>
      </c>
      <c r="DD99" s="172" t="str">
        <f t="shared" ca="1" si="207"/>
        <v/>
      </c>
    </row>
    <row r="100" spans="1:108" s="157" customFormat="1" ht="24" customHeight="1">
      <c r="A100" s="390"/>
      <c r="B100" s="189" t="s">
        <v>329</v>
      </c>
      <c r="C100" s="186" t="e">
        <f t="shared" ca="1" si="209"/>
        <v>#NAME?</v>
      </c>
      <c r="D100" s="186" t="e">
        <f t="shared" ca="1" si="209"/>
        <v>#NAME?</v>
      </c>
      <c r="E100" s="201" t="e">
        <f t="shared" ca="1" si="209"/>
        <v>#NAME?</v>
      </c>
      <c r="F100" s="197">
        <f t="shared" si="213"/>
        <v>79</v>
      </c>
      <c r="G100" s="198" t="str">
        <f t="shared" ca="1" si="210"/>
        <v/>
      </c>
      <c r="H100" s="198" t="str">
        <f t="shared" ca="1" si="211"/>
        <v/>
      </c>
      <c r="I100" s="172" t="str">
        <f t="shared" ca="1" si="212"/>
        <v/>
      </c>
      <c r="J100" s="198" t="str">
        <f t="shared" ca="1" si="109"/>
        <v/>
      </c>
      <c r="K100" s="198" t="str">
        <f t="shared" ca="1" si="110"/>
        <v/>
      </c>
      <c r="L100" s="172" t="str">
        <f t="shared" ca="1" si="111"/>
        <v/>
      </c>
      <c r="M100" s="198" t="str">
        <f t="shared" ca="1" si="112"/>
        <v/>
      </c>
      <c r="N100" s="198" t="str">
        <f t="shared" ca="1" si="113"/>
        <v/>
      </c>
      <c r="O100" s="172" t="str">
        <f t="shared" ca="1" si="114"/>
        <v/>
      </c>
      <c r="P100" s="198" t="str">
        <f t="shared" ca="1" si="115"/>
        <v/>
      </c>
      <c r="Q100" s="198" t="str">
        <f t="shared" ca="1" si="116"/>
        <v/>
      </c>
      <c r="R100" s="172" t="str">
        <f t="shared" ca="1" si="117"/>
        <v/>
      </c>
      <c r="S100" s="198" t="str">
        <f t="shared" ca="1" si="118"/>
        <v/>
      </c>
      <c r="T100" s="198" t="str">
        <f t="shared" ca="1" si="119"/>
        <v/>
      </c>
      <c r="U100" s="172" t="str">
        <f t="shared" ca="1" si="120"/>
        <v/>
      </c>
      <c r="V100" s="198" t="str">
        <f t="shared" ca="1" si="121"/>
        <v/>
      </c>
      <c r="W100" s="198" t="str">
        <f t="shared" ca="1" si="122"/>
        <v/>
      </c>
      <c r="X100" s="172" t="str">
        <f t="shared" ca="1" si="123"/>
        <v/>
      </c>
      <c r="Y100" s="198" t="str">
        <f t="shared" ca="1" si="124"/>
        <v/>
      </c>
      <c r="Z100" s="198" t="str">
        <f t="shared" ca="1" si="125"/>
        <v/>
      </c>
      <c r="AA100" s="172" t="str">
        <f t="shared" ca="1" si="126"/>
        <v/>
      </c>
      <c r="AB100" s="198" t="str">
        <f t="shared" ca="1" si="127"/>
        <v/>
      </c>
      <c r="AC100" s="198" t="str">
        <f t="shared" ca="1" si="128"/>
        <v/>
      </c>
      <c r="AD100" s="172" t="str">
        <f t="shared" ca="1" si="129"/>
        <v/>
      </c>
      <c r="AE100" s="198" t="str">
        <f t="shared" ca="1" si="130"/>
        <v/>
      </c>
      <c r="AF100" s="198" t="str">
        <f t="shared" ca="1" si="131"/>
        <v/>
      </c>
      <c r="AG100" s="172" t="str">
        <f t="shared" ca="1" si="132"/>
        <v/>
      </c>
      <c r="AH100" s="198" t="str">
        <f t="shared" ca="1" si="133"/>
        <v/>
      </c>
      <c r="AI100" s="198" t="str">
        <f t="shared" ca="1" si="134"/>
        <v/>
      </c>
      <c r="AJ100" s="172" t="str">
        <f t="shared" ca="1" si="135"/>
        <v/>
      </c>
      <c r="AK100" s="198" t="str">
        <f t="shared" ca="1" si="136"/>
        <v/>
      </c>
      <c r="AL100" s="198" t="str">
        <f t="shared" ca="1" si="137"/>
        <v/>
      </c>
      <c r="AM100" s="172" t="str">
        <f t="shared" ca="1" si="138"/>
        <v/>
      </c>
      <c r="AN100" s="198" t="str">
        <f t="shared" ca="1" si="139"/>
        <v/>
      </c>
      <c r="AO100" s="198" t="str">
        <f t="shared" ca="1" si="140"/>
        <v/>
      </c>
      <c r="AP100" s="172" t="str">
        <f t="shared" ca="1" si="141"/>
        <v/>
      </c>
      <c r="AQ100" s="198" t="str">
        <f t="shared" ca="1" si="142"/>
        <v/>
      </c>
      <c r="AR100" s="198" t="str">
        <f t="shared" ca="1" si="143"/>
        <v/>
      </c>
      <c r="AS100" s="172" t="str">
        <f t="shared" ca="1" si="144"/>
        <v/>
      </c>
      <c r="AT100" s="198" t="str">
        <f t="shared" ca="1" si="145"/>
        <v/>
      </c>
      <c r="AU100" s="198" t="str">
        <f t="shared" ca="1" si="146"/>
        <v/>
      </c>
      <c r="AV100" s="172" t="str">
        <f t="shared" ca="1" si="147"/>
        <v/>
      </c>
      <c r="AW100" s="198" t="str">
        <f t="shared" ca="1" si="148"/>
        <v/>
      </c>
      <c r="AX100" s="198" t="str">
        <f t="shared" ca="1" si="149"/>
        <v/>
      </c>
      <c r="AY100" s="172" t="str">
        <f t="shared" ca="1" si="150"/>
        <v/>
      </c>
      <c r="AZ100" s="198" t="str">
        <f t="shared" ca="1" si="151"/>
        <v/>
      </c>
      <c r="BA100" s="198" t="str">
        <f t="shared" ca="1" si="152"/>
        <v/>
      </c>
      <c r="BB100" s="172" t="str">
        <f t="shared" ca="1" si="153"/>
        <v/>
      </c>
      <c r="BC100" s="198" t="str">
        <f t="shared" ca="1" si="154"/>
        <v/>
      </c>
      <c r="BD100" s="198" t="str">
        <f t="shared" ca="1" si="155"/>
        <v/>
      </c>
      <c r="BE100" s="172" t="str">
        <f t="shared" ca="1" si="156"/>
        <v/>
      </c>
      <c r="BF100" s="198" t="str">
        <f t="shared" ca="1" si="157"/>
        <v/>
      </c>
      <c r="BG100" s="198" t="str">
        <f t="shared" ca="1" si="158"/>
        <v/>
      </c>
      <c r="BH100" s="172" t="str">
        <f t="shared" ca="1" si="159"/>
        <v/>
      </c>
      <c r="BI100" s="198" t="str">
        <f t="shared" ca="1" si="160"/>
        <v/>
      </c>
      <c r="BJ100" s="198" t="str">
        <f t="shared" ca="1" si="161"/>
        <v/>
      </c>
      <c r="BK100" s="172" t="str">
        <f t="shared" ca="1" si="162"/>
        <v/>
      </c>
      <c r="BL100" s="198" t="str">
        <f t="shared" ca="1" si="163"/>
        <v/>
      </c>
      <c r="BM100" s="198" t="str">
        <f t="shared" ca="1" si="164"/>
        <v/>
      </c>
      <c r="BN100" s="172" t="str">
        <f t="shared" ca="1" si="165"/>
        <v/>
      </c>
      <c r="BO100" s="198" t="str">
        <f t="shared" ca="1" si="166"/>
        <v/>
      </c>
      <c r="BP100" s="198" t="str">
        <f t="shared" ca="1" si="167"/>
        <v/>
      </c>
      <c r="BQ100" s="172" t="str">
        <f t="shared" ca="1" si="168"/>
        <v/>
      </c>
      <c r="BR100" s="198" t="str">
        <f t="shared" ca="1" si="169"/>
        <v/>
      </c>
      <c r="BS100" s="198" t="str">
        <f t="shared" ca="1" si="170"/>
        <v/>
      </c>
      <c r="BT100" s="172" t="str">
        <f t="shared" ca="1" si="171"/>
        <v/>
      </c>
      <c r="BU100" s="198" t="str">
        <f t="shared" ca="1" si="172"/>
        <v/>
      </c>
      <c r="BV100" s="198" t="str">
        <f t="shared" ca="1" si="173"/>
        <v/>
      </c>
      <c r="BW100" s="172" t="str">
        <f t="shared" ca="1" si="174"/>
        <v/>
      </c>
      <c r="BX100" s="198" t="str">
        <f t="shared" ca="1" si="175"/>
        <v/>
      </c>
      <c r="BY100" s="198" t="str">
        <f t="shared" ca="1" si="176"/>
        <v/>
      </c>
      <c r="BZ100" s="172" t="str">
        <f t="shared" ca="1" si="177"/>
        <v/>
      </c>
      <c r="CA100" s="198" t="str">
        <f t="shared" ca="1" si="178"/>
        <v/>
      </c>
      <c r="CB100" s="198" t="str">
        <f t="shared" ca="1" si="179"/>
        <v/>
      </c>
      <c r="CC100" s="172" t="str">
        <f t="shared" ca="1" si="180"/>
        <v/>
      </c>
      <c r="CD100" s="198" t="str">
        <f t="shared" ca="1" si="181"/>
        <v/>
      </c>
      <c r="CE100" s="198" t="str">
        <f t="shared" ca="1" si="182"/>
        <v/>
      </c>
      <c r="CF100" s="172" t="str">
        <f t="shared" ca="1" si="183"/>
        <v/>
      </c>
      <c r="CG100" s="198" t="str">
        <f t="shared" ca="1" si="184"/>
        <v/>
      </c>
      <c r="CH100" s="198" t="str">
        <f t="shared" ca="1" si="185"/>
        <v/>
      </c>
      <c r="CI100" s="172" t="str">
        <f t="shared" ca="1" si="186"/>
        <v/>
      </c>
      <c r="CJ100" s="198" t="str">
        <f t="shared" ca="1" si="187"/>
        <v/>
      </c>
      <c r="CK100" s="198" t="str">
        <f t="shared" ca="1" si="188"/>
        <v/>
      </c>
      <c r="CL100" s="172" t="str">
        <f t="shared" ca="1" si="189"/>
        <v/>
      </c>
      <c r="CM100" s="198" t="str">
        <f t="shared" ca="1" si="190"/>
        <v/>
      </c>
      <c r="CN100" s="198" t="str">
        <f t="shared" ca="1" si="191"/>
        <v/>
      </c>
      <c r="CO100" s="172" t="str">
        <f t="shared" ca="1" si="192"/>
        <v/>
      </c>
      <c r="CP100" s="198" t="str">
        <f t="shared" ca="1" si="193"/>
        <v/>
      </c>
      <c r="CQ100" s="198" t="str">
        <f t="shared" ca="1" si="194"/>
        <v/>
      </c>
      <c r="CR100" s="172" t="str">
        <f t="shared" ca="1" si="195"/>
        <v/>
      </c>
      <c r="CS100" s="198" t="str">
        <f t="shared" ca="1" si="196"/>
        <v/>
      </c>
      <c r="CT100" s="198" t="str">
        <f t="shared" ca="1" si="197"/>
        <v/>
      </c>
      <c r="CU100" s="172" t="str">
        <f t="shared" ca="1" si="198"/>
        <v/>
      </c>
      <c r="CV100" s="198" t="str">
        <f t="shared" ca="1" si="199"/>
        <v/>
      </c>
      <c r="CW100" s="198" t="str">
        <f t="shared" ca="1" si="200"/>
        <v/>
      </c>
      <c r="CX100" s="172" t="str">
        <f t="shared" ca="1" si="201"/>
        <v/>
      </c>
      <c r="CY100" s="198" t="str">
        <f t="shared" ca="1" si="202"/>
        <v/>
      </c>
      <c r="CZ100" s="198" t="str">
        <f t="shared" ca="1" si="203"/>
        <v/>
      </c>
      <c r="DA100" s="172" t="str">
        <f t="shared" ca="1" si="204"/>
        <v/>
      </c>
      <c r="DB100" s="198" t="str">
        <f t="shared" ca="1" si="205"/>
        <v/>
      </c>
      <c r="DC100" s="198" t="str">
        <f t="shared" ca="1" si="206"/>
        <v/>
      </c>
      <c r="DD100" s="172" t="str">
        <f t="shared" ca="1" si="207"/>
        <v/>
      </c>
    </row>
    <row r="101" spans="1:108" s="157" customFormat="1" ht="24" customHeight="1">
      <c r="A101" s="390"/>
      <c r="B101" s="189" t="s">
        <v>330</v>
      </c>
      <c r="C101" s="186" t="e">
        <f t="shared" ca="1" si="209"/>
        <v>#NAME?</v>
      </c>
      <c r="D101" s="186" t="e">
        <f t="shared" ca="1" si="209"/>
        <v>#NAME?</v>
      </c>
      <c r="E101" s="201" t="e">
        <f t="shared" ca="1" si="209"/>
        <v>#NAME?</v>
      </c>
      <c r="F101" s="197">
        <f t="shared" si="213"/>
        <v>82</v>
      </c>
      <c r="G101" s="198" t="str">
        <f t="shared" ca="1" si="210"/>
        <v/>
      </c>
      <c r="H101" s="198" t="str">
        <f t="shared" ca="1" si="211"/>
        <v/>
      </c>
      <c r="I101" s="172" t="str">
        <f t="shared" ca="1" si="212"/>
        <v/>
      </c>
      <c r="J101" s="198" t="str">
        <f t="shared" ca="1" si="109"/>
        <v/>
      </c>
      <c r="K101" s="198" t="str">
        <f t="shared" ca="1" si="110"/>
        <v/>
      </c>
      <c r="L101" s="172" t="str">
        <f t="shared" ca="1" si="111"/>
        <v/>
      </c>
      <c r="M101" s="198" t="str">
        <f t="shared" ca="1" si="112"/>
        <v/>
      </c>
      <c r="N101" s="198" t="str">
        <f t="shared" ca="1" si="113"/>
        <v/>
      </c>
      <c r="O101" s="172" t="str">
        <f t="shared" ca="1" si="114"/>
        <v/>
      </c>
      <c r="P101" s="198" t="str">
        <f t="shared" ca="1" si="115"/>
        <v/>
      </c>
      <c r="Q101" s="198" t="str">
        <f t="shared" ca="1" si="116"/>
        <v/>
      </c>
      <c r="R101" s="172" t="str">
        <f t="shared" ca="1" si="117"/>
        <v/>
      </c>
      <c r="S101" s="198" t="str">
        <f t="shared" ca="1" si="118"/>
        <v/>
      </c>
      <c r="T101" s="198" t="str">
        <f t="shared" ca="1" si="119"/>
        <v/>
      </c>
      <c r="U101" s="172" t="str">
        <f t="shared" ca="1" si="120"/>
        <v/>
      </c>
      <c r="V101" s="198" t="str">
        <f t="shared" ca="1" si="121"/>
        <v/>
      </c>
      <c r="W101" s="198" t="str">
        <f t="shared" ca="1" si="122"/>
        <v/>
      </c>
      <c r="X101" s="172" t="str">
        <f t="shared" ca="1" si="123"/>
        <v/>
      </c>
      <c r="Y101" s="198" t="str">
        <f t="shared" ca="1" si="124"/>
        <v/>
      </c>
      <c r="Z101" s="198" t="str">
        <f t="shared" ca="1" si="125"/>
        <v/>
      </c>
      <c r="AA101" s="172" t="str">
        <f t="shared" ca="1" si="126"/>
        <v/>
      </c>
      <c r="AB101" s="198" t="str">
        <f t="shared" ca="1" si="127"/>
        <v/>
      </c>
      <c r="AC101" s="198" t="str">
        <f t="shared" ca="1" si="128"/>
        <v/>
      </c>
      <c r="AD101" s="172" t="str">
        <f t="shared" ca="1" si="129"/>
        <v/>
      </c>
      <c r="AE101" s="198" t="str">
        <f t="shared" ca="1" si="130"/>
        <v/>
      </c>
      <c r="AF101" s="198" t="str">
        <f t="shared" ca="1" si="131"/>
        <v/>
      </c>
      <c r="AG101" s="172" t="str">
        <f t="shared" ca="1" si="132"/>
        <v/>
      </c>
      <c r="AH101" s="198" t="str">
        <f t="shared" ca="1" si="133"/>
        <v/>
      </c>
      <c r="AI101" s="198" t="str">
        <f t="shared" ca="1" si="134"/>
        <v/>
      </c>
      <c r="AJ101" s="172" t="str">
        <f t="shared" ca="1" si="135"/>
        <v/>
      </c>
      <c r="AK101" s="198" t="str">
        <f t="shared" ca="1" si="136"/>
        <v/>
      </c>
      <c r="AL101" s="198" t="str">
        <f t="shared" ca="1" si="137"/>
        <v/>
      </c>
      <c r="AM101" s="172" t="str">
        <f t="shared" ca="1" si="138"/>
        <v/>
      </c>
      <c r="AN101" s="198" t="str">
        <f t="shared" ca="1" si="139"/>
        <v/>
      </c>
      <c r="AO101" s="198" t="str">
        <f t="shared" ca="1" si="140"/>
        <v/>
      </c>
      <c r="AP101" s="172" t="str">
        <f t="shared" ca="1" si="141"/>
        <v/>
      </c>
      <c r="AQ101" s="198" t="str">
        <f t="shared" ca="1" si="142"/>
        <v/>
      </c>
      <c r="AR101" s="198" t="str">
        <f t="shared" ca="1" si="143"/>
        <v/>
      </c>
      <c r="AS101" s="172" t="str">
        <f t="shared" ca="1" si="144"/>
        <v/>
      </c>
      <c r="AT101" s="198" t="str">
        <f t="shared" ca="1" si="145"/>
        <v/>
      </c>
      <c r="AU101" s="198" t="str">
        <f t="shared" ca="1" si="146"/>
        <v/>
      </c>
      <c r="AV101" s="172" t="str">
        <f t="shared" ca="1" si="147"/>
        <v/>
      </c>
      <c r="AW101" s="198" t="str">
        <f t="shared" ca="1" si="148"/>
        <v/>
      </c>
      <c r="AX101" s="198" t="str">
        <f t="shared" ca="1" si="149"/>
        <v/>
      </c>
      <c r="AY101" s="172" t="str">
        <f t="shared" ca="1" si="150"/>
        <v/>
      </c>
      <c r="AZ101" s="198" t="str">
        <f t="shared" ca="1" si="151"/>
        <v/>
      </c>
      <c r="BA101" s="198" t="str">
        <f t="shared" ca="1" si="152"/>
        <v/>
      </c>
      <c r="BB101" s="172" t="str">
        <f t="shared" ca="1" si="153"/>
        <v/>
      </c>
      <c r="BC101" s="198" t="str">
        <f t="shared" ca="1" si="154"/>
        <v/>
      </c>
      <c r="BD101" s="198" t="str">
        <f t="shared" ca="1" si="155"/>
        <v/>
      </c>
      <c r="BE101" s="172" t="str">
        <f t="shared" ca="1" si="156"/>
        <v/>
      </c>
      <c r="BF101" s="198" t="str">
        <f t="shared" ca="1" si="157"/>
        <v/>
      </c>
      <c r="BG101" s="198" t="str">
        <f t="shared" ca="1" si="158"/>
        <v/>
      </c>
      <c r="BH101" s="172" t="str">
        <f t="shared" ca="1" si="159"/>
        <v/>
      </c>
      <c r="BI101" s="198" t="str">
        <f t="shared" ca="1" si="160"/>
        <v/>
      </c>
      <c r="BJ101" s="198" t="str">
        <f t="shared" ca="1" si="161"/>
        <v/>
      </c>
      <c r="BK101" s="172" t="str">
        <f t="shared" ca="1" si="162"/>
        <v/>
      </c>
      <c r="BL101" s="198" t="str">
        <f t="shared" ca="1" si="163"/>
        <v/>
      </c>
      <c r="BM101" s="198" t="str">
        <f t="shared" ca="1" si="164"/>
        <v/>
      </c>
      <c r="BN101" s="172" t="str">
        <f t="shared" ca="1" si="165"/>
        <v/>
      </c>
      <c r="BO101" s="198" t="str">
        <f t="shared" ca="1" si="166"/>
        <v/>
      </c>
      <c r="BP101" s="198" t="str">
        <f t="shared" ca="1" si="167"/>
        <v/>
      </c>
      <c r="BQ101" s="172" t="str">
        <f t="shared" ca="1" si="168"/>
        <v/>
      </c>
      <c r="BR101" s="198" t="str">
        <f t="shared" ca="1" si="169"/>
        <v/>
      </c>
      <c r="BS101" s="198" t="str">
        <f t="shared" ca="1" si="170"/>
        <v/>
      </c>
      <c r="BT101" s="172" t="str">
        <f t="shared" ca="1" si="171"/>
        <v/>
      </c>
      <c r="BU101" s="198" t="str">
        <f t="shared" ca="1" si="172"/>
        <v/>
      </c>
      <c r="BV101" s="198" t="str">
        <f t="shared" ca="1" si="173"/>
        <v/>
      </c>
      <c r="BW101" s="172" t="str">
        <f t="shared" ca="1" si="174"/>
        <v/>
      </c>
      <c r="BX101" s="198" t="str">
        <f t="shared" ca="1" si="175"/>
        <v/>
      </c>
      <c r="BY101" s="198" t="str">
        <f t="shared" ca="1" si="176"/>
        <v/>
      </c>
      <c r="BZ101" s="172" t="str">
        <f t="shared" ca="1" si="177"/>
        <v/>
      </c>
      <c r="CA101" s="198" t="str">
        <f t="shared" ca="1" si="178"/>
        <v/>
      </c>
      <c r="CB101" s="198" t="str">
        <f t="shared" ca="1" si="179"/>
        <v/>
      </c>
      <c r="CC101" s="172" t="str">
        <f t="shared" ca="1" si="180"/>
        <v/>
      </c>
      <c r="CD101" s="198" t="str">
        <f t="shared" ca="1" si="181"/>
        <v/>
      </c>
      <c r="CE101" s="198" t="str">
        <f t="shared" ca="1" si="182"/>
        <v/>
      </c>
      <c r="CF101" s="172" t="str">
        <f t="shared" ca="1" si="183"/>
        <v/>
      </c>
      <c r="CG101" s="198" t="str">
        <f t="shared" ca="1" si="184"/>
        <v/>
      </c>
      <c r="CH101" s="198" t="str">
        <f t="shared" ca="1" si="185"/>
        <v/>
      </c>
      <c r="CI101" s="172" t="str">
        <f t="shared" ca="1" si="186"/>
        <v/>
      </c>
      <c r="CJ101" s="198" t="str">
        <f t="shared" ca="1" si="187"/>
        <v/>
      </c>
      <c r="CK101" s="198" t="str">
        <f t="shared" ca="1" si="188"/>
        <v/>
      </c>
      <c r="CL101" s="172" t="str">
        <f t="shared" ca="1" si="189"/>
        <v/>
      </c>
      <c r="CM101" s="198" t="str">
        <f t="shared" ca="1" si="190"/>
        <v/>
      </c>
      <c r="CN101" s="198" t="str">
        <f t="shared" ca="1" si="191"/>
        <v/>
      </c>
      <c r="CO101" s="172" t="str">
        <f t="shared" ca="1" si="192"/>
        <v/>
      </c>
      <c r="CP101" s="198" t="str">
        <f t="shared" ca="1" si="193"/>
        <v/>
      </c>
      <c r="CQ101" s="198" t="str">
        <f t="shared" ca="1" si="194"/>
        <v/>
      </c>
      <c r="CR101" s="172" t="str">
        <f t="shared" ca="1" si="195"/>
        <v/>
      </c>
      <c r="CS101" s="198" t="str">
        <f t="shared" ca="1" si="196"/>
        <v/>
      </c>
      <c r="CT101" s="198" t="str">
        <f t="shared" ca="1" si="197"/>
        <v/>
      </c>
      <c r="CU101" s="172" t="str">
        <f t="shared" ca="1" si="198"/>
        <v/>
      </c>
      <c r="CV101" s="198" t="str">
        <f t="shared" ca="1" si="199"/>
        <v/>
      </c>
      <c r="CW101" s="198" t="str">
        <f t="shared" ca="1" si="200"/>
        <v/>
      </c>
      <c r="CX101" s="172" t="str">
        <f t="shared" ca="1" si="201"/>
        <v/>
      </c>
      <c r="CY101" s="198" t="str">
        <f t="shared" ca="1" si="202"/>
        <v/>
      </c>
      <c r="CZ101" s="198" t="str">
        <f t="shared" ca="1" si="203"/>
        <v/>
      </c>
      <c r="DA101" s="172" t="str">
        <f t="shared" ca="1" si="204"/>
        <v/>
      </c>
      <c r="DB101" s="198" t="str">
        <f t="shared" ca="1" si="205"/>
        <v/>
      </c>
      <c r="DC101" s="198" t="str">
        <f t="shared" ca="1" si="206"/>
        <v/>
      </c>
      <c r="DD101" s="172" t="str">
        <f t="shared" ca="1" si="207"/>
        <v/>
      </c>
    </row>
    <row r="102" spans="1:108" s="157" customFormat="1" ht="24" customHeight="1" thickBot="1">
      <c r="A102" s="389"/>
      <c r="B102" s="190" t="s">
        <v>331</v>
      </c>
      <c r="C102" s="191" t="e">
        <f t="shared" ca="1" si="209"/>
        <v>#NAME?</v>
      </c>
      <c r="D102" s="191" t="e">
        <f t="shared" ca="1" si="209"/>
        <v>#NAME?</v>
      </c>
      <c r="E102" s="192" t="e">
        <f t="shared" ca="1" si="209"/>
        <v>#NAME?</v>
      </c>
      <c r="F102" s="197">
        <f t="shared" si="213"/>
        <v>85</v>
      </c>
      <c r="G102" s="198" t="str">
        <f t="shared" ca="1" si="210"/>
        <v/>
      </c>
      <c r="H102" s="198" t="str">
        <f t="shared" ca="1" si="211"/>
        <v/>
      </c>
      <c r="I102" s="172" t="str">
        <f t="shared" ca="1" si="212"/>
        <v/>
      </c>
      <c r="J102" s="198" t="str">
        <f t="shared" ca="1" si="109"/>
        <v/>
      </c>
      <c r="K102" s="198" t="str">
        <f t="shared" ca="1" si="110"/>
        <v/>
      </c>
      <c r="L102" s="172" t="str">
        <f t="shared" ca="1" si="111"/>
        <v/>
      </c>
      <c r="M102" s="198" t="str">
        <f t="shared" ca="1" si="112"/>
        <v/>
      </c>
      <c r="N102" s="198" t="str">
        <f t="shared" ca="1" si="113"/>
        <v/>
      </c>
      <c r="O102" s="172" t="str">
        <f t="shared" ca="1" si="114"/>
        <v/>
      </c>
      <c r="P102" s="198" t="str">
        <f t="shared" ca="1" si="115"/>
        <v/>
      </c>
      <c r="Q102" s="198" t="str">
        <f t="shared" ca="1" si="116"/>
        <v/>
      </c>
      <c r="R102" s="172" t="str">
        <f t="shared" ca="1" si="117"/>
        <v/>
      </c>
      <c r="S102" s="198" t="str">
        <f t="shared" ca="1" si="118"/>
        <v/>
      </c>
      <c r="T102" s="198" t="str">
        <f t="shared" ca="1" si="119"/>
        <v/>
      </c>
      <c r="U102" s="172" t="str">
        <f t="shared" ca="1" si="120"/>
        <v/>
      </c>
      <c r="V102" s="198" t="str">
        <f t="shared" ca="1" si="121"/>
        <v/>
      </c>
      <c r="W102" s="198" t="str">
        <f t="shared" ca="1" si="122"/>
        <v/>
      </c>
      <c r="X102" s="172" t="str">
        <f t="shared" ca="1" si="123"/>
        <v/>
      </c>
      <c r="Y102" s="198" t="str">
        <f t="shared" ca="1" si="124"/>
        <v/>
      </c>
      <c r="Z102" s="198" t="str">
        <f t="shared" ca="1" si="125"/>
        <v/>
      </c>
      <c r="AA102" s="172" t="str">
        <f t="shared" ca="1" si="126"/>
        <v/>
      </c>
      <c r="AB102" s="198" t="str">
        <f t="shared" ca="1" si="127"/>
        <v/>
      </c>
      <c r="AC102" s="198" t="str">
        <f t="shared" ca="1" si="128"/>
        <v/>
      </c>
      <c r="AD102" s="172" t="str">
        <f t="shared" ca="1" si="129"/>
        <v/>
      </c>
      <c r="AE102" s="198" t="str">
        <f t="shared" ca="1" si="130"/>
        <v/>
      </c>
      <c r="AF102" s="198" t="str">
        <f t="shared" ca="1" si="131"/>
        <v/>
      </c>
      <c r="AG102" s="172" t="str">
        <f t="shared" ca="1" si="132"/>
        <v/>
      </c>
      <c r="AH102" s="198" t="str">
        <f t="shared" ca="1" si="133"/>
        <v/>
      </c>
      <c r="AI102" s="198" t="str">
        <f t="shared" ca="1" si="134"/>
        <v/>
      </c>
      <c r="AJ102" s="172" t="str">
        <f t="shared" ca="1" si="135"/>
        <v/>
      </c>
      <c r="AK102" s="198" t="str">
        <f t="shared" ca="1" si="136"/>
        <v/>
      </c>
      <c r="AL102" s="198" t="str">
        <f t="shared" ca="1" si="137"/>
        <v/>
      </c>
      <c r="AM102" s="172" t="str">
        <f t="shared" ca="1" si="138"/>
        <v/>
      </c>
      <c r="AN102" s="198" t="str">
        <f t="shared" ca="1" si="139"/>
        <v/>
      </c>
      <c r="AO102" s="198" t="str">
        <f t="shared" ca="1" si="140"/>
        <v/>
      </c>
      <c r="AP102" s="172" t="str">
        <f t="shared" ca="1" si="141"/>
        <v/>
      </c>
      <c r="AQ102" s="198" t="str">
        <f t="shared" ca="1" si="142"/>
        <v/>
      </c>
      <c r="AR102" s="198" t="str">
        <f t="shared" ca="1" si="143"/>
        <v/>
      </c>
      <c r="AS102" s="172" t="str">
        <f t="shared" ca="1" si="144"/>
        <v/>
      </c>
      <c r="AT102" s="198" t="str">
        <f t="shared" ca="1" si="145"/>
        <v/>
      </c>
      <c r="AU102" s="198" t="str">
        <f t="shared" ca="1" si="146"/>
        <v/>
      </c>
      <c r="AV102" s="172" t="str">
        <f t="shared" ca="1" si="147"/>
        <v/>
      </c>
      <c r="AW102" s="198" t="str">
        <f t="shared" ca="1" si="148"/>
        <v/>
      </c>
      <c r="AX102" s="198" t="str">
        <f t="shared" ca="1" si="149"/>
        <v/>
      </c>
      <c r="AY102" s="172" t="str">
        <f t="shared" ca="1" si="150"/>
        <v/>
      </c>
      <c r="AZ102" s="198" t="str">
        <f t="shared" ca="1" si="151"/>
        <v/>
      </c>
      <c r="BA102" s="198" t="str">
        <f t="shared" ca="1" si="152"/>
        <v/>
      </c>
      <c r="BB102" s="172" t="str">
        <f t="shared" ca="1" si="153"/>
        <v/>
      </c>
      <c r="BC102" s="198" t="str">
        <f t="shared" ca="1" si="154"/>
        <v/>
      </c>
      <c r="BD102" s="198" t="str">
        <f t="shared" ca="1" si="155"/>
        <v/>
      </c>
      <c r="BE102" s="172" t="str">
        <f t="shared" ca="1" si="156"/>
        <v/>
      </c>
      <c r="BF102" s="198" t="str">
        <f t="shared" ca="1" si="157"/>
        <v/>
      </c>
      <c r="BG102" s="198" t="str">
        <f t="shared" ca="1" si="158"/>
        <v/>
      </c>
      <c r="BH102" s="172" t="str">
        <f t="shared" ca="1" si="159"/>
        <v/>
      </c>
      <c r="BI102" s="198" t="str">
        <f t="shared" ca="1" si="160"/>
        <v/>
      </c>
      <c r="BJ102" s="198" t="str">
        <f t="shared" ca="1" si="161"/>
        <v/>
      </c>
      <c r="BK102" s="172" t="str">
        <f t="shared" ca="1" si="162"/>
        <v/>
      </c>
      <c r="BL102" s="198" t="str">
        <f t="shared" ca="1" si="163"/>
        <v/>
      </c>
      <c r="BM102" s="198" t="str">
        <f t="shared" ca="1" si="164"/>
        <v/>
      </c>
      <c r="BN102" s="172" t="str">
        <f t="shared" ca="1" si="165"/>
        <v/>
      </c>
      <c r="BO102" s="198" t="str">
        <f t="shared" ca="1" si="166"/>
        <v/>
      </c>
      <c r="BP102" s="198" t="str">
        <f t="shared" ca="1" si="167"/>
        <v/>
      </c>
      <c r="BQ102" s="172" t="str">
        <f t="shared" ca="1" si="168"/>
        <v/>
      </c>
      <c r="BR102" s="198" t="str">
        <f t="shared" ca="1" si="169"/>
        <v/>
      </c>
      <c r="BS102" s="198" t="str">
        <f t="shared" ca="1" si="170"/>
        <v/>
      </c>
      <c r="BT102" s="172" t="str">
        <f t="shared" ca="1" si="171"/>
        <v/>
      </c>
      <c r="BU102" s="198" t="str">
        <f t="shared" ca="1" si="172"/>
        <v/>
      </c>
      <c r="BV102" s="198" t="str">
        <f t="shared" ca="1" si="173"/>
        <v/>
      </c>
      <c r="BW102" s="172" t="str">
        <f t="shared" ca="1" si="174"/>
        <v/>
      </c>
      <c r="BX102" s="198" t="str">
        <f t="shared" ca="1" si="175"/>
        <v/>
      </c>
      <c r="BY102" s="198" t="str">
        <f t="shared" ca="1" si="176"/>
        <v/>
      </c>
      <c r="BZ102" s="172" t="str">
        <f t="shared" ca="1" si="177"/>
        <v/>
      </c>
      <c r="CA102" s="198" t="str">
        <f t="shared" ca="1" si="178"/>
        <v/>
      </c>
      <c r="CB102" s="198" t="str">
        <f t="shared" ca="1" si="179"/>
        <v/>
      </c>
      <c r="CC102" s="172" t="str">
        <f t="shared" ca="1" si="180"/>
        <v/>
      </c>
      <c r="CD102" s="198" t="str">
        <f t="shared" ca="1" si="181"/>
        <v/>
      </c>
      <c r="CE102" s="198" t="str">
        <f t="shared" ca="1" si="182"/>
        <v/>
      </c>
      <c r="CF102" s="172" t="str">
        <f t="shared" ca="1" si="183"/>
        <v/>
      </c>
      <c r="CG102" s="198" t="str">
        <f t="shared" ca="1" si="184"/>
        <v/>
      </c>
      <c r="CH102" s="198" t="str">
        <f t="shared" ca="1" si="185"/>
        <v/>
      </c>
      <c r="CI102" s="172" t="str">
        <f t="shared" ca="1" si="186"/>
        <v/>
      </c>
      <c r="CJ102" s="198" t="str">
        <f t="shared" ca="1" si="187"/>
        <v/>
      </c>
      <c r="CK102" s="198" t="str">
        <f t="shared" ca="1" si="188"/>
        <v/>
      </c>
      <c r="CL102" s="172" t="str">
        <f t="shared" ca="1" si="189"/>
        <v/>
      </c>
      <c r="CM102" s="198" t="str">
        <f t="shared" ca="1" si="190"/>
        <v/>
      </c>
      <c r="CN102" s="198" t="str">
        <f t="shared" ca="1" si="191"/>
        <v/>
      </c>
      <c r="CO102" s="172" t="str">
        <f t="shared" ca="1" si="192"/>
        <v/>
      </c>
      <c r="CP102" s="198" t="str">
        <f t="shared" ca="1" si="193"/>
        <v/>
      </c>
      <c r="CQ102" s="198" t="str">
        <f t="shared" ca="1" si="194"/>
        <v/>
      </c>
      <c r="CR102" s="172" t="str">
        <f t="shared" ca="1" si="195"/>
        <v/>
      </c>
      <c r="CS102" s="198" t="str">
        <f t="shared" ca="1" si="196"/>
        <v/>
      </c>
      <c r="CT102" s="198" t="str">
        <f t="shared" ca="1" si="197"/>
        <v/>
      </c>
      <c r="CU102" s="172" t="str">
        <f t="shared" ca="1" si="198"/>
        <v/>
      </c>
      <c r="CV102" s="198" t="str">
        <f t="shared" ca="1" si="199"/>
        <v/>
      </c>
      <c r="CW102" s="198" t="str">
        <f t="shared" ca="1" si="200"/>
        <v/>
      </c>
      <c r="CX102" s="172" t="str">
        <f t="shared" ca="1" si="201"/>
        <v/>
      </c>
      <c r="CY102" s="198" t="str">
        <f t="shared" ca="1" si="202"/>
        <v/>
      </c>
      <c r="CZ102" s="198" t="str">
        <f t="shared" ca="1" si="203"/>
        <v/>
      </c>
      <c r="DA102" s="172" t="str">
        <f t="shared" ca="1" si="204"/>
        <v/>
      </c>
      <c r="DB102" s="198" t="str">
        <f t="shared" ca="1" si="205"/>
        <v/>
      </c>
      <c r="DC102" s="198" t="str">
        <f t="shared" ca="1" si="206"/>
        <v/>
      </c>
      <c r="DD102" s="172" t="str">
        <f t="shared" ca="1" si="207"/>
        <v/>
      </c>
    </row>
    <row r="103" spans="1:108" s="157" customFormat="1" ht="2.1" customHeight="1" thickBot="1">
      <c r="A103" s="211"/>
      <c r="B103" s="212"/>
      <c r="C103" s="215" t="s">
        <v>324</v>
      </c>
      <c r="D103" s="213"/>
      <c r="E103" s="214"/>
      <c r="F103" s="197"/>
      <c r="G103" s="198" t="e">
        <f t="shared" ca="1" si="210"/>
        <v>#REF!</v>
      </c>
      <c r="H103" s="198" t="e">
        <f t="shared" ca="1" si="211"/>
        <v>#REF!</v>
      </c>
      <c r="I103" s="172" t="e">
        <f t="shared" ca="1" si="212"/>
        <v>#REF!</v>
      </c>
      <c r="J103" s="198" t="e">
        <f t="shared" ca="1" si="109"/>
        <v>#REF!</v>
      </c>
      <c r="K103" s="198" t="e">
        <f t="shared" ca="1" si="110"/>
        <v>#REF!</v>
      </c>
      <c r="L103" s="172" t="e">
        <f t="shared" ca="1" si="111"/>
        <v>#REF!</v>
      </c>
      <c r="M103" s="198" t="e">
        <f t="shared" ca="1" si="112"/>
        <v>#REF!</v>
      </c>
      <c r="N103" s="198" t="e">
        <f t="shared" ca="1" si="113"/>
        <v>#REF!</v>
      </c>
      <c r="O103" s="172" t="e">
        <f t="shared" ca="1" si="114"/>
        <v>#REF!</v>
      </c>
      <c r="P103" s="198" t="e">
        <f t="shared" ca="1" si="115"/>
        <v>#REF!</v>
      </c>
      <c r="Q103" s="198" t="e">
        <f t="shared" ca="1" si="116"/>
        <v>#REF!</v>
      </c>
      <c r="R103" s="172" t="e">
        <f t="shared" ca="1" si="117"/>
        <v>#REF!</v>
      </c>
      <c r="S103" s="198" t="e">
        <f t="shared" ca="1" si="118"/>
        <v>#REF!</v>
      </c>
      <c r="T103" s="198" t="e">
        <f t="shared" ca="1" si="119"/>
        <v>#REF!</v>
      </c>
      <c r="U103" s="172" t="e">
        <f t="shared" ca="1" si="120"/>
        <v>#REF!</v>
      </c>
      <c r="V103" s="198" t="e">
        <f t="shared" ca="1" si="121"/>
        <v>#REF!</v>
      </c>
      <c r="W103" s="198" t="e">
        <f t="shared" ca="1" si="122"/>
        <v>#REF!</v>
      </c>
      <c r="X103" s="172" t="e">
        <f t="shared" ca="1" si="123"/>
        <v>#REF!</v>
      </c>
      <c r="Y103" s="198" t="e">
        <f t="shared" ca="1" si="124"/>
        <v>#REF!</v>
      </c>
      <c r="Z103" s="198" t="e">
        <f t="shared" ca="1" si="125"/>
        <v>#REF!</v>
      </c>
      <c r="AA103" s="172" t="e">
        <f t="shared" ca="1" si="126"/>
        <v>#REF!</v>
      </c>
      <c r="AB103" s="198" t="e">
        <f t="shared" ca="1" si="127"/>
        <v>#REF!</v>
      </c>
      <c r="AC103" s="198" t="e">
        <f t="shared" ca="1" si="128"/>
        <v>#REF!</v>
      </c>
      <c r="AD103" s="172" t="e">
        <f t="shared" ca="1" si="129"/>
        <v>#REF!</v>
      </c>
      <c r="AE103" s="198" t="e">
        <f t="shared" ca="1" si="130"/>
        <v>#REF!</v>
      </c>
      <c r="AF103" s="198" t="e">
        <f t="shared" ca="1" si="131"/>
        <v>#REF!</v>
      </c>
      <c r="AG103" s="172" t="e">
        <f t="shared" ca="1" si="132"/>
        <v>#REF!</v>
      </c>
      <c r="AH103" s="198" t="e">
        <f t="shared" ca="1" si="133"/>
        <v>#REF!</v>
      </c>
      <c r="AI103" s="198" t="e">
        <f t="shared" ca="1" si="134"/>
        <v>#REF!</v>
      </c>
      <c r="AJ103" s="172" t="e">
        <f t="shared" ca="1" si="135"/>
        <v>#REF!</v>
      </c>
      <c r="AK103" s="198" t="e">
        <f t="shared" ca="1" si="136"/>
        <v>#REF!</v>
      </c>
      <c r="AL103" s="198" t="e">
        <f t="shared" ca="1" si="137"/>
        <v>#REF!</v>
      </c>
      <c r="AM103" s="172" t="e">
        <f t="shared" ca="1" si="138"/>
        <v>#REF!</v>
      </c>
      <c r="AN103" s="198" t="e">
        <f t="shared" ca="1" si="139"/>
        <v>#REF!</v>
      </c>
      <c r="AO103" s="198" t="e">
        <f t="shared" ca="1" si="140"/>
        <v>#REF!</v>
      </c>
      <c r="AP103" s="172" t="e">
        <f t="shared" ca="1" si="141"/>
        <v>#REF!</v>
      </c>
      <c r="AQ103" s="198" t="e">
        <f t="shared" ca="1" si="142"/>
        <v>#REF!</v>
      </c>
      <c r="AR103" s="198" t="e">
        <f t="shared" ca="1" si="143"/>
        <v>#REF!</v>
      </c>
      <c r="AS103" s="172" t="e">
        <f t="shared" ca="1" si="144"/>
        <v>#REF!</v>
      </c>
      <c r="AT103" s="198" t="e">
        <f t="shared" ca="1" si="145"/>
        <v>#REF!</v>
      </c>
      <c r="AU103" s="198" t="e">
        <f t="shared" ca="1" si="146"/>
        <v>#REF!</v>
      </c>
      <c r="AV103" s="172" t="e">
        <f t="shared" ca="1" si="147"/>
        <v>#REF!</v>
      </c>
      <c r="AW103" s="198" t="e">
        <f t="shared" ca="1" si="148"/>
        <v>#REF!</v>
      </c>
      <c r="AX103" s="198" t="e">
        <f t="shared" ca="1" si="149"/>
        <v>#REF!</v>
      </c>
      <c r="AY103" s="172" t="e">
        <f t="shared" ca="1" si="150"/>
        <v>#REF!</v>
      </c>
      <c r="AZ103" s="198" t="e">
        <f t="shared" ca="1" si="151"/>
        <v>#REF!</v>
      </c>
      <c r="BA103" s="198" t="e">
        <f t="shared" ca="1" si="152"/>
        <v>#REF!</v>
      </c>
      <c r="BB103" s="172" t="e">
        <f t="shared" ca="1" si="153"/>
        <v>#REF!</v>
      </c>
      <c r="BC103" s="198" t="e">
        <f t="shared" ca="1" si="154"/>
        <v>#REF!</v>
      </c>
      <c r="BD103" s="198" t="e">
        <f t="shared" ca="1" si="155"/>
        <v>#REF!</v>
      </c>
      <c r="BE103" s="172" t="e">
        <f t="shared" ca="1" si="156"/>
        <v>#REF!</v>
      </c>
      <c r="BF103" s="198" t="e">
        <f t="shared" ca="1" si="157"/>
        <v>#REF!</v>
      </c>
      <c r="BG103" s="198" t="e">
        <f t="shared" ca="1" si="158"/>
        <v>#REF!</v>
      </c>
      <c r="BH103" s="172" t="e">
        <f t="shared" ca="1" si="159"/>
        <v>#REF!</v>
      </c>
      <c r="BI103" s="198" t="e">
        <f t="shared" ca="1" si="160"/>
        <v>#REF!</v>
      </c>
      <c r="BJ103" s="198" t="e">
        <f t="shared" ca="1" si="161"/>
        <v>#REF!</v>
      </c>
      <c r="BK103" s="172" t="e">
        <f t="shared" ca="1" si="162"/>
        <v>#REF!</v>
      </c>
      <c r="BL103" s="198" t="e">
        <f t="shared" ca="1" si="163"/>
        <v>#REF!</v>
      </c>
      <c r="BM103" s="198" t="e">
        <f t="shared" ca="1" si="164"/>
        <v>#REF!</v>
      </c>
      <c r="BN103" s="172" t="e">
        <f t="shared" ca="1" si="165"/>
        <v>#REF!</v>
      </c>
      <c r="BO103" s="198" t="e">
        <f t="shared" ca="1" si="166"/>
        <v>#REF!</v>
      </c>
      <c r="BP103" s="198" t="e">
        <f t="shared" ca="1" si="167"/>
        <v>#REF!</v>
      </c>
      <c r="BQ103" s="172" t="e">
        <f t="shared" ca="1" si="168"/>
        <v>#REF!</v>
      </c>
      <c r="BR103" s="198" t="e">
        <f t="shared" ca="1" si="169"/>
        <v>#REF!</v>
      </c>
      <c r="BS103" s="198" t="e">
        <f t="shared" ca="1" si="170"/>
        <v>#REF!</v>
      </c>
      <c r="BT103" s="172" t="e">
        <f t="shared" ca="1" si="171"/>
        <v>#REF!</v>
      </c>
      <c r="BU103" s="198" t="e">
        <f t="shared" ca="1" si="172"/>
        <v>#REF!</v>
      </c>
      <c r="BV103" s="198" t="e">
        <f t="shared" ca="1" si="173"/>
        <v>#REF!</v>
      </c>
      <c r="BW103" s="172" t="e">
        <f t="shared" ca="1" si="174"/>
        <v>#REF!</v>
      </c>
      <c r="BX103" s="198" t="e">
        <f t="shared" ca="1" si="175"/>
        <v>#REF!</v>
      </c>
      <c r="BY103" s="198" t="e">
        <f t="shared" ca="1" si="176"/>
        <v>#REF!</v>
      </c>
      <c r="BZ103" s="172" t="e">
        <f t="shared" ca="1" si="177"/>
        <v>#REF!</v>
      </c>
      <c r="CA103" s="198" t="e">
        <f t="shared" ca="1" si="178"/>
        <v>#REF!</v>
      </c>
      <c r="CB103" s="198" t="e">
        <f t="shared" ca="1" si="179"/>
        <v>#REF!</v>
      </c>
      <c r="CC103" s="172" t="e">
        <f t="shared" ca="1" si="180"/>
        <v>#REF!</v>
      </c>
      <c r="CD103" s="198" t="e">
        <f t="shared" ca="1" si="181"/>
        <v>#REF!</v>
      </c>
      <c r="CE103" s="198" t="e">
        <f t="shared" ca="1" si="182"/>
        <v>#REF!</v>
      </c>
      <c r="CF103" s="172" t="e">
        <f t="shared" ca="1" si="183"/>
        <v>#REF!</v>
      </c>
      <c r="CG103" s="198" t="e">
        <f t="shared" ca="1" si="184"/>
        <v>#REF!</v>
      </c>
      <c r="CH103" s="198" t="e">
        <f t="shared" ca="1" si="185"/>
        <v>#REF!</v>
      </c>
      <c r="CI103" s="172" t="e">
        <f t="shared" ca="1" si="186"/>
        <v>#REF!</v>
      </c>
      <c r="CJ103" s="198" t="e">
        <f t="shared" ca="1" si="187"/>
        <v>#REF!</v>
      </c>
      <c r="CK103" s="198" t="e">
        <f t="shared" ca="1" si="188"/>
        <v>#REF!</v>
      </c>
      <c r="CL103" s="172" t="e">
        <f t="shared" ca="1" si="189"/>
        <v>#REF!</v>
      </c>
      <c r="CM103" s="198" t="e">
        <f t="shared" ca="1" si="190"/>
        <v>#REF!</v>
      </c>
      <c r="CN103" s="198" t="e">
        <f t="shared" ca="1" si="191"/>
        <v>#REF!</v>
      </c>
      <c r="CO103" s="172" t="e">
        <f t="shared" ca="1" si="192"/>
        <v>#REF!</v>
      </c>
      <c r="CP103" s="198" t="e">
        <f t="shared" ca="1" si="193"/>
        <v>#REF!</v>
      </c>
      <c r="CQ103" s="198" t="e">
        <f t="shared" ca="1" si="194"/>
        <v>#REF!</v>
      </c>
      <c r="CR103" s="172" t="e">
        <f t="shared" ca="1" si="195"/>
        <v>#REF!</v>
      </c>
      <c r="CS103" s="198" t="e">
        <f t="shared" ca="1" si="196"/>
        <v>#REF!</v>
      </c>
      <c r="CT103" s="198" t="e">
        <f t="shared" ca="1" si="197"/>
        <v>#REF!</v>
      </c>
      <c r="CU103" s="172" t="e">
        <f t="shared" ca="1" si="198"/>
        <v>#REF!</v>
      </c>
      <c r="CV103" s="198" t="e">
        <f t="shared" ca="1" si="199"/>
        <v>#REF!</v>
      </c>
      <c r="CW103" s="198" t="e">
        <f t="shared" ca="1" si="200"/>
        <v>#REF!</v>
      </c>
      <c r="CX103" s="172" t="e">
        <f t="shared" ca="1" si="201"/>
        <v>#REF!</v>
      </c>
      <c r="CY103" s="198" t="e">
        <f t="shared" ca="1" si="202"/>
        <v>#REF!</v>
      </c>
      <c r="CZ103" s="198" t="e">
        <f t="shared" ca="1" si="203"/>
        <v>#REF!</v>
      </c>
      <c r="DA103" s="172" t="e">
        <f t="shared" ca="1" si="204"/>
        <v>#REF!</v>
      </c>
      <c r="DB103" s="198" t="e">
        <f t="shared" ca="1" si="205"/>
        <v>#REF!</v>
      </c>
      <c r="DC103" s="198" t="e">
        <f t="shared" ca="1" si="206"/>
        <v>#REF!</v>
      </c>
      <c r="DD103" s="172" t="e">
        <f t="shared" ca="1" si="207"/>
        <v>#REF!</v>
      </c>
    </row>
    <row r="104" spans="1:108" s="157" customFormat="1" ht="24" customHeight="1">
      <c r="A104" s="386" t="s">
        <v>242</v>
      </c>
      <c r="B104" s="183" t="s">
        <v>325</v>
      </c>
      <c r="C104" s="184" t="e">
        <f t="shared" ca="1" si="209"/>
        <v>#NAME?</v>
      </c>
      <c r="D104" s="184" t="e">
        <f t="shared" ca="1" si="209"/>
        <v>#NAME?</v>
      </c>
      <c r="E104" s="200" t="e">
        <f t="shared" ca="1" si="209"/>
        <v>#NAME?</v>
      </c>
      <c r="F104" s="197">
        <f>F102+3</f>
        <v>88</v>
      </c>
      <c r="G104" s="198" t="str">
        <f t="shared" ca="1" si="210"/>
        <v/>
      </c>
      <c r="H104" s="198" t="str">
        <f t="shared" ca="1" si="211"/>
        <v/>
      </c>
      <c r="I104" s="172" t="str">
        <f t="shared" ca="1" si="212"/>
        <v/>
      </c>
      <c r="J104" s="198" t="str">
        <f t="shared" ca="1" si="109"/>
        <v/>
      </c>
      <c r="K104" s="198" t="str">
        <f t="shared" ca="1" si="110"/>
        <v/>
      </c>
      <c r="L104" s="172" t="str">
        <f t="shared" ca="1" si="111"/>
        <v/>
      </c>
      <c r="M104" s="198" t="str">
        <f t="shared" ca="1" si="112"/>
        <v/>
      </c>
      <c r="N104" s="198" t="str">
        <f t="shared" ca="1" si="113"/>
        <v/>
      </c>
      <c r="O104" s="172" t="str">
        <f t="shared" ca="1" si="114"/>
        <v/>
      </c>
      <c r="P104" s="198" t="str">
        <f t="shared" ca="1" si="115"/>
        <v/>
      </c>
      <c r="Q104" s="198" t="str">
        <f t="shared" ca="1" si="116"/>
        <v/>
      </c>
      <c r="R104" s="172" t="str">
        <f t="shared" ca="1" si="117"/>
        <v/>
      </c>
      <c r="S104" s="198" t="str">
        <f t="shared" ca="1" si="118"/>
        <v/>
      </c>
      <c r="T104" s="198" t="str">
        <f t="shared" ca="1" si="119"/>
        <v/>
      </c>
      <c r="U104" s="172" t="str">
        <f t="shared" ca="1" si="120"/>
        <v/>
      </c>
      <c r="V104" s="198" t="str">
        <f t="shared" ca="1" si="121"/>
        <v/>
      </c>
      <c r="W104" s="198" t="str">
        <f t="shared" ca="1" si="122"/>
        <v/>
      </c>
      <c r="X104" s="172" t="str">
        <f t="shared" ca="1" si="123"/>
        <v/>
      </c>
      <c r="Y104" s="198" t="str">
        <f t="shared" ca="1" si="124"/>
        <v/>
      </c>
      <c r="Z104" s="198" t="str">
        <f t="shared" ca="1" si="125"/>
        <v/>
      </c>
      <c r="AA104" s="172" t="str">
        <f t="shared" ca="1" si="126"/>
        <v/>
      </c>
      <c r="AB104" s="198" t="str">
        <f t="shared" ca="1" si="127"/>
        <v/>
      </c>
      <c r="AC104" s="198" t="str">
        <f t="shared" ca="1" si="128"/>
        <v/>
      </c>
      <c r="AD104" s="172" t="str">
        <f t="shared" ca="1" si="129"/>
        <v/>
      </c>
      <c r="AE104" s="198" t="str">
        <f t="shared" ca="1" si="130"/>
        <v/>
      </c>
      <c r="AF104" s="198" t="str">
        <f t="shared" ca="1" si="131"/>
        <v/>
      </c>
      <c r="AG104" s="172" t="str">
        <f t="shared" ca="1" si="132"/>
        <v/>
      </c>
      <c r="AH104" s="198" t="str">
        <f t="shared" ca="1" si="133"/>
        <v/>
      </c>
      <c r="AI104" s="198" t="str">
        <f t="shared" ca="1" si="134"/>
        <v/>
      </c>
      <c r="AJ104" s="172" t="str">
        <f t="shared" ca="1" si="135"/>
        <v/>
      </c>
      <c r="AK104" s="198" t="str">
        <f t="shared" ca="1" si="136"/>
        <v/>
      </c>
      <c r="AL104" s="198" t="str">
        <f t="shared" ca="1" si="137"/>
        <v/>
      </c>
      <c r="AM104" s="172" t="str">
        <f t="shared" ca="1" si="138"/>
        <v/>
      </c>
      <c r="AN104" s="198" t="str">
        <f t="shared" ca="1" si="139"/>
        <v/>
      </c>
      <c r="AO104" s="198" t="str">
        <f t="shared" ca="1" si="140"/>
        <v/>
      </c>
      <c r="AP104" s="172" t="str">
        <f t="shared" ca="1" si="141"/>
        <v/>
      </c>
      <c r="AQ104" s="198" t="str">
        <f t="shared" ca="1" si="142"/>
        <v/>
      </c>
      <c r="AR104" s="198" t="str">
        <f t="shared" ca="1" si="143"/>
        <v/>
      </c>
      <c r="AS104" s="172" t="str">
        <f t="shared" ca="1" si="144"/>
        <v/>
      </c>
      <c r="AT104" s="198" t="str">
        <f t="shared" ca="1" si="145"/>
        <v/>
      </c>
      <c r="AU104" s="198" t="str">
        <f t="shared" ca="1" si="146"/>
        <v/>
      </c>
      <c r="AV104" s="172" t="str">
        <f t="shared" ca="1" si="147"/>
        <v/>
      </c>
      <c r="AW104" s="198" t="str">
        <f t="shared" ca="1" si="148"/>
        <v/>
      </c>
      <c r="AX104" s="198" t="str">
        <f t="shared" ca="1" si="149"/>
        <v/>
      </c>
      <c r="AY104" s="172" t="str">
        <f t="shared" ca="1" si="150"/>
        <v/>
      </c>
      <c r="AZ104" s="198" t="str">
        <f t="shared" ca="1" si="151"/>
        <v/>
      </c>
      <c r="BA104" s="198" t="str">
        <f t="shared" ca="1" si="152"/>
        <v/>
      </c>
      <c r="BB104" s="172" t="str">
        <f t="shared" ca="1" si="153"/>
        <v/>
      </c>
      <c r="BC104" s="198" t="str">
        <f t="shared" ca="1" si="154"/>
        <v/>
      </c>
      <c r="BD104" s="198" t="str">
        <f t="shared" ca="1" si="155"/>
        <v/>
      </c>
      <c r="BE104" s="172" t="str">
        <f t="shared" ca="1" si="156"/>
        <v/>
      </c>
      <c r="BF104" s="198" t="str">
        <f t="shared" ca="1" si="157"/>
        <v/>
      </c>
      <c r="BG104" s="198" t="str">
        <f t="shared" ca="1" si="158"/>
        <v/>
      </c>
      <c r="BH104" s="172" t="str">
        <f t="shared" ca="1" si="159"/>
        <v/>
      </c>
      <c r="BI104" s="198" t="str">
        <f t="shared" ca="1" si="160"/>
        <v/>
      </c>
      <c r="BJ104" s="198" t="str">
        <f t="shared" ca="1" si="161"/>
        <v/>
      </c>
      <c r="BK104" s="172" t="str">
        <f t="shared" ca="1" si="162"/>
        <v/>
      </c>
      <c r="BL104" s="198" t="str">
        <f t="shared" ca="1" si="163"/>
        <v/>
      </c>
      <c r="BM104" s="198" t="str">
        <f t="shared" ca="1" si="164"/>
        <v/>
      </c>
      <c r="BN104" s="172" t="str">
        <f t="shared" ca="1" si="165"/>
        <v/>
      </c>
      <c r="BO104" s="198" t="str">
        <f t="shared" ca="1" si="166"/>
        <v/>
      </c>
      <c r="BP104" s="198" t="str">
        <f t="shared" ca="1" si="167"/>
        <v/>
      </c>
      <c r="BQ104" s="172" t="str">
        <f t="shared" ca="1" si="168"/>
        <v/>
      </c>
      <c r="BR104" s="198" t="str">
        <f t="shared" ca="1" si="169"/>
        <v/>
      </c>
      <c r="BS104" s="198" t="str">
        <f t="shared" ca="1" si="170"/>
        <v/>
      </c>
      <c r="BT104" s="172" t="str">
        <f t="shared" ca="1" si="171"/>
        <v/>
      </c>
      <c r="BU104" s="198" t="str">
        <f t="shared" ca="1" si="172"/>
        <v/>
      </c>
      <c r="BV104" s="198" t="str">
        <f t="shared" ca="1" si="173"/>
        <v/>
      </c>
      <c r="BW104" s="172" t="str">
        <f t="shared" ca="1" si="174"/>
        <v/>
      </c>
      <c r="BX104" s="198" t="str">
        <f t="shared" ca="1" si="175"/>
        <v/>
      </c>
      <c r="BY104" s="198" t="str">
        <f t="shared" ca="1" si="176"/>
        <v/>
      </c>
      <c r="BZ104" s="172" t="str">
        <f t="shared" ca="1" si="177"/>
        <v/>
      </c>
      <c r="CA104" s="198" t="str">
        <f t="shared" ca="1" si="178"/>
        <v/>
      </c>
      <c r="CB104" s="198" t="str">
        <f t="shared" ca="1" si="179"/>
        <v/>
      </c>
      <c r="CC104" s="172" t="str">
        <f t="shared" ca="1" si="180"/>
        <v/>
      </c>
      <c r="CD104" s="198" t="str">
        <f t="shared" ca="1" si="181"/>
        <v/>
      </c>
      <c r="CE104" s="198" t="str">
        <f t="shared" ca="1" si="182"/>
        <v/>
      </c>
      <c r="CF104" s="172" t="str">
        <f t="shared" ca="1" si="183"/>
        <v/>
      </c>
      <c r="CG104" s="198" t="str">
        <f t="shared" ca="1" si="184"/>
        <v/>
      </c>
      <c r="CH104" s="198" t="str">
        <f t="shared" ca="1" si="185"/>
        <v/>
      </c>
      <c r="CI104" s="172" t="str">
        <f t="shared" ca="1" si="186"/>
        <v/>
      </c>
      <c r="CJ104" s="198" t="str">
        <f t="shared" ca="1" si="187"/>
        <v/>
      </c>
      <c r="CK104" s="198" t="str">
        <f t="shared" ca="1" si="188"/>
        <v/>
      </c>
      <c r="CL104" s="172" t="str">
        <f t="shared" ca="1" si="189"/>
        <v/>
      </c>
      <c r="CM104" s="198" t="str">
        <f t="shared" ca="1" si="190"/>
        <v/>
      </c>
      <c r="CN104" s="198" t="str">
        <f t="shared" ca="1" si="191"/>
        <v/>
      </c>
      <c r="CO104" s="172" t="str">
        <f t="shared" ca="1" si="192"/>
        <v/>
      </c>
      <c r="CP104" s="198" t="str">
        <f t="shared" ca="1" si="193"/>
        <v/>
      </c>
      <c r="CQ104" s="198" t="str">
        <f t="shared" ca="1" si="194"/>
        <v/>
      </c>
      <c r="CR104" s="172" t="str">
        <f t="shared" ca="1" si="195"/>
        <v/>
      </c>
      <c r="CS104" s="198" t="str">
        <f t="shared" ca="1" si="196"/>
        <v/>
      </c>
      <c r="CT104" s="198" t="str">
        <f t="shared" ca="1" si="197"/>
        <v/>
      </c>
      <c r="CU104" s="172" t="str">
        <f t="shared" ca="1" si="198"/>
        <v/>
      </c>
      <c r="CV104" s="198" t="str">
        <f t="shared" ca="1" si="199"/>
        <v/>
      </c>
      <c r="CW104" s="198" t="str">
        <f t="shared" ca="1" si="200"/>
        <v/>
      </c>
      <c r="CX104" s="172" t="str">
        <f t="shared" ca="1" si="201"/>
        <v/>
      </c>
      <c r="CY104" s="198" t="str">
        <f t="shared" ca="1" si="202"/>
        <v/>
      </c>
      <c r="CZ104" s="198" t="str">
        <f t="shared" ca="1" si="203"/>
        <v/>
      </c>
      <c r="DA104" s="172" t="str">
        <f t="shared" ca="1" si="204"/>
        <v/>
      </c>
      <c r="DB104" s="198" t="str">
        <f t="shared" ca="1" si="205"/>
        <v/>
      </c>
      <c r="DC104" s="198" t="str">
        <f t="shared" ca="1" si="206"/>
        <v/>
      </c>
      <c r="DD104" s="172" t="str">
        <f t="shared" ca="1" si="207"/>
        <v/>
      </c>
    </row>
    <row r="105" spans="1:108" s="157" customFormat="1" ht="24" customHeight="1">
      <c r="A105" s="388"/>
      <c r="B105" s="185" t="s">
        <v>326</v>
      </c>
      <c r="C105" s="186" t="e">
        <f t="shared" ca="1" si="209"/>
        <v>#NAME?</v>
      </c>
      <c r="D105" s="186" t="e">
        <f t="shared" ca="1" si="209"/>
        <v>#NAME?</v>
      </c>
      <c r="E105" s="201" t="e">
        <f t="shared" ca="1" si="209"/>
        <v>#NAME?</v>
      </c>
      <c r="F105" s="197">
        <f t="shared" si="213"/>
        <v>91</v>
      </c>
      <c r="G105" s="198" t="str">
        <f t="shared" ca="1" si="210"/>
        <v/>
      </c>
      <c r="H105" s="198" t="str">
        <f t="shared" ca="1" si="211"/>
        <v/>
      </c>
      <c r="I105" s="172" t="str">
        <f t="shared" ca="1" si="212"/>
        <v/>
      </c>
      <c r="J105" s="198" t="str">
        <f t="shared" ca="1" si="109"/>
        <v/>
      </c>
      <c r="K105" s="198" t="str">
        <f t="shared" ca="1" si="110"/>
        <v/>
      </c>
      <c r="L105" s="172" t="str">
        <f t="shared" ca="1" si="111"/>
        <v/>
      </c>
      <c r="M105" s="198" t="str">
        <f t="shared" ca="1" si="112"/>
        <v/>
      </c>
      <c r="N105" s="198" t="str">
        <f t="shared" ca="1" si="113"/>
        <v/>
      </c>
      <c r="O105" s="172" t="str">
        <f t="shared" ca="1" si="114"/>
        <v/>
      </c>
      <c r="P105" s="198" t="str">
        <f t="shared" ca="1" si="115"/>
        <v/>
      </c>
      <c r="Q105" s="198" t="str">
        <f t="shared" ca="1" si="116"/>
        <v/>
      </c>
      <c r="R105" s="172" t="str">
        <f t="shared" ca="1" si="117"/>
        <v/>
      </c>
      <c r="S105" s="198" t="str">
        <f t="shared" ca="1" si="118"/>
        <v/>
      </c>
      <c r="T105" s="198" t="str">
        <f t="shared" ca="1" si="119"/>
        <v/>
      </c>
      <c r="U105" s="172" t="str">
        <f t="shared" ca="1" si="120"/>
        <v/>
      </c>
      <c r="V105" s="198" t="str">
        <f t="shared" ca="1" si="121"/>
        <v/>
      </c>
      <c r="W105" s="198" t="str">
        <f t="shared" ca="1" si="122"/>
        <v/>
      </c>
      <c r="X105" s="172" t="str">
        <f t="shared" ca="1" si="123"/>
        <v/>
      </c>
      <c r="Y105" s="198" t="str">
        <f t="shared" ca="1" si="124"/>
        <v/>
      </c>
      <c r="Z105" s="198" t="str">
        <f t="shared" ca="1" si="125"/>
        <v/>
      </c>
      <c r="AA105" s="172" t="str">
        <f t="shared" ca="1" si="126"/>
        <v/>
      </c>
      <c r="AB105" s="198" t="str">
        <f t="shared" ca="1" si="127"/>
        <v/>
      </c>
      <c r="AC105" s="198" t="str">
        <f t="shared" ca="1" si="128"/>
        <v/>
      </c>
      <c r="AD105" s="172" t="str">
        <f t="shared" ca="1" si="129"/>
        <v/>
      </c>
      <c r="AE105" s="198" t="str">
        <f t="shared" ca="1" si="130"/>
        <v/>
      </c>
      <c r="AF105" s="198" t="str">
        <f t="shared" ca="1" si="131"/>
        <v/>
      </c>
      <c r="AG105" s="172" t="str">
        <f t="shared" ca="1" si="132"/>
        <v/>
      </c>
      <c r="AH105" s="198" t="str">
        <f t="shared" ca="1" si="133"/>
        <v/>
      </c>
      <c r="AI105" s="198" t="str">
        <f t="shared" ca="1" si="134"/>
        <v/>
      </c>
      <c r="AJ105" s="172" t="str">
        <f t="shared" ca="1" si="135"/>
        <v/>
      </c>
      <c r="AK105" s="198" t="str">
        <f t="shared" ca="1" si="136"/>
        <v/>
      </c>
      <c r="AL105" s="198" t="str">
        <f t="shared" ca="1" si="137"/>
        <v/>
      </c>
      <c r="AM105" s="172" t="str">
        <f t="shared" ca="1" si="138"/>
        <v/>
      </c>
      <c r="AN105" s="198" t="str">
        <f t="shared" ca="1" si="139"/>
        <v/>
      </c>
      <c r="AO105" s="198" t="str">
        <f t="shared" ca="1" si="140"/>
        <v/>
      </c>
      <c r="AP105" s="172" t="str">
        <f t="shared" ca="1" si="141"/>
        <v/>
      </c>
      <c r="AQ105" s="198" t="str">
        <f t="shared" ca="1" si="142"/>
        <v/>
      </c>
      <c r="AR105" s="198" t="str">
        <f t="shared" ca="1" si="143"/>
        <v/>
      </c>
      <c r="AS105" s="172" t="str">
        <f t="shared" ca="1" si="144"/>
        <v/>
      </c>
      <c r="AT105" s="198" t="str">
        <f t="shared" ca="1" si="145"/>
        <v/>
      </c>
      <c r="AU105" s="198" t="str">
        <f t="shared" ca="1" si="146"/>
        <v/>
      </c>
      <c r="AV105" s="172" t="str">
        <f t="shared" ca="1" si="147"/>
        <v/>
      </c>
      <c r="AW105" s="198" t="str">
        <f t="shared" ca="1" si="148"/>
        <v/>
      </c>
      <c r="AX105" s="198" t="str">
        <f t="shared" ca="1" si="149"/>
        <v/>
      </c>
      <c r="AY105" s="172" t="str">
        <f t="shared" ca="1" si="150"/>
        <v/>
      </c>
      <c r="AZ105" s="198" t="str">
        <f t="shared" ca="1" si="151"/>
        <v/>
      </c>
      <c r="BA105" s="198" t="str">
        <f t="shared" ca="1" si="152"/>
        <v/>
      </c>
      <c r="BB105" s="172" t="str">
        <f t="shared" ca="1" si="153"/>
        <v/>
      </c>
      <c r="BC105" s="198" t="str">
        <f t="shared" ca="1" si="154"/>
        <v/>
      </c>
      <c r="BD105" s="198" t="str">
        <f t="shared" ca="1" si="155"/>
        <v/>
      </c>
      <c r="BE105" s="172" t="str">
        <f t="shared" ca="1" si="156"/>
        <v/>
      </c>
      <c r="BF105" s="198" t="str">
        <f t="shared" ca="1" si="157"/>
        <v/>
      </c>
      <c r="BG105" s="198" t="str">
        <f t="shared" ca="1" si="158"/>
        <v/>
      </c>
      <c r="BH105" s="172" t="str">
        <f t="shared" ca="1" si="159"/>
        <v/>
      </c>
      <c r="BI105" s="198" t="str">
        <f t="shared" ca="1" si="160"/>
        <v/>
      </c>
      <c r="BJ105" s="198" t="str">
        <f t="shared" ca="1" si="161"/>
        <v/>
      </c>
      <c r="BK105" s="172" t="str">
        <f t="shared" ca="1" si="162"/>
        <v/>
      </c>
      <c r="BL105" s="198" t="str">
        <f t="shared" ca="1" si="163"/>
        <v/>
      </c>
      <c r="BM105" s="198" t="str">
        <f t="shared" ca="1" si="164"/>
        <v/>
      </c>
      <c r="BN105" s="172" t="str">
        <f t="shared" ca="1" si="165"/>
        <v/>
      </c>
      <c r="BO105" s="198" t="str">
        <f t="shared" ca="1" si="166"/>
        <v/>
      </c>
      <c r="BP105" s="198" t="str">
        <f t="shared" ca="1" si="167"/>
        <v/>
      </c>
      <c r="BQ105" s="172" t="str">
        <f t="shared" ca="1" si="168"/>
        <v/>
      </c>
      <c r="BR105" s="198" t="str">
        <f t="shared" ca="1" si="169"/>
        <v/>
      </c>
      <c r="BS105" s="198" t="str">
        <f t="shared" ca="1" si="170"/>
        <v/>
      </c>
      <c r="BT105" s="172" t="str">
        <f t="shared" ca="1" si="171"/>
        <v/>
      </c>
      <c r="BU105" s="198" t="str">
        <f t="shared" ca="1" si="172"/>
        <v/>
      </c>
      <c r="BV105" s="198" t="str">
        <f t="shared" ca="1" si="173"/>
        <v/>
      </c>
      <c r="BW105" s="172" t="str">
        <f t="shared" ca="1" si="174"/>
        <v/>
      </c>
      <c r="BX105" s="198" t="str">
        <f t="shared" ca="1" si="175"/>
        <v/>
      </c>
      <c r="BY105" s="198" t="str">
        <f t="shared" ca="1" si="176"/>
        <v/>
      </c>
      <c r="BZ105" s="172" t="str">
        <f t="shared" ca="1" si="177"/>
        <v/>
      </c>
      <c r="CA105" s="198" t="str">
        <f t="shared" ca="1" si="178"/>
        <v/>
      </c>
      <c r="CB105" s="198" t="str">
        <f t="shared" ca="1" si="179"/>
        <v/>
      </c>
      <c r="CC105" s="172" t="str">
        <f t="shared" ca="1" si="180"/>
        <v/>
      </c>
      <c r="CD105" s="198" t="str">
        <f t="shared" ca="1" si="181"/>
        <v/>
      </c>
      <c r="CE105" s="198" t="str">
        <f t="shared" ca="1" si="182"/>
        <v/>
      </c>
      <c r="CF105" s="172" t="str">
        <f t="shared" ca="1" si="183"/>
        <v/>
      </c>
      <c r="CG105" s="198" t="str">
        <f t="shared" ca="1" si="184"/>
        <v/>
      </c>
      <c r="CH105" s="198" t="str">
        <f t="shared" ca="1" si="185"/>
        <v/>
      </c>
      <c r="CI105" s="172" t="str">
        <f t="shared" ca="1" si="186"/>
        <v/>
      </c>
      <c r="CJ105" s="198" t="str">
        <f t="shared" ca="1" si="187"/>
        <v/>
      </c>
      <c r="CK105" s="198" t="str">
        <f t="shared" ca="1" si="188"/>
        <v/>
      </c>
      <c r="CL105" s="172" t="str">
        <f t="shared" ca="1" si="189"/>
        <v/>
      </c>
      <c r="CM105" s="198" t="str">
        <f t="shared" ca="1" si="190"/>
        <v/>
      </c>
      <c r="CN105" s="198" t="str">
        <f t="shared" ca="1" si="191"/>
        <v/>
      </c>
      <c r="CO105" s="172" t="str">
        <f t="shared" ca="1" si="192"/>
        <v/>
      </c>
      <c r="CP105" s="198" t="str">
        <f t="shared" ca="1" si="193"/>
        <v/>
      </c>
      <c r="CQ105" s="198" t="str">
        <f t="shared" ca="1" si="194"/>
        <v/>
      </c>
      <c r="CR105" s="172" t="str">
        <f t="shared" ca="1" si="195"/>
        <v/>
      </c>
      <c r="CS105" s="198" t="str">
        <f t="shared" ca="1" si="196"/>
        <v/>
      </c>
      <c r="CT105" s="198" t="str">
        <f t="shared" ca="1" si="197"/>
        <v/>
      </c>
      <c r="CU105" s="172" t="str">
        <f t="shared" ca="1" si="198"/>
        <v/>
      </c>
      <c r="CV105" s="198" t="str">
        <f t="shared" ca="1" si="199"/>
        <v/>
      </c>
      <c r="CW105" s="198" t="str">
        <f t="shared" ca="1" si="200"/>
        <v/>
      </c>
      <c r="CX105" s="172" t="str">
        <f t="shared" ca="1" si="201"/>
        <v/>
      </c>
      <c r="CY105" s="198" t="str">
        <f t="shared" ca="1" si="202"/>
        <v/>
      </c>
      <c r="CZ105" s="198" t="str">
        <f t="shared" ca="1" si="203"/>
        <v/>
      </c>
      <c r="DA105" s="172" t="str">
        <f t="shared" ca="1" si="204"/>
        <v/>
      </c>
      <c r="DB105" s="198" t="str">
        <f t="shared" ca="1" si="205"/>
        <v/>
      </c>
      <c r="DC105" s="198" t="str">
        <f t="shared" ca="1" si="206"/>
        <v/>
      </c>
      <c r="DD105" s="172" t="str">
        <f t="shared" ca="1" si="207"/>
        <v/>
      </c>
    </row>
    <row r="106" spans="1:108" s="157" customFormat="1" ht="24" customHeight="1">
      <c r="A106" s="388"/>
      <c r="B106" s="187" t="s">
        <v>327</v>
      </c>
      <c r="C106" s="186" t="e">
        <f t="shared" ca="1" si="209"/>
        <v>#NAME?</v>
      </c>
      <c r="D106" s="186" t="e">
        <f t="shared" ca="1" si="209"/>
        <v>#NAME?</v>
      </c>
      <c r="E106" s="201" t="e">
        <f t="shared" ca="1" si="209"/>
        <v>#NAME?</v>
      </c>
      <c r="F106" s="197">
        <f t="shared" si="213"/>
        <v>94</v>
      </c>
      <c r="G106" s="198" t="str">
        <f t="shared" ca="1" si="210"/>
        <v/>
      </c>
      <c r="H106" s="198" t="str">
        <f t="shared" ca="1" si="211"/>
        <v/>
      </c>
      <c r="I106" s="172" t="str">
        <f t="shared" ca="1" si="212"/>
        <v/>
      </c>
      <c r="J106" s="198" t="str">
        <f t="shared" ca="1" si="109"/>
        <v/>
      </c>
      <c r="K106" s="198" t="str">
        <f t="shared" ca="1" si="110"/>
        <v/>
      </c>
      <c r="L106" s="172" t="str">
        <f t="shared" ca="1" si="111"/>
        <v/>
      </c>
      <c r="M106" s="198" t="str">
        <f t="shared" ca="1" si="112"/>
        <v/>
      </c>
      <c r="N106" s="198" t="str">
        <f t="shared" ca="1" si="113"/>
        <v/>
      </c>
      <c r="O106" s="172" t="str">
        <f t="shared" ca="1" si="114"/>
        <v/>
      </c>
      <c r="P106" s="198" t="str">
        <f t="shared" ca="1" si="115"/>
        <v/>
      </c>
      <c r="Q106" s="198" t="str">
        <f t="shared" ca="1" si="116"/>
        <v/>
      </c>
      <c r="R106" s="172" t="str">
        <f t="shared" ca="1" si="117"/>
        <v/>
      </c>
      <c r="S106" s="198" t="str">
        <f t="shared" ca="1" si="118"/>
        <v/>
      </c>
      <c r="T106" s="198" t="str">
        <f t="shared" ca="1" si="119"/>
        <v/>
      </c>
      <c r="U106" s="172" t="str">
        <f t="shared" ca="1" si="120"/>
        <v/>
      </c>
      <c r="V106" s="198" t="str">
        <f t="shared" ca="1" si="121"/>
        <v/>
      </c>
      <c r="W106" s="198" t="str">
        <f t="shared" ca="1" si="122"/>
        <v/>
      </c>
      <c r="X106" s="172" t="str">
        <f t="shared" ca="1" si="123"/>
        <v/>
      </c>
      <c r="Y106" s="198" t="str">
        <f t="shared" ca="1" si="124"/>
        <v/>
      </c>
      <c r="Z106" s="198" t="str">
        <f t="shared" ca="1" si="125"/>
        <v/>
      </c>
      <c r="AA106" s="172" t="str">
        <f t="shared" ca="1" si="126"/>
        <v/>
      </c>
      <c r="AB106" s="198" t="str">
        <f t="shared" ca="1" si="127"/>
        <v/>
      </c>
      <c r="AC106" s="198" t="str">
        <f t="shared" ca="1" si="128"/>
        <v/>
      </c>
      <c r="AD106" s="172" t="str">
        <f t="shared" ca="1" si="129"/>
        <v/>
      </c>
      <c r="AE106" s="198" t="str">
        <f t="shared" ca="1" si="130"/>
        <v/>
      </c>
      <c r="AF106" s="198" t="str">
        <f t="shared" ca="1" si="131"/>
        <v/>
      </c>
      <c r="AG106" s="172" t="str">
        <f t="shared" ca="1" si="132"/>
        <v/>
      </c>
      <c r="AH106" s="198" t="str">
        <f t="shared" ca="1" si="133"/>
        <v/>
      </c>
      <c r="AI106" s="198" t="str">
        <f t="shared" ca="1" si="134"/>
        <v/>
      </c>
      <c r="AJ106" s="172" t="str">
        <f t="shared" ca="1" si="135"/>
        <v/>
      </c>
      <c r="AK106" s="198" t="str">
        <f t="shared" ca="1" si="136"/>
        <v/>
      </c>
      <c r="AL106" s="198" t="str">
        <f t="shared" ca="1" si="137"/>
        <v/>
      </c>
      <c r="AM106" s="172" t="str">
        <f t="shared" ca="1" si="138"/>
        <v/>
      </c>
      <c r="AN106" s="198" t="str">
        <f t="shared" ca="1" si="139"/>
        <v/>
      </c>
      <c r="AO106" s="198" t="str">
        <f t="shared" ca="1" si="140"/>
        <v/>
      </c>
      <c r="AP106" s="172" t="str">
        <f t="shared" ca="1" si="141"/>
        <v/>
      </c>
      <c r="AQ106" s="198" t="str">
        <f t="shared" ca="1" si="142"/>
        <v/>
      </c>
      <c r="AR106" s="198" t="str">
        <f t="shared" ca="1" si="143"/>
        <v/>
      </c>
      <c r="AS106" s="172" t="str">
        <f t="shared" ca="1" si="144"/>
        <v/>
      </c>
      <c r="AT106" s="198" t="str">
        <f t="shared" ca="1" si="145"/>
        <v/>
      </c>
      <c r="AU106" s="198" t="str">
        <f t="shared" ca="1" si="146"/>
        <v/>
      </c>
      <c r="AV106" s="172" t="str">
        <f t="shared" ca="1" si="147"/>
        <v/>
      </c>
      <c r="AW106" s="198" t="str">
        <f t="shared" ca="1" si="148"/>
        <v/>
      </c>
      <c r="AX106" s="198" t="str">
        <f t="shared" ca="1" si="149"/>
        <v/>
      </c>
      <c r="AY106" s="172" t="str">
        <f t="shared" ca="1" si="150"/>
        <v/>
      </c>
      <c r="AZ106" s="198" t="str">
        <f t="shared" ca="1" si="151"/>
        <v/>
      </c>
      <c r="BA106" s="198" t="str">
        <f t="shared" ca="1" si="152"/>
        <v/>
      </c>
      <c r="BB106" s="172" t="str">
        <f t="shared" ca="1" si="153"/>
        <v/>
      </c>
      <c r="BC106" s="198" t="str">
        <f t="shared" ca="1" si="154"/>
        <v/>
      </c>
      <c r="BD106" s="198" t="str">
        <f t="shared" ca="1" si="155"/>
        <v/>
      </c>
      <c r="BE106" s="172" t="str">
        <f t="shared" ca="1" si="156"/>
        <v/>
      </c>
      <c r="BF106" s="198" t="str">
        <f t="shared" ca="1" si="157"/>
        <v/>
      </c>
      <c r="BG106" s="198" t="str">
        <f t="shared" ca="1" si="158"/>
        <v/>
      </c>
      <c r="BH106" s="172" t="str">
        <f t="shared" ca="1" si="159"/>
        <v/>
      </c>
      <c r="BI106" s="198" t="str">
        <f t="shared" ca="1" si="160"/>
        <v/>
      </c>
      <c r="BJ106" s="198" t="str">
        <f t="shared" ca="1" si="161"/>
        <v/>
      </c>
      <c r="BK106" s="172" t="str">
        <f t="shared" ca="1" si="162"/>
        <v/>
      </c>
      <c r="BL106" s="198" t="str">
        <f t="shared" ca="1" si="163"/>
        <v/>
      </c>
      <c r="BM106" s="198" t="str">
        <f t="shared" ca="1" si="164"/>
        <v/>
      </c>
      <c r="BN106" s="172" t="str">
        <f t="shared" ca="1" si="165"/>
        <v/>
      </c>
      <c r="BO106" s="198" t="str">
        <f t="shared" ca="1" si="166"/>
        <v/>
      </c>
      <c r="BP106" s="198" t="str">
        <f t="shared" ca="1" si="167"/>
        <v/>
      </c>
      <c r="BQ106" s="172" t="str">
        <f t="shared" ca="1" si="168"/>
        <v/>
      </c>
      <c r="BR106" s="198" t="str">
        <f t="shared" ca="1" si="169"/>
        <v/>
      </c>
      <c r="BS106" s="198" t="str">
        <f t="shared" ca="1" si="170"/>
        <v/>
      </c>
      <c r="BT106" s="172" t="str">
        <f t="shared" ca="1" si="171"/>
        <v/>
      </c>
      <c r="BU106" s="198" t="str">
        <f t="shared" ca="1" si="172"/>
        <v/>
      </c>
      <c r="BV106" s="198" t="str">
        <f t="shared" ca="1" si="173"/>
        <v/>
      </c>
      <c r="BW106" s="172" t="str">
        <f t="shared" ca="1" si="174"/>
        <v/>
      </c>
      <c r="BX106" s="198" t="str">
        <f t="shared" ca="1" si="175"/>
        <v/>
      </c>
      <c r="BY106" s="198" t="str">
        <f t="shared" ca="1" si="176"/>
        <v/>
      </c>
      <c r="BZ106" s="172" t="str">
        <f t="shared" ca="1" si="177"/>
        <v/>
      </c>
      <c r="CA106" s="198" t="str">
        <f t="shared" ca="1" si="178"/>
        <v/>
      </c>
      <c r="CB106" s="198" t="str">
        <f t="shared" ca="1" si="179"/>
        <v/>
      </c>
      <c r="CC106" s="172" t="str">
        <f t="shared" ca="1" si="180"/>
        <v/>
      </c>
      <c r="CD106" s="198" t="str">
        <f t="shared" ca="1" si="181"/>
        <v/>
      </c>
      <c r="CE106" s="198" t="str">
        <f t="shared" ca="1" si="182"/>
        <v/>
      </c>
      <c r="CF106" s="172" t="str">
        <f t="shared" ca="1" si="183"/>
        <v/>
      </c>
      <c r="CG106" s="198" t="str">
        <f t="shared" ca="1" si="184"/>
        <v/>
      </c>
      <c r="CH106" s="198" t="str">
        <f t="shared" ca="1" si="185"/>
        <v/>
      </c>
      <c r="CI106" s="172" t="str">
        <f t="shared" ca="1" si="186"/>
        <v/>
      </c>
      <c r="CJ106" s="198" t="str">
        <f t="shared" ca="1" si="187"/>
        <v/>
      </c>
      <c r="CK106" s="198" t="str">
        <f t="shared" ca="1" si="188"/>
        <v/>
      </c>
      <c r="CL106" s="172" t="str">
        <f t="shared" ca="1" si="189"/>
        <v/>
      </c>
      <c r="CM106" s="198" t="str">
        <f t="shared" ca="1" si="190"/>
        <v/>
      </c>
      <c r="CN106" s="198" t="str">
        <f t="shared" ca="1" si="191"/>
        <v/>
      </c>
      <c r="CO106" s="172" t="str">
        <f t="shared" ca="1" si="192"/>
        <v/>
      </c>
      <c r="CP106" s="198" t="str">
        <f t="shared" ca="1" si="193"/>
        <v/>
      </c>
      <c r="CQ106" s="198" t="str">
        <f t="shared" ca="1" si="194"/>
        <v/>
      </c>
      <c r="CR106" s="172" t="str">
        <f t="shared" ca="1" si="195"/>
        <v/>
      </c>
      <c r="CS106" s="198" t="str">
        <f t="shared" ca="1" si="196"/>
        <v/>
      </c>
      <c r="CT106" s="198" t="str">
        <f t="shared" ca="1" si="197"/>
        <v/>
      </c>
      <c r="CU106" s="172" t="str">
        <f t="shared" ca="1" si="198"/>
        <v/>
      </c>
      <c r="CV106" s="198" t="str">
        <f t="shared" ca="1" si="199"/>
        <v/>
      </c>
      <c r="CW106" s="198" t="str">
        <f t="shared" ca="1" si="200"/>
        <v/>
      </c>
      <c r="CX106" s="172" t="str">
        <f t="shared" ca="1" si="201"/>
        <v/>
      </c>
      <c r="CY106" s="198" t="str">
        <f t="shared" ca="1" si="202"/>
        <v/>
      </c>
      <c r="CZ106" s="198" t="str">
        <f t="shared" ca="1" si="203"/>
        <v/>
      </c>
      <c r="DA106" s="172" t="str">
        <f t="shared" ca="1" si="204"/>
        <v/>
      </c>
      <c r="DB106" s="198" t="str">
        <f t="shared" ca="1" si="205"/>
        <v/>
      </c>
      <c r="DC106" s="198" t="str">
        <f t="shared" ca="1" si="206"/>
        <v/>
      </c>
      <c r="DD106" s="172" t="str">
        <f t="shared" ca="1" si="207"/>
        <v/>
      </c>
    </row>
    <row r="107" spans="1:108" s="157" customFormat="1" ht="24" customHeight="1">
      <c r="A107" s="388"/>
      <c r="B107" s="188" t="s">
        <v>328</v>
      </c>
      <c r="C107" s="186" t="e">
        <f t="shared" ca="1" si="209"/>
        <v>#NAME?</v>
      </c>
      <c r="D107" s="186" t="e">
        <f t="shared" ca="1" si="209"/>
        <v>#NAME?</v>
      </c>
      <c r="E107" s="201" t="e">
        <f t="shared" ca="1" si="209"/>
        <v>#NAME?</v>
      </c>
      <c r="F107" s="197">
        <f t="shared" si="213"/>
        <v>97</v>
      </c>
      <c r="G107" s="198" t="str">
        <f t="shared" ca="1" si="210"/>
        <v/>
      </c>
      <c r="H107" s="198" t="str">
        <f t="shared" ca="1" si="211"/>
        <v/>
      </c>
      <c r="I107" s="172" t="str">
        <f t="shared" ca="1" si="212"/>
        <v/>
      </c>
      <c r="J107" s="198" t="str">
        <f t="shared" ca="1" si="109"/>
        <v/>
      </c>
      <c r="K107" s="198" t="str">
        <f t="shared" ca="1" si="110"/>
        <v/>
      </c>
      <c r="L107" s="172" t="str">
        <f t="shared" ca="1" si="111"/>
        <v/>
      </c>
      <c r="M107" s="198" t="str">
        <f t="shared" ca="1" si="112"/>
        <v/>
      </c>
      <c r="N107" s="198" t="str">
        <f t="shared" ca="1" si="113"/>
        <v/>
      </c>
      <c r="O107" s="172" t="str">
        <f t="shared" ca="1" si="114"/>
        <v/>
      </c>
      <c r="P107" s="198" t="str">
        <f t="shared" ca="1" si="115"/>
        <v/>
      </c>
      <c r="Q107" s="198" t="str">
        <f t="shared" ca="1" si="116"/>
        <v/>
      </c>
      <c r="R107" s="172" t="str">
        <f t="shared" ca="1" si="117"/>
        <v/>
      </c>
      <c r="S107" s="198" t="str">
        <f t="shared" ca="1" si="118"/>
        <v/>
      </c>
      <c r="T107" s="198" t="str">
        <f t="shared" ca="1" si="119"/>
        <v/>
      </c>
      <c r="U107" s="172" t="str">
        <f t="shared" ca="1" si="120"/>
        <v/>
      </c>
      <c r="V107" s="198" t="str">
        <f t="shared" ca="1" si="121"/>
        <v/>
      </c>
      <c r="W107" s="198" t="str">
        <f t="shared" ca="1" si="122"/>
        <v/>
      </c>
      <c r="X107" s="172" t="str">
        <f t="shared" ca="1" si="123"/>
        <v/>
      </c>
      <c r="Y107" s="198" t="str">
        <f t="shared" ca="1" si="124"/>
        <v/>
      </c>
      <c r="Z107" s="198" t="str">
        <f t="shared" ca="1" si="125"/>
        <v/>
      </c>
      <c r="AA107" s="172" t="str">
        <f t="shared" ca="1" si="126"/>
        <v/>
      </c>
      <c r="AB107" s="198" t="str">
        <f t="shared" ca="1" si="127"/>
        <v/>
      </c>
      <c r="AC107" s="198" t="str">
        <f t="shared" ca="1" si="128"/>
        <v/>
      </c>
      <c r="AD107" s="172" t="str">
        <f t="shared" ca="1" si="129"/>
        <v/>
      </c>
      <c r="AE107" s="198" t="str">
        <f t="shared" ca="1" si="130"/>
        <v/>
      </c>
      <c r="AF107" s="198" t="str">
        <f t="shared" ca="1" si="131"/>
        <v/>
      </c>
      <c r="AG107" s="172" t="str">
        <f t="shared" ca="1" si="132"/>
        <v/>
      </c>
      <c r="AH107" s="198" t="str">
        <f t="shared" ca="1" si="133"/>
        <v/>
      </c>
      <c r="AI107" s="198" t="str">
        <f t="shared" ca="1" si="134"/>
        <v/>
      </c>
      <c r="AJ107" s="172" t="str">
        <f t="shared" ca="1" si="135"/>
        <v/>
      </c>
      <c r="AK107" s="198" t="str">
        <f t="shared" ca="1" si="136"/>
        <v/>
      </c>
      <c r="AL107" s="198" t="str">
        <f t="shared" ca="1" si="137"/>
        <v/>
      </c>
      <c r="AM107" s="172" t="str">
        <f t="shared" ca="1" si="138"/>
        <v/>
      </c>
      <c r="AN107" s="198" t="str">
        <f t="shared" ca="1" si="139"/>
        <v/>
      </c>
      <c r="AO107" s="198" t="str">
        <f t="shared" ca="1" si="140"/>
        <v/>
      </c>
      <c r="AP107" s="172" t="str">
        <f t="shared" ca="1" si="141"/>
        <v/>
      </c>
      <c r="AQ107" s="198" t="str">
        <f t="shared" ca="1" si="142"/>
        <v/>
      </c>
      <c r="AR107" s="198" t="str">
        <f t="shared" ca="1" si="143"/>
        <v/>
      </c>
      <c r="AS107" s="172" t="str">
        <f t="shared" ca="1" si="144"/>
        <v/>
      </c>
      <c r="AT107" s="198" t="str">
        <f t="shared" ca="1" si="145"/>
        <v/>
      </c>
      <c r="AU107" s="198" t="str">
        <f t="shared" ca="1" si="146"/>
        <v/>
      </c>
      <c r="AV107" s="172" t="str">
        <f t="shared" ca="1" si="147"/>
        <v/>
      </c>
      <c r="AW107" s="198" t="str">
        <f t="shared" ca="1" si="148"/>
        <v/>
      </c>
      <c r="AX107" s="198" t="str">
        <f t="shared" ca="1" si="149"/>
        <v/>
      </c>
      <c r="AY107" s="172" t="str">
        <f t="shared" ca="1" si="150"/>
        <v/>
      </c>
      <c r="AZ107" s="198" t="str">
        <f t="shared" ca="1" si="151"/>
        <v/>
      </c>
      <c r="BA107" s="198" t="str">
        <f t="shared" ca="1" si="152"/>
        <v/>
      </c>
      <c r="BB107" s="172" t="str">
        <f t="shared" ca="1" si="153"/>
        <v/>
      </c>
      <c r="BC107" s="198" t="str">
        <f t="shared" ca="1" si="154"/>
        <v>Введение в специальность</v>
      </c>
      <c r="BD107" s="198" t="str">
        <f t="shared" ca="1" si="155"/>
        <v>Казарова Л.Р.</v>
      </c>
      <c r="BE107" s="172">
        <f t="shared" ca="1" si="156"/>
        <v>26</v>
      </c>
      <c r="BF107" s="198" t="str">
        <f t="shared" ca="1" si="157"/>
        <v/>
      </c>
      <c r="BG107" s="198" t="str">
        <f t="shared" ca="1" si="158"/>
        <v/>
      </c>
      <c r="BH107" s="172" t="str">
        <f t="shared" ca="1" si="159"/>
        <v/>
      </c>
      <c r="BI107" s="198" t="str">
        <f t="shared" ca="1" si="160"/>
        <v/>
      </c>
      <c r="BJ107" s="198" t="str">
        <f t="shared" ca="1" si="161"/>
        <v/>
      </c>
      <c r="BK107" s="172" t="str">
        <f t="shared" ca="1" si="162"/>
        <v/>
      </c>
      <c r="BL107" s="198" t="str">
        <f t="shared" ca="1" si="163"/>
        <v/>
      </c>
      <c r="BM107" s="198" t="str">
        <f t="shared" ca="1" si="164"/>
        <v/>
      </c>
      <c r="BN107" s="172" t="str">
        <f t="shared" ca="1" si="165"/>
        <v/>
      </c>
      <c r="BO107" s="198" t="str">
        <f t="shared" ca="1" si="166"/>
        <v/>
      </c>
      <c r="BP107" s="198" t="str">
        <f t="shared" ca="1" si="167"/>
        <v/>
      </c>
      <c r="BQ107" s="172" t="str">
        <f t="shared" ca="1" si="168"/>
        <v/>
      </c>
      <c r="BR107" s="198" t="str">
        <f t="shared" ca="1" si="169"/>
        <v/>
      </c>
      <c r="BS107" s="198" t="str">
        <f t="shared" ca="1" si="170"/>
        <v/>
      </c>
      <c r="BT107" s="172" t="str">
        <f t="shared" ca="1" si="171"/>
        <v/>
      </c>
      <c r="BU107" s="198" t="str">
        <f t="shared" ca="1" si="172"/>
        <v/>
      </c>
      <c r="BV107" s="198" t="str">
        <f t="shared" ca="1" si="173"/>
        <v/>
      </c>
      <c r="BW107" s="172" t="str">
        <f t="shared" ca="1" si="174"/>
        <v/>
      </c>
      <c r="BX107" s="198" t="str">
        <f t="shared" ca="1" si="175"/>
        <v/>
      </c>
      <c r="BY107" s="198" t="str">
        <f t="shared" ca="1" si="176"/>
        <v/>
      </c>
      <c r="BZ107" s="172" t="str">
        <f t="shared" ca="1" si="177"/>
        <v/>
      </c>
      <c r="CA107" s="198" t="str">
        <f t="shared" ca="1" si="178"/>
        <v/>
      </c>
      <c r="CB107" s="198" t="str">
        <f t="shared" ca="1" si="179"/>
        <v/>
      </c>
      <c r="CC107" s="172" t="str">
        <f t="shared" ca="1" si="180"/>
        <v/>
      </c>
      <c r="CD107" s="198" t="str">
        <f t="shared" ca="1" si="181"/>
        <v/>
      </c>
      <c r="CE107" s="198" t="str">
        <f t="shared" ca="1" si="182"/>
        <v/>
      </c>
      <c r="CF107" s="172" t="str">
        <f t="shared" ca="1" si="183"/>
        <v/>
      </c>
      <c r="CG107" s="198" t="str">
        <f t="shared" ca="1" si="184"/>
        <v/>
      </c>
      <c r="CH107" s="198" t="str">
        <f t="shared" ca="1" si="185"/>
        <v/>
      </c>
      <c r="CI107" s="172" t="str">
        <f t="shared" ca="1" si="186"/>
        <v/>
      </c>
      <c r="CJ107" s="198" t="str">
        <f t="shared" ca="1" si="187"/>
        <v/>
      </c>
      <c r="CK107" s="198" t="str">
        <f t="shared" ca="1" si="188"/>
        <v/>
      </c>
      <c r="CL107" s="172" t="str">
        <f t="shared" ca="1" si="189"/>
        <v/>
      </c>
      <c r="CM107" s="198" t="str">
        <f t="shared" ca="1" si="190"/>
        <v/>
      </c>
      <c r="CN107" s="198" t="str">
        <f t="shared" ca="1" si="191"/>
        <v/>
      </c>
      <c r="CO107" s="172" t="str">
        <f t="shared" ca="1" si="192"/>
        <v/>
      </c>
      <c r="CP107" s="198" t="str">
        <f t="shared" ca="1" si="193"/>
        <v/>
      </c>
      <c r="CQ107" s="198" t="str">
        <f t="shared" ca="1" si="194"/>
        <v/>
      </c>
      <c r="CR107" s="172" t="str">
        <f t="shared" ca="1" si="195"/>
        <v/>
      </c>
      <c r="CS107" s="198" t="str">
        <f t="shared" ca="1" si="196"/>
        <v/>
      </c>
      <c r="CT107" s="198" t="str">
        <f t="shared" ca="1" si="197"/>
        <v/>
      </c>
      <c r="CU107" s="172" t="str">
        <f t="shared" ca="1" si="198"/>
        <v/>
      </c>
      <c r="CV107" s="198" t="str">
        <f t="shared" ca="1" si="199"/>
        <v/>
      </c>
      <c r="CW107" s="198" t="str">
        <f t="shared" ca="1" si="200"/>
        <v/>
      </c>
      <c r="CX107" s="172" t="str">
        <f t="shared" ca="1" si="201"/>
        <v/>
      </c>
      <c r="CY107" s="198" t="str">
        <f t="shared" ca="1" si="202"/>
        <v/>
      </c>
      <c r="CZ107" s="198" t="str">
        <f t="shared" ca="1" si="203"/>
        <v/>
      </c>
      <c r="DA107" s="172" t="str">
        <f t="shared" ca="1" si="204"/>
        <v/>
      </c>
      <c r="DB107" s="198" t="str">
        <f t="shared" ca="1" si="205"/>
        <v/>
      </c>
      <c r="DC107" s="198" t="str">
        <f t="shared" ca="1" si="206"/>
        <v/>
      </c>
      <c r="DD107" s="172" t="str">
        <f t="shared" ca="1" si="207"/>
        <v/>
      </c>
    </row>
    <row r="108" spans="1:108" s="157" customFormat="1" ht="24" customHeight="1">
      <c r="A108" s="388"/>
      <c r="B108" s="189" t="s">
        <v>329</v>
      </c>
      <c r="C108" s="186" t="e">
        <f t="shared" ca="1" si="209"/>
        <v>#NAME?</v>
      </c>
      <c r="D108" s="186" t="e">
        <f t="shared" ca="1" si="209"/>
        <v>#NAME?</v>
      </c>
      <c r="E108" s="201" t="e">
        <f t="shared" ca="1" si="209"/>
        <v>#NAME?</v>
      </c>
      <c r="F108" s="197">
        <f t="shared" si="213"/>
        <v>100</v>
      </c>
      <c r="G108" s="198" t="str">
        <f t="shared" ca="1" si="210"/>
        <v/>
      </c>
      <c r="H108" s="198" t="str">
        <f t="shared" ca="1" si="211"/>
        <v/>
      </c>
      <c r="I108" s="172" t="str">
        <f t="shared" ca="1" si="212"/>
        <v/>
      </c>
      <c r="J108" s="198" t="str">
        <f t="shared" ca="1" si="109"/>
        <v/>
      </c>
      <c r="K108" s="198" t="str">
        <f t="shared" ca="1" si="110"/>
        <v/>
      </c>
      <c r="L108" s="172" t="str">
        <f t="shared" ca="1" si="111"/>
        <v/>
      </c>
      <c r="M108" s="198" t="str">
        <f t="shared" ca="1" si="112"/>
        <v/>
      </c>
      <c r="N108" s="198" t="str">
        <f t="shared" ca="1" si="113"/>
        <v/>
      </c>
      <c r="O108" s="172" t="str">
        <f t="shared" ca="1" si="114"/>
        <v/>
      </c>
      <c r="P108" s="198" t="str">
        <f t="shared" ca="1" si="115"/>
        <v/>
      </c>
      <c r="Q108" s="198" t="str">
        <f t="shared" ca="1" si="116"/>
        <v/>
      </c>
      <c r="R108" s="172" t="str">
        <f t="shared" ca="1" si="117"/>
        <v/>
      </c>
      <c r="S108" s="198" t="str">
        <f t="shared" ca="1" si="118"/>
        <v/>
      </c>
      <c r="T108" s="198" t="str">
        <f t="shared" ca="1" si="119"/>
        <v/>
      </c>
      <c r="U108" s="172" t="str">
        <f t="shared" ca="1" si="120"/>
        <v/>
      </c>
      <c r="V108" s="198" t="str">
        <f t="shared" ca="1" si="121"/>
        <v/>
      </c>
      <c r="W108" s="198" t="str">
        <f t="shared" ca="1" si="122"/>
        <v/>
      </c>
      <c r="X108" s="172" t="str">
        <f t="shared" ca="1" si="123"/>
        <v/>
      </c>
      <c r="Y108" s="198" t="str">
        <f t="shared" ca="1" si="124"/>
        <v/>
      </c>
      <c r="Z108" s="198" t="str">
        <f t="shared" ca="1" si="125"/>
        <v/>
      </c>
      <c r="AA108" s="172" t="str">
        <f t="shared" ca="1" si="126"/>
        <v/>
      </c>
      <c r="AB108" s="198" t="str">
        <f t="shared" ca="1" si="127"/>
        <v/>
      </c>
      <c r="AC108" s="198" t="str">
        <f t="shared" ca="1" si="128"/>
        <v/>
      </c>
      <c r="AD108" s="172" t="str">
        <f t="shared" ca="1" si="129"/>
        <v/>
      </c>
      <c r="AE108" s="198" t="str">
        <f t="shared" ca="1" si="130"/>
        <v/>
      </c>
      <c r="AF108" s="198" t="str">
        <f t="shared" ca="1" si="131"/>
        <v/>
      </c>
      <c r="AG108" s="172" t="str">
        <f t="shared" ca="1" si="132"/>
        <v/>
      </c>
      <c r="AH108" s="198" t="str">
        <f t="shared" ca="1" si="133"/>
        <v/>
      </c>
      <c r="AI108" s="198" t="str">
        <f t="shared" ca="1" si="134"/>
        <v/>
      </c>
      <c r="AJ108" s="172" t="str">
        <f t="shared" ca="1" si="135"/>
        <v/>
      </c>
      <c r="AK108" s="198" t="str">
        <f t="shared" ca="1" si="136"/>
        <v/>
      </c>
      <c r="AL108" s="198" t="str">
        <f t="shared" ca="1" si="137"/>
        <v/>
      </c>
      <c r="AM108" s="172" t="str">
        <f t="shared" ca="1" si="138"/>
        <v/>
      </c>
      <c r="AN108" s="198" t="str">
        <f t="shared" ca="1" si="139"/>
        <v/>
      </c>
      <c r="AO108" s="198" t="str">
        <f t="shared" ca="1" si="140"/>
        <v/>
      </c>
      <c r="AP108" s="172" t="str">
        <f t="shared" ca="1" si="141"/>
        <v/>
      </c>
      <c r="AQ108" s="198" t="str">
        <f t="shared" ca="1" si="142"/>
        <v/>
      </c>
      <c r="AR108" s="198" t="str">
        <f t="shared" ca="1" si="143"/>
        <v/>
      </c>
      <c r="AS108" s="172" t="str">
        <f t="shared" ca="1" si="144"/>
        <v/>
      </c>
      <c r="AT108" s="198" t="str">
        <f t="shared" ca="1" si="145"/>
        <v/>
      </c>
      <c r="AU108" s="198" t="str">
        <f t="shared" ca="1" si="146"/>
        <v/>
      </c>
      <c r="AV108" s="172" t="str">
        <f t="shared" ca="1" si="147"/>
        <v/>
      </c>
      <c r="AW108" s="198" t="str">
        <f t="shared" ca="1" si="148"/>
        <v/>
      </c>
      <c r="AX108" s="198" t="str">
        <f t="shared" ca="1" si="149"/>
        <v/>
      </c>
      <c r="AY108" s="172" t="str">
        <f t="shared" ca="1" si="150"/>
        <v/>
      </c>
      <c r="AZ108" s="198" t="str">
        <f t="shared" ca="1" si="151"/>
        <v/>
      </c>
      <c r="BA108" s="198" t="str">
        <f t="shared" ca="1" si="152"/>
        <v/>
      </c>
      <c r="BB108" s="172" t="str">
        <f t="shared" ca="1" si="153"/>
        <v/>
      </c>
      <c r="BC108" s="198" t="str">
        <f t="shared" ca="1" si="154"/>
        <v>Экономика</v>
      </c>
      <c r="BD108" s="198" t="str">
        <f t="shared" ca="1" si="155"/>
        <v>Антонова Е.И.</v>
      </c>
      <c r="BE108" s="172">
        <f t="shared" ca="1" si="156"/>
        <v>26</v>
      </c>
      <c r="BF108" s="198" t="str">
        <f t="shared" ca="1" si="157"/>
        <v/>
      </c>
      <c r="BG108" s="198" t="str">
        <f t="shared" ca="1" si="158"/>
        <v/>
      </c>
      <c r="BH108" s="172" t="str">
        <f t="shared" ca="1" si="159"/>
        <v/>
      </c>
      <c r="BI108" s="198" t="str">
        <f t="shared" ca="1" si="160"/>
        <v/>
      </c>
      <c r="BJ108" s="198" t="str">
        <f t="shared" ca="1" si="161"/>
        <v/>
      </c>
      <c r="BK108" s="172" t="str">
        <f t="shared" ca="1" si="162"/>
        <v/>
      </c>
      <c r="BL108" s="198" t="str">
        <f t="shared" ca="1" si="163"/>
        <v/>
      </c>
      <c r="BM108" s="198" t="str">
        <f t="shared" ca="1" si="164"/>
        <v/>
      </c>
      <c r="BN108" s="172" t="str">
        <f t="shared" ca="1" si="165"/>
        <v/>
      </c>
      <c r="BO108" s="198" t="str">
        <f t="shared" ca="1" si="166"/>
        <v/>
      </c>
      <c r="BP108" s="198" t="str">
        <f t="shared" ca="1" si="167"/>
        <v/>
      </c>
      <c r="BQ108" s="172" t="str">
        <f t="shared" ca="1" si="168"/>
        <v/>
      </c>
      <c r="BR108" s="198" t="str">
        <f t="shared" ca="1" si="169"/>
        <v/>
      </c>
      <c r="BS108" s="198" t="str">
        <f t="shared" ca="1" si="170"/>
        <v/>
      </c>
      <c r="BT108" s="172" t="str">
        <f t="shared" ca="1" si="171"/>
        <v/>
      </c>
      <c r="BU108" s="198" t="str">
        <f t="shared" ca="1" si="172"/>
        <v/>
      </c>
      <c r="BV108" s="198" t="str">
        <f t="shared" ca="1" si="173"/>
        <v/>
      </c>
      <c r="BW108" s="172" t="str">
        <f t="shared" ca="1" si="174"/>
        <v/>
      </c>
      <c r="BX108" s="198" t="str">
        <f t="shared" ca="1" si="175"/>
        <v/>
      </c>
      <c r="BY108" s="198" t="str">
        <f t="shared" ca="1" si="176"/>
        <v/>
      </c>
      <c r="BZ108" s="172" t="str">
        <f t="shared" ca="1" si="177"/>
        <v/>
      </c>
      <c r="CA108" s="198" t="str">
        <f t="shared" ca="1" si="178"/>
        <v/>
      </c>
      <c r="CB108" s="198" t="str">
        <f t="shared" ca="1" si="179"/>
        <v/>
      </c>
      <c r="CC108" s="172" t="str">
        <f t="shared" ca="1" si="180"/>
        <v/>
      </c>
      <c r="CD108" s="198" t="str">
        <f t="shared" ca="1" si="181"/>
        <v/>
      </c>
      <c r="CE108" s="198" t="str">
        <f t="shared" ca="1" si="182"/>
        <v/>
      </c>
      <c r="CF108" s="172" t="str">
        <f t="shared" ca="1" si="183"/>
        <v/>
      </c>
      <c r="CG108" s="198" t="str">
        <f t="shared" ca="1" si="184"/>
        <v/>
      </c>
      <c r="CH108" s="198" t="str">
        <f t="shared" ca="1" si="185"/>
        <v/>
      </c>
      <c r="CI108" s="172" t="str">
        <f t="shared" ca="1" si="186"/>
        <v/>
      </c>
      <c r="CJ108" s="198" t="str">
        <f t="shared" ca="1" si="187"/>
        <v/>
      </c>
      <c r="CK108" s="198" t="str">
        <f t="shared" ca="1" si="188"/>
        <v/>
      </c>
      <c r="CL108" s="172" t="str">
        <f t="shared" ca="1" si="189"/>
        <v/>
      </c>
      <c r="CM108" s="198" t="str">
        <f t="shared" ca="1" si="190"/>
        <v/>
      </c>
      <c r="CN108" s="198" t="str">
        <f t="shared" ca="1" si="191"/>
        <v/>
      </c>
      <c r="CO108" s="172" t="str">
        <f t="shared" ca="1" si="192"/>
        <v/>
      </c>
      <c r="CP108" s="198" t="str">
        <f t="shared" ca="1" si="193"/>
        <v/>
      </c>
      <c r="CQ108" s="198" t="str">
        <f t="shared" ca="1" si="194"/>
        <v/>
      </c>
      <c r="CR108" s="172" t="str">
        <f t="shared" ca="1" si="195"/>
        <v/>
      </c>
      <c r="CS108" s="198" t="str">
        <f t="shared" ca="1" si="196"/>
        <v/>
      </c>
      <c r="CT108" s="198" t="str">
        <f t="shared" ca="1" si="197"/>
        <v/>
      </c>
      <c r="CU108" s="172" t="str">
        <f t="shared" ca="1" si="198"/>
        <v/>
      </c>
      <c r="CV108" s="198" t="str">
        <f t="shared" ca="1" si="199"/>
        <v/>
      </c>
      <c r="CW108" s="198" t="str">
        <f t="shared" ca="1" si="200"/>
        <v/>
      </c>
      <c r="CX108" s="172" t="str">
        <f t="shared" ca="1" si="201"/>
        <v/>
      </c>
      <c r="CY108" s="198" t="str">
        <f t="shared" ca="1" si="202"/>
        <v/>
      </c>
      <c r="CZ108" s="198" t="str">
        <f t="shared" ca="1" si="203"/>
        <v/>
      </c>
      <c r="DA108" s="172" t="str">
        <f t="shared" ca="1" si="204"/>
        <v/>
      </c>
      <c r="DB108" s="198" t="str">
        <f t="shared" ca="1" si="205"/>
        <v/>
      </c>
      <c r="DC108" s="198" t="str">
        <f t="shared" ca="1" si="206"/>
        <v/>
      </c>
      <c r="DD108" s="172" t="str">
        <f t="shared" ca="1" si="207"/>
        <v/>
      </c>
    </row>
    <row r="109" spans="1:108" s="157" customFormat="1" ht="24" customHeight="1">
      <c r="A109" s="388"/>
      <c r="B109" s="189" t="s">
        <v>330</v>
      </c>
      <c r="C109" s="186" t="e">
        <f t="shared" ca="1" si="209"/>
        <v>#NAME?</v>
      </c>
      <c r="D109" s="186" t="e">
        <f t="shared" ca="1" si="209"/>
        <v>#NAME?</v>
      </c>
      <c r="E109" s="201" t="e">
        <f t="shared" ca="1" si="209"/>
        <v>#NAME?</v>
      </c>
      <c r="F109" s="197">
        <f t="shared" si="213"/>
        <v>103</v>
      </c>
      <c r="G109" s="198" t="str">
        <f t="shared" ca="1" si="210"/>
        <v/>
      </c>
      <c r="H109" s="198" t="str">
        <f t="shared" ca="1" si="211"/>
        <v/>
      </c>
      <c r="I109" s="172" t="str">
        <f t="shared" ca="1" si="212"/>
        <v/>
      </c>
      <c r="J109" s="198" t="str">
        <f t="shared" ca="1" si="109"/>
        <v/>
      </c>
      <c r="K109" s="198" t="str">
        <f t="shared" ca="1" si="110"/>
        <v/>
      </c>
      <c r="L109" s="172" t="str">
        <f t="shared" ca="1" si="111"/>
        <v/>
      </c>
      <c r="M109" s="198" t="str">
        <f t="shared" ca="1" si="112"/>
        <v/>
      </c>
      <c r="N109" s="198" t="str">
        <f t="shared" ca="1" si="113"/>
        <v/>
      </c>
      <c r="O109" s="172" t="str">
        <f t="shared" ca="1" si="114"/>
        <v/>
      </c>
      <c r="P109" s="198" t="str">
        <f t="shared" ca="1" si="115"/>
        <v/>
      </c>
      <c r="Q109" s="198" t="str">
        <f t="shared" ca="1" si="116"/>
        <v/>
      </c>
      <c r="R109" s="172" t="str">
        <f t="shared" ca="1" si="117"/>
        <v/>
      </c>
      <c r="S109" s="198" t="str">
        <f t="shared" ca="1" si="118"/>
        <v/>
      </c>
      <c r="T109" s="198" t="str">
        <f t="shared" ca="1" si="119"/>
        <v/>
      </c>
      <c r="U109" s="172" t="str">
        <f t="shared" ca="1" si="120"/>
        <v/>
      </c>
      <c r="V109" s="198" t="str">
        <f t="shared" ca="1" si="121"/>
        <v/>
      </c>
      <c r="W109" s="198" t="str">
        <f t="shared" ca="1" si="122"/>
        <v/>
      </c>
      <c r="X109" s="172" t="str">
        <f t="shared" ca="1" si="123"/>
        <v/>
      </c>
      <c r="Y109" s="198" t="str">
        <f t="shared" ca="1" si="124"/>
        <v/>
      </c>
      <c r="Z109" s="198" t="str">
        <f t="shared" ca="1" si="125"/>
        <v/>
      </c>
      <c r="AA109" s="172" t="str">
        <f t="shared" ca="1" si="126"/>
        <v/>
      </c>
      <c r="AB109" s="198" t="str">
        <f t="shared" ca="1" si="127"/>
        <v/>
      </c>
      <c r="AC109" s="198" t="str">
        <f t="shared" ca="1" si="128"/>
        <v/>
      </c>
      <c r="AD109" s="172" t="str">
        <f t="shared" ca="1" si="129"/>
        <v/>
      </c>
      <c r="AE109" s="198" t="str">
        <f t="shared" ca="1" si="130"/>
        <v/>
      </c>
      <c r="AF109" s="198" t="str">
        <f t="shared" ca="1" si="131"/>
        <v/>
      </c>
      <c r="AG109" s="172" t="str">
        <f t="shared" ca="1" si="132"/>
        <v/>
      </c>
      <c r="AH109" s="198" t="str">
        <f t="shared" ca="1" si="133"/>
        <v/>
      </c>
      <c r="AI109" s="198" t="str">
        <f t="shared" ca="1" si="134"/>
        <v/>
      </c>
      <c r="AJ109" s="172" t="str">
        <f t="shared" ca="1" si="135"/>
        <v/>
      </c>
      <c r="AK109" s="198" t="str">
        <f t="shared" ca="1" si="136"/>
        <v/>
      </c>
      <c r="AL109" s="198" t="str">
        <f t="shared" ca="1" si="137"/>
        <v/>
      </c>
      <c r="AM109" s="172" t="str">
        <f t="shared" ca="1" si="138"/>
        <v/>
      </c>
      <c r="AN109" s="198" t="str">
        <f t="shared" ca="1" si="139"/>
        <v/>
      </c>
      <c r="AO109" s="198" t="str">
        <f t="shared" ca="1" si="140"/>
        <v/>
      </c>
      <c r="AP109" s="172" t="str">
        <f t="shared" ca="1" si="141"/>
        <v/>
      </c>
      <c r="AQ109" s="198" t="str">
        <f t="shared" ca="1" si="142"/>
        <v/>
      </c>
      <c r="AR109" s="198" t="str">
        <f t="shared" ca="1" si="143"/>
        <v/>
      </c>
      <c r="AS109" s="172" t="str">
        <f t="shared" ca="1" si="144"/>
        <v/>
      </c>
      <c r="AT109" s="198" t="str">
        <f t="shared" ca="1" si="145"/>
        <v/>
      </c>
      <c r="AU109" s="198" t="str">
        <f t="shared" ca="1" si="146"/>
        <v/>
      </c>
      <c r="AV109" s="172" t="str">
        <f t="shared" ca="1" si="147"/>
        <v/>
      </c>
      <c r="AW109" s="198" t="str">
        <f t="shared" ca="1" si="148"/>
        <v/>
      </c>
      <c r="AX109" s="198" t="str">
        <f t="shared" ca="1" si="149"/>
        <v/>
      </c>
      <c r="AY109" s="172" t="str">
        <f t="shared" ca="1" si="150"/>
        <v/>
      </c>
      <c r="AZ109" s="198" t="str">
        <f t="shared" ca="1" si="151"/>
        <v/>
      </c>
      <c r="BA109" s="198" t="str">
        <f t="shared" ca="1" si="152"/>
        <v/>
      </c>
      <c r="BB109" s="172" t="str">
        <f t="shared" ca="1" si="153"/>
        <v/>
      </c>
      <c r="BC109" s="198" t="str">
        <f t="shared" ca="1" si="154"/>
        <v/>
      </c>
      <c r="BD109" s="198" t="str">
        <f t="shared" ca="1" si="155"/>
        <v/>
      </c>
      <c r="BE109" s="172" t="str">
        <f t="shared" ca="1" si="156"/>
        <v/>
      </c>
      <c r="BF109" s="198" t="str">
        <f t="shared" ca="1" si="157"/>
        <v/>
      </c>
      <c r="BG109" s="198" t="str">
        <f t="shared" ca="1" si="158"/>
        <v/>
      </c>
      <c r="BH109" s="172" t="str">
        <f t="shared" ca="1" si="159"/>
        <v/>
      </c>
      <c r="BI109" s="198" t="str">
        <f t="shared" ca="1" si="160"/>
        <v/>
      </c>
      <c r="BJ109" s="198" t="str">
        <f t="shared" ca="1" si="161"/>
        <v/>
      </c>
      <c r="BK109" s="172" t="str">
        <f t="shared" ca="1" si="162"/>
        <v/>
      </c>
      <c r="BL109" s="198" t="str">
        <f t="shared" ca="1" si="163"/>
        <v/>
      </c>
      <c r="BM109" s="198" t="str">
        <f t="shared" ca="1" si="164"/>
        <v/>
      </c>
      <c r="BN109" s="172" t="str">
        <f t="shared" ca="1" si="165"/>
        <v/>
      </c>
      <c r="BO109" s="198" t="str">
        <f t="shared" ca="1" si="166"/>
        <v/>
      </c>
      <c r="BP109" s="198" t="str">
        <f t="shared" ca="1" si="167"/>
        <v/>
      </c>
      <c r="BQ109" s="172" t="str">
        <f t="shared" ca="1" si="168"/>
        <v/>
      </c>
      <c r="BR109" s="198" t="str">
        <f t="shared" ca="1" si="169"/>
        <v/>
      </c>
      <c r="BS109" s="198" t="str">
        <f t="shared" ca="1" si="170"/>
        <v/>
      </c>
      <c r="BT109" s="172" t="str">
        <f t="shared" ca="1" si="171"/>
        <v/>
      </c>
      <c r="BU109" s="198" t="str">
        <f t="shared" ca="1" si="172"/>
        <v/>
      </c>
      <c r="BV109" s="198" t="str">
        <f t="shared" ca="1" si="173"/>
        <v/>
      </c>
      <c r="BW109" s="172" t="str">
        <f t="shared" ca="1" si="174"/>
        <v/>
      </c>
      <c r="BX109" s="198" t="str">
        <f t="shared" ca="1" si="175"/>
        <v/>
      </c>
      <c r="BY109" s="198" t="str">
        <f t="shared" ca="1" si="176"/>
        <v/>
      </c>
      <c r="BZ109" s="172" t="str">
        <f t="shared" ca="1" si="177"/>
        <v/>
      </c>
      <c r="CA109" s="198" t="str">
        <f t="shared" ca="1" si="178"/>
        <v/>
      </c>
      <c r="CB109" s="198" t="str">
        <f t="shared" ca="1" si="179"/>
        <v/>
      </c>
      <c r="CC109" s="172" t="str">
        <f t="shared" ca="1" si="180"/>
        <v/>
      </c>
      <c r="CD109" s="198" t="str">
        <f t="shared" ca="1" si="181"/>
        <v/>
      </c>
      <c r="CE109" s="198" t="str">
        <f t="shared" ca="1" si="182"/>
        <v/>
      </c>
      <c r="CF109" s="172" t="str">
        <f t="shared" ca="1" si="183"/>
        <v/>
      </c>
      <c r="CG109" s="198" t="str">
        <f t="shared" ca="1" si="184"/>
        <v/>
      </c>
      <c r="CH109" s="198" t="str">
        <f t="shared" ca="1" si="185"/>
        <v/>
      </c>
      <c r="CI109" s="172" t="str">
        <f t="shared" ca="1" si="186"/>
        <v/>
      </c>
      <c r="CJ109" s="198" t="str">
        <f t="shared" ca="1" si="187"/>
        <v/>
      </c>
      <c r="CK109" s="198" t="str">
        <f t="shared" ca="1" si="188"/>
        <v/>
      </c>
      <c r="CL109" s="172" t="str">
        <f t="shared" ca="1" si="189"/>
        <v/>
      </c>
      <c r="CM109" s="198" t="str">
        <f t="shared" ca="1" si="190"/>
        <v/>
      </c>
      <c r="CN109" s="198" t="str">
        <f t="shared" ca="1" si="191"/>
        <v/>
      </c>
      <c r="CO109" s="172" t="str">
        <f t="shared" ca="1" si="192"/>
        <v/>
      </c>
      <c r="CP109" s="198" t="str">
        <f t="shared" ca="1" si="193"/>
        <v/>
      </c>
      <c r="CQ109" s="198" t="str">
        <f t="shared" ca="1" si="194"/>
        <v/>
      </c>
      <c r="CR109" s="172" t="str">
        <f t="shared" ca="1" si="195"/>
        <v/>
      </c>
      <c r="CS109" s="198" t="str">
        <f t="shared" ca="1" si="196"/>
        <v/>
      </c>
      <c r="CT109" s="198" t="str">
        <f t="shared" ca="1" si="197"/>
        <v/>
      </c>
      <c r="CU109" s="172" t="str">
        <f t="shared" ca="1" si="198"/>
        <v/>
      </c>
      <c r="CV109" s="198" t="str">
        <f t="shared" ca="1" si="199"/>
        <v/>
      </c>
      <c r="CW109" s="198" t="str">
        <f t="shared" ca="1" si="200"/>
        <v/>
      </c>
      <c r="CX109" s="172" t="str">
        <f t="shared" ca="1" si="201"/>
        <v/>
      </c>
      <c r="CY109" s="198" t="str">
        <f t="shared" ca="1" si="202"/>
        <v/>
      </c>
      <c r="CZ109" s="198" t="str">
        <f t="shared" ca="1" si="203"/>
        <v/>
      </c>
      <c r="DA109" s="172" t="str">
        <f t="shared" ca="1" si="204"/>
        <v/>
      </c>
      <c r="DB109" s="198" t="str">
        <f t="shared" ca="1" si="205"/>
        <v/>
      </c>
      <c r="DC109" s="198" t="str">
        <f t="shared" ca="1" si="206"/>
        <v/>
      </c>
      <c r="DD109" s="172" t="str">
        <f t="shared" ca="1" si="207"/>
        <v/>
      </c>
    </row>
    <row r="110" spans="1:108" s="157" customFormat="1" ht="24" customHeight="1" thickBot="1">
      <c r="A110" s="389"/>
      <c r="B110" s="190" t="s">
        <v>331</v>
      </c>
      <c r="C110" s="191" t="e">
        <f t="shared" ca="1" si="209"/>
        <v>#NAME?</v>
      </c>
      <c r="D110" s="191" t="e">
        <f t="shared" ca="1" si="209"/>
        <v>#NAME?</v>
      </c>
      <c r="E110" s="192" t="e">
        <f t="shared" ca="1" si="209"/>
        <v>#NAME?</v>
      </c>
      <c r="F110" s="197">
        <f t="shared" si="213"/>
        <v>106</v>
      </c>
      <c r="G110" s="198" t="str">
        <f t="shared" ca="1" si="210"/>
        <v/>
      </c>
      <c r="H110" s="198" t="str">
        <f t="shared" ca="1" si="211"/>
        <v/>
      </c>
      <c r="I110" s="172" t="str">
        <f t="shared" ca="1" si="212"/>
        <v/>
      </c>
      <c r="J110" s="198" t="str">
        <f t="shared" ca="1" si="109"/>
        <v/>
      </c>
      <c r="K110" s="198" t="str">
        <f t="shared" ca="1" si="110"/>
        <v/>
      </c>
      <c r="L110" s="172" t="str">
        <f t="shared" ca="1" si="111"/>
        <v/>
      </c>
      <c r="M110" s="198" t="str">
        <f t="shared" ca="1" si="112"/>
        <v/>
      </c>
      <c r="N110" s="198" t="str">
        <f t="shared" ca="1" si="113"/>
        <v/>
      </c>
      <c r="O110" s="172" t="str">
        <f t="shared" ca="1" si="114"/>
        <v/>
      </c>
      <c r="P110" s="198" t="str">
        <f t="shared" ca="1" si="115"/>
        <v/>
      </c>
      <c r="Q110" s="198" t="str">
        <f t="shared" ca="1" si="116"/>
        <v/>
      </c>
      <c r="R110" s="172" t="str">
        <f t="shared" ca="1" si="117"/>
        <v/>
      </c>
      <c r="S110" s="198" t="str">
        <f t="shared" ca="1" si="118"/>
        <v/>
      </c>
      <c r="T110" s="198" t="str">
        <f t="shared" ca="1" si="119"/>
        <v/>
      </c>
      <c r="U110" s="172" t="str">
        <f t="shared" ca="1" si="120"/>
        <v/>
      </c>
      <c r="V110" s="198" t="str">
        <f t="shared" ca="1" si="121"/>
        <v/>
      </c>
      <c r="W110" s="198" t="str">
        <f t="shared" ca="1" si="122"/>
        <v/>
      </c>
      <c r="X110" s="172" t="str">
        <f t="shared" ca="1" si="123"/>
        <v/>
      </c>
      <c r="Y110" s="198" t="str">
        <f t="shared" ca="1" si="124"/>
        <v/>
      </c>
      <c r="Z110" s="198" t="str">
        <f t="shared" ca="1" si="125"/>
        <v/>
      </c>
      <c r="AA110" s="172" t="str">
        <f t="shared" ca="1" si="126"/>
        <v/>
      </c>
      <c r="AB110" s="198" t="str">
        <f t="shared" ca="1" si="127"/>
        <v/>
      </c>
      <c r="AC110" s="198" t="str">
        <f t="shared" ca="1" si="128"/>
        <v/>
      </c>
      <c r="AD110" s="172" t="str">
        <f t="shared" ca="1" si="129"/>
        <v/>
      </c>
      <c r="AE110" s="198" t="str">
        <f t="shared" ca="1" si="130"/>
        <v/>
      </c>
      <c r="AF110" s="198" t="str">
        <f t="shared" ca="1" si="131"/>
        <v/>
      </c>
      <c r="AG110" s="172" t="str">
        <f t="shared" ca="1" si="132"/>
        <v/>
      </c>
      <c r="AH110" s="198" t="str">
        <f t="shared" ca="1" si="133"/>
        <v/>
      </c>
      <c r="AI110" s="198" t="str">
        <f t="shared" ca="1" si="134"/>
        <v/>
      </c>
      <c r="AJ110" s="172" t="str">
        <f t="shared" ca="1" si="135"/>
        <v/>
      </c>
      <c r="AK110" s="198" t="str">
        <f t="shared" ca="1" si="136"/>
        <v/>
      </c>
      <c r="AL110" s="198" t="str">
        <f t="shared" ca="1" si="137"/>
        <v/>
      </c>
      <c r="AM110" s="172" t="str">
        <f t="shared" ca="1" si="138"/>
        <v/>
      </c>
      <c r="AN110" s="198" t="str">
        <f t="shared" ca="1" si="139"/>
        <v/>
      </c>
      <c r="AO110" s="198" t="str">
        <f t="shared" ca="1" si="140"/>
        <v/>
      </c>
      <c r="AP110" s="172" t="str">
        <f t="shared" ca="1" si="141"/>
        <v/>
      </c>
      <c r="AQ110" s="198" t="str">
        <f t="shared" ca="1" si="142"/>
        <v/>
      </c>
      <c r="AR110" s="198" t="str">
        <f t="shared" ca="1" si="143"/>
        <v/>
      </c>
      <c r="AS110" s="172" t="str">
        <f t="shared" ca="1" si="144"/>
        <v/>
      </c>
      <c r="AT110" s="198" t="str">
        <f t="shared" ca="1" si="145"/>
        <v/>
      </c>
      <c r="AU110" s="198" t="str">
        <f t="shared" ca="1" si="146"/>
        <v/>
      </c>
      <c r="AV110" s="172" t="str">
        <f t="shared" ca="1" si="147"/>
        <v/>
      </c>
      <c r="AW110" s="198" t="str">
        <f t="shared" ca="1" si="148"/>
        <v/>
      </c>
      <c r="AX110" s="198" t="str">
        <f t="shared" ca="1" si="149"/>
        <v/>
      </c>
      <c r="AY110" s="172" t="str">
        <f t="shared" ca="1" si="150"/>
        <v/>
      </c>
      <c r="AZ110" s="198" t="str">
        <f t="shared" ca="1" si="151"/>
        <v/>
      </c>
      <c r="BA110" s="198" t="str">
        <f t="shared" ca="1" si="152"/>
        <v/>
      </c>
      <c r="BB110" s="172" t="str">
        <f t="shared" ca="1" si="153"/>
        <v/>
      </c>
      <c r="BC110" s="198" t="str">
        <f t="shared" ca="1" si="154"/>
        <v/>
      </c>
      <c r="BD110" s="198" t="str">
        <f t="shared" ca="1" si="155"/>
        <v/>
      </c>
      <c r="BE110" s="172" t="str">
        <f t="shared" ca="1" si="156"/>
        <v/>
      </c>
      <c r="BF110" s="198" t="str">
        <f t="shared" ca="1" si="157"/>
        <v/>
      </c>
      <c r="BG110" s="198" t="str">
        <f t="shared" ca="1" si="158"/>
        <v/>
      </c>
      <c r="BH110" s="172" t="str">
        <f t="shared" ca="1" si="159"/>
        <v/>
      </c>
      <c r="BI110" s="198" t="str">
        <f t="shared" ca="1" si="160"/>
        <v/>
      </c>
      <c r="BJ110" s="198" t="str">
        <f t="shared" ca="1" si="161"/>
        <v/>
      </c>
      <c r="BK110" s="172" t="str">
        <f t="shared" ca="1" si="162"/>
        <v/>
      </c>
      <c r="BL110" s="198" t="str">
        <f t="shared" ca="1" si="163"/>
        <v/>
      </c>
      <c r="BM110" s="198" t="str">
        <f t="shared" ca="1" si="164"/>
        <v/>
      </c>
      <c r="BN110" s="172" t="str">
        <f t="shared" ca="1" si="165"/>
        <v/>
      </c>
      <c r="BO110" s="198" t="str">
        <f t="shared" ca="1" si="166"/>
        <v/>
      </c>
      <c r="BP110" s="198" t="str">
        <f t="shared" ca="1" si="167"/>
        <v/>
      </c>
      <c r="BQ110" s="172" t="str">
        <f t="shared" ca="1" si="168"/>
        <v/>
      </c>
      <c r="BR110" s="198" t="str">
        <f t="shared" ca="1" si="169"/>
        <v/>
      </c>
      <c r="BS110" s="198" t="str">
        <f t="shared" ca="1" si="170"/>
        <v/>
      </c>
      <c r="BT110" s="172" t="str">
        <f t="shared" ca="1" si="171"/>
        <v/>
      </c>
      <c r="BU110" s="198" t="str">
        <f t="shared" ca="1" si="172"/>
        <v/>
      </c>
      <c r="BV110" s="198" t="str">
        <f t="shared" ca="1" si="173"/>
        <v/>
      </c>
      <c r="BW110" s="172" t="str">
        <f t="shared" ca="1" si="174"/>
        <v/>
      </c>
      <c r="BX110" s="198" t="str">
        <f t="shared" ca="1" si="175"/>
        <v/>
      </c>
      <c r="BY110" s="198" t="str">
        <f t="shared" ca="1" si="176"/>
        <v/>
      </c>
      <c r="BZ110" s="172" t="str">
        <f t="shared" ca="1" si="177"/>
        <v/>
      </c>
      <c r="CA110" s="198" t="str">
        <f t="shared" ca="1" si="178"/>
        <v/>
      </c>
      <c r="CB110" s="198" t="str">
        <f t="shared" ca="1" si="179"/>
        <v/>
      </c>
      <c r="CC110" s="172" t="str">
        <f t="shared" ca="1" si="180"/>
        <v/>
      </c>
      <c r="CD110" s="198" t="str">
        <f t="shared" ca="1" si="181"/>
        <v/>
      </c>
      <c r="CE110" s="198" t="str">
        <f t="shared" ca="1" si="182"/>
        <v/>
      </c>
      <c r="CF110" s="172" t="str">
        <f t="shared" ca="1" si="183"/>
        <v/>
      </c>
      <c r="CG110" s="198" t="str">
        <f t="shared" ca="1" si="184"/>
        <v/>
      </c>
      <c r="CH110" s="198" t="str">
        <f t="shared" ca="1" si="185"/>
        <v/>
      </c>
      <c r="CI110" s="172" t="str">
        <f t="shared" ca="1" si="186"/>
        <v/>
      </c>
      <c r="CJ110" s="198" t="str">
        <f t="shared" ca="1" si="187"/>
        <v/>
      </c>
      <c r="CK110" s="198" t="str">
        <f t="shared" ca="1" si="188"/>
        <v/>
      </c>
      <c r="CL110" s="172" t="str">
        <f t="shared" ca="1" si="189"/>
        <v/>
      </c>
      <c r="CM110" s="198" t="str">
        <f t="shared" ca="1" si="190"/>
        <v/>
      </c>
      <c r="CN110" s="198" t="str">
        <f t="shared" ca="1" si="191"/>
        <v/>
      </c>
      <c r="CO110" s="172" t="str">
        <f t="shared" ca="1" si="192"/>
        <v/>
      </c>
      <c r="CP110" s="198" t="str">
        <f t="shared" ca="1" si="193"/>
        <v/>
      </c>
      <c r="CQ110" s="198" t="str">
        <f t="shared" ca="1" si="194"/>
        <v/>
      </c>
      <c r="CR110" s="172" t="str">
        <f t="shared" ca="1" si="195"/>
        <v/>
      </c>
      <c r="CS110" s="198" t="str">
        <f t="shared" ca="1" si="196"/>
        <v/>
      </c>
      <c r="CT110" s="198" t="str">
        <f t="shared" ca="1" si="197"/>
        <v/>
      </c>
      <c r="CU110" s="172" t="str">
        <f t="shared" ca="1" si="198"/>
        <v/>
      </c>
      <c r="CV110" s="198" t="str">
        <f t="shared" ca="1" si="199"/>
        <v/>
      </c>
      <c r="CW110" s="198" t="str">
        <f t="shared" ca="1" si="200"/>
        <v/>
      </c>
      <c r="CX110" s="172" t="str">
        <f t="shared" ca="1" si="201"/>
        <v/>
      </c>
      <c r="CY110" s="198" t="str">
        <f t="shared" ca="1" si="202"/>
        <v/>
      </c>
      <c r="CZ110" s="198" t="str">
        <f t="shared" ca="1" si="203"/>
        <v/>
      </c>
      <c r="DA110" s="172" t="str">
        <f t="shared" ca="1" si="204"/>
        <v/>
      </c>
      <c r="DB110" s="198" t="str">
        <f t="shared" ca="1" si="205"/>
        <v/>
      </c>
      <c r="DC110" s="198" t="str">
        <f t="shared" ca="1" si="206"/>
        <v/>
      </c>
      <c r="DD110" s="172" t="str">
        <f t="shared" ca="1" si="207"/>
        <v/>
      </c>
    </row>
    <row r="111" spans="1:108" s="157" customFormat="1" ht="2.1" customHeight="1" thickBot="1">
      <c r="A111" s="211"/>
      <c r="B111" s="212"/>
      <c r="C111" s="215" t="s">
        <v>324</v>
      </c>
      <c r="D111" s="213"/>
      <c r="E111" s="214"/>
      <c r="F111" s="197"/>
      <c r="G111" s="198" t="e">
        <f t="shared" ca="1" si="210"/>
        <v>#REF!</v>
      </c>
      <c r="H111" s="198" t="e">
        <f t="shared" ca="1" si="211"/>
        <v>#REF!</v>
      </c>
      <c r="I111" s="172" t="e">
        <f t="shared" ca="1" si="212"/>
        <v>#REF!</v>
      </c>
      <c r="J111" s="198" t="e">
        <f t="shared" ca="1" si="109"/>
        <v>#REF!</v>
      </c>
      <c r="K111" s="198" t="e">
        <f t="shared" ca="1" si="110"/>
        <v>#REF!</v>
      </c>
      <c r="L111" s="172" t="e">
        <f t="shared" ca="1" si="111"/>
        <v>#REF!</v>
      </c>
      <c r="M111" s="198" t="e">
        <f t="shared" ca="1" si="112"/>
        <v>#REF!</v>
      </c>
      <c r="N111" s="198" t="e">
        <f t="shared" ca="1" si="113"/>
        <v>#REF!</v>
      </c>
      <c r="O111" s="172" t="e">
        <f t="shared" ca="1" si="114"/>
        <v>#REF!</v>
      </c>
      <c r="P111" s="198" t="e">
        <f t="shared" ca="1" si="115"/>
        <v>#REF!</v>
      </c>
      <c r="Q111" s="198" t="e">
        <f t="shared" ca="1" si="116"/>
        <v>#REF!</v>
      </c>
      <c r="R111" s="172" t="e">
        <f t="shared" ca="1" si="117"/>
        <v>#REF!</v>
      </c>
      <c r="S111" s="198" t="e">
        <f t="shared" ca="1" si="118"/>
        <v>#REF!</v>
      </c>
      <c r="T111" s="198" t="e">
        <f t="shared" ca="1" si="119"/>
        <v>#REF!</v>
      </c>
      <c r="U111" s="172" t="e">
        <f t="shared" ca="1" si="120"/>
        <v>#REF!</v>
      </c>
      <c r="V111" s="198" t="e">
        <f t="shared" ca="1" si="121"/>
        <v>#REF!</v>
      </c>
      <c r="W111" s="198" t="e">
        <f t="shared" ca="1" si="122"/>
        <v>#REF!</v>
      </c>
      <c r="X111" s="172" t="e">
        <f t="shared" ca="1" si="123"/>
        <v>#REF!</v>
      </c>
      <c r="Y111" s="198" t="e">
        <f t="shared" ca="1" si="124"/>
        <v>#REF!</v>
      </c>
      <c r="Z111" s="198" t="e">
        <f t="shared" ca="1" si="125"/>
        <v>#REF!</v>
      </c>
      <c r="AA111" s="172" t="e">
        <f t="shared" ca="1" si="126"/>
        <v>#REF!</v>
      </c>
      <c r="AB111" s="198" t="e">
        <f t="shared" ca="1" si="127"/>
        <v>#REF!</v>
      </c>
      <c r="AC111" s="198" t="e">
        <f t="shared" ca="1" si="128"/>
        <v>#REF!</v>
      </c>
      <c r="AD111" s="172" t="e">
        <f t="shared" ca="1" si="129"/>
        <v>#REF!</v>
      </c>
      <c r="AE111" s="198" t="e">
        <f t="shared" ca="1" si="130"/>
        <v>#REF!</v>
      </c>
      <c r="AF111" s="198" t="e">
        <f t="shared" ca="1" si="131"/>
        <v>#REF!</v>
      </c>
      <c r="AG111" s="172" t="e">
        <f t="shared" ca="1" si="132"/>
        <v>#REF!</v>
      </c>
      <c r="AH111" s="198" t="e">
        <f t="shared" ca="1" si="133"/>
        <v>#REF!</v>
      </c>
      <c r="AI111" s="198" t="e">
        <f t="shared" ca="1" si="134"/>
        <v>#REF!</v>
      </c>
      <c r="AJ111" s="172" t="e">
        <f t="shared" ca="1" si="135"/>
        <v>#REF!</v>
      </c>
      <c r="AK111" s="198" t="e">
        <f t="shared" ca="1" si="136"/>
        <v>#REF!</v>
      </c>
      <c r="AL111" s="198" t="e">
        <f t="shared" ca="1" si="137"/>
        <v>#REF!</v>
      </c>
      <c r="AM111" s="172" t="e">
        <f t="shared" ca="1" si="138"/>
        <v>#REF!</v>
      </c>
      <c r="AN111" s="198" t="e">
        <f t="shared" ca="1" si="139"/>
        <v>#REF!</v>
      </c>
      <c r="AO111" s="198" t="e">
        <f t="shared" ca="1" si="140"/>
        <v>#REF!</v>
      </c>
      <c r="AP111" s="172" t="e">
        <f t="shared" ca="1" si="141"/>
        <v>#REF!</v>
      </c>
      <c r="AQ111" s="198" t="e">
        <f t="shared" ca="1" si="142"/>
        <v>#REF!</v>
      </c>
      <c r="AR111" s="198" t="e">
        <f t="shared" ca="1" si="143"/>
        <v>#REF!</v>
      </c>
      <c r="AS111" s="172" t="e">
        <f t="shared" ca="1" si="144"/>
        <v>#REF!</v>
      </c>
      <c r="AT111" s="198" t="e">
        <f t="shared" ca="1" si="145"/>
        <v>#REF!</v>
      </c>
      <c r="AU111" s="198" t="e">
        <f t="shared" ca="1" si="146"/>
        <v>#REF!</v>
      </c>
      <c r="AV111" s="172" t="e">
        <f t="shared" ca="1" si="147"/>
        <v>#REF!</v>
      </c>
      <c r="AW111" s="198" t="e">
        <f t="shared" ca="1" si="148"/>
        <v>#REF!</v>
      </c>
      <c r="AX111" s="198" t="e">
        <f t="shared" ca="1" si="149"/>
        <v>#REF!</v>
      </c>
      <c r="AY111" s="172" t="e">
        <f t="shared" ca="1" si="150"/>
        <v>#REF!</v>
      </c>
      <c r="AZ111" s="198" t="e">
        <f t="shared" ca="1" si="151"/>
        <v>#REF!</v>
      </c>
      <c r="BA111" s="198" t="e">
        <f t="shared" ca="1" si="152"/>
        <v>#REF!</v>
      </c>
      <c r="BB111" s="172" t="e">
        <f t="shared" ca="1" si="153"/>
        <v>#REF!</v>
      </c>
      <c r="BC111" s="198" t="e">
        <f t="shared" ca="1" si="154"/>
        <v>#REF!</v>
      </c>
      <c r="BD111" s="198" t="e">
        <f t="shared" ca="1" si="155"/>
        <v>#REF!</v>
      </c>
      <c r="BE111" s="172" t="e">
        <f t="shared" ca="1" si="156"/>
        <v>#REF!</v>
      </c>
      <c r="BF111" s="198" t="e">
        <f t="shared" ca="1" si="157"/>
        <v>#REF!</v>
      </c>
      <c r="BG111" s="198" t="e">
        <f t="shared" ca="1" si="158"/>
        <v>#REF!</v>
      </c>
      <c r="BH111" s="172" t="e">
        <f t="shared" ca="1" si="159"/>
        <v>#REF!</v>
      </c>
      <c r="BI111" s="198" t="e">
        <f t="shared" ca="1" si="160"/>
        <v>#REF!</v>
      </c>
      <c r="BJ111" s="198" t="e">
        <f t="shared" ca="1" si="161"/>
        <v>#REF!</v>
      </c>
      <c r="BK111" s="172" t="e">
        <f t="shared" ca="1" si="162"/>
        <v>#REF!</v>
      </c>
      <c r="BL111" s="198" t="e">
        <f t="shared" ca="1" si="163"/>
        <v>#REF!</v>
      </c>
      <c r="BM111" s="198" t="e">
        <f t="shared" ca="1" si="164"/>
        <v>#REF!</v>
      </c>
      <c r="BN111" s="172" t="e">
        <f t="shared" ca="1" si="165"/>
        <v>#REF!</v>
      </c>
      <c r="BO111" s="198" t="e">
        <f t="shared" ca="1" si="166"/>
        <v>#REF!</v>
      </c>
      <c r="BP111" s="198" t="e">
        <f t="shared" ca="1" si="167"/>
        <v>#REF!</v>
      </c>
      <c r="BQ111" s="172" t="e">
        <f t="shared" ca="1" si="168"/>
        <v>#REF!</v>
      </c>
      <c r="BR111" s="198" t="e">
        <f t="shared" ca="1" si="169"/>
        <v>#REF!</v>
      </c>
      <c r="BS111" s="198" t="e">
        <f t="shared" ca="1" si="170"/>
        <v>#REF!</v>
      </c>
      <c r="BT111" s="172" t="e">
        <f t="shared" ca="1" si="171"/>
        <v>#REF!</v>
      </c>
      <c r="BU111" s="198" t="e">
        <f t="shared" ca="1" si="172"/>
        <v>#REF!</v>
      </c>
      <c r="BV111" s="198" t="e">
        <f t="shared" ca="1" si="173"/>
        <v>#REF!</v>
      </c>
      <c r="BW111" s="172" t="e">
        <f t="shared" ca="1" si="174"/>
        <v>#REF!</v>
      </c>
      <c r="BX111" s="198" t="e">
        <f t="shared" ca="1" si="175"/>
        <v>#REF!</v>
      </c>
      <c r="BY111" s="198" t="e">
        <f t="shared" ca="1" si="176"/>
        <v>#REF!</v>
      </c>
      <c r="BZ111" s="172" t="e">
        <f t="shared" ca="1" si="177"/>
        <v>#REF!</v>
      </c>
      <c r="CA111" s="198" t="e">
        <f t="shared" ca="1" si="178"/>
        <v>#REF!</v>
      </c>
      <c r="CB111" s="198" t="e">
        <f t="shared" ca="1" si="179"/>
        <v>#REF!</v>
      </c>
      <c r="CC111" s="172" t="e">
        <f t="shared" ca="1" si="180"/>
        <v>#REF!</v>
      </c>
      <c r="CD111" s="198" t="e">
        <f t="shared" ca="1" si="181"/>
        <v>#REF!</v>
      </c>
      <c r="CE111" s="198" t="e">
        <f t="shared" ca="1" si="182"/>
        <v>#REF!</v>
      </c>
      <c r="CF111" s="172" t="e">
        <f t="shared" ca="1" si="183"/>
        <v>#REF!</v>
      </c>
      <c r="CG111" s="198" t="e">
        <f t="shared" ca="1" si="184"/>
        <v>#REF!</v>
      </c>
      <c r="CH111" s="198" t="e">
        <f t="shared" ca="1" si="185"/>
        <v>#REF!</v>
      </c>
      <c r="CI111" s="172" t="e">
        <f t="shared" ca="1" si="186"/>
        <v>#REF!</v>
      </c>
      <c r="CJ111" s="198" t="e">
        <f t="shared" ca="1" si="187"/>
        <v>#REF!</v>
      </c>
      <c r="CK111" s="198" t="e">
        <f t="shared" ca="1" si="188"/>
        <v>#REF!</v>
      </c>
      <c r="CL111" s="172" t="e">
        <f t="shared" ca="1" si="189"/>
        <v>#REF!</v>
      </c>
      <c r="CM111" s="198" t="e">
        <f t="shared" ca="1" si="190"/>
        <v>#REF!</v>
      </c>
      <c r="CN111" s="198" t="e">
        <f t="shared" ca="1" si="191"/>
        <v>#REF!</v>
      </c>
      <c r="CO111" s="172" t="e">
        <f t="shared" ca="1" si="192"/>
        <v>#REF!</v>
      </c>
      <c r="CP111" s="198" t="e">
        <f t="shared" ca="1" si="193"/>
        <v>#REF!</v>
      </c>
      <c r="CQ111" s="198" t="e">
        <f t="shared" ca="1" si="194"/>
        <v>#REF!</v>
      </c>
      <c r="CR111" s="172" t="e">
        <f t="shared" ca="1" si="195"/>
        <v>#REF!</v>
      </c>
      <c r="CS111" s="198" t="e">
        <f t="shared" ca="1" si="196"/>
        <v>#REF!</v>
      </c>
      <c r="CT111" s="198" t="e">
        <f t="shared" ca="1" si="197"/>
        <v>#REF!</v>
      </c>
      <c r="CU111" s="172" t="e">
        <f t="shared" ca="1" si="198"/>
        <v>#REF!</v>
      </c>
      <c r="CV111" s="198" t="e">
        <f t="shared" ca="1" si="199"/>
        <v>#REF!</v>
      </c>
      <c r="CW111" s="198" t="e">
        <f t="shared" ca="1" si="200"/>
        <v>#REF!</v>
      </c>
      <c r="CX111" s="172" t="e">
        <f t="shared" ca="1" si="201"/>
        <v>#REF!</v>
      </c>
      <c r="CY111" s="198" t="e">
        <f t="shared" ca="1" si="202"/>
        <v>#REF!</v>
      </c>
      <c r="CZ111" s="198" t="e">
        <f t="shared" ca="1" si="203"/>
        <v>#REF!</v>
      </c>
      <c r="DA111" s="172" t="e">
        <f t="shared" ca="1" si="204"/>
        <v>#REF!</v>
      </c>
      <c r="DB111" s="198" t="e">
        <f t="shared" ca="1" si="205"/>
        <v>#REF!</v>
      </c>
      <c r="DC111" s="198" t="e">
        <f t="shared" ca="1" si="206"/>
        <v>#REF!</v>
      </c>
      <c r="DD111" s="172" t="e">
        <f t="shared" ca="1" si="207"/>
        <v>#REF!</v>
      </c>
    </row>
    <row r="112" spans="1:108" s="157" customFormat="1" ht="24" customHeight="1">
      <c r="A112" s="386" t="s">
        <v>258</v>
      </c>
      <c r="B112" s="183" t="s">
        <v>325</v>
      </c>
      <c r="C112" s="184" t="e">
        <f t="shared" ca="1" si="209"/>
        <v>#NAME?</v>
      </c>
      <c r="D112" s="184" t="e">
        <f t="shared" ca="1" si="209"/>
        <v>#NAME?</v>
      </c>
      <c r="E112" s="200" t="e">
        <f t="shared" ca="1" si="209"/>
        <v>#NAME?</v>
      </c>
      <c r="F112" s="197">
        <f>F110+3</f>
        <v>109</v>
      </c>
      <c r="G112" s="198" t="str">
        <f t="shared" ca="1" si="210"/>
        <v/>
      </c>
      <c r="H112" s="198" t="str">
        <f t="shared" ca="1" si="211"/>
        <v/>
      </c>
      <c r="I112" s="172" t="str">
        <f t="shared" ca="1" si="212"/>
        <v/>
      </c>
      <c r="J112" s="198" t="str">
        <f t="shared" ca="1" si="109"/>
        <v/>
      </c>
      <c r="K112" s="198" t="str">
        <f t="shared" ca="1" si="110"/>
        <v/>
      </c>
      <c r="L112" s="172" t="str">
        <f t="shared" ca="1" si="111"/>
        <v/>
      </c>
      <c r="M112" s="198" t="str">
        <f t="shared" ca="1" si="112"/>
        <v/>
      </c>
      <c r="N112" s="198" t="str">
        <f t="shared" ca="1" si="113"/>
        <v/>
      </c>
      <c r="O112" s="172" t="str">
        <f t="shared" ca="1" si="114"/>
        <v/>
      </c>
      <c r="P112" s="198" t="str">
        <f t="shared" ca="1" si="115"/>
        <v/>
      </c>
      <c r="Q112" s="198" t="str">
        <f t="shared" ca="1" si="116"/>
        <v/>
      </c>
      <c r="R112" s="172" t="str">
        <f t="shared" ca="1" si="117"/>
        <v/>
      </c>
      <c r="S112" s="198" t="str">
        <f t="shared" ca="1" si="118"/>
        <v/>
      </c>
      <c r="T112" s="198" t="str">
        <f t="shared" ca="1" si="119"/>
        <v/>
      </c>
      <c r="U112" s="172" t="str">
        <f t="shared" ca="1" si="120"/>
        <v/>
      </c>
      <c r="V112" s="198" t="str">
        <f t="shared" ca="1" si="121"/>
        <v/>
      </c>
      <c r="W112" s="198" t="str">
        <f t="shared" ca="1" si="122"/>
        <v/>
      </c>
      <c r="X112" s="172" t="str">
        <f t="shared" ca="1" si="123"/>
        <v/>
      </c>
      <c r="Y112" s="198" t="str">
        <f t="shared" ca="1" si="124"/>
        <v/>
      </c>
      <c r="Z112" s="198" t="str">
        <f t="shared" ca="1" si="125"/>
        <v/>
      </c>
      <c r="AA112" s="172" t="str">
        <f t="shared" ca="1" si="126"/>
        <v/>
      </c>
      <c r="AB112" s="198" t="str">
        <f t="shared" ca="1" si="127"/>
        <v/>
      </c>
      <c r="AC112" s="198" t="str">
        <f t="shared" ca="1" si="128"/>
        <v/>
      </c>
      <c r="AD112" s="172" t="str">
        <f t="shared" ca="1" si="129"/>
        <v/>
      </c>
      <c r="AE112" s="198" t="str">
        <f t="shared" ca="1" si="130"/>
        <v/>
      </c>
      <c r="AF112" s="198" t="str">
        <f t="shared" ca="1" si="131"/>
        <v/>
      </c>
      <c r="AG112" s="172" t="str">
        <f t="shared" ca="1" si="132"/>
        <v/>
      </c>
      <c r="AH112" s="198" t="str">
        <f t="shared" ca="1" si="133"/>
        <v/>
      </c>
      <c r="AI112" s="198" t="str">
        <f t="shared" ca="1" si="134"/>
        <v/>
      </c>
      <c r="AJ112" s="172" t="str">
        <f t="shared" ca="1" si="135"/>
        <v/>
      </c>
      <c r="AK112" s="198" t="str">
        <f t="shared" ca="1" si="136"/>
        <v/>
      </c>
      <c r="AL112" s="198" t="str">
        <f t="shared" ca="1" si="137"/>
        <v/>
      </c>
      <c r="AM112" s="172" t="str">
        <f t="shared" ca="1" si="138"/>
        <v/>
      </c>
      <c r="AN112" s="198" t="str">
        <f t="shared" ca="1" si="139"/>
        <v/>
      </c>
      <c r="AO112" s="198" t="str">
        <f t="shared" ca="1" si="140"/>
        <v/>
      </c>
      <c r="AP112" s="172" t="str">
        <f t="shared" ca="1" si="141"/>
        <v/>
      </c>
      <c r="AQ112" s="198" t="str">
        <f t="shared" ca="1" si="142"/>
        <v/>
      </c>
      <c r="AR112" s="198" t="str">
        <f t="shared" ca="1" si="143"/>
        <v/>
      </c>
      <c r="AS112" s="172" t="str">
        <f t="shared" ca="1" si="144"/>
        <v/>
      </c>
      <c r="AT112" s="198" t="str">
        <f t="shared" ca="1" si="145"/>
        <v/>
      </c>
      <c r="AU112" s="198" t="str">
        <f t="shared" ca="1" si="146"/>
        <v/>
      </c>
      <c r="AV112" s="172" t="str">
        <f t="shared" ca="1" si="147"/>
        <v/>
      </c>
      <c r="AW112" s="198" t="str">
        <f t="shared" ca="1" si="148"/>
        <v/>
      </c>
      <c r="AX112" s="198" t="str">
        <f t="shared" ca="1" si="149"/>
        <v/>
      </c>
      <c r="AY112" s="172" t="str">
        <f t="shared" ca="1" si="150"/>
        <v/>
      </c>
      <c r="AZ112" s="198" t="str">
        <f t="shared" ca="1" si="151"/>
        <v/>
      </c>
      <c r="BA112" s="198" t="str">
        <f t="shared" ca="1" si="152"/>
        <v/>
      </c>
      <c r="BB112" s="172" t="str">
        <f t="shared" ca="1" si="153"/>
        <v/>
      </c>
      <c r="BC112" s="198" t="str">
        <f t="shared" ca="1" si="154"/>
        <v/>
      </c>
      <c r="BD112" s="198" t="str">
        <f t="shared" ca="1" si="155"/>
        <v/>
      </c>
      <c r="BE112" s="172" t="str">
        <f t="shared" ca="1" si="156"/>
        <v/>
      </c>
      <c r="BF112" s="198" t="str">
        <f t="shared" ca="1" si="157"/>
        <v/>
      </c>
      <c r="BG112" s="198" t="str">
        <f t="shared" ca="1" si="158"/>
        <v/>
      </c>
      <c r="BH112" s="172" t="str">
        <f t="shared" ca="1" si="159"/>
        <v/>
      </c>
      <c r="BI112" s="198" t="str">
        <f t="shared" ca="1" si="160"/>
        <v/>
      </c>
      <c r="BJ112" s="198" t="str">
        <f t="shared" ca="1" si="161"/>
        <v/>
      </c>
      <c r="BK112" s="172" t="str">
        <f t="shared" ca="1" si="162"/>
        <v/>
      </c>
      <c r="BL112" s="198" t="str">
        <f t="shared" ca="1" si="163"/>
        <v/>
      </c>
      <c r="BM112" s="198" t="str">
        <f t="shared" ca="1" si="164"/>
        <v/>
      </c>
      <c r="BN112" s="172" t="str">
        <f t="shared" ca="1" si="165"/>
        <v/>
      </c>
      <c r="BO112" s="198" t="str">
        <f t="shared" ca="1" si="166"/>
        <v/>
      </c>
      <c r="BP112" s="198" t="str">
        <f t="shared" ca="1" si="167"/>
        <v/>
      </c>
      <c r="BQ112" s="172" t="str">
        <f t="shared" ca="1" si="168"/>
        <v/>
      </c>
      <c r="BR112" s="198" t="str">
        <f t="shared" ca="1" si="169"/>
        <v/>
      </c>
      <c r="BS112" s="198" t="str">
        <f t="shared" ca="1" si="170"/>
        <v/>
      </c>
      <c r="BT112" s="172" t="str">
        <f t="shared" ca="1" si="171"/>
        <v/>
      </c>
      <c r="BU112" s="198" t="str">
        <f t="shared" ca="1" si="172"/>
        <v/>
      </c>
      <c r="BV112" s="198" t="str">
        <f t="shared" ca="1" si="173"/>
        <v/>
      </c>
      <c r="BW112" s="172" t="str">
        <f t="shared" ca="1" si="174"/>
        <v/>
      </c>
      <c r="BX112" s="198" t="str">
        <f t="shared" ca="1" si="175"/>
        <v/>
      </c>
      <c r="BY112" s="198" t="str">
        <f t="shared" ca="1" si="176"/>
        <v/>
      </c>
      <c r="BZ112" s="172" t="str">
        <f t="shared" ca="1" si="177"/>
        <v/>
      </c>
      <c r="CA112" s="198" t="str">
        <f t="shared" ca="1" si="178"/>
        <v/>
      </c>
      <c r="CB112" s="198" t="str">
        <f t="shared" ca="1" si="179"/>
        <v/>
      </c>
      <c r="CC112" s="172" t="str">
        <f t="shared" ca="1" si="180"/>
        <v/>
      </c>
      <c r="CD112" s="198" t="str">
        <f t="shared" ca="1" si="181"/>
        <v/>
      </c>
      <c r="CE112" s="198" t="str">
        <f t="shared" ca="1" si="182"/>
        <v/>
      </c>
      <c r="CF112" s="172" t="str">
        <f t="shared" ca="1" si="183"/>
        <v/>
      </c>
      <c r="CG112" s="198" t="str">
        <f t="shared" ca="1" si="184"/>
        <v/>
      </c>
      <c r="CH112" s="198" t="str">
        <f t="shared" ca="1" si="185"/>
        <v/>
      </c>
      <c r="CI112" s="172" t="str">
        <f t="shared" ca="1" si="186"/>
        <v/>
      </c>
      <c r="CJ112" s="198" t="str">
        <f t="shared" ca="1" si="187"/>
        <v/>
      </c>
      <c r="CK112" s="198" t="str">
        <f t="shared" ca="1" si="188"/>
        <v/>
      </c>
      <c r="CL112" s="172" t="str">
        <f t="shared" ca="1" si="189"/>
        <v/>
      </c>
      <c r="CM112" s="198" t="str">
        <f t="shared" ca="1" si="190"/>
        <v/>
      </c>
      <c r="CN112" s="198" t="str">
        <f t="shared" ca="1" si="191"/>
        <v/>
      </c>
      <c r="CO112" s="172" t="str">
        <f t="shared" ca="1" si="192"/>
        <v/>
      </c>
      <c r="CP112" s="198" t="str">
        <f t="shared" ca="1" si="193"/>
        <v/>
      </c>
      <c r="CQ112" s="198" t="str">
        <f t="shared" ca="1" si="194"/>
        <v/>
      </c>
      <c r="CR112" s="172" t="str">
        <f t="shared" ca="1" si="195"/>
        <v/>
      </c>
      <c r="CS112" s="198" t="str">
        <f t="shared" ca="1" si="196"/>
        <v/>
      </c>
      <c r="CT112" s="198" t="str">
        <f t="shared" ca="1" si="197"/>
        <v/>
      </c>
      <c r="CU112" s="172" t="str">
        <f t="shared" ca="1" si="198"/>
        <v/>
      </c>
      <c r="CV112" s="198" t="str">
        <f t="shared" ca="1" si="199"/>
        <v/>
      </c>
      <c r="CW112" s="198" t="str">
        <f t="shared" ca="1" si="200"/>
        <v/>
      </c>
      <c r="CX112" s="172" t="str">
        <f t="shared" ca="1" si="201"/>
        <v/>
      </c>
      <c r="CY112" s="198" t="str">
        <f t="shared" ca="1" si="202"/>
        <v/>
      </c>
      <c r="CZ112" s="198" t="str">
        <f t="shared" ca="1" si="203"/>
        <v/>
      </c>
      <c r="DA112" s="172" t="str">
        <f t="shared" ca="1" si="204"/>
        <v/>
      </c>
      <c r="DB112" s="198" t="str">
        <f t="shared" ca="1" si="205"/>
        <v/>
      </c>
      <c r="DC112" s="198" t="str">
        <f t="shared" ca="1" si="206"/>
        <v/>
      </c>
      <c r="DD112" s="172" t="str">
        <f t="shared" ca="1" si="207"/>
        <v/>
      </c>
    </row>
    <row r="113" spans="1:114" s="157" customFormat="1" ht="24" customHeight="1">
      <c r="A113" s="387"/>
      <c r="B113" s="185" t="s">
        <v>326</v>
      </c>
      <c r="C113" s="186" t="e">
        <f t="shared" ca="1" si="209"/>
        <v>#NAME?</v>
      </c>
      <c r="D113" s="186" t="e">
        <f t="shared" ca="1" si="209"/>
        <v>#NAME?</v>
      </c>
      <c r="E113" s="201" t="e">
        <f t="shared" ca="1" si="209"/>
        <v>#NAME?</v>
      </c>
      <c r="F113" s="197">
        <f t="shared" si="213"/>
        <v>112</v>
      </c>
      <c r="G113" s="198" t="str">
        <f t="shared" ca="1" si="210"/>
        <v/>
      </c>
      <c r="H113" s="198" t="str">
        <f t="shared" ca="1" si="211"/>
        <v/>
      </c>
      <c r="I113" s="172" t="str">
        <f t="shared" ca="1" si="212"/>
        <v/>
      </c>
      <c r="J113" s="198" t="str">
        <f t="shared" ca="1" si="109"/>
        <v/>
      </c>
      <c r="K113" s="198" t="str">
        <f t="shared" ca="1" si="110"/>
        <v/>
      </c>
      <c r="L113" s="172" t="str">
        <f t="shared" ca="1" si="111"/>
        <v/>
      </c>
      <c r="M113" s="198" t="str">
        <f t="shared" ca="1" si="112"/>
        <v/>
      </c>
      <c r="N113" s="198" t="str">
        <f t="shared" ca="1" si="113"/>
        <v/>
      </c>
      <c r="O113" s="172" t="str">
        <f t="shared" ca="1" si="114"/>
        <v/>
      </c>
      <c r="P113" s="198" t="str">
        <f t="shared" ca="1" si="115"/>
        <v/>
      </c>
      <c r="Q113" s="198" t="str">
        <f t="shared" ca="1" si="116"/>
        <v/>
      </c>
      <c r="R113" s="172" t="str">
        <f t="shared" ca="1" si="117"/>
        <v/>
      </c>
      <c r="S113" s="198" t="str">
        <f t="shared" ca="1" si="118"/>
        <v/>
      </c>
      <c r="T113" s="198" t="str">
        <f t="shared" ca="1" si="119"/>
        <v/>
      </c>
      <c r="U113" s="172" t="str">
        <f t="shared" ca="1" si="120"/>
        <v/>
      </c>
      <c r="V113" s="198" t="str">
        <f t="shared" ca="1" si="121"/>
        <v/>
      </c>
      <c r="W113" s="198" t="str">
        <f t="shared" ca="1" si="122"/>
        <v/>
      </c>
      <c r="X113" s="172" t="str">
        <f t="shared" ca="1" si="123"/>
        <v/>
      </c>
      <c r="Y113" s="198" t="str">
        <f t="shared" ca="1" si="124"/>
        <v/>
      </c>
      <c r="Z113" s="198" t="str">
        <f t="shared" ca="1" si="125"/>
        <v/>
      </c>
      <c r="AA113" s="172" t="str">
        <f t="shared" ca="1" si="126"/>
        <v/>
      </c>
      <c r="AB113" s="198" t="str">
        <f t="shared" ca="1" si="127"/>
        <v/>
      </c>
      <c r="AC113" s="198" t="str">
        <f t="shared" ca="1" si="128"/>
        <v/>
      </c>
      <c r="AD113" s="172" t="str">
        <f t="shared" ca="1" si="129"/>
        <v/>
      </c>
      <c r="AE113" s="198" t="str">
        <f t="shared" ca="1" si="130"/>
        <v/>
      </c>
      <c r="AF113" s="198" t="str">
        <f t="shared" ca="1" si="131"/>
        <v/>
      </c>
      <c r="AG113" s="172" t="str">
        <f t="shared" ca="1" si="132"/>
        <v/>
      </c>
      <c r="AH113" s="198" t="str">
        <f t="shared" ca="1" si="133"/>
        <v/>
      </c>
      <c r="AI113" s="198" t="str">
        <f t="shared" ca="1" si="134"/>
        <v/>
      </c>
      <c r="AJ113" s="172" t="str">
        <f t="shared" ca="1" si="135"/>
        <v/>
      </c>
      <c r="AK113" s="198" t="str">
        <f t="shared" ca="1" si="136"/>
        <v/>
      </c>
      <c r="AL113" s="198" t="str">
        <f t="shared" ca="1" si="137"/>
        <v/>
      </c>
      <c r="AM113" s="172" t="str">
        <f t="shared" ca="1" si="138"/>
        <v/>
      </c>
      <c r="AN113" s="198" t="str">
        <f t="shared" ca="1" si="139"/>
        <v/>
      </c>
      <c r="AO113" s="198" t="str">
        <f t="shared" ca="1" si="140"/>
        <v/>
      </c>
      <c r="AP113" s="172" t="str">
        <f t="shared" ca="1" si="141"/>
        <v/>
      </c>
      <c r="AQ113" s="198" t="str">
        <f t="shared" ca="1" si="142"/>
        <v/>
      </c>
      <c r="AR113" s="198" t="str">
        <f t="shared" ca="1" si="143"/>
        <v/>
      </c>
      <c r="AS113" s="172" t="str">
        <f t="shared" ca="1" si="144"/>
        <v/>
      </c>
      <c r="AT113" s="198" t="str">
        <f t="shared" ca="1" si="145"/>
        <v/>
      </c>
      <c r="AU113" s="198" t="str">
        <f t="shared" ca="1" si="146"/>
        <v/>
      </c>
      <c r="AV113" s="172" t="str">
        <f t="shared" ca="1" si="147"/>
        <v/>
      </c>
      <c r="AW113" s="198" t="str">
        <f t="shared" ca="1" si="148"/>
        <v/>
      </c>
      <c r="AX113" s="198" t="str">
        <f t="shared" ca="1" si="149"/>
        <v/>
      </c>
      <c r="AY113" s="172" t="str">
        <f t="shared" ca="1" si="150"/>
        <v/>
      </c>
      <c r="AZ113" s="198" t="str">
        <f t="shared" ca="1" si="151"/>
        <v/>
      </c>
      <c r="BA113" s="198" t="str">
        <f t="shared" ca="1" si="152"/>
        <v/>
      </c>
      <c r="BB113" s="172" t="str">
        <f t="shared" ca="1" si="153"/>
        <v/>
      </c>
      <c r="BC113" s="198" t="str">
        <f t="shared" ca="1" si="154"/>
        <v>Введение в специальность</v>
      </c>
      <c r="BD113" s="198" t="str">
        <f t="shared" ca="1" si="155"/>
        <v>Казарова Л.Р.</v>
      </c>
      <c r="BE113" s="172">
        <f t="shared" ca="1" si="156"/>
        <v>26</v>
      </c>
      <c r="BF113" s="198" t="str">
        <f t="shared" ca="1" si="157"/>
        <v/>
      </c>
      <c r="BG113" s="198" t="str">
        <f t="shared" ca="1" si="158"/>
        <v/>
      </c>
      <c r="BH113" s="172" t="str">
        <f t="shared" ca="1" si="159"/>
        <v/>
      </c>
      <c r="BI113" s="198" t="str">
        <f t="shared" ca="1" si="160"/>
        <v/>
      </c>
      <c r="BJ113" s="198" t="str">
        <f t="shared" ca="1" si="161"/>
        <v/>
      </c>
      <c r="BK113" s="172" t="str">
        <f t="shared" ca="1" si="162"/>
        <v/>
      </c>
      <c r="BL113" s="198" t="str">
        <f t="shared" ca="1" si="163"/>
        <v/>
      </c>
      <c r="BM113" s="198" t="str">
        <f t="shared" ca="1" si="164"/>
        <v/>
      </c>
      <c r="BN113" s="172" t="str">
        <f t="shared" ca="1" si="165"/>
        <v/>
      </c>
      <c r="BO113" s="198" t="str">
        <f t="shared" ca="1" si="166"/>
        <v/>
      </c>
      <c r="BP113" s="198" t="str">
        <f t="shared" ca="1" si="167"/>
        <v/>
      </c>
      <c r="BQ113" s="172" t="str">
        <f t="shared" ca="1" si="168"/>
        <v/>
      </c>
      <c r="BR113" s="198" t="str">
        <f t="shared" ca="1" si="169"/>
        <v/>
      </c>
      <c r="BS113" s="198" t="str">
        <f t="shared" ca="1" si="170"/>
        <v/>
      </c>
      <c r="BT113" s="172" t="str">
        <f t="shared" ca="1" si="171"/>
        <v/>
      </c>
      <c r="BU113" s="198" t="str">
        <f t="shared" ca="1" si="172"/>
        <v/>
      </c>
      <c r="BV113" s="198" t="str">
        <f t="shared" ca="1" si="173"/>
        <v/>
      </c>
      <c r="BW113" s="172" t="str">
        <f t="shared" ca="1" si="174"/>
        <v/>
      </c>
      <c r="BX113" s="198" t="str">
        <f t="shared" ca="1" si="175"/>
        <v/>
      </c>
      <c r="BY113" s="198" t="str">
        <f t="shared" ca="1" si="176"/>
        <v/>
      </c>
      <c r="BZ113" s="172" t="str">
        <f t="shared" ca="1" si="177"/>
        <v/>
      </c>
      <c r="CA113" s="198" t="str">
        <f t="shared" ca="1" si="178"/>
        <v/>
      </c>
      <c r="CB113" s="198" t="str">
        <f t="shared" ca="1" si="179"/>
        <v/>
      </c>
      <c r="CC113" s="172" t="str">
        <f t="shared" ca="1" si="180"/>
        <v/>
      </c>
      <c r="CD113" s="198" t="str">
        <f t="shared" ca="1" si="181"/>
        <v/>
      </c>
      <c r="CE113" s="198" t="str">
        <f t="shared" ca="1" si="182"/>
        <v/>
      </c>
      <c r="CF113" s="172" t="str">
        <f t="shared" ca="1" si="183"/>
        <v/>
      </c>
      <c r="CG113" s="198" t="str">
        <f t="shared" ca="1" si="184"/>
        <v/>
      </c>
      <c r="CH113" s="198" t="str">
        <f t="shared" ca="1" si="185"/>
        <v/>
      </c>
      <c r="CI113" s="172" t="str">
        <f t="shared" ca="1" si="186"/>
        <v/>
      </c>
      <c r="CJ113" s="198" t="str">
        <f t="shared" ca="1" si="187"/>
        <v/>
      </c>
      <c r="CK113" s="198" t="str">
        <f t="shared" ca="1" si="188"/>
        <v/>
      </c>
      <c r="CL113" s="172" t="str">
        <f t="shared" ca="1" si="189"/>
        <v/>
      </c>
      <c r="CM113" s="198" t="str">
        <f t="shared" ca="1" si="190"/>
        <v/>
      </c>
      <c r="CN113" s="198" t="str">
        <f t="shared" ca="1" si="191"/>
        <v/>
      </c>
      <c r="CO113" s="172" t="str">
        <f t="shared" ca="1" si="192"/>
        <v/>
      </c>
      <c r="CP113" s="198" t="str">
        <f t="shared" ca="1" si="193"/>
        <v/>
      </c>
      <c r="CQ113" s="198" t="str">
        <f t="shared" ca="1" si="194"/>
        <v/>
      </c>
      <c r="CR113" s="172" t="str">
        <f t="shared" ca="1" si="195"/>
        <v/>
      </c>
      <c r="CS113" s="198" t="str">
        <f t="shared" ca="1" si="196"/>
        <v/>
      </c>
      <c r="CT113" s="198" t="str">
        <f t="shared" ca="1" si="197"/>
        <v/>
      </c>
      <c r="CU113" s="172" t="str">
        <f t="shared" ca="1" si="198"/>
        <v/>
      </c>
      <c r="CV113" s="198" t="str">
        <f t="shared" ca="1" si="199"/>
        <v/>
      </c>
      <c r="CW113" s="198" t="str">
        <f t="shared" ca="1" si="200"/>
        <v/>
      </c>
      <c r="CX113" s="172" t="str">
        <f t="shared" ca="1" si="201"/>
        <v/>
      </c>
      <c r="CY113" s="198" t="str">
        <f t="shared" ca="1" si="202"/>
        <v/>
      </c>
      <c r="CZ113" s="198" t="str">
        <f t="shared" ca="1" si="203"/>
        <v/>
      </c>
      <c r="DA113" s="172" t="str">
        <f t="shared" ca="1" si="204"/>
        <v/>
      </c>
      <c r="DB113" s="198" t="str">
        <f t="shared" ca="1" si="205"/>
        <v/>
      </c>
      <c r="DC113" s="198" t="str">
        <f t="shared" ca="1" si="206"/>
        <v/>
      </c>
      <c r="DD113" s="172" t="str">
        <f t="shared" ca="1" si="207"/>
        <v/>
      </c>
    </row>
    <row r="114" spans="1:114" s="157" customFormat="1" ht="24" customHeight="1">
      <c r="A114" s="387"/>
      <c r="B114" s="187" t="s">
        <v>327</v>
      </c>
      <c r="C114" s="186" t="e">
        <f t="shared" ca="1" si="209"/>
        <v>#NAME?</v>
      </c>
      <c r="D114" s="186" t="e">
        <f t="shared" ca="1" si="209"/>
        <v>#NAME?</v>
      </c>
      <c r="E114" s="201" t="e">
        <f t="shared" ca="1" si="209"/>
        <v>#NAME?</v>
      </c>
      <c r="F114" s="197">
        <f t="shared" si="213"/>
        <v>115</v>
      </c>
      <c r="G114" s="198" t="str">
        <f t="shared" ca="1" si="210"/>
        <v/>
      </c>
      <c r="H114" s="198" t="str">
        <f t="shared" ca="1" si="211"/>
        <v/>
      </c>
      <c r="I114" s="172" t="str">
        <f t="shared" ca="1" si="212"/>
        <v/>
      </c>
      <c r="J114" s="198" t="str">
        <f t="shared" ca="1" si="109"/>
        <v/>
      </c>
      <c r="K114" s="198" t="str">
        <f t="shared" ca="1" si="110"/>
        <v/>
      </c>
      <c r="L114" s="172" t="str">
        <f t="shared" ca="1" si="111"/>
        <v/>
      </c>
      <c r="M114" s="198" t="str">
        <f t="shared" ca="1" si="112"/>
        <v/>
      </c>
      <c r="N114" s="198" t="str">
        <f t="shared" ca="1" si="113"/>
        <v/>
      </c>
      <c r="O114" s="172" t="str">
        <f t="shared" ca="1" si="114"/>
        <v/>
      </c>
      <c r="P114" s="198" t="str">
        <f t="shared" ca="1" si="115"/>
        <v/>
      </c>
      <c r="Q114" s="198" t="str">
        <f t="shared" ca="1" si="116"/>
        <v/>
      </c>
      <c r="R114" s="172" t="str">
        <f t="shared" ca="1" si="117"/>
        <v/>
      </c>
      <c r="S114" s="198" t="str">
        <f t="shared" ca="1" si="118"/>
        <v/>
      </c>
      <c r="T114" s="198" t="str">
        <f t="shared" ca="1" si="119"/>
        <v/>
      </c>
      <c r="U114" s="172" t="str">
        <f t="shared" ca="1" si="120"/>
        <v/>
      </c>
      <c r="V114" s="198" t="str">
        <f t="shared" ca="1" si="121"/>
        <v/>
      </c>
      <c r="W114" s="198" t="str">
        <f t="shared" ca="1" si="122"/>
        <v/>
      </c>
      <c r="X114" s="172" t="str">
        <f t="shared" ca="1" si="123"/>
        <v/>
      </c>
      <c r="Y114" s="198" t="str">
        <f t="shared" ca="1" si="124"/>
        <v/>
      </c>
      <c r="Z114" s="198" t="str">
        <f t="shared" ca="1" si="125"/>
        <v/>
      </c>
      <c r="AA114" s="172" t="str">
        <f t="shared" ca="1" si="126"/>
        <v/>
      </c>
      <c r="AB114" s="198" t="str">
        <f t="shared" ca="1" si="127"/>
        <v/>
      </c>
      <c r="AC114" s="198" t="str">
        <f t="shared" ca="1" si="128"/>
        <v/>
      </c>
      <c r="AD114" s="172" t="str">
        <f t="shared" ca="1" si="129"/>
        <v/>
      </c>
      <c r="AE114" s="198" t="str">
        <f t="shared" ca="1" si="130"/>
        <v/>
      </c>
      <c r="AF114" s="198" t="str">
        <f t="shared" ca="1" si="131"/>
        <v/>
      </c>
      <c r="AG114" s="172" t="str">
        <f t="shared" ca="1" si="132"/>
        <v/>
      </c>
      <c r="AH114" s="198" t="str">
        <f t="shared" ca="1" si="133"/>
        <v/>
      </c>
      <c r="AI114" s="198" t="str">
        <f t="shared" ca="1" si="134"/>
        <v/>
      </c>
      <c r="AJ114" s="172" t="str">
        <f t="shared" ca="1" si="135"/>
        <v/>
      </c>
      <c r="AK114" s="198" t="str">
        <f t="shared" ca="1" si="136"/>
        <v/>
      </c>
      <c r="AL114" s="198" t="str">
        <f t="shared" ca="1" si="137"/>
        <v/>
      </c>
      <c r="AM114" s="172" t="str">
        <f t="shared" ca="1" si="138"/>
        <v/>
      </c>
      <c r="AN114" s="198" t="str">
        <f t="shared" ca="1" si="139"/>
        <v/>
      </c>
      <c r="AO114" s="198" t="str">
        <f t="shared" ca="1" si="140"/>
        <v/>
      </c>
      <c r="AP114" s="172" t="str">
        <f t="shared" ca="1" si="141"/>
        <v/>
      </c>
      <c r="AQ114" s="198" t="str">
        <f t="shared" ca="1" si="142"/>
        <v/>
      </c>
      <c r="AR114" s="198" t="str">
        <f t="shared" ca="1" si="143"/>
        <v/>
      </c>
      <c r="AS114" s="172" t="str">
        <f t="shared" ca="1" si="144"/>
        <v/>
      </c>
      <c r="AT114" s="198" t="str">
        <f t="shared" ca="1" si="145"/>
        <v/>
      </c>
      <c r="AU114" s="198" t="str">
        <f t="shared" ca="1" si="146"/>
        <v/>
      </c>
      <c r="AV114" s="172" t="str">
        <f t="shared" ca="1" si="147"/>
        <v/>
      </c>
      <c r="AW114" s="198" t="str">
        <f t="shared" ca="1" si="148"/>
        <v/>
      </c>
      <c r="AX114" s="198" t="str">
        <f t="shared" ca="1" si="149"/>
        <v/>
      </c>
      <c r="AY114" s="172" t="str">
        <f t="shared" ca="1" si="150"/>
        <v/>
      </c>
      <c r="AZ114" s="198" t="str">
        <f t="shared" ca="1" si="151"/>
        <v/>
      </c>
      <c r="BA114" s="198" t="str">
        <f t="shared" ca="1" si="152"/>
        <v/>
      </c>
      <c r="BB114" s="172" t="str">
        <f t="shared" ca="1" si="153"/>
        <v/>
      </c>
      <c r="BC114" s="198" t="str">
        <f t="shared" ca="1" si="154"/>
        <v>Введение в специальность</v>
      </c>
      <c r="BD114" s="198" t="str">
        <f t="shared" ca="1" si="155"/>
        <v>Казарова Л.Р.</v>
      </c>
      <c r="BE114" s="172">
        <f t="shared" ca="1" si="156"/>
        <v>26</v>
      </c>
      <c r="BF114" s="198" t="str">
        <f t="shared" ca="1" si="157"/>
        <v/>
      </c>
      <c r="BG114" s="198" t="str">
        <f t="shared" ca="1" si="158"/>
        <v/>
      </c>
      <c r="BH114" s="172" t="str">
        <f t="shared" ca="1" si="159"/>
        <v/>
      </c>
      <c r="BI114" s="198" t="str">
        <f t="shared" ca="1" si="160"/>
        <v/>
      </c>
      <c r="BJ114" s="198" t="str">
        <f t="shared" ca="1" si="161"/>
        <v/>
      </c>
      <c r="BK114" s="172" t="str">
        <f t="shared" ca="1" si="162"/>
        <v/>
      </c>
      <c r="BL114" s="198" t="str">
        <f t="shared" ca="1" si="163"/>
        <v/>
      </c>
      <c r="BM114" s="198" t="str">
        <f t="shared" ca="1" si="164"/>
        <v/>
      </c>
      <c r="BN114" s="172" t="str">
        <f t="shared" ca="1" si="165"/>
        <v/>
      </c>
      <c r="BO114" s="198" t="str">
        <f t="shared" ca="1" si="166"/>
        <v/>
      </c>
      <c r="BP114" s="198" t="str">
        <f t="shared" ca="1" si="167"/>
        <v/>
      </c>
      <c r="BQ114" s="172" t="str">
        <f t="shared" ca="1" si="168"/>
        <v/>
      </c>
      <c r="BR114" s="198" t="str">
        <f t="shared" ca="1" si="169"/>
        <v/>
      </c>
      <c r="BS114" s="198" t="str">
        <f t="shared" ca="1" si="170"/>
        <v/>
      </c>
      <c r="BT114" s="172" t="str">
        <f t="shared" ca="1" si="171"/>
        <v/>
      </c>
      <c r="BU114" s="198" t="str">
        <f t="shared" ca="1" si="172"/>
        <v/>
      </c>
      <c r="BV114" s="198" t="str">
        <f t="shared" ca="1" si="173"/>
        <v/>
      </c>
      <c r="BW114" s="172" t="str">
        <f t="shared" ca="1" si="174"/>
        <v/>
      </c>
      <c r="BX114" s="198" t="str">
        <f t="shared" ca="1" si="175"/>
        <v/>
      </c>
      <c r="BY114" s="198" t="str">
        <f t="shared" ca="1" si="176"/>
        <v/>
      </c>
      <c r="BZ114" s="172" t="str">
        <f t="shared" ca="1" si="177"/>
        <v/>
      </c>
      <c r="CA114" s="198" t="str">
        <f t="shared" ca="1" si="178"/>
        <v/>
      </c>
      <c r="CB114" s="198" t="str">
        <f t="shared" ca="1" si="179"/>
        <v/>
      </c>
      <c r="CC114" s="172" t="str">
        <f t="shared" ca="1" si="180"/>
        <v/>
      </c>
      <c r="CD114" s="198" t="str">
        <f t="shared" ca="1" si="181"/>
        <v/>
      </c>
      <c r="CE114" s="198" t="str">
        <f t="shared" ca="1" si="182"/>
        <v/>
      </c>
      <c r="CF114" s="172" t="str">
        <f t="shared" ca="1" si="183"/>
        <v/>
      </c>
      <c r="CG114" s="198" t="str">
        <f t="shared" ca="1" si="184"/>
        <v/>
      </c>
      <c r="CH114" s="198" t="str">
        <f t="shared" ca="1" si="185"/>
        <v/>
      </c>
      <c r="CI114" s="172" t="str">
        <f t="shared" ca="1" si="186"/>
        <v/>
      </c>
      <c r="CJ114" s="198" t="str">
        <f t="shared" ca="1" si="187"/>
        <v/>
      </c>
      <c r="CK114" s="198" t="str">
        <f t="shared" ca="1" si="188"/>
        <v/>
      </c>
      <c r="CL114" s="172" t="str">
        <f t="shared" ca="1" si="189"/>
        <v/>
      </c>
      <c r="CM114" s="198" t="str">
        <f t="shared" ca="1" si="190"/>
        <v/>
      </c>
      <c r="CN114" s="198" t="str">
        <f t="shared" ca="1" si="191"/>
        <v/>
      </c>
      <c r="CO114" s="172" t="str">
        <f t="shared" ca="1" si="192"/>
        <v/>
      </c>
      <c r="CP114" s="198" t="str">
        <f t="shared" ca="1" si="193"/>
        <v/>
      </c>
      <c r="CQ114" s="198" t="str">
        <f t="shared" ca="1" si="194"/>
        <v/>
      </c>
      <c r="CR114" s="172" t="str">
        <f t="shared" ca="1" si="195"/>
        <v/>
      </c>
      <c r="CS114" s="198" t="str">
        <f t="shared" ca="1" si="196"/>
        <v/>
      </c>
      <c r="CT114" s="198" t="str">
        <f t="shared" ca="1" si="197"/>
        <v/>
      </c>
      <c r="CU114" s="172" t="str">
        <f t="shared" ca="1" si="198"/>
        <v/>
      </c>
      <c r="CV114" s="198" t="str">
        <f t="shared" ca="1" si="199"/>
        <v/>
      </c>
      <c r="CW114" s="198" t="str">
        <f t="shared" ca="1" si="200"/>
        <v/>
      </c>
      <c r="CX114" s="172" t="str">
        <f t="shared" ca="1" si="201"/>
        <v/>
      </c>
      <c r="CY114" s="198" t="str">
        <f t="shared" ca="1" si="202"/>
        <v/>
      </c>
      <c r="CZ114" s="198" t="str">
        <f t="shared" ca="1" si="203"/>
        <v/>
      </c>
      <c r="DA114" s="172" t="str">
        <f t="shared" ca="1" si="204"/>
        <v/>
      </c>
      <c r="DB114" s="198" t="str">
        <f t="shared" ca="1" si="205"/>
        <v/>
      </c>
      <c r="DC114" s="198" t="str">
        <f t="shared" ca="1" si="206"/>
        <v/>
      </c>
      <c r="DD114" s="172" t="str">
        <f t="shared" ca="1" si="207"/>
        <v/>
      </c>
    </row>
    <row r="115" spans="1:114" s="157" customFormat="1" ht="24" customHeight="1">
      <c r="A115" s="387"/>
      <c r="B115" s="188" t="s">
        <v>328</v>
      </c>
      <c r="C115" s="186" t="e">
        <f t="shared" ca="1" si="209"/>
        <v>#NAME?</v>
      </c>
      <c r="D115" s="186" t="e">
        <f t="shared" ca="1" si="209"/>
        <v>#NAME?</v>
      </c>
      <c r="E115" s="201" t="e">
        <f t="shared" ca="1" si="209"/>
        <v>#NAME?</v>
      </c>
      <c r="F115" s="197">
        <f t="shared" si="213"/>
        <v>118</v>
      </c>
      <c r="G115" s="198" t="str">
        <f t="shared" ca="1" si="210"/>
        <v/>
      </c>
      <c r="H115" s="198" t="str">
        <f t="shared" ca="1" si="211"/>
        <v/>
      </c>
      <c r="I115" s="172" t="str">
        <f t="shared" ca="1" si="212"/>
        <v/>
      </c>
      <c r="J115" s="198" t="str">
        <f t="shared" ca="1" si="109"/>
        <v/>
      </c>
      <c r="K115" s="198" t="str">
        <f t="shared" ca="1" si="110"/>
        <v/>
      </c>
      <c r="L115" s="172" t="str">
        <f t="shared" ca="1" si="111"/>
        <v/>
      </c>
      <c r="M115" s="198" t="str">
        <f t="shared" ca="1" si="112"/>
        <v/>
      </c>
      <c r="N115" s="198" t="str">
        <f t="shared" ca="1" si="113"/>
        <v/>
      </c>
      <c r="O115" s="172" t="str">
        <f t="shared" ca="1" si="114"/>
        <v/>
      </c>
      <c r="P115" s="198" t="str">
        <f t="shared" ca="1" si="115"/>
        <v/>
      </c>
      <c r="Q115" s="198" t="str">
        <f t="shared" ca="1" si="116"/>
        <v/>
      </c>
      <c r="R115" s="172" t="str">
        <f t="shared" ca="1" si="117"/>
        <v/>
      </c>
      <c r="S115" s="198" t="str">
        <f t="shared" ca="1" si="118"/>
        <v/>
      </c>
      <c r="T115" s="198" t="str">
        <f t="shared" ca="1" si="119"/>
        <v/>
      </c>
      <c r="U115" s="172" t="str">
        <f t="shared" ca="1" si="120"/>
        <v/>
      </c>
      <c r="V115" s="198" t="str">
        <f t="shared" ca="1" si="121"/>
        <v/>
      </c>
      <c r="W115" s="198" t="str">
        <f t="shared" ca="1" si="122"/>
        <v/>
      </c>
      <c r="X115" s="172" t="str">
        <f t="shared" ca="1" si="123"/>
        <v/>
      </c>
      <c r="Y115" s="198" t="str">
        <f t="shared" ca="1" si="124"/>
        <v/>
      </c>
      <c r="Z115" s="198" t="str">
        <f t="shared" ca="1" si="125"/>
        <v/>
      </c>
      <c r="AA115" s="172" t="str">
        <f t="shared" ca="1" si="126"/>
        <v/>
      </c>
      <c r="AB115" s="198" t="str">
        <f t="shared" ca="1" si="127"/>
        <v/>
      </c>
      <c r="AC115" s="198" t="str">
        <f t="shared" ca="1" si="128"/>
        <v/>
      </c>
      <c r="AD115" s="172" t="str">
        <f t="shared" ca="1" si="129"/>
        <v/>
      </c>
      <c r="AE115" s="198" t="str">
        <f t="shared" ca="1" si="130"/>
        <v/>
      </c>
      <c r="AF115" s="198" t="str">
        <f t="shared" ca="1" si="131"/>
        <v/>
      </c>
      <c r="AG115" s="172" t="str">
        <f t="shared" ca="1" si="132"/>
        <v/>
      </c>
      <c r="AH115" s="198" t="str">
        <f t="shared" ca="1" si="133"/>
        <v/>
      </c>
      <c r="AI115" s="198" t="str">
        <f t="shared" ca="1" si="134"/>
        <v/>
      </c>
      <c r="AJ115" s="172" t="str">
        <f t="shared" ca="1" si="135"/>
        <v/>
      </c>
      <c r="AK115" s="198" t="str">
        <f t="shared" ca="1" si="136"/>
        <v/>
      </c>
      <c r="AL115" s="198" t="str">
        <f t="shared" ca="1" si="137"/>
        <v/>
      </c>
      <c r="AM115" s="172" t="str">
        <f t="shared" ca="1" si="138"/>
        <v/>
      </c>
      <c r="AN115" s="198" t="str">
        <f t="shared" ca="1" si="139"/>
        <v/>
      </c>
      <c r="AO115" s="198" t="str">
        <f t="shared" ca="1" si="140"/>
        <v/>
      </c>
      <c r="AP115" s="172" t="str">
        <f t="shared" ca="1" si="141"/>
        <v/>
      </c>
      <c r="AQ115" s="198" t="str">
        <f t="shared" ca="1" si="142"/>
        <v/>
      </c>
      <c r="AR115" s="198" t="str">
        <f t="shared" ca="1" si="143"/>
        <v/>
      </c>
      <c r="AS115" s="172" t="str">
        <f t="shared" ca="1" si="144"/>
        <v/>
      </c>
      <c r="AT115" s="198" t="str">
        <f t="shared" ca="1" si="145"/>
        <v/>
      </c>
      <c r="AU115" s="198" t="str">
        <f t="shared" ca="1" si="146"/>
        <v/>
      </c>
      <c r="AV115" s="172" t="str">
        <f t="shared" ca="1" si="147"/>
        <v/>
      </c>
      <c r="AW115" s="198" t="str">
        <f t="shared" ca="1" si="148"/>
        <v/>
      </c>
      <c r="AX115" s="198" t="str">
        <f t="shared" ca="1" si="149"/>
        <v/>
      </c>
      <c r="AY115" s="172" t="str">
        <f t="shared" ca="1" si="150"/>
        <v/>
      </c>
      <c r="AZ115" s="198" t="str">
        <f t="shared" ca="1" si="151"/>
        <v/>
      </c>
      <c r="BA115" s="198" t="str">
        <f t="shared" ca="1" si="152"/>
        <v/>
      </c>
      <c r="BB115" s="172" t="str">
        <f t="shared" ca="1" si="153"/>
        <v/>
      </c>
      <c r="BC115" s="198" t="str">
        <f t="shared" ca="1" si="154"/>
        <v/>
      </c>
      <c r="BD115" s="198" t="str">
        <f t="shared" ca="1" si="155"/>
        <v/>
      </c>
      <c r="BE115" s="172" t="str">
        <f t="shared" ca="1" si="156"/>
        <v/>
      </c>
      <c r="BF115" s="198" t="str">
        <f t="shared" ca="1" si="157"/>
        <v/>
      </c>
      <c r="BG115" s="198" t="str">
        <f t="shared" ca="1" si="158"/>
        <v/>
      </c>
      <c r="BH115" s="172" t="str">
        <f t="shared" ca="1" si="159"/>
        <v/>
      </c>
      <c r="BI115" s="198" t="str">
        <f t="shared" ca="1" si="160"/>
        <v/>
      </c>
      <c r="BJ115" s="198" t="str">
        <f t="shared" ca="1" si="161"/>
        <v/>
      </c>
      <c r="BK115" s="172" t="str">
        <f t="shared" ca="1" si="162"/>
        <v/>
      </c>
      <c r="BL115" s="198" t="str">
        <f t="shared" ca="1" si="163"/>
        <v/>
      </c>
      <c r="BM115" s="198" t="str">
        <f t="shared" ca="1" si="164"/>
        <v/>
      </c>
      <c r="BN115" s="172" t="str">
        <f t="shared" ca="1" si="165"/>
        <v/>
      </c>
      <c r="BO115" s="198" t="str">
        <f t="shared" ca="1" si="166"/>
        <v/>
      </c>
      <c r="BP115" s="198" t="str">
        <f t="shared" ca="1" si="167"/>
        <v/>
      </c>
      <c r="BQ115" s="172" t="str">
        <f t="shared" ca="1" si="168"/>
        <v/>
      </c>
      <c r="BR115" s="198" t="str">
        <f t="shared" ca="1" si="169"/>
        <v/>
      </c>
      <c r="BS115" s="198" t="str">
        <f t="shared" ca="1" si="170"/>
        <v/>
      </c>
      <c r="BT115" s="172" t="str">
        <f t="shared" ca="1" si="171"/>
        <v/>
      </c>
      <c r="BU115" s="198" t="str">
        <f t="shared" ca="1" si="172"/>
        <v/>
      </c>
      <c r="BV115" s="198" t="str">
        <f t="shared" ca="1" si="173"/>
        <v/>
      </c>
      <c r="BW115" s="172" t="str">
        <f t="shared" ca="1" si="174"/>
        <v/>
      </c>
      <c r="BX115" s="198" t="str">
        <f t="shared" ca="1" si="175"/>
        <v/>
      </c>
      <c r="BY115" s="198" t="str">
        <f t="shared" ca="1" si="176"/>
        <v/>
      </c>
      <c r="BZ115" s="172" t="str">
        <f t="shared" ca="1" si="177"/>
        <v/>
      </c>
      <c r="CA115" s="198" t="str">
        <f t="shared" ca="1" si="178"/>
        <v/>
      </c>
      <c r="CB115" s="198" t="str">
        <f t="shared" ca="1" si="179"/>
        <v/>
      </c>
      <c r="CC115" s="172" t="str">
        <f t="shared" ca="1" si="180"/>
        <v/>
      </c>
      <c r="CD115" s="198" t="str">
        <f t="shared" ca="1" si="181"/>
        <v/>
      </c>
      <c r="CE115" s="198" t="str">
        <f t="shared" ca="1" si="182"/>
        <v/>
      </c>
      <c r="CF115" s="172" t="str">
        <f t="shared" ca="1" si="183"/>
        <v/>
      </c>
      <c r="CG115" s="198" t="str">
        <f t="shared" ca="1" si="184"/>
        <v/>
      </c>
      <c r="CH115" s="198" t="str">
        <f t="shared" ca="1" si="185"/>
        <v/>
      </c>
      <c r="CI115" s="172" t="str">
        <f t="shared" ca="1" si="186"/>
        <v/>
      </c>
      <c r="CJ115" s="198" t="str">
        <f t="shared" ca="1" si="187"/>
        <v/>
      </c>
      <c r="CK115" s="198" t="str">
        <f t="shared" ca="1" si="188"/>
        <v/>
      </c>
      <c r="CL115" s="172" t="str">
        <f t="shared" ca="1" si="189"/>
        <v/>
      </c>
      <c r="CM115" s="198" t="str">
        <f t="shared" ca="1" si="190"/>
        <v/>
      </c>
      <c r="CN115" s="198" t="str">
        <f t="shared" ca="1" si="191"/>
        <v/>
      </c>
      <c r="CO115" s="172" t="str">
        <f t="shared" ca="1" si="192"/>
        <v/>
      </c>
      <c r="CP115" s="198" t="str">
        <f t="shared" ca="1" si="193"/>
        <v/>
      </c>
      <c r="CQ115" s="198" t="str">
        <f t="shared" ca="1" si="194"/>
        <v/>
      </c>
      <c r="CR115" s="172" t="str">
        <f t="shared" ca="1" si="195"/>
        <v/>
      </c>
      <c r="CS115" s="198" t="str">
        <f t="shared" ca="1" si="196"/>
        <v/>
      </c>
      <c r="CT115" s="198" t="str">
        <f t="shared" ca="1" si="197"/>
        <v/>
      </c>
      <c r="CU115" s="172" t="str">
        <f t="shared" ca="1" si="198"/>
        <v/>
      </c>
      <c r="CV115" s="198" t="str">
        <f t="shared" ca="1" si="199"/>
        <v/>
      </c>
      <c r="CW115" s="198" t="str">
        <f t="shared" ca="1" si="200"/>
        <v/>
      </c>
      <c r="CX115" s="172" t="str">
        <f t="shared" ca="1" si="201"/>
        <v/>
      </c>
      <c r="CY115" s="198" t="str">
        <f t="shared" ca="1" si="202"/>
        <v/>
      </c>
      <c r="CZ115" s="198" t="str">
        <f t="shared" ca="1" si="203"/>
        <v/>
      </c>
      <c r="DA115" s="172" t="str">
        <f t="shared" ca="1" si="204"/>
        <v/>
      </c>
      <c r="DB115" s="198" t="str">
        <f t="shared" ca="1" si="205"/>
        <v/>
      </c>
      <c r="DC115" s="198" t="str">
        <f t="shared" ca="1" si="206"/>
        <v/>
      </c>
      <c r="DD115" s="172" t="str">
        <f t="shared" ca="1" si="207"/>
        <v/>
      </c>
    </row>
    <row r="116" spans="1:114" s="157" customFormat="1" ht="24" customHeight="1">
      <c r="A116" s="388"/>
      <c r="B116" s="189" t="s">
        <v>329</v>
      </c>
      <c r="C116" s="186" t="e">
        <f t="shared" ca="1" si="209"/>
        <v>#NAME?</v>
      </c>
      <c r="D116" s="186" t="e">
        <f t="shared" ca="1" si="209"/>
        <v>#NAME?</v>
      </c>
      <c r="E116" s="201" t="e">
        <f t="shared" ca="1" si="209"/>
        <v>#NAME?</v>
      </c>
      <c r="F116" s="197">
        <f t="shared" si="213"/>
        <v>121</v>
      </c>
      <c r="G116" s="198" t="str">
        <f t="shared" ca="1" si="210"/>
        <v/>
      </c>
      <c r="H116" s="198" t="str">
        <f t="shared" ca="1" si="211"/>
        <v/>
      </c>
      <c r="I116" s="172" t="str">
        <f t="shared" ca="1" si="212"/>
        <v/>
      </c>
      <c r="J116" s="198" t="str">
        <f t="shared" ca="1" si="109"/>
        <v/>
      </c>
      <c r="K116" s="198" t="str">
        <f t="shared" ca="1" si="110"/>
        <v/>
      </c>
      <c r="L116" s="172" t="str">
        <f t="shared" ca="1" si="111"/>
        <v/>
      </c>
      <c r="M116" s="198" t="str">
        <f t="shared" ca="1" si="112"/>
        <v/>
      </c>
      <c r="N116" s="198" t="str">
        <f t="shared" ca="1" si="113"/>
        <v/>
      </c>
      <c r="O116" s="172" t="str">
        <f t="shared" ca="1" si="114"/>
        <v/>
      </c>
      <c r="P116" s="198" t="str">
        <f t="shared" ca="1" si="115"/>
        <v/>
      </c>
      <c r="Q116" s="198" t="str">
        <f t="shared" ca="1" si="116"/>
        <v/>
      </c>
      <c r="R116" s="172" t="str">
        <f t="shared" ca="1" si="117"/>
        <v/>
      </c>
      <c r="S116" s="198" t="str">
        <f t="shared" ca="1" si="118"/>
        <v/>
      </c>
      <c r="T116" s="198" t="str">
        <f t="shared" ca="1" si="119"/>
        <v/>
      </c>
      <c r="U116" s="172" t="str">
        <f t="shared" ca="1" si="120"/>
        <v/>
      </c>
      <c r="V116" s="198" t="str">
        <f t="shared" ca="1" si="121"/>
        <v/>
      </c>
      <c r="W116" s="198" t="str">
        <f t="shared" ca="1" si="122"/>
        <v/>
      </c>
      <c r="X116" s="172" t="str">
        <f t="shared" ca="1" si="123"/>
        <v/>
      </c>
      <c r="Y116" s="198" t="str">
        <f t="shared" ca="1" si="124"/>
        <v/>
      </c>
      <c r="Z116" s="198" t="str">
        <f t="shared" ca="1" si="125"/>
        <v/>
      </c>
      <c r="AA116" s="172" t="str">
        <f t="shared" ca="1" si="126"/>
        <v/>
      </c>
      <c r="AB116" s="198" t="str">
        <f t="shared" ca="1" si="127"/>
        <v/>
      </c>
      <c r="AC116" s="198" t="str">
        <f t="shared" ca="1" si="128"/>
        <v/>
      </c>
      <c r="AD116" s="172" t="str">
        <f t="shared" ca="1" si="129"/>
        <v/>
      </c>
      <c r="AE116" s="198" t="str">
        <f t="shared" ca="1" si="130"/>
        <v/>
      </c>
      <c r="AF116" s="198" t="str">
        <f t="shared" ca="1" si="131"/>
        <v/>
      </c>
      <c r="AG116" s="172" t="str">
        <f t="shared" ca="1" si="132"/>
        <v/>
      </c>
      <c r="AH116" s="198" t="str">
        <f t="shared" ca="1" si="133"/>
        <v/>
      </c>
      <c r="AI116" s="198" t="str">
        <f t="shared" ca="1" si="134"/>
        <v/>
      </c>
      <c r="AJ116" s="172" t="str">
        <f t="shared" ca="1" si="135"/>
        <v/>
      </c>
      <c r="AK116" s="198" t="str">
        <f t="shared" ca="1" si="136"/>
        <v/>
      </c>
      <c r="AL116" s="198" t="str">
        <f t="shared" ca="1" si="137"/>
        <v/>
      </c>
      <c r="AM116" s="172" t="str">
        <f t="shared" ca="1" si="138"/>
        <v/>
      </c>
      <c r="AN116" s="198" t="str">
        <f t="shared" ca="1" si="139"/>
        <v/>
      </c>
      <c r="AO116" s="198" t="str">
        <f t="shared" ca="1" si="140"/>
        <v/>
      </c>
      <c r="AP116" s="172" t="str">
        <f t="shared" ca="1" si="141"/>
        <v/>
      </c>
      <c r="AQ116" s="198" t="str">
        <f t="shared" ca="1" si="142"/>
        <v/>
      </c>
      <c r="AR116" s="198" t="str">
        <f t="shared" ca="1" si="143"/>
        <v/>
      </c>
      <c r="AS116" s="172" t="str">
        <f t="shared" ca="1" si="144"/>
        <v/>
      </c>
      <c r="AT116" s="198" t="str">
        <f t="shared" ca="1" si="145"/>
        <v/>
      </c>
      <c r="AU116" s="198" t="str">
        <f t="shared" ca="1" si="146"/>
        <v/>
      </c>
      <c r="AV116" s="172" t="str">
        <f t="shared" ca="1" si="147"/>
        <v/>
      </c>
      <c r="AW116" s="198" t="str">
        <f t="shared" ca="1" si="148"/>
        <v/>
      </c>
      <c r="AX116" s="198" t="str">
        <f t="shared" ca="1" si="149"/>
        <v/>
      </c>
      <c r="AY116" s="172" t="str">
        <f t="shared" ca="1" si="150"/>
        <v/>
      </c>
      <c r="AZ116" s="198" t="str">
        <f t="shared" ca="1" si="151"/>
        <v/>
      </c>
      <c r="BA116" s="198" t="str">
        <f t="shared" ca="1" si="152"/>
        <v/>
      </c>
      <c r="BB116" s="172" t="str">
        <f t="shared" ca="1" si="153"/>
        <v/>
      </c>
      <c r="BC116" s="198" t="str">
        <f t="shared" ca="1" si="154"/>
        <v/>
      </c>
      <c r="BD116" s="198" t="str">
        <f t="shared" ca="1" si="155"/>
        <v/>
      </c>
      <c r="BE116" s="172" t="str">
        <f t="shared" ca="1" si="156"/>
        <v/>
      </c>
      <c r="BF116" s="198" t="str">
        <f t="shared" ca="1" si="157"/>
        <v/>
      </c>
      <c r="BG116" s="198" t="str">
        <f t="shared" ca="1" si="158"/>
        <v/>
      </c>
      <c r="BH116" s="172" t="str">
        <f t="shared" ca="1" si="159"/>
        <v/>
      </c>
      <c r="BI116" s="198" t="str">
        <f t="shared" ca="1" si="160"/>
        <v/>
      </c>
      <c r="BJ116" s="198" t="str">
        <f t="shared" ca="1" si="161"/>
        <v/>
      </c>
      <c r="BK116" s="172" t="str">
        <f t="shared" ca="1" si="162"/>
        <v/>
      </c>
      <c r="BL116" s="198" t="str">
        <f t="shared" ca="1" si="163"/>
        <v/>
      </c>
      <c r="BM116" s="198" t="str">
        <f t="shared" ca="1" si="164"/>
        <v/>
      </c>
      <c r="BN116" s="172" t="str">
        <f t="shared" ca="1" si="165"/>
        <v/>
      </c>
      <c r="BO116" s="198" t="str">
        <f t="shared" ca="1" si="166"/>
        <v/>
      </c>
      <c r="BP116" s="198" t="str">
        <f t="shared" ca="1" si="167"/>
        <v/>
      </c>
      <c r="BQ116" s="172" t="str">
        <f t="shared" ca="1" si="168"/>
        <v/>
      </c>
      <c r="BR116" s="198" t="str">
        <f t="shared" ca="1" si="169"/>
        <v/>
      </c>
      <c r="BS116" s="198" t="str">
        <f t="shared" ca="1" si="170"/>
        <v/>
      </c>
      <c r="BT116" s="172" t="str">
        <f t="shared" ca="1" si="171"/>
        <v/>
      </c>
      <c r="BU116" s="198" t="str">
        <f t="shared" ca="1" si="172"/>
        <v/>
      </c>
      <c r="BV116" s="198" t="str">
        <f t="shared" ca="1" si="173"/>
        <v/>
      </c>
      <c r="BW116" s="172" t="str">
        <f t="shared" ca="1" si="174"/>
        <v/>
      </c>
      <c r="BX116" s="198" t="str">
        <f t="shared" ca="1" si="175"/>
        <v/>
      </c>
      <c r="BY116" s="198" t="str">
        <f t="shared" ca="1" si="176"/>
        <v/>
      </c>
      <c r="BZ116" s="172" t="str">
        <f t="shared" ca="1" si="177"/>
        <v/>
      </c>
      <c r="CA116" s="198" t="str">
        <f t="shared" ca="1" si="178"/>
        <v/>
      </c>
      <c r="CB116" s="198" t="str">
        <f t="shared" ca="1" si="179"/>
        <v/>
      </c>
      <c r="CC116" s="172" t="str">
        <f t="shared" ca="1" si="180"/>
        <v/>
      </c>
      <c r="CD116" s="198" t="str">
        <f t="shared" ca="1" si="181"/>
        <v/>
      </c>
      <c r="CE116" s="198" t="str">
        <f t="shared" ca="1" si="182"/>
        <v/>
      </c>
      <c r="CF116" s="172" t="str">
        <f t="shared" ca="1" si="183"/>
        <v/>
      </c>
      <c r="CG116" s="198" t="str">
        <f t="shared" ca="1" si="184"/>
        <v/>
      </c>
      <c r="CH116" s="198" t="str">
        <f t="shared" ca="1" si="185"/>
        <v/>
      </c>
      <c r="CI116" s="172" t="str">
        <f t="shared" ca="1" si="186"/>
        <v/>
      </c>
      <c r="CJ116" s="198" t="str">
        <f t="shared" ca="1" si="187"/>
        <v/>
      </c>
      <c r="CK116" s="198" t="str">
        <f t="shared" ca="1" si="188"/>
        <v/>
      </c>
      <c r="CL116" s="172" t="str">
        <f t="shared" ca="1" si="189"/>
        <v/>
      </c>
      <c r="CM116" s="198" t="str">
        <f t="shared" ca="1" si="190"/>
        <v/>
      </c>
      <c r="CN116" s="198" t="str">
        <f t="shared" ca="1" si="191"/>
        <v/>
      </c>
      <c r="CO116" s="172" t="str">
        <f t="shared" ca="1" si="192"/>
        <v/>
      </c>
      <c r="CP116" s="198" t="str">
        <f t="shared" ca="1" si="193"/>
        <v/>
      </c>
      <c r="CQ116" s="198" t="str">
        <f t="shared" ca="1" si="194"/>
        <v/>
      </c>
      <c r="CR116" s="172" t="str">
        <f t="shared" ca="1" si="195"/>
        <v/>
      </c>
      <c r="CS116" s="198" t="str">
        <f t="shared" ca="1" si="196"/>
        <v/>
      </c>
      <c r="CT116" s="198" t="str">
        <f t="shared" ca="1" si="197"/>
        <v/>
      </c>
      <c r="CU116" s="172" t="str">
        <f t="shared" ca="1" si="198"/>
        <v/>
      </c>
      <c r="CV116" s="198" t="str">
        <f t="shared" ca="1" si="199"/>
        <v/>
      </c>
      <c r="CW116" s="198" t="str">
        <f t="shared" ca="1" si="200"/>
        <v/>
      </c>
      <c r="CX116" s="172" t="str">
        <f t="shared" ca="1" si="201"/>
        <v/>
      </c>
      <c r="CY116" s="198" t="str">
        <f t="shared" ca="1" si="202"/>
        <v/>
      </c>
      <c r="CZ116" s="198" t="str">
        <f t="shared" ca="1" si="203"/>
        <v/>
      </c>
      <c r="DA116" s="172" t="str">
        <f t="shared" ca="1" si="204"/>
        <v/>
      </c>
      <c r="DB116" s="198" t="str">
        <f t="shared" ca="1" si="205"/>
        <v/>
      </c>
      <c r="DC116" s="198" t="str">
        <f t="shared" ca="1" si="206"/>
        <v/>
      </c>
      <c r="DD116" s="172" t="str">
        <f t="shared" ca="1" si="207"/>
        <v/>
      </c>
    </row>
    <row r="117" spans="1:114" s="157" customFormat="1" ht="24" customHeight="1">
      <c r="A117" s="388"/>
      <c r="B117" s="189" t="s">
        <v>330</v>
      </c>
      <c r="C117" s="186" t="e">
        <f t="shared" ca="1" si="209"/>
        <v>#NAME?</v>
      </c>
      <c r="D117" s="186" t="e">
        <f t="shared" ca="1" si="209"/>
        <v>#NAME?</v>
      </c>
      <c r="E117" s="201" t="e">
        <f t="shared" ca="1" si="209"/>
        <v>#NAME?</v>
      </c>
      <c r="F117" s="197">
        <f t="shared" si="213"/>
        <v>124</v>
      </c>
      <c r="G117" s="198" t="str">
        <f t="shared" ca="1" si="210"/>
        <v/>
      </c>
      <c r="H117" s="198" t="str">
        <f t="shared" ca="1" si="211"/>
        <v/>
      </c>
      <c r="I117" s="172" t="str">
        <f t="shared" ca="1" si="212"/>
        <v/>
      </c>
      <c r="J117" s="198" t="str">
        <f t="shared" ca="1" si="109"/>
        <v/>
      </c>
      <c r="K117" s="198" t="str">
        <f t="shared" ca="1" si="110"/>
        <v/>
      </c>
      <c r="L117" s="172" t="str">
        <f t="shared" ca="1" si="111"/>
        <v/>
      </c>
      <c r="M117" s="198" t="str">
        <f t="shared" ca="1" si="112"/>
        <v/>
      </c>
      <c r="N117" s="198" t="str">
        <f t="shared" ca="1" si="113"/>
        <v/>
      </c>
      <c r="O117" s="172" t="str">
        <f t="shared" ca="1" si="114"/>
        <v/>
      </c>
      <c r="P117" s="198" t="str">
        <f t="shared" ca="1" si="115"/>
        <v/>
      </c>
      <c r="Q117" s="198" t="str">
        <f t="shared" ca="1" si="116"/>
        <v/>
      </c>
      <c r="R117" s="172" t="str">
        <f t="shared" ca="1" si="117"/>
        <v/>
      </c>
      <c r="S117" s="198" t="str">
        <f t="shared" ca="1" si="118"/>
        <v/>
      </c>
      <c r="T117" s="198" t="str">
        <f t="shared" ca="1" si="119"/>
        <v/>
      </c>
      <c r="U117" s="172" t="str">
        <f t="shared" ca="1" si="120"/>
        <v/>
      </c>
      <c r="V117" s="198" t="str">
        <f t="shared" ca="1" si="121"/>
        <v/>
      </c>
      <c r="W117" s="198" t="str">
        <f t="shared" ca="1" si="122"/>
        <v/>
      </c>
      <c r="X117" s="172" t="str">
        <f t="shared" ca="1" si="123"/>
        <v/>
      </c>
      <c r="Y117" s="198" t="str">
        <f t="shared" ca="1" si="124"/>
        <v/>
      </c>
      <c r="Z117" s="198" t="str">
        <f t="shared" ca="1" si="125"/>
        <v/>
      </c>
      <c r="AA117" s="172" t="str">
        <f t="shared" ca="1" si="126"/>
        <v/>
      </c>
      <c r="AB117" s="198" t="str">
        <f t="shared" ca="1" si="127"/>
        <v/>
      </c>
      <c r="AC117" s="198" t="str">
        <f t="shared" ca="1" si="128"/>
        <v/>
      </c>
      <c r="AD117" s="172" t="str">
        <f t="shared" ca="1" si="129"/>
        <v/>
      </c>
      <c r="AE117" s="198" t="str">
        <f t="shared" ca="1" si="130"/>
        <v/>
      </c>
      <c r="AF117" s="198" t="str">
        <f t="shared" ca="1" si="131"/>
        <v/>
      </c>
      <c r="AG117" s="172" t="str">
        <f t="shared" ca="1" si="132"/>
        <v/>
      </c>
      <c r="AH117" s="198" t="str">
        <f t="shared" ca="1" si="133"/>
        <v/>
      </c>
      <c r="AI117" s="198" t="str">
        <f t="shared" ca="1" si="134"/>
        <v/>
      </c>
      <c r="AJ117" s="172" t="str">
        <f t="shared" ca="1" si="135"/>
        <v/>
      </c>
      <c r="AK117" s="198" t="str">
        <f t="shared" ca="1" si="136"/>
        <v/>
      </c>
      <c r="AL117" s="198" t="str">
        <f t="shared" ca="1" si="137"/>
        <v/>
      </c>
      <c r="AM117" s="172" t="str">
        <f t="shared" ca="1" si="138"/>
        <v/>
      </c>
      <c r="AN117" s="198" t="str">
        <f t="shared" ca="1" si="139"/>
        <v/>
      </c>
      <c r="AO117" s="198" t="str">
        <f t="shared" ca="1" si="140"/>
        <v/>
      </c>
      <c r="AP117" s="172" t="str">
        <f t="shared" ca="1" si="141"/>
        <v/>
      </c>
      <c r="AQ117" s="198" t="str">
        <f t="shared" ca="1" si="142"/>
        <v/>
      </c>
      <c r="AR117" s="198" t="str">
        <f t="shared" ca="1" si="143"/>
        <v/>
      </c>
      <c r="AS117" s="172" t="str">
        <f t="shared" ca="1" si="144"/>
        <v/>
      </c>
      <c r="AT117" s="198" t="str">
        <f t="shared" ca="1" si="145"/>
        <v/>
      </c>
      <c r="AU117" s="198" t="str">
        <f t="shared" ca="1" si="146"/>
        <v/>
      </c>
      <c r="AV117" s="172" t="str">
        <f t="shared" ca="1" si="147"/>
        <v/>
      </c>
      <c r="AW117" s="198" t="str">
        <f t="shared" ca="1" si="148"/>
        <v/>
      </c>
      <c r="AX117" s="198" t="str">
        <f t="shared" ca="1" si="149"/>
        <v/>
      </c>
      <c r="AY117" s="172" t="str">
        <f t="shared" ca="1" si="150"/>
        <v/>
      </c>
      <c r="AZ117" s="198" t="str">
        <f t="shared" ca="1" si="151"/>
        <v/>
      </c>
      <c r="BA117" s="198" t="str">
        <f t="shared" ca="1" si="152"/>
        <v/>
      </c>
      <c r="BB117" s="172" t="str">
        <f t="shared" ca="1" si="153"/>
        <v/>
      </c>
      <c r="BC117" s="198" t="str">
        <f t="shared" ca="1" si="154"/>
        <v/>
      </c>
      <c r="BD117" s="198" t="str">
        <f t="shared" ca="1" si="155"/>
        <v/>
      </c>
      <c r="BE117" s="172" t="str">
        <f t="shared" ca="1" si="156"/>
        <v/>
      </c>
      <c r="BF117" s="198" t="str">
        <f t="shared" ca="1" si="157"/>
        <v/>
      </c>
      <c r="BG117" s="198" t="str">
        <f t="shared" ca="1" si="158"/>
        <v/>
      </c>
      <c r="BH117" s="172" t="str">
        <f t="shared" ca="1" si="159"/>
        <v/>
      </c>
      <c r="BI117" s="198" t="str">
        <f t="shared" ca="1" si="160"/>
        <v/>
      </c>
      <c r="BJ117" s="198" t="str">
        <f t="shared" ca="1" si="161"/>
        <v/>
      </c>
      <c r="BK117" s="172" t="str">
        <f t="shared" ca="1" si="162"/>
        <v/>
      </c>
      <c r="BL117" s="198" t="str">
        <f t="shared" ca="1" si="163"/>
        <v/>
      </c>
      <c r="BM117" s="198" t="str">
        <f t="shared" ca="1" si="164"/>
        <v/>
      </c>
      <c r="BN117" s="172" t="str">
        <f t="shared" ca="1" si="165"/>
        <v/>
      </c>
      <c r="BO117" s="198" t="str">
        <f t="shared" ca="1" si="166"/>
        <v/>
      </c>
      <c r="BP117" s="198" t="str">
        <f t="shared" ca="1" si="167"/>
        <v/>
      </c>
      <c r="BQ117" s="172" t="str">
        <f t="shared" ca="1" si="168"/>
        <v/>
      </c>
      <c r="BR117" s="198" t="str">
        <f t="shared" ca="1" si="169"/>
        <v/>
      </c>
      <c r="BS117" s="198" t="str">
        <f t="shared" ca="1" si="170"/>
        <v/>
      </c>
      <c r="BT117" s="172" t="str">
        <f t="shared" ca="1" si="171"/>
        <v/>
      </c>
      <c r="BU117" s="198" t="str">
        <f t="shared" ca="1" si="172"/>
        <v/>
      </c>
      <c r="BV117" s="198" t="str">
        <f t="shared" ca="1" si="173"/>
        <v/>
      </c>
      <c r="BW117" s="172" t="str">
        <f t="shared" ca="1" si="174"/>
        <v/>
      </c>
      <c r="BX117" s="198" t="str">
        <f t="shared" ca="1" si="175"/>
        <v/>
      </c>
      <c r="BY117" s="198" t="str">
        <f t="shared" ca="1" si="176"/>
        <v/>
      </c>
      <c r="BZ117" s="172" t="str">
        <f t="shared" ca="1" si="177"/>
        <v/>
      </c>
      <c r="CA117" s="198" t="str">
        <f t="shared" ca="1" si="178"/>
        <v/>
      </c>
      <c r="CB117" s="198" t="str">
        <f t="shared" ca="1" si="179"/>
        <v/>
      </c>
      <c r="CC117" s="172" t="str">
        <f t="shared" ca="1" si="180"/>
        <v/>
      </c>
      <c r="CD117" s="198" t="str">
        <f t="shared" ca="1" si="181"/>
        <v/>
      </c>
      <c r="CE117" s="198" t="str">
        <f t="shared" ca="1" si="182"/>
        <v/>
      </c>
      <c r="CF117" s="172" t="str">
        <f t="shared" ca="1" si="183"/>
        <v/>
      </c>
      <c r="CG117" s="198" t="str">
        <f t="shared" ca="1" si="184"/>
        <v/>
      </c>
      <c r="CH117" s="198" t="str">
        <f t="shared" ca="1" si="185"/>
        <v/>
      </c>
      <c r="CI117" s="172" t="str">
        <f t="shared" ca="1" si="186"/>
        <v/>
      </c>
      <c r="CJ117" s="198" t="str">
        <f t="shared" ca="1" si="187"/>
        <v/>
      </c>
      <c r="CK117" s="198" t="str">
        <f t="shared" ca="1" si="188"/>
        <v/>
      </c>
      <c r="CL117" s="172" t="str">
        <f t="shared" ca="1" si="189"/>
        <v/>
      </c>
      <c r="CM117" s="198" t="str">
        <f t="shared" ca="1" si="190"/>
        <v/>
      </c>
      <c r="CN117" s="198" t="str">
        <f t="shared" ca="1" si="191"/>
        <v/>
      </c>
      <c r="CO117" s="172" t="str">
        <f t="shared" ca="1" si="192"/>
        <v/>
      </c>
      <c r="CP117" s="198" t="str">
        <f t="shared" ca="1" si="193"/>
        <v/>
      </c>
      <c r="CQ117" s="198" t="str">
        <f t="shared" ca="1" si="194"/>
        <v/>
      </c>
      <c r="CR117" s="172" t="str">
        <f t="shared" ca="1" si="195"/>
        <v/>
      </c>
      <c r="CS117" s="198" t="str">
        <f t="shared" ca="1" si="196"/>
        <v/>
      </c>
      <c r="CT117" s="198" t="str">
        <f t="shared" ca="1" si="197"/>
        <v/>
      </c>
      <c r="CU117" s="172" t="str">
        <f t="shared" ca="1" si="198"/>
        <v/>
      </c>
      <c r="CV117" s="198" t="str">
        <f t="shared" ca="1" si="199"/>
        <v/>
      </c>
      <c r="CW117" s="198" t="str">
        <f t="shared" ca="1" si="200"/>
        <v/>
      </c>
      <c r="CX117" s="172" t="str">
        <f t="shared" ca="1" si="201"/>
        <v/>
      </c>
      <c r="CY117" s="198" t="str">
        <f t="shared" ca="1" si="202"/>
        <v/>
      </c>
      <c r="CZ117" s="198" t="str">
        <f t="shared" ca="1" si="203"/>
        <v/>
      </c>
      <c r="DA117" s="172" t="str">
        <f t="shared" ca="1" si="204"/>
        <v/>
      </c>
      <c r="DB117" s="198" t="str">
        <f t="shared" ca="1" si="205"/>
        <v/>
      </c>
      <c r="DC117" s="198" t="str">
        <f t="shared" ca="1" si="206"/>
        <v/>
      </c>
      <c r="DD117" s="172" t="str">
        <f t="shared" ca="1" si="207"/>
        <v/>
      </c>
    </row>
    <row r="118" spans="1:114" s="157" customFormat="1" ht="24" customHeight="1" thickBot="1">
      <c r="A118" s="389"/>
      <c r="B118" s="190" t="s">
        <v>331</v>
      </c>
      <c r="C118" s="191" t="e">
        <f t="shared" ca="1" si="209"/>
        <v>#NAME?</v>
      </c>
      <c r="D118" s="191" t="e">
        <f t="shared" ref="D118:E118" ca="1" si="215">_xlfn.TEXTJOIN(" / ",TRUE,H118,K118,N118,Q118,T118,W118,Z118,AC118,AF118,AI118,AL118,AO118,AR118,AU118,AX118,BA118,BD118,BG118,BJ118,BM118,BP118,BS118,BV118,BY118,CB118,CE118,CH118,CK118,CN118,CQ118,CT118,CW118,CZ118,DC118)</f>
        <v>#NAME?</v>
      </c>
      <c r="E118" s="192" t="e">
        <f t="shared" ca="1" si="215"/>
        <v>#NAME?</v>
      </c>
      <c r="F118" s="197">
        <f t="shared" si="213"/>
        <v>127</v>
      </c>
      <c r="G118" s="172" t="str">
        <f t="shared" ca="1" si="210"/>
        <v/>
      </c>
      <c r="H118" s="172" t="str">
        <f t="shared" ca="1" si="211"/>
        <v/>
      </c>
      <c r="I118" s="172" t="str">
        <f t="shared" ca="1" si="212"/>
        <v/>
      </c>
      <c r="J118" s="172" t="str">
        <f t="shared" ca="1" si="109"/>
        <v/>
      </c>
      <c r="K118" s="172" t="str">
        <f t="shared" ca="1" si="110"/>
        <v/>
      </c>
      <c r="L118" s="172" t="str">
        <f t="shared" ca="1" si="111"/>
        <v/>
      </c>
      <c r="M118" s="172" t="str">
        <f t="shared" ca="1" si="112"/>
        <v/>
      </c>
      <c r="N118" s="172" t="str">
        <f t="shared" ca="1" si="113"/>
        <v/>
      </c>
      <c r="O118" s="172" t="str">
        <f t="shared" ca="1" si="114"/>
        <v/>
      </c>
      <c r="P118" s="172" t="str">
        <f t="shared" ca="1" si="115"/>
        <v/>
      </c>
      <c r="Q118" s="172" t="str">
        <f t="shared" ca="1" si="116"/>
        <v/>
      </c>
      <c r="R118" s="172" t="str">
        <f t="shared" ca="1" si="117"/>
        <v/>
      </c>
      <c r="S118" s="172" t="str">
        <f t="shared" ca="1" si="118"/>
        <v/>
      </c>
      <c r="T118" s="172" t="str">
        <f t="shared" ca="1" si="119"/>
        <v/>
      </c>
      <c r="U118" s="172" t="str">
        <f t="shared" ca="1" si="120"/>
        <v/>
      </c>
      <c r="V118" s="172" t="str">
        <f t="shared" ca="1" si="121"/>
        <v/>
      </c>
      <c r="W118" s="172" t="str">
        <f t="shared" ca="1" si="122"/>
        <v/>
      </c>
      <c r="X118" s="172" t="str">
        <f t="shared" ca="1" si="123"/>
        <v/>
      </c>
      <c r="Y118" s="172" t="str">
        <f t="shared" ca="1" si="124"/>
        <v/>
      </c>
      <c r="Z118" s="172" t="str">
        <f t="shared" ca="1" si="125"/>
        <v/>
      </c>
      <c r="AA118" s="172" t="str">
        <f t="shared" ca="1" si="126"/>
        <v/>
      </c>
      <c r="AB118" s="172" t="str">
        <f t="shared" ca="1" si="127"/>
        <v/>
      </c>
      <c r="AC118" s="172" t="str">
        <f t="shared" ca="1" si="128"/>
        <v/>
      </c>
      <c r="AD118" s="172" t="str">
        <f t="shared" ca="1" si="129"/>
        <v/>
      </c>
      <c r="AE118" s="172" t="str">
        <f t="shared" ca="1" si="130"/>
        <v/>
      </c>
      <c r="AF118" s="172" t="str">
        <f t="shared" ca="1" si="131"/>
        <v/>
      </c>
      <c r="AG118" s="172" t="str">
        <f t="shared" ca="1" si="132"/>
        <v/>
      </c>
      <c r="AH118" s="172" t="str">
        <f t="shared" ca="1" si="133"/>
        <v/>
      </c>
      <c r="AI118" s="172" t="str">
        <f t="shared" ca="1" si="134"/>
        <v/>
      </c>
      <c r="AJ118" s="172" t="str">
        <f t="shared" ca="1" si="135"/>
        <v/>
      </c>
      <c r="AK118" s="172" t="str">
        <f t="shared" ca="1" si="136"/>
        <v/>
      </c>
      <c r="AL118" s="172" t="str">
        <f t="shared" ca="1" si="137"/>
        <v/>
      </c>
      <c r="AM118" s="172" t="str">
        <f t="shared" ca="1" si="138"/>
        <v/>
      </c>
      <c r="AN118" s="172" t="str">
        <f t="shared" ca="1" si="139"/>
        <v/>
      </c>
      <c r="AO118" s="172" t="str">
        <f t="shared" ca="1" si="140"/>
        <v/>
      </c>
      <c r="AP118" s="172" t="str">
        <f t="shared" ca="1" si="141"/>
        <v/>
      </c>
      <c r="AQ118" s="172" t="str">
        <f t="shared" ca="1" si="142"/>
        <v/>
      </c>
      <c r="AR118" s="172" t="str">
        <f t="shared" ca="1" si="143"/>
        <v/>
      </c>
      <c r="AS118" s="172" t="str">
        <f t="shared" ca="1" si="144"/>
        <v/>
      </c>
      <c r="AT118" s="172" t="str">
        <f t="shared" ca="1" si="145"/>
        <v/>
      </c>
      <c r="AU118" s="172" t="str">
        <f t="shared" ca="1" si="146"/>
        <v/>
      </c>
      <c r="AV118" s="172" t="str">
        <f t="shared" ca="1" si="147"/>
        <v/>
      </c>
      <c r="AW118" s="172" t="str">
        <f t="shared" ca="1" si="148"/>
        <v/>
      </c>
      <c r="AX118" s="172" t="str">
        <f t="shared" ca="1" si="149"/>
        <v/>
      </c>
      <c r="AY118" s="172" t="str">
        <f t="shared" ca="1" si="150"/>
        <v/>
      </c>
      <c r="AZ118" s="172" t="str">
        <f t="shared" ca="1" si="151"/>
        <v/>
      </c>
      <c r="BA118" s="172" t="str">
        <f t="shared" ca="1" si="152"/>
        <v/>
      </c>
      <c r="BB118" s="172" t="str">
        <f t="shared" ca="1" si="153"/>
        <v/>
      </c>
      <c r="BC118" s="172" t="str">
        <f t="shared" ca="1" si="154"/>
        <v/>
      </c>
      <c r="BD118" s="172" t="str">
        <f t="shared" ca="1" si="155"/>
        <v/>
      </c>
      <c r="BE118" s="172" t="str">
        <f t="shared" ca="1" si="156"/>
        <v/>
      </c>
      <c r="BF118" s="172" t="str">
        <f t="shared" ca="1" si="157"/>
        <v/>
      </c>
      <c r="BG118" s="172" t="str">
        <f t="shared" ca="1" si="158"/>
        <v/>
      </c>
      <c r="BH118" s="172" t="str">
        <f t="shared" ca="1" si="159"/>
        <v/>
      </c>
      <c r="BI118" s="172" t="str">
        <f t="shared" ca="1" si="160"/>
        <v/>
      </c>
      <c r="BJ118" s="172" t="str">
        <f t="shared" ca="1" si="161"/>
        <v/>
      </c>
      <c r="BK118" s="172" t="str">
        <f t="shared" ca="1" si="162"/>
        <v/>
      </c>
      <c r="BL118" s="172" t="str">
        <f t="shared" ca="1" si="163"/>
        <v/>
      </c>
      <c r="BM118" s="172" t="str">
        <f t="shared" ca="1" si="164"/>
        <v/>
      </c>
      <c r="BN118" s="172" t="str">
        <f t="shared" ca="1" si="165"/>
        <v/>
      </c>
      <c r="BO118" s="172" t="str">
        <f t="shared" ca="1" si="166"/>
        <v/>
      </c>
      <c r="BP118" s="172" t="str">
        <f t="shared" ca="1" si="167"/>
        <v/>
      </c>
      <c r="BQ118" s="172" t="str">
        <f t="shared" ca="1" si="168"/>
        <v/>
      </c>
      <c r="BR118" s="172" t="str">
        <f t="shared" ca="1" si="169"/>
        <v/>
      </c>
      <c r="BS118" s="172" t="str">
        <f t="shared" ca="1" si="170"/>
        <v/>
      </c>
      <c r="BT118" s="172" t="str">
        <f t="shared" ca="1" si="171"/>
        <v/>
      </c>
      <c r="BU118" s="172" t="str">
        <f t="shared" ca="1" si="172"/>
        <v/>
      </c>
      <c r="BV118" s="172" t="str">
        <f t="shared" ca="1" si="173"/>
        <v/>
      </c>
      <c r="BW118" s="172" t="str">
        <f t="shared" ca="1" si="174"/>
        <v/>
      </c>
      <c r="BX118" s="172" t="str">
        <f t="shared" ca="1" si="175"/>
        <v/>
      </c>
      <c r="BY118" s="172" t="str">
        <f t="shared" ca="1" si="176"/>
        <v/>
      </c>
      <c r="BZ118" s="172" t="str">
        <f t="shared" ca="1" si="177"/>
        <v/>
      </c>
      <c r="CA118" s="172" t="str">
        <f t="shared" ca="1" si="178"/>
        <v/>
      </c>
      <c r="CB118" s="172" t="str">
        <f t="shared" ca="1" si="179"/>
        <v/>
      </c>
      <c r="CC118" s="172" t="str">
        <f t="shared" ca="1" si="180"/>
        <v/>
      </c>
      <c r="CD118" s="172" t="str">
        <f t="shared" ca="1" si="181"/>
        <v/>
      </c>
      <c r="CE118" s="172" t="str">
        <f t="shared" ca="1" si="182"/>
        <v/>
      </c>
      <c r="CF118" s="172" t="str">
        <f t="shared" ca="1" si="183"/>
        <v/>
      </c>
      <c r="CG118" s="172" t="str">
        <f t="shared" ca="1" si="184"/>
        <v/>
      </c>
      <c r="CH118" s="172" t="str">
        <f t="shared" ca="1" si="185"/>
        <v/>
      </c>
      <c r="CI118" s="172" t="str">
        <f t="shared" ca="1" si="186"/>
        <v/>
      </c>
      <c r="CJ118" s="172" t="str">
        <f t="shared" ca="1" si="187"/>
        <v/>
      </c>
      <c r="CK118" s="172" t="str">
        <f t="shared" ca="1" si="188"/>
        <v/>
      </c>
      <c r="CL118" s="172" t="str">
        <f t="shared" ca="1" si="189"/>
        <v/>
      </c>
      <c r="CM118" s="172" t="str">
        <f t="shared" ca="1" si="190"/>
        <v/>
      </c>
      <c r="CN118" s="172" t="str">
        <f t="shared" ca="1" si="191"/>
        <v/>
      </c>
      <c r="CO118" s="172" t="str">
        <f t="shared" ca="1" si="192"/>
        <v/>
      </c>
      <c r="CP118" s="172" t="str">
        <f t="shared" ca="1" si="193"/>
        <v/>
      </c>
      <c r="CQ118" s="172" t="str">
        <f t="shared" ca="1" si="194"/>
        <v/>
      </c>
      <c r="CR118" s="172" t="str">
        <f t="shared" ca="1" si="195"/>
        <v/>
      </c>
      <c r="CS118" s="172" t="str">
        <f t="shared" ca="1" si="196"/>
        <v/>
      </c>
      <c r="CT118" s="172" t="str">
        <f t="shared" ca="1" si="197"/>
        <v/>
      </c>
      <c r="CU118" s="172" t="str">
        <f t="shared" ca="1" si="198"/>
        <v/>
      </c>
      <c r="CV118" s="172" t="str">
        <f t="shared" ca="1" si="199"/>
        <v/>
      </c>
      <c r="CW118" s="172" t="str">
        <f t="shared" ca="1" si="200"/>
        <v/>
      </c>
      <c r="CX118" s="172" t="str">
        <f t="shared" ca="1" si="201"/>
        <v/>
      </c>
      <c r="CY118" s="172" t="str">
        <f t="shared" ca="1" si="202"/>
        <v/>
      </c>
      <c r="CZ118" s="172" t="str">
        <f t="shared" ca="1" si="203"/>
        <v/>
      </c>
      <c r="DA118" s="172" t="str">
        <f t="shared" ca="1" si="204"/>
        <v/>
      </c>
      <c r="DB118" s="172" t="str">
        <f t="shared" ca="1" si="205"/>
        <v/>
      </c>
      <c r="DC118" s="172" t="str">
        <f t="shared" ca="1" si="206"/>
        <v/>
      </c>
      <c r="DD118" s="172" t="str">
        <f t="shared" ca="1" si="207"/>
        <v/>
      </c>
    </row>
    <row r="119" spans="1:114" s="157" customFormat="1" ht="2.1" customHeight="1" thickBot="1">
      <c r="A119" s="211"/>
      <c r="B119" s="212"/>
      <c r="C119" s="263" t="s">
        <v>324</v>
      </c>
      <c r="D119" s="213"/>
      <c r="E119" s="223"/>
      <c r="F119" s="186"/>
      <c r="G119" s="172" t="e">
        <f t="shared" ca="1" si="210"/>
        <v>#REF!</v>
      </c>
      <c r="H119" s="172" t="e">
        <f t="shared" ca="1" si="211"/>
        <v>#REF!</v>
      </c>
      <c r="I119" s="172" t="e">
        <f t="shared" ca="1" si="212"/>
        <v>#REF!</v>
      </c>
      <c r="J119" s="172" t="e">
        <f t="shared" ca="1" si="109"/>
        <v>#REF!</v>
      </c>
      <c r="K119" s="172" t="e">
        <f t="shared" ca="1" si="110"/>
        <v>#REF!</v>
      </c>
      <c r="L119" s="172" t="e">
        <f t="shared" ca="1" si="111"/>
        <v>#REF!</v>
      </c>
      <c r="M119" s="172" t="e">
        <f t="shared" ca="1" si="112"/>
        <v>#REF!</v>
      </c>
      <c r="N119" s="172" t="e">
        <f t="shared" ca="1" si="113"/>
        <v>#REF!</v>
      </c>
      <c r="O119" s="172" t="e">
        <f t="shared" ca="1" si="114"/>
        <v>#REF!</v>
      </c>
      <c r="P119" s="172" t="e">
        <f t="shared" ca="1" si="115"/>
        <v>#REF!</v>
      </c>
      <c r="Q119" s="172" t="e">
        <f t="shared" ca="1" si="116"/>
        <v>#REF!</v>
      </c>
      <c r="R119" s="172" t="e">
        <f t="shared" ca="1" si="117"/>
        <v>#REF!</v>
      </c>
      <c r="S119" s="172" t="e">
        <f t="shared" ca="1" si="118"/>
        <v>#REF!</v>
      </c>
      <c r="T119" s="172" t="e">
        <f t="shared" ca="1" si="119"/>
        <v>#REF!</v>
      </c>
      <c r="U119" s="172" t="e">
        <f t="shared" ca="1" si="120"/>
        <v>#REF!</v>
      </c>
      <c r="V119" s="172" t="e">
        <f t="shared" ca="1" si="121"/>
        <v>#REF!</v>
      </c>
      <c r="W119" s="172" t="e">
        <f t="shared" ca="1" si="122"/>
        <v>#REF!</v>
      </c>
      <c r="X119" s="172" t="e">
        <f t="shared" ca="1" si="123"/>
        <v>#REF!</v>
      </c>
      <c r="Y119" s="172" t="e">
        <f t="shared" ca="1" si="124"/>
        <v>#REF!</v>
      </c>
      <c r="Z119" s="172" t="e">
        <f t="shared" ca="1" si="125"/>
        <v>#REF!</v>
      </c>
      <c r="AA119" s="172" t="e">
        <f t="shared" ca="1" si="126"/>
        <v>#REF!</v>
      </c>
      <c r="AB119" s="172" t="e">
        <f t="shared" ca="1" si="127"/>
        <v>#REF!</v>
      </c>
      <c r="AC119" s="172" t="e">
        <f t="shared" ca="1" si="128"/>
        <v>#REF!</v>
      </c>
      <c r="AD119" s="172" t="e">
        <f t="shared" ca="1" si="129"/>
        <v>#REF!</v>
      </c>
      <c r="AE119" s="172" t="e">
        <f t="shared" ca="1" si="130"/>
        <v>#REF!</v>
      </c>
      <c r="AF119" s="172" t="e">
        <f t="shared" ca="1" si="131"/>
        <v>#REF!</v>
      </c>
      <c r="AG119" s="172" t="e">
        <f t="shared" ca="1" si="132"/>
        <v>#REF!</v>
      </c>
      <c r="AH119" s="172" t="e">
        <f t="shared" ca="1" si="133"/>
        <v>#REF!</v>
      </c>
      <c r="AI119" s="172" t="e">
        <f t="shared" ca="1" si="134"/>
        <v>#REF!</v>
      </c>
      <c r="AJ119" s="172" t="e">
        <f t="shared" ca="1" si="135"/>
        <v>#REF!</v>
      </c>
      <c r="AK119" s="172" t="e">
        <f t="shared" ca="1" si="136"/>
        <v>#REF!</v>
      </c>
      <c r="AL119" s="172" t="e">
        <f t="shared" ca="1" si="137"/>
        <v>#REF!</v>
      </c>
      <c r="AM119" s="172" t="e">
        <f t="shared" ca="1" si="138"/>
        <v>#REF!</v>
      </c>
      <c r="AN119" s="172" t="e">
        <f t="shared" ca="1" si="139"/>
        <v>#REF!</v>
      </c>
      <c r="AO119" s="172" t="e">
        <f t="shared" ca="1" si="140"/>
        <v>#REF!</v>
      </c>
      <c r="AP119" s="172" t="e">
        <f t="shared" ca="1" si="141"/>
        <v>#REF!</v>
      </c>
      <c r="AQ119" s="172" t="e">
        <f t="shared" ca="1" si="142"/>
        <v>#REF!</v>
      </c>
      <c r="AR119" s="172" t="e">
        <f t="shared" ca="1" si="143"/>
        <v>#REF!</v>
      </c>
      <c r="AS119" s="172" t="e">
        <f t="shared" ca="1" si="144"/>
        <v>#REF!</v>
      </c>
      <c r="AT119" s="172" t="e">
        <f t="shared" ca="1" si="145"/>
        <v>#REF!</v>
      </c>
      <c r="AU119" s="172" t="e">
        <f t="shared" ca="1" si="146"/>
        <v>#REF!</v>
      </c>
      <c r="AV119" s="172" t="e">
        <f t="shared" ca="1" si="147"/>
        <v>#REF!</v>
      </c>
      <c r="AW119" s="172" t="e">
        <f t="shared" ca="1" si="148"/>
        <v>#REF!</v>
      </c>
      <c r="AX119" s="172" t="e">
        <f t="shared" ca="1" si="149"/>
        <v>#REF!</v>
      </c>
      <c r="AY119" s="172" t="e">
        <f t="shared" ca="1" si="150"/>
        <v>#REF!</v>
      </c>
      <c r="AZ119" s="172" t="e">
        <f t="shared" ca="1" si="151"/>
        <v>#REF!</v>
      </c>
      <c r="BA119" s="172" t="e">
        <f t="shared" ca="1" si="152"/>
        <v>#REF!</v>
      </c>
      <c r="BB119" s="172" t="e">
        <f t="shared" ca="1" si="153"/>
        <v>#REF!</v>
      </c>
      <c r="BC119" s="172" t="e">
        <f t="shared" ca="1" si="154"/>
        <v>#REF!</v>
      </c>
      <c r="BD119" s="172" t="e">
        <f t="shared" ca="1" si="155"/>
        <v>#REF!</v>
      </c>
      <c r="BE119" s="172" t="e">
        <f t="shared" ca="1" si="156"/>
        <v>#REF!</v>
      </c>
      <c r="BF119" s="172" t="e">
        <f t="shared" ca="1" si="157"/>
        <v>#REF!</v>
      </c>
      <c r="BG119" s="172" t="e">
        <f t="shared" ca="1" si="158"/>
        <v>#REF!</v>
      </c>
      <c r="BH119" s="172" t="e">
        <f t="shared" ca="1" si="159"/>
        <v>#REF!</v>
      </c>
      <c r="BI119" s="172" t="e">
        <f t="shared" ca="1" si="160"/>
        <v>#REF!</v>
      </c>
      <c r="BJ119" s="172" t="e">
        <f t="shared" ca="1" si="161"/>
        <v>#REF!</v>
      </c>
      <c r="BK119" s="172" t="e">
        <f t="shared" ca="1" si="162"/>
        <v>#REF!</v>
      </c>
      <c r="BL119" s="172" t="e">
        <f t="shared" ca="1" si="163"/>
        <v>#REF!</v>
      </c>
      <c r="BM119" s="172" t="e">
        <f t="shared" ca="1" si="164"/>
        <v>#REF!</v>
      </c>
      <c r="BN119" s="172" t="e">
        <f t="shared" ca="1" si="165"/>
        <v>#REF!</v>
      </c>
      <c r="BO119" s="172" t="e">
        <f t="shared" ca="1" si="166"/>
        <v>#REF!</v>
      </c>
      <c r="BP119" s="172" t="e">
        <f t="shared" ca="1" si="167"/>
        <v>#REF!</v>
      </c>
      <c r="BQ119" s="172" t="e">
        <f t="shared" ca="1" si="168"/>
        <v>#REF!</v>
      </c>
      <c r="BR119" s="172" t="e">
        <f t="shared" ca="1" si="169"/>
        <v>#REF!</v>
      </c>
      <c r="BS119" s="172" t="e">
        <f t="shared" ca="1" si="170"/>
        <v>#REF!</v>
      </c>
      <c r="BT119" s="172" t="e">
        <f t="shared" ca="1" si="171"/>
        <v>#REF!</v>
      </c>
      <c r="BU119" s="172" t="e">
        <f t="shared" ca="1" si="172"/>
        <v>#REF!</v>
      </c>
      <c r="BV119" s="172" t="e">
        <f t="shared" ca="1" si="173"/>
        <v>#REF!</v>
      </c>
      <c r="BW119" s="172" t="e">
        <f t="shared" ca="1" si="174"/>
        <v>#REF!</v>
      </c>
      <c r="BX119" s="172" t="e">
        <f t="shared" ca="1" si="175"/>
        <v>#REF!</v>
      </c>
      <c r="BY119" s="172" t="e">
        <f t="shared" ca="1" si="176"/>
        <v>#REF!</v>
      </c>
      <c r="BZ119" s="172" t="e">
        <f t="shared" ca="1" si="177"/>
        <v>#REF!</v>
      </c>
      <c r="CA119" s="172" t="e">
        <f t="shared" ca="1" si="178"/>
        <v>#REF!</v>
      </c>
      <c r="CB119" s="172" t="e">
        <f t="shared" ca="1" si="179"/>
        <v>#REF!</v>
      </c>
      <c r="CC119" s="172" t="e">
        <f t="shared" ca="1" si="180"/>
        <v>#REF!</v>
      </c>
      <c r="CD119" s="172" t="e">
        <f t="shared" ca="1" si="181"/>
        <v>#REF!</v>
      </c>
      <c r="CE119" s="172" t="e">
        <f t="shared" ca="1" si="182"/>
        <v>#REF!</v>
      </c>
      <c r="CF119" s="172" t="e">
        <f t="shared" ca="1" si="183"/>
        <v>#REF!</v>
      </c>
      <c r="CG119" s="172" t="e">
        <f t="shared" ca="1" si="184"/>
        <v>#REF!</v>
      </c>
      <c r="CH119" s="172" t="e">
        <f t="shared" ca="1" si="185"/>
        <v>#REF!</v>
      </c>
      <c r="CI119" s="172" t="e">
        <f t="shared" ca="1" si="186"/>
        <v>#REF!</v>
      </c>
      <c r="CJ119" s="172" t="e">
        <f t="shared" ca="1" si="187"/>
        <v>#REF!</v>
      </c>
      <c r="CK119" s="172" t="e">
        <f t="shared" ca="1" si="188"/>
        <v>#REF!</v>
      </c>
      <c r="CL119" s="172" t="e">
        <f t="shared" ca="1" si="189"/>
        <v>#REF!</v>
      </c>
      <c r="CM119" s="172" t="e">
        <f t="shared" ca="1" si="190"/>
        <v>#REF!</v>
      </c>
      <c r="CN119" s="172" t="e">
        <f t="shared" ca="1" si="191"/>
        <v>#REF!</v>
      </c>
      <c r="CO119" s="172" t="e">
        <f t="shared" ca="1" si="192"/>
        <v>#REF!</v>
      </c>
      <c r="CP119" s="172" t="e">
        <f t="shared" ca="1" si="193"/>
        <v>#REF!</v>
      </c>
      <c r="CQ119" s="172" t="e">
        <f t="shared" ca="1" si="194"/>
        <v>#REF!</v>
      </c>
      <c r="CR119" s="172" t="e">
        <f t="shared" ca="1" si="195"/>
        <v>#REF!</v>
      </c>
      <c r="CS119" s="172" t="e">
        <f t="shared" ca="1" si="196"/>
        <v>#REF!</v>
      </c>
      <c r="CT119" s="172" t="e">
        <f t="shared" ca="1" si="197"/>
        <v>#REF!</v>
      </c>
      <c r="CU119" s="172" t="e">
        <f t="shared" ca="1" si="198"/>
        <v>#REF!</v>
      </c>
      <c r="CV119" s="172" t="e">
        <f t="shared" ca="1" si="199"/>
        <v>#REF!</v>
      </c>
      <c r="CW119" s="172" t="e">
        <f t="shared" ca="1" si="200"/>
        <v>#REF!</v>
      </c>
      <c r="CX119" s="172" t="e">
        <f t="shared" ca="1" si="201"/>
        <v>#REF!</v>
      </c>
      <c r="CY119" s="172" t="e">
        <f t="shared" ca="1" si="202"/>
        <v>#REF!</v>
      </c>
      <c r="CZ119" s="172" t="e">
        <f t="shared" ca="1" si="203"/>
        <v>#REF!</v>
      </c>
      <c r="DA119" s="172" t="e">
        <f t="shared" ca="1" si="204"/>
        <v>#REF!</v>
      </c>
      <c r="DB119" s="172" t="e">
        <f t="shared" ca="1" si="205"/>
        <v>#REF!</v>
      </c>
      <c r="DC119" s="172" t="e">
        <f t="shared" ca="1" si="206"/>
        <v>#REF!</v>
      </c>
      <c r="DD119" s="172" t="e">
        <f t="shared" ca="1" si="207"/>
        <v>#REF!</v>
      </c>
    </row>
    <row r="120" spans="1:114" ht="23.1" customHeight="1">
      <c r="A120" s="154"/>
      <c r="B120" s="168"/>
      <c r="C120" s="224"/>
      <c r="D120" s="168"/>
      <c r="E120" s="168"/>
      <c r="F120" s="202"/>
      <c r="CU120" s="173"/>
      <c r="CV120" s="173"/>
      <c r="CW120" s="173"/>
      <c r="CX120" s="173"/>
      <c r="CY120" s="173"/>
      <c r="CZ120" s="173"/>
      <c r="DA120" s="173"/>
      <c r="DB120" s="173"/>
      <c r="DC120" s="173"/>
      <c r="DD120" s="173"/>
    </row>
    <row r="121" spans="1:114" s="154" customFormat="1" ht="23.1" customHeight="1">
      <c r="C121" s="225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  <c r="BJ121" s="173"/>
      <c r="BK121" s="173"/>
      <c r="BL121" s="173"/>
      <c r="BM121" s="173"/>
      <c r="BN121" s="173"/>
      <c r="BO121" s="173"/>
      <c r="BP121" s="173"/>
      <c r="BQ121" s="173"/>
      <c r="BR121" s="173"/>
      <c r="BS121" s="173"/>
      <c r="BT121" s="173"/>
      <c r="BU121" s="173"/>
      <c r="BV121" s="173"/>
      <c r="BW121" s="173"/>
      <c r="BX121" s="173"/>
      <c r="BY121" s="173"/>
      <c r="BZ121" s="173"/>
      <c r="CA121" s="173"/>
      <c r="CB121" s="173"/>
      <c r="CC121" s="173"/>
      <c r="CD121" s="173"/>
      <c r="CE121" s="173"/>
      <c r="CF121" s="173"/>
      <c r="CG121" s="173"/>
      <c r="CH121" s="173"/>
      <c r="CI121" s="173"/>
      <c r="CJ121" s="173"/>
      <c r="CK121" s="173"/>
      <c r="CL121" s="173"/>
      <c r="CM121" s="173"/>
      <c r="CN121" s="173"/>
      <c r="CO121" s="173"/>
      <c r="CP121" s="173"/>
      <c r="CQ121" s="173"/>
      <c r="CR121" s="173"/>
      <c r="CS121" s="173"/>
      <c r="CT121" s="173"/>
      <c r="CU121" s="173"/>
      <c r="CV121" s="173"/>
      <c r="CW121" s="173"/>
      <c r="CX121" s="173"/>
      <c r="CY121" s="173"/>
      <c r="CZ121" s="173"/>
      <c r="DA121" s="173"/>
      <c r="DB121" s="173"/>
      <c r="DC121" s="173"/>
      <c r="DD121" s="173"/>
    </row>
    <row r="122" spans="1:114" s="156" customFormat="1" ht="23.1" customHeight="1">
      <c r="A122" s="161"/>
      <c r="B122" s="161"/>
      <c r="C122" s="220" t="s">
        <v>332</v>
      </c>
      <c r="D122" s="161"/>
      <c r="E122" s="161"/>
      <c r="F122" s="161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</row>
    <row r="123" spans="1:114" s="157" customFormat="1" ht="20.25">
      <c r="A123" s="162"/>
      <c r="C123" s="171" t="s">
        <v>333</v>
      </c>
      <c r="D123" s="171"/>
      <c r="E123" s="171"/>
      <c r="F123" s="171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173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  <c r="BJ123" s="173"/>
      <c r="BK123" s="173"/>
      <c r="BL123" s="173"/>
      <c r="BM123" s="173"/>
      <c r="BN123" s="173"/>
      <c r="BO123" s="173"/>
      <c r="BP123" s="173"/>
      <c r="BQ123" s="173"/>
      <c r="BR123" s="173"/>
      <c r="BS123" s="173"/>
      <c r="BT123" s="173"/>
      <c r="BU123" s="173"/>
      <c r="BV123" s="173"/>
      <c r="BW123" s="173"/>
      <c r="BX123" s="173"/>
      <c r="BY123" s="173"/>
      <c r="BZ123" s="173"/>
      <c r="CA123" s="173"/>
      <c r="CB123" s="173"/>
      <c r="CC123" s="173"/>
      <c r="CD123" s="173"/>
      <c r="CE123" s="173"/>
      <c r="CF123" s="173"/>
      <c r="CG123" s="173"/>
      <c r="CH123" s="173"/>
      <c r="CI123" s="173"/>
      <c r="CJ123" s="173"/>
      <c r="CK123" s="173"/>
      <c r="CL123" s="173"/>
      <c r="CM123" s="173"/>
      <c r="CN123" s="173"/>
      <c r="CO123" s="173"/>
      <c r="CP123" s="173"/>
      <c r="CQ123" s="173"/>
      <c r="CR123" s="173"/>
      <c r="CS123" s="173"/>
      <c r="CT123" s="173"/>
      <c r="CU123" s="173"/>
      <c r="CV123" s="173"/>
      <c r="CW123" s="173"/>
      <c r="CX123" s="173"/>
      <c r="CY123" s="173"/>
      <c r="CZ123" s="173"/>
      <c r="DA123" s="173"/>
      <c r="DB123" s="173"/>
      <c r="DC123" s="173"/>
      <c r="DD123" s="173"/>
    </row>
    <row r="124" spans="1:114" s="157" customFormat="1" ht="20.25">
      <c r="A124" s="162"/>
      <c r="C124" s="171" t="s">
        <v>334</v>
      </c>
      <c r="D124" s="193"/>
      <c r="E124" s="194"/>
      <c r="F124" s="194"/>
      <c r="G124" s="173"/>
      <c r="H124" s="173"/>
      <c r="I124" s="173"/>
      <c r="J124" s="173"/>
      <c r="K124" s="173"/>
      <c r="L124" s="173"/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173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  <c r="BJ124" s="173"/>
      <c r="BK124" s="173"/>
      <c r="BL124" s="173"/>
      <c r="BM124" s="173"/>
      <c r="BN124" s="173"/>
      <c r="BO124" s="173"/>
      <c r="BP124" s="173"/>
      <c r="BQ124" s="173"/>
      <c r="BR124" s="173"/>
      <c r="BS124" s="173"/>
      <c r="BT124" s="173"/>
      <c r="BU124" s="173"/>
      <c r="BV124" s="173"/>
      <c r="BW124" s="173"/>
      <c r="BX124" s="173"/>
      <c r="BY124" s="173"/>
      <c r="BZ124" s="173"/>
      <c r="CA124" s="173"/>
      <c r="CB124" s="173"/>
      <c r="CC124" s="173"/>
      <c r="CD124" s="173"/>
      <c r="CE124" s="173"/>
      <c r="CF124" s="173"/>
      <c r="CG124" s="173"/>
      <c r="CH124" s="173"/>
      <c r="CI124" s="173"/>
      <c r="CJ124" s="173"/>
      <c r="CK124" s="173"/>
      <c r="CL124" s="173"/>
      <c r="CM124" s="173"/>
      <c r="CN124" s="173"/>
      <c r="CO124" s="173"/>
      <c r="CP124" s="173"/>
      <c r="CQ124" s="173"/>
      <c r="CR124" s="173"/>
      <c r="CS124" s="173"/>
      <c r="CT124" s="173"/>
      <c r="CU124" s="173"/>
      <c r="CV124" s="173"/>
      <c r="CW124" s="173"/>
      <c r="CX124" s="173"/>
      <c r="CY124" s="173"/>
      <c r="CZ124" s="173"/>
      <c r="DA124" s="173"/>
      <c r="DB124" s="173"/>
      <c r="DC124" s="173"/>
      <c r="DD124" s="173"/>
    </row>
    <row r="125" spans="1:114" s="157" customFormat="1" ht="20.25">
      <c r="A125" s="164"/>
      <c r="C125" s="196" t="s">
        <v>335</v>
      </c>
      <c r="D125" s="196"/>
      <c r="E125" s="196"/>
      <c r="F125" s="195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  <c r="BJ125" s="173"/>
      <c r="BK125" s="173"/>
      <c r="BL125" s="173"/>
      <c r="BM125" s="173"/>
      <c r="BN125" s="173"/>
      <c r="BO125" s="173"/>
      <c r="BP125" s="173"/>
      <c r="BQ125" s="173"/>
      <c r="BR125" s="173"/>
      <c r="BS125" s="173"/>
      <c r="BT125" s="173"/>
      <c r="BU125" s="173"/>
      <c r="BV125" s="173"/>
      <c r="BW125" s="173"/>
      <c r="BX125" s="173"/>
      <c r="BY125" s="173"/>
      <c r="BZ125" s="173"/>
      <c r="CA125" s="173"/>
      <c r="CB125" s="173"/>
      <c r="CC125" s="173"/>
      <c r="CD125" s="173"/>
      <c r="CE125" s="173"/>
      <c r="CF125" s="173"/>
      <c r="CG125" s="173"/>
      <c r="CH125" s="173"/>
      <c r="CI125" s="173"/>
      <c r="CJ125" s="173"/>
      <c r="CK125" s="173"/>
      <c r="CL125" s="173"/>
      <c r="CM125" s="173"/>
      <c r="CN125" s="173"/>
      <c r="CO125" s="173"/>
      <c r="CP125" s="173"/>
      <c r="CQ125" s="173"/>
      <c r="CR125" s="173"/>
      <c r="CS125" s="173"/>
      <c r="CT125" s="173"/>
      <c r="CU125" s="173"/>
      <c r="CV125" s="173"/>
      <c r="CW125" s="173"/>
      <c r="CX125" s="173"/>
      <c r="CY125" s="173"/>
      <c r="CZ125" s="173"/>
      <c r="DA125" s="173"/>
      <c r="DB125" s="173"/>
      <c r="DC125" s="173"/>
      <c r="DD125" s="173"/>
      <c r="DF125" s="324" t="s">
        <v>525</v>
      </c>
      <c r="DG125" s="324" t="s">
        <v>111</v>
      </c>
      <c r="DH125" s="324">
        <f ca="1">2*(COUNTIF($C$142:$C$188,$DG125)+COUNTIF($C$142:$C$188,$DF125))</f>
        <v>0</v>
      </c>
      <c r="DI125" s="324">
        <v>2</v>
      </c>
      <c r="DJ125" s="324">
        <f t="shared" ref="DJ125:DJ139" ca="1" si="216">DI125-DH125</f>
        <v>2</v>
      </c>
    </row>
    <row r="126" spans="1:114" s="218" customFormat="1" ht="20.100000000000001" customHeight="1">
      <c r="A126" s="216"/>
      <c r="B126" s="217"/>
      <c r="C126" s="167" t="s">
        <v>272</v>
      </c>
      <c r="D126" s="170"/>
      <c r="E126" s="170"/>
      <c r="F126" s="170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  <c r="BJ126" s="173"/>
      <c r="BK126" s="173"/>
      <c r="BL126" s="173"/>
      <c r="BM126" s="173"/>
      <c r="BN126" s="173"/>
      <c r="BO126" s="173"/>
      <c r="BP126" s="173"/>
      <c r="BQ126" s="173"/>
      <c r="BR126" s="173"/>
      <c r="BS126" s="173"/>
      <c r="BT126" s="173"/>
      <c r="BU126" s="173"/>
      <c r="BV126" s="173"/>
      <c r="BW126" s="173"/>
      <c r="BX126" s="173"/>
      <c r="BY126" s="173"/>
      <c r="BZ126" s="173"/>
      <c r="CA126" s="173"/>
      <c r="CB126" s="173"/>
      <c r="CC126" s="173"/>
      <c r="CD126" s="173"/>
      <c r="CE126" s="173"/>
      <c r="CF126" s="173"/>
      <c r="CG126" s="173"/>
      <c r="CH126" s="173"/>
      <c r="CI126" s="173"/>
      <c r="CJ126" s="173"/>
      <c r="CK126" s="173"/>
      <c r="CL126" s="173"/>
      <c r="CM126" s="173"/>
      <c r="CN126" s="173"/>
      <c r="CO126" s="173"/>
      <c r="CP126" s="173"/>
      <c r="CQ126" s="173"/>
      <c r="CR126" s="173"/>
      <c r="CS126" s="173"/>
      <c r="CT126" s="173"/>
      <c r="CU126" s="173"/>
      <c r="CV126" s="173"/>
      <c r="CW126" s="173"/>
      <c r="CX126" s="173"/>
      <c r="CY126" s="173"/>
      <c r="CZ126" s="173"/>
      <c r="DA126" s="173"/>
      <c r="DB126" s="173"/>
      <c r="DC126" s="173"/>
      <c r="DD126" s="173"/>
      <c r="DF126" s="178"/>
      <c r="DG126" s="324" t="s">
        <v>193</v>
      </c>
      <c r="DH126" s="324">
        <f ca="1">2*(COUNTIF($C$142:$C$188,$DG126))</f>
        <v>0</v>
      </c>
      <c r="DI126" s="324">
        <v>2</v>
      </c>
      <c r="DJ126" s="324">
        <f t="shared" ca="1" si="216"/>
        <v>2</v>
      </c>
    </row>
    <row r="127" spans="1:114" s="218" customFormat="1" ht="20.100000000000001" customHeight="1">
      <c r="A127" s="216"/>
      <c r="B127" s="217"/>
      <c r="C127" s="167" t="s">
        <v>273</v>
      </c>
      <c r="D127" s="170"/>
      <c r="E127" s="170"/>
      <c r="F127" s="170"/>
      <c r="G127" s="173"/>
      <c r="H127" s="173"/>
      <c r="I127" s="173"/>
      <c r="J127" s="173"/>
      <c r="K127" s="173"/>
      <c r="L127" s="173"/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  <c r="BJ127" s="173"/>
      <c r="BK127" s="173"/>
      <c r="BL127" s="173"/>
      <c r="BM127" s="173"/>
      <c r="BN127" s="173"/>
      <c r="BO127" s="173"/>
      <c r="BP127" s="173"/>
      <c r="BQ127" s="173"/>
      <c r="BR127" s="173"/>
      <c r="BS127" s="173"/>
      <c r="BT127" s="173"/>
      <c r="BU127" s="173"/>
      <c r="BV127" s="173"/>
      <c r="BW127" s="173"/>
      <c r="BX127" s="173"/>
      <c r="BY127" s="173"/>
      <c r="BZ127" s="173"/>
      <c r="CA127" s="173"/>
      <c r="CB127" s="173"/>
      <c r="CC127" s="173"/>
      <c r="CD127" s="173"/>
      <c r="CE127" s="173"/>
      <c r="CF127" s="173"/>
      <c r="CG127" s="173"/>
      <c r="CH127" s="173"/>
      <c r="CI127" s="173"/>
      <c r="CJ127" s="173"/>
      <c r="CK127" s="173"/>
      <c r="CL127" s="173"/>
      <c r="CM127" s="173"/>
      <c r="CN127" s="173"/>
      <c r="CO127" s="173"/>
      <c r="CP127" s="173"/>
      <c r="CQ127" s="173"/>
      <c r="CR127" s="173"/>
      <c r="CS127" s="173"/>
      <c r="CT127" s="173"/>
      <c r="CU127" s="173"/>
      <c r="CV127" s="173"/>
      <c r="CW127" s="173"/>
      <c r="CX127" s="173"/>
      <c r="CY127" s="173"/>
      <c r="CZ127" s="173"/>
      <c r="DA127" s="173"/>
      <c r="DB127" s="173"/>
      <c r="DC127" s="173"/>
      <c r="DD127" s="173"/>
      <c r="DF127" s="178"/>
      <c r="DG127" s="324" t="s">
        <v>93</v>
      </c>
      <c r="DH127" s="324">
        <f t="shared" ref="DH127:DH137" ca="1" si="217">2*(COUNTIF($C$142:$C$188,$DG127))</f>
        <v>0</v>
      </c>
      <c r="DI127" s="324">
        <v>2</v>
      </c>
      <c r="DJ127" s="324">
        <f t="shared" ca="1" si="216"/>
        <v>2</v>
      </c>
    </row>
    <row r="128" spans="1:114" ht="20.100000000000001" customHeight="1">
      <c r="A128" s="151"/>
      <c r="B128" s="179"/>
      <c r="C128" s="155" t="s">
        <v>275</v>
      </c>
      <c r="D128" s="168"/>
      <c r="E128" s="180"/>
      <c r="F128" s="180"/>
      <c r="CU128" s="173"/>
      <c r="CV128" s="173"/>
      <c r="CW128" s="173"/>
      <c r="CX128" s="173"/>
      <c r="CY128" s="173"/>
      <c r="CZ128" s="173"/>
      <c r="DA128" s="173"/>
      <c r="DB128" s="173"/>
      <c r="DC128" s="173"/>
      <c r="DD128" s="173"/>
      <c r="DF128" s="156"/>
      <c r="DG128" s="324" t="s">
        <v>90</v>
      </c>
      <c r="DH128" s="324">
        <f t="shared" ca="1" si="217"/>
        <v>0</v>
      </c>
      <c r="DI128" s="324">
        <v>2</v>
      </c>
      <c r="DJ128" s="324">
        <f ca="1">DI128-DH128</f>
        <v>2</v>
      </c>
    </row>
    <row r="129" spans="1:116" ht="20.100000000000001" customHeight="1">
      <c r="A129" s="151"/>
      <c r="B129" s="179"/>
      <c r="C129" s="152" t="s">
        <v>276</v>
      </c>
      <c r="D129" s="169"/>
      <c r="E129" s="180"/>
      <c r="F129" s="180"/>
      <c r="CU129" s="173"/>
      <c r="CV129" s="173"/>
      <c r="CW129" s="173"/>
      <c r="CX129" s="173"/>
      <c r="CY129" s="173"/>
      <c r="CZ129" s="173"/>
      <c r="DA129" s="173"/>
      <c r="DB129" s="173"/>
      <c r="DC129" s="173"/>
      <c r="DD129" s="173"/>
      <c r="DF129" s="157"/>
      <c r="DG129" s="324" t="s">
        <v>233</v>
      </c>
      <c r="DH129" s="324">
        <f t="shared" ca="1" si="217"/>
        <v>0</v>
      </c>
      <c r="DI129" s="324">
        <v>4</v>
      </c>
      <c r="DJ129" s="324">
        <f t="shared" ca="1" si="216"/>
        <v>4</v>
      </c>
    </row>
    <row r="130" spans="1:116" ht="20.100000000000001" customHeight="1">
      <c r="A130" s="179"/>
      <c r="B130" s="179"/>
      <c r="C130" s="152" t="s">
        <v>277</v>
      </c>
      <c r="D130" s="169"/>
      <c r="E130" s="179"/>
      <c r="F130" s="179"/>
      <c r="CU130" s="173"/>
      <c r="CV130" s="173"/>
      <c r="CW130" s="173"/>
      <c r="CX130" s="173"/>
      <c r="CY130" s="173"/>
      <c r="CZ130" s="173"/>
      <c r="DA130" s="173"/>
      <c r="DB130" s="173"/>
      <c r="DC130" s="173"/>
      <c r="DD130" s="173"/>
      <c r="DF130" s="157"/>
      <c r="DG130" s="324" t="s">
        <v>207</v>
      </c>
      <c r="DH130" s="324">
        <f t="shared" ca="1" si="217"/>
        <v>0</v>
      </c>
      <c r="DI130" s="324">
        <v>4</v>
      </c>
      <c r="DJ130" s="324">
        <f t="shared" ca="1" si="216"/>
        <v>4</v>
      </c>
    </row>
    <row r="131" spans="1:116" ht="20.100000000000001" customHeight="1">
      <c r="A131" s="181"/>
      <c r="B131" s="179"/>
      <c r="C131" s="152" t="str">
        <f>audit!$A$2</f>
        <v xml:space="preserve">                                                                                                                   «11» февраля 2022г.</v>
      </c>
      <c r="D131" s="169"/>
      <c r="E131" s="179"/>
      <c r="F131" s="179"/>
      <c r="CU131" s="173"/>
      <c r="CV131" s="173"/>
      <c r="CW131" s="173"/>
      <c r="CX131" s="173"/>
      <c r="CY131" s="173"/>
      <c r="CZ131" s="173"/>
      <c r="DA131" s="173"/>
      <c r="DB131" s="173"/>
      <c r="DC131" s="173"/>
      <c r="DD131" s="173"/>
      <c r="DF131" s="157"/>
      <c r="DG131" s="324" t="s">
        <v>387</v>
      </c>
      <c r="DH131" s="324">
        <f t="shared" ca="1" si="217"/>
        <v>0</v>
      </c>
      <c r="DI131" s="324"/>
      <c r="DJ131" s="324">
        <f t="shared" ca="1" si="216"/>
        <v>0</v>
      </c>
    </row>
    <row r="132" spans="1:116" ht="20.100000000000001" customHeight="1">
      <c r="A132" s="181"/>
      <c r="B132" s="179"/>
      <c r="C132" s="219" t="s">
        <v>332</v>
      </c>
      <c r="D132" s="169"/>
      <c r="E132" s="179"/>
      <c r="F132" s="179"/>
      <c r="CU132" s="173"/>
      <c r="CV132" s="173"/>
      <c r="CW132" s="173"/>
      <c r="CX132" s="173"/>
      <c r="CY132" s="173"/>
      <c r="CZ132" s="173"/>
      <c r="DA132" s="173"/>
      <c r="DB132" s="173"/>
      <c r="DC132" s="173"/>
      <c r="DD132" s="173"/>
      <c r="DF132" s="157"/>
      <c r="DG132" s="324" t="s">
        <v>77</v>
      </c>
      <c r="DH132" s="324">
        <f t="shared" ca="1" si="217"/>
        <v>0</v>
      </c>
      <c r="DI132" s="324">
        <v>4</v>
      </c>
      <c r="DJ132" s="324">
        <f t="shared" ca="1" si="216"/>
        <v>4</v>
      </c>
    </row>
    <row r="133" spans="1:116" ht="20.100000000000001" customHeight="1">
      <c r="A133" s="181"/>
      <c r="B133" s="179"/>
      <c r="C133" s="166" t="s">
        <v>278</v>
      </c>
      <c r="D133" s="169"/>
      <c r="E133" s="179"/>
      <c r="F133" s="179"/>
      <c r="CU133" s="173"/>
      <c r="CV133" s="173"/>
      <c r="CW133" s="173"/>
      <c r="CX133" s="173"/>
      <c r="CY133" s="173"/>
      <c r="CZ133" s="173"/>
      <c r="DA133" s="173"/>
      <c r="DB133" s="173"/>
      <c r="DC133" s="173"/>
      <c r="DD133" s="173"/>
      <c r="DF133" s="324" t="s">
        <v>529</v>
      </c>
      <c r="DG133" s="324" t="s">
        <v>79</v>
      </c>
      <c r="DH133" s="324">
        <f ca="1">2*(COUNTIF($C$142:$C$188,$DG133)+COUNTIF($C$142:$C$188,$DF133))</f>
        <v>0</v>
      </c>
      <c r="DI133" s="324">
        <v>6</v>
      </c>
      <c r="DJ133" s="324">
        <f t="shared" ca="1" si="216"/>
        <v>6</v>
      </c>
    </row>
    <row r="134" spans="1:116" ht="20.100000000000001" customHeight="1">
      <c r="A134" s="181"/>
      <c r="B134" s="179"/>
      <c r="C134" s="219" t="s">
        <v>332</v>
      </c>
      <c r="D134" s="169"/>
      <c r="E134" s="179"/>
      <c r="F134" s="179"/>
      <c r="DF134" s="157"/>
      <c r="DG134" s="324" t="s">
        <v>411</v>
      </c>
      <c r="DH134" s="324">
        <f t="shared" ca="1" si="217"/>
        <v>0</v>
      </c>
      <c r="DI134" s="324"/>
      <c r="DJ134" s="324">
        <f t="shared" ca="1" si="216"/>
        <v>0</v>
      </c>
    </row>
    <row r="135" spans="1:116" ht="19.5" customHeight="1">
      <c r="A135" s="181"/>
      <c r="B135" s="179"/>
      <c r="C135" s="167" t="s">
        <v>279</v>
      </c>
      <c r="D135" s="170"/>
      <c r="E135" s="170"/>
      <c r="F135" s="170"/>
      <c r="G135" s="173" t="s">
        <v>274</v>
      </c>
      <c r="J135" s="173" t="s">
        <v>274</v>
      </c>
      <c r="M135" s="173" t="s">
        <v>274</v>
      </c>
      <c r="P135" s="173" t="s">
        <v>274</v>
      </c>
      <c r="S135" s="173" t="s">
        <v>274</v>
      </c>
      <c r="V135" s="173" t="s">
        <v>274</v>
      </c>
      <c r="Y135" s="173" t="s">
        <v>274</v>
      </c>
      <c r="AB135" s="173" t="s">
        <v>274</v>
      </c>
      <c r="AE135" s="173" t="s">
        <v>274</v>
      </c>
      <c r="AH135" s="173" t="s">
        <v>274</v>
      </c>
      <c r="AK135" s="173" t="s">
        <v>274</v>
      </c>
      <c r="AN135" s="173" t="s">
        <v>274</v>
      </c>
      <c r="AQ135" s="173" t="s">
        <v>274</v>
      </c>
      <c r="AT135" s="173" t="s">
        <v>274</v>
      </c>
      <c r="AW135" s="173" t="s">
        <v>274</v>
      </c>
      <c r="AZ135" s="173" t="s">
        <v>274</v>
      </c>
      <c r="BC135" s="173" t="s">
        <v>274</v>
      </c>
      <c r="BF135" s="173" t="s">
        <v>274</v>
      </c>
      <c r="BI135" s="173" t="s">
        <v>274</v>
      </c>
      <c r="BL135" s="173" t="s">
        <v>274</v>
      </c>
      <c r="DF135" s="157"/>
      <c r="DG135" s="324" t="s">
        <v>158</v>
      </c>
      <c r="DH135" s="324">
        <f t="shared" ca="1" si="217"/>
        <v>0</v>
      </c>
      <c r="DI135" s="324">
        <v>4</v>
      </c>
      <c r="DJ135" s="324">
        <f t="shared" ca="1" si="216"/>
        <v>4</v>
      </c>
    </row>
    <row r="136" spans="1:116" ht="20.100000000000001" customHeight="1">
      <c r="A136" s="181"/>
      <c r="B136" s="179"/>
      <c r="C136" s="166" t="s">
        <v>280</v>
      </c>
      <c r="D136" s="168"/>
      <c r="E136" s="168"/>
      <c r="F136" s="168"/>
      <c r="J136" s="173" t="s">
        <v>274</v>
      </c>
      <c r="M136" s="173" t="s">
        <v>274</v>
      </c>
      <c r="P136" s="173" t="s">
        <v>274</v>
      </c>
      <c r="S136" s="173" t="s">
        <v>274</v>
      </c>
      <c r="V136" s="173" t="s">
        <v>274</v>
      </c>
      <c r="Y136" s="173" t="s">
        <v>274</v>
      </c>
      <c r="AB136" s="173" t="s">
        <v>274</v>
      </c>
      <c r="AE136" s="173" t="s">
        <v>274</v>
      </c>
      <c r="AH136" s="173" t="s">
        <v>274</v>
      </c>
      <c r="AK136" s="173" t="s">
        <v>274</v>
      </c>
      <c r="AN136" s="173" t="s">
        <v>274</v>
      </c>
      <c r="AQ136" s="173" t="s">
        <v>274</v>
      </c>
      <c r="AT136" s="173" t="s">
        <v>274</v>
      </c>
      <c r="AW136" s="173" t="s">
        <v>274</v>
      </c>
      <c r="AZ136" s="173" t="s">
        <v>274</v>
      </c>
      <c r="BC136" s="173" t="s">
        <v>274</v>
      </c>
      <c r="BF136" s="173" t="s">
        <v>274</v>
      </c>
      <c r="BI136" s="173" t="s">
        <v>274</v>
      </c>
      <c r="BL136" s="173" t="s">
        <v>274</v>
      </c>
      <c r="DF136" s="157"/>
      <c r="DG136" s="157"/>
      <c r="DH136" s="157"/>
      <c r="DI136" s="157"/>
      <c r="DJ136" s="157"/>
      <c r="DK136" s="157"/>
      <c r="DL136" s="157"/>
    </row>
    <row r="137" spans="1:116" ht="20.100000000000001" customHeight="1">
      <c r="A137" s="153"/>
      <c r="B137" s="179"/>
      <c r="C137" s="166" t="str">
        <f>audit!$A$1</f>
        <v xml:space="preserve">с 14.02.2022г. по 19.02.2022г.  </v>
      </c>
      <c r="D137" s="168"/>
      <c r="E137" s="168"/>
      <c r="F137" s="168"/>
      <c r="G137" s="173" t="s">
        <v>274</v>
      </c>
      <c r="J137" s="173" t="s">
        <v>274</v>
      </c>
      <c r="M137" s="173" t="s">
        <v>274</v>
      </c>
      <c r="P137" s="173" t="s">
        <v>274</v>
      </c>
      <c r="S137" s="173" t="s">
        <v>274</v>
      </c>
      <c r="V137" s="173" t="s">
        <v>274</v>
      </c>
      <c r="Y137" s="173" t="s">
        <v>274</v>
      </c>
      <c r="AB137" s="173" t="s">
        <v>274</v>
      </c>
      <c r="AE137" s="173" t="s">
        <v>274</v>
      </c>
      <c r="AH137" s="173" t="s">
        <v>274</v>
      </c>
      <c r="AK137" s="173" t="s">
        <v>274</v>
      </c>
      <c r="AN137" s="173" t="s">
        <v>274</v>
      </c>
      <c r="AQ137" s="173" t="s">
        <v>274</v>
      </c>
      <c r="AT137" s="173" t="s">
        <v>274</v>
      </c>
      <c r="AW137" s="173" t="s">
        <v>274</v>
      </c>
      <c r="AZ137" s="173" t="s">
        <v>274</v>
      </c>
      <c r="BC137" s="173" t="s">
        <v>274</v>
      </c>
      <c r="DF137" s="157"/>
      <c r="DG137" s="324" t="s">
        <v>201</v>
      </c>
      <c r="DH137" s="324">
        <f t="shared" ca="1" si="217"/>
        <v>0</v>
      </c>
      <c r="DI137" s="324">
        <v>2</v>
      </c>
      <c r="DJ137" s="324">
        <f t="shared" ca="1" si="216"/>
        <v>2</v>
      </c>
    </row>
    <row r="138" spans="1:116" ht="23.1" customHeight="1">
      <c r="B138" s="155"/>
      <c r="C138" s="219" t="s">
        <v>332</v>
      </c>
      <c r="D138" s="155"/>
      <c r="E138" s="155"/>
      <c r="F138" s="155"/>
      <c r="G138" s="172" t="s">
        <v>281</v>
      </c>
      <c r="H138" s="172" t="s">
        <v>281</v>
      </c>
      <c r="I138" s="172" t="s">
        <v>281</v>
      </c>
      <c r="J138" s="172" t="s">
        <v>282</v>
      </c>
      <c r="K138" s="172" t="s">
        <v>282</v>
      </c>
      <c r="L138" s="172" t="s">
        <v>282</v>
      </c>
      <c r="M138" s="172" t="s">
        <v>283</v>
      </c>
      <c r="N138" s="172" t="s">
        <v>283</v>
      </c>
      <c r="O138" s="172" t="s">
        <v>283</v>
      </c>
      <c r="P138" s="172" t="s">
        <v>284</v>
      </c>
      <c r="Q138" s="172" t="s">
        <v>284</v>
      </c>
      <c r="R138" s="172" t="s">
        <v>284</v>
      </c>
      <c r="S138" s="172" t="s">
        <v>285</v>
      </c>
      <c r="T138" s="172" t="s">
        <v>285</v>
      </c>
      <c r="U138" s="172" t="s">
        <v>285</v>
      </c>
      <c r="V138" s="172" t="s">
        <v>286</v>
      </c>
      <c r="W138" s="172" t="s">
        <v>286</v>
      </c>
      <c r="X138" s="172" t="s">
        <v>286</v>
      </c>
      <c r="Y138" s="172" t="s">
        <v>287</v>
      </c>
      <c r="Z138" s="172" t="s">
        <v>287</v>
      </c>
      <c r="AA138" s="172" t="s">
        <v>287</v>
      </c>
      <c r="AB138" s="172" t="s">
        <v>288</v>
      </c>
      <c r="AC138" s="172" t="s">
        <v>288</v>
      </c>
      <c r="AD138" s="172" t="s">
        <v>288</v>
      </c>
      <c r="AE138" s="172" t="s">
        <v>289</v>
      </c>
      <c r="AF138" s="172" t="s">
        <v>289</v>
      </c>
      <c r="AG138" s="172" t="s">
        <v>289</v>
      </c>
      <c r="AH138" s="172" t="s">
        <v>290</v>
      </c>
      <c r="AI138" s="172" t="s">
        <v>290</v>
      </c>
      <c r="AJ138" s="172" t="s">
        <v>290</v>
      </c>
      <c r="AK138" s="172" t="s">
        <v>291</v>
      </c>
      <c r="AL138" s="172" t="s">
        <v>291</v>
      </c>
      <c r="AM138" s="172" t="s">
        <v>291</v>
      </c>
      <c r="AN138" s="172" t="s">
        <v>292</v>
      </c>
      <c r="AO138" s="172" t="s">
        <v>292</v>
      </c>
      <c r="AP138" s="172" t="s">
        <v>292</v>
      </c>
      <c r="AQ138" s="172" t="s">
        <v>293</v>
      </c>
      <c r="AR138" s="172" t="s">
        <v>293</v>
      </c>
      <c r="AS138" s="172" t="s">
        <v>293</v>
      </c>
      <c r="AT138" s="172" t="s">
        <v>294</v>
      </c>
      <c r="AU138" s="172" t="s">
        <v>294</v>
      </c>
      <c r="AV138" s="172" t="s">
        <v>294</v>
      </c>
      <c r="AW138" s="172" t="s">
        <v>295</v>
      </c>
      <c r="AX138" s="172" t="s">
        <v>295</v>
      </c>
      <c r="AY138" s="172" t="s">
        <v>295</v>
      </c>
      <c r="AZ138" s="172" t="s">
        <v>296</v>
      </c>
      <c r="BA138" s="172" t="s">
        <v>296</v>
      </c>
      <c r="BB138" s="172" t="s">
        <v>296</v>
      </c>
      <c r="BC138" s="172" t="s">
        <v>297</v>
      </c>
      <c r="BD138" s="172" t="s">
        <v>297</v>
      </c>
      <c r="BE138" s="172" t="s">
        <v>297</v>
      </c>
      <c r="BF138" s="172" t="s">
        <v>298</v>
      </c>
      <c r="BG138" s="172" t="s">
        <v>298</v>
      </c>
      <c r="BH138" s="172" t="s">
        <v>298</v>
      </c>
      <c r="BI138" s="172" t="s">
        <v>299</v>
      </c>
      <c r="BJ138" s="172" t="s">
        <v>299</v>
      </c>
      <c r="BK138" s="172" t="s">
        <v>299</v>
      </c>
      <c r="BL138" s="172" t="s">
        <v>300</v>
      </c>
      <c r="BM138" s="172" t="s">
        <v>300</v>
      </c>
      <c r="BN138" s="172" t="s">
        <v>300</v>
      </c>
      <c r="BO138" s="172" t="s">
        <v>301</v>
      </c>
      <c r="BP138" s="172" t="s">
        <v>301</v>
      </c>
      <c r="BQ138" s="172" t="s">
        <v>301</v>
      </c>
      <c r="BR138" s="172" t="s">
        <v>302</v>
      </c>
      <c r="BS138" s="172" t="s">
        <v>302</v>
      </c>
      <c r="BT138" s="172" t="s">
        <v>302</v>
      </c>
      <c r="BU138" s="172" t="s">
        <v>303</v>
      </c>
      <c r="BV138" s="172" t="s">
        <v>303</v>
      </c>
      <c r="BW138" s="172" t="s">
        <v>303</v>
      </c>
      <c r="BX138" s="172" t="s">
        <v>304</v>
      </c>
      <c r="BY138" s="172" t="s">
        <v>304</v>
      </c>
      <c r="BZ138" s="172" t="s">
        <v>304</v>
      </c>
      <c r="CA138" s="172" t="s">
        <v>305</v>
      </c>
      <c r="CB138" s="172" t="s">
        <v>305</v>
      </c>
      <c r="CC138" s="172" t="s">
        <v>305</v>
      </c>
      <c r="CD138" s="172" t="s">
        <v>306</v>
      </c>
      <c r="CE138" s="172" t="s">
        <v>306</v>
      </c>
      <c r="CF138" s="172" t="s">
        <v>306</v>
      </c>
      <c r="CG138" s="172" t="s">
        <v>307</v>
      </c>
      <c r="CH138" s="172" t="s">
        <v>307</v>
      </c>
      <c r="CI138" s="172" t="s">
        <v>307</v>
      </c>
      <c r="CJ138" s="172" t="s">
        <v>308</v>
      </c>
      <c r="CK138" s="172" t="s">
        <v>308</v>
      </c>
      <c r="CL138" s="172" t="s">
        <v>308</v>
      </c>
      <c r="CM138" s="172" t="s">
        <v>309</v>
      </c>
      <c r="CN138" s="172" t="s">
        <v>309</v>
      </c>
      <c r="CO138" s="172" t="s">
        <v>309</v>
      </c>
      <c r="CP138" s="172" t="s">
        <v>310</v>
      </c>
      <c r="CQ138" s="172" t="s">
        <v>310</v>
      </c>
      <c r="CR138" s="172" t="s">
        <v>310</v>
      </c>
      <c r="CS138" s="172" t="s">
        <v>311</v>
      </c>
      <c r="CT138" s="172" t="s">
        <v>311</v>
      </c>
      <c r="CU138" s="172" t="s">
        <v>311</v>
      </c>
      <c r="CV138" s="172" t="s">
        <v>312</v>
      </c>
      <c r="CW138" s="172" t="s">
        <v>312</v>
      </c>
      <c r="CX138" s="172" t="s">
        <v>312</v>
      </c>
      <c r="CY138" s="172" t="s">
        <v>313</v>
      </c>
      <c r="CZ138" s="172" t="s">
        <v>313</v>
      </c>
      <c r="DA138" s="172" t="s">
        <v>313</v>
      </c>
      <c r="DB138" s="172" t="s">
        <v>314</v>
      </c>
      <c r="DC138" s="172" t="s">
        <v>314</v>
      </c>
      <c r="DD138" s="172" t="s">
        <v>314</v>
      </c>
      <c r="DF138" s="157"/>
      <c r="DG138" s="157"/>
      <c r="DH138" s="157"/>
      <c r="DI138" s="157"/>
      <c r="DJ138" s="157"/>
      <c r="DK138" s="157"/>
      <c r="DL138" s="157"/>
    </row>
    <row r="139" spans="1:116" ht="20.100000000000001" customHeight="1" thickBot="1">
      <c r="B139" s="168"/>
      <c r="C139" s="154" t="s">
        <v>339</v>
      </c>
      <c r="D139" s="168" t="s">
        <v>315</v>
      </c>
      <c r="E139" s="168"/>
      <c r="F139" s="168"/>
      <c r="G139" s="206" t="s">
        <v>1</v>
      </c>
      <c r="H139" s="206" t="s">
        <v>2</v>
      </c>
      <c r="I139" s="172"/>
      <c r="J139" s="172"/>
      <c r="K139" s="172"/>
      <c r="L139" s="172"/>
      <c r="M139" s="172"/>
      <c r="N139" s="172"/>
      <c r="O139" s="172"/>
      <c r="P139" s="172"/>
      <c r="Q139" s="172"/>
      <c r="R139" s="172"/>
      <c r="S139" s="172"/>
      <c r="T139" s="172"/>
      <c r="U139" s="172"/>
      <c r="V139" s="172"/>
      <c r="W139" s="172"/>
      <c r="X139" s="172"/>
      <c r="Y139" s="172"/>
      <c r="Z139" s="172"/>
      <c r="AA139" s="172"/>
      <c r="AB139" s="172"/>
      <c r="AC139" s="172"/>
      <c r="AD139" s="172"/>
      <c r="AE139" s="172"/>
      <c r="AF139" s="172"/>
      <c r="AG139" s="172"/>
      <c r="AH139" s="172"/>
      <c r="AI139" s="172"/>
      <c r="AJ139" s="172"/>
      <c r="AK139" s="172"/>
      <c r="AL139" s="172"/>
      <c r="AM139" s="172"/>
      <c r="AN139" s="172"/>
      <c r="AO139" s="172"/>
      <c r="AP139" s="172"/>
      <c r="AQ139" s="172"/>
      <c r="AR139" s="172"/>
      <c r="AS139" s="172"/>
      <c r="AT139" s="172"/>
      <c r="AU139" s="172"/>
      <c r="AV139" s="172"/>
      <c r="AW139" s="172"/>
      <c r="AX139" s="172"/>
      <c r="AY139" s="172"/>
      <c r="AZ139" s="172"/>
      <c r="BA139" s="172"/>
      <c r="BB139" s="172"/>
      <c r="BC139" s="172"/>
      <c r="BD139" s="172"/>
      <c r="BE139" s="172"/>
      <c r="BF139" s="172"/>
      <c r="BG139" s="172"/>
      <c r="BH139" s="172"/>
      <c r="BI139" s="172"/>
      <c r="BJ139" s="172"/>
      <c r="BK139" s="172"/>
      <c r="BL139" s="172"/>
      <c r="BM139" s="172"/>
      <c r="BN139" s="172"/>
      <c r="BO139" s="172"/>
      <c r="BP139" s="172"/>
      <c r="BQ139" s="172"/>
      <c r="BR139" s="172"/>
      <c r="BS139" s="172"/>
      <c r="BT139" s="172"/>
      <c r="BU139" s="172"/>
      <c r="BV139" s="172"/>
      <c r="BW139" s="172"/>
      <c r="BX139" s="172"/>
      <c r="BY139" s="172"/>
      <c r="BZ139" s="172"/>
      <c r="CA139" s="172"/>
      <c r="CB139" s="172"/>
      <c r="CC139" s="172"/>
      <c r="CD139" s="172"/>
      <c r="CE139" s="172"/>
      <c r="CF139" s="172"/>
      <c r="CG139" s="172"/>
      <c r="CH139" s="172"/>
      <c r="CI139" s="172"/>
      <c r="CJ139" s="172"/>
      <c r="CK139" s="172"/>
      <c r="CL139" s="172"/>
      <c r="CM139" s="172"/>
      <c r="CN139" s="172"/>
      <c r="CO139" s="172"/>
      <c r="CP139" s="172"/>
      <c r="CQ139" s="172"/>
      <c r="CR139" s="172"/>
      <c r="CS139" s="172"/>
      <c r="CT139" s="172"/>
      <c r="CU139" s="176"/>
      <c r="CV139" s="176"/>
      <c r="CW139" s="176"/>
      <c r="CX139" s="176"/>
      <c r="CY139" s="176"/>
      <c r="CZ139" s="176"/>
      <c r="DA139" s="176"/>
      <c r="DB139" s="176"/>
      <c r="DC139" s="176"/>
      <c r="DD139" s="176"/>
      <c r="DF139" s="324" t="s">
        <v>529</v>
      </c>
      <c r="DG139" s="324" t="s">
        <v>251</v>
      </c>
      <c r="DH139" s="324">
        <f ca="1">2*(COUNTIF($C$142:$C$188,$DG139)+COUNTIF($C$142:$C$188,$DF139))</f>
        <v>0</v>
      </c>
      <c r="DI139" s="324">
        <v>4</v>
      </c>
      <c r="DJ139" s="324">
        <f t="shared" ca="1" si="216"/>
        <v>4</v>
      </c>
    </row>
    <row r="140" spans="1:116" s="156" customFormat="1" ht="24" customHeight="1">
      <c r="A140" s="199" t="s">
        <v>274</v>
      </c>
      <c r="B140" s="174" t="s">
        <v>316</v>
      </c>
      <c r="C140" s="175" t="s">
        <v>350</v>
      </c>
      <c r="D140" s="182" t="s">
        <v>317</v>
      </c>
      <c r="E140" s="210" t="s">
        <v>318</v>
      </c>
      <c r="F140" s="209"/>
      <c r="G140" s="172">
        <v>5</v>
      </c>
      <c r="H140" s="172">
        <v>5</v>
      </c>
      <c r="I140" s="172">
        <v>5</v>
      </c>
      <c r="J140" s="172">
        <v>6</v>
      </c>
      <c r="K140" s="172">
        <v>6</v>
      </c>
      <c r="L140" s="172">
        <v>6</v>
      </c>
      <c r="M140" s="172">
        <v>7</v>
      </c>
      <c r="N140" s="172">
        <v>7</v>
      </c>
      <c r="O140" s="172">
        <v>7</v>
      </c>
      <c r="P140" s="172">
        <v>8</v>
      </c>
      <c r="Q140" s="172">
        <v>8</v>
      </c>
      <c r="R140" s="172">
        <v>8</v>
      </c>
      <c r="S140" s="172">
        <v>9</v>
      </c>
      <c r="T140" s="172">
        <v>9</v>
      </c>
      <c r="U140" s="172">
        <v>9</v>
      </c>
      <c r="V140" s="172">
        <v>11</v>
      </c>
      <c r="W140" s="172">
        <v>11</v>
      </c>
      <c r="X140" s="172">
        <v>11</v>
      </c>
      <c r="Y140" s="172">
        <v>13</v>
      </c>
      <c r="Z140" s="172">
        <v>13</v>
      </c>
      <c r="AA140" s="172">
        <v>13</v>
      </c>
      <c r="AB140" s="172">
        <v>15</v>
      </c>
      <c r="AC140" s="172">
        <v>15</v>
      </c>
      <c r="AD140" s="172">
        <v>15</v>
      </c>
      <c r="AE140" s="172">
        <v>16</v>
      </c>
      <c r="AF140" s="172">
        <v>16</v>
      </c>
      <c r="AG140" s="172">
        <v>16</v>
      </c>
      <c r="AH140" s="172">
        <v>17</v>
      </c>
      <c r="AI140" s="172">
        <v>17</v>
      </c>
      <c r="AJ140" s="172">
        <v>17</v>
      </c>
      <c r="AK140" s="172" t="s">
        <v>319</v>
      </c>
      <c r="AL140" s="172" t="s">
        <v>319</v>
      </c>
      <c r="AM140" s="172" t="s">
        <v>319</v>
      </c>
      <c r="AN140" s="172" t="s">
        <v>320</v>
      </c>
      <c r="AO140" s="172" t="s">
        <v>320</v>
      </c>
      <c r="AP140" s="172" t="s">
        <v>320</v>
      </c>
      <c r="AQ140" s="172">
        <v>30</v>
      </c>
      <c r="AR140" s="172">
        <v>30</v>
      </c>
      <c r="AS140" s="172">
        <v>30</v>
      </c>
      <c r="AT140" s="172" t="s">
        <v>321</v>
      </c>
      <c r="AU140" s="172" t="s">
        <v>321</v>
      </c>
      <c r="AV140" s="172" t="s">
        <v>321</v>
      </c>
      <c r="AW140" s="172">
        <v>34</v>
      </c>
      <c r="AX140" s="172">
        <v>34</v>
      </c>
      <c r="AY140" s="172">
        <v>34</v>
      </c>
      <c r="AZ140" s="172" t="s">
        <v>319</v>
      </c>
      <c r="BA140" s="172" t="s">
        <v>319</v>
      </c>
      <c r="BB140" s="172" t="s">
        <v>319</v>
      </c>
      <c r="BC140" s="172">
        <v>26</v>
      </c>
      <c r="BD140" s="172">
        <v>26</v>
      </c>
      <c r="BE140" s="172">
        <v>26</v>
      </c>
      <c r="BF140" s="172">
        <v>27</v>
      </c>
      <c r="BG140" s="172">
        <v>27</v>
      </c>
      <c r="BH140" s="172">
        <v>27</v>
      </c>
      <c r="BI140" s="172">
        <v>29</v>
      </c>
      <c r="BJ140" s="172">
        <v>29</v>
      </c>
      <c r="BK140" s="172">
        <v>29</v>
      </c>
      <c r="BL140" s="172">
        <v>31</v>
      </c>
      <c r="BM140" s="172">
        <v>31</v>
      </c>
      <c r="BN140" s="172">
        <v>31</v>
      </c>
      <c r="BO140" s="172">
        <v>32</v>
      </c>
      <c r="BP140" s="172">
        <v>32</v>
      </c>
      <c r="BQ140" s="172">
        <v>32</v>
      </c>
      <c r="BR140" s="172">
        <v>33</v>
      </c>
      <c r="BS140" s="172">
        <v>33</v>
      </c>
      <c r="BT140" s="172">
        <v>33</v>
      </c>
      <c r="BU140" s="172" t="s">
        <v>322</v>
      </c>
      <c r="BV140" s="172" t="s">
        <v>322</v>
      </c>
      <c r="BW140" s="172" t="s">
        <v>322</v>
      </c>
      <c r="BX140" s="172" t="s">
        <v>322</v>
      </c>
      <c r="BY140" s="172" t="s">
        <v>322</v>
      </c>
      <c r="BZ140" s="172" t="s">
        <v>322</v>
      </c>
      <c r="CA140" s="172" t="s">
        <v>322</v>
      </c>
      <c r="CB140" s="172" t="s">
        <v>322</v>
      </c>
      <c r="CC140" s="172" t="s">
        <v>322</v>
      </c>
      <c r="CD140" s="172" t="s">
        <v>322</v>
      </c>
      <c r="CE140" s="172" t="s">
        <v>322</v>
      </c>
      <c r="CF140" s="172" t="s">
        <v>322</v>
      </c>
      <c r="CG140" s="172" t="s">
        <v>323</v>
      </c>
      <c r="CH140" s="172" t="s">
        <v>323</v>
      </c>
      <c r="CI140" s="172" t="s">
        <v>323</v>
      </c>
      <c r="CJ140" s="172" t="s">
        <v>323</v>
      </c>
      <c r="CK140" s="172" t="s">
        <v>323</v>
      </c>
      <c r="CL140" s="172" t="s">
        <v>323</v>
      </c>
      <c r="CM140" s="172" t="s">
        <v>323</v>
      </c>
      <c r="CN140" s="172" t="s">
        <v>323</v>
      </c>
      <c r="CO140" s="172" t="s">
        <v>323</v>
      </c>
      <c r="CP140" s="172" t="s">
        <v>323</v>
      </c>
      <c r="CQ140" s="172" t="s">
        <v>323</v>
      </c>
      <c r="CR140" s="172" t="s">
        <v>323</v>
      </c>
      <c r="CS140" s="172" t="s">
        <v>323</v>
      </c>
      <c r="CT140" s="172" t="s">
        <v>323</v>
      </c>
      <c r="CU140" s="172" t="s">
        <v>323</v>
      </c>
      <c r="CV140" s="172" t="s">
        <v>323</v>
      </c>
      <c r="CW140" s="172" t="s">
        <v>323</v>
      </c>
      <c r="CX140" s="172" t="s">
        <v>323</v>
      </c>
      <c r="CY140" s="172" t="s">
        <v>323</v>
      </c>
      <c r="CZ140" s="172" t="s">
        <v>323</v>
      </c>
      <c r="DA140" s="172" t="s">
        <v>323</v>
      </c>
      <c r="DB140" s="172" t="s">
        <v>323</v>
      </c>
      <c r="DC140" s="172" t="s">
        <v>323</v>
      </c>
      <c r="DD140" s="172" t="s">
        <v>323</v>
      </c>
    </row>
    <row r="141" spans="1:116" s="157" customFormat="1" ht="2.1" customHeight="1" thickBot="1">
      <c r="A141" s="211"/>
      <c r="B141" s="212"/>
      <c r="C141" s="215" t="s">
        <v>324</v>
      </c>
      <c r="D141" s="213"/>
      <c r="E141" s="214"/>
      <c r="F141" s="197"/>
      <c r="G141" s="198"/>
      <c r="H141" s="198"/>
      <c r="I141" s="172"/>
      <c r="J141" s="198"/>
      <c r="K141" s="198"/>
      <c r="L141" s="172"/>
      <c r="M141" s="198"/>
      <c r="N141" s="198"/>
      <c r="O141" s="172"/>
      <c r="P141" s="198"/>
      <c r="Q141" s="198"/>
      <c r="R141" s="172"/>
      <c r="S141" s="198"/>
      <c r="T141" s="198"/>
      <c r="U141" s="172"/>
      <c r="V141" s="198"/>
      <c r="W141" s="198"/>
      <c r="X141" s="172"/>
      <c r="Y141" s="198"/>
      <c r="Z141" s="198"/>
      <c r="AA141" s="172"/>
      <c r="AB141" s="198"/>
      <c r="AC141" s="198"/>
      <c r="AD141" s="172"/>
      <c r="AE141" s="198"/>
      <c r="AF141" s="198"/>
      <c r="AG141" s="172"/>
      <c r="AH141" s="198"/>
      <c r="AI141" s="198"/>
      <c r="AJ141" s="172"/>
      <c r="AK141" s="198"/>
      <c r="AL141" s="198"/>
      <c r="AM141" s="172"/>
      <c r="AN141" s="198"/>
      <c r="AO141" s="198"/>
      <c r="AP141" s="172"/>
      <c r="AQ141" s="198"/>
      <c r="AR141" s="198"/>
      <c r="AS141" s="172"/>
      <c r="AT141" s="198"/>
      <c r="AU141" s="198"/>
      <c r="AV141" s="172"/>
      <c r="AW141" s="198"/>
      <c r="AX141" s="198"/>
      <c r="AY141" s="172"/>
      <c r="AZ141" s="198"/>
      <c r="BA141" s="198"/>
      <c r="BB141" s="172"/>
      <c r="BC141" s="198"/>
      <c r="BD141" s="198"/>
      <c r="BE141" s="172"/>
      <c r="BF141" s="198"/>
      <c r="BG141" s="198"/>
      <c r="BH141" s="172"/>
      <c r="BI141" s="198"/>
      <c r="BJ141" s="198"/>
      <c r="BK141" s="172"/>
      <c r="BL141" s="198"/>
      <c r="BM141" s="198"/>
      <c r="BN141" s="172"/>
      <c r="BO141" s="198"/>
      <c r="BP141" s="198"/>
      <c r="BQ141" s="172"/>
      <c r="BR141" s="198"/>
      <c r="BS141" s="198"/>
      <c r="BT141" s="172"/>
      <c r="BU141" s="198"/>
      <c r="BV141" s="198"/>
      <c r="BW141" s="172"/>
      <c r="BX141" s="198"/>
      <c r="BY141" s="198"/>
      <c r="BZ141" s="172"/>
      <c r="CA141" s="198"/>
      <c r="CB141" s="198"/>
      <c r="CC141" s="172"/>
      <c r="CD141" s="198"/>
      <c r="CE141" s="198"/>
      <c r="CF141" s="172"/>
      <c r="CG141" s="198"/>
      <c r="CH141" s="198"/>
      <c r="CI141" s="172"/>
      <c r="CJ141" s="198"/>
      <c r="CK141" s="198"/>
      <c r="CL141" s="172"/>
      <c r="CM141" s="198"/>
      <c r="CN141" s="198"/>
      <c r="CO141" s="172"/>
      <c r="CP141" s="198"/>
      <c r="CQ141" s="198"/>
      <c r="CR141" s="172"/>
      <c r="CS141" s="198"/>
      <c r="CT141" s="198"/>
      <c r="CU141" s="172"/>
      <c r="CV141" s="198"/>
      <c r="CW141" s="198"/>
      <c r="CX141" s="172"/>
      <c r="CY141" s="198"/>
      <c r="CZ141" s="198"/>
      <c r="DA141" s="172"/>
      <c r="DB141" s="198"/>
      <c r="DC141" s="198"/>
      <c r="DD141" s="172"/>
    </row>
    <row r="142" spans="1:116" s="157" customFormat="1" ht="24" customHeight="1">
      <c r="A142" s="386" t="s">
        <v>33</v>
      </c>
      <c r="B142" s="183" t="s">
        <v>325</v>
      </c>
      <c r="C142" s="184" t="e">
        <f ca="1">_xlfn.TEXTJOIN(" / ",TRUE,G142,J142,M142,P142,S142,V142,Y142,AB142,AE142,AH142,AK142,AN142,AQ142,AT142,AW142,AZ142,BC142,BF142,BI142,BL142,BO142,BR142,BU142,BX142,CA142,CD142,CG142,CJ142,CM142,CP142,CS142,CV142,CY142,DB142)</f>
        <v>#NAME?</v>
      </c>
      <c r="D142" s="184" t="e">
        <f ca="1">_xlfn.TEXTJOIN(" / ",TRUE,H142,K142,N142,Q142,T142,W142,Z142,AC142,AF142,AI142,AL142,AO142,AR142,AU142,AX142,BA142,BD142,BG142,BJ142,BM142,BP142,BS142,BV142,BY142,CB142,CE142,CH142,CK142,CN142,CQ142,CT142,CW142,CZ142,DC142)</f>
        <v>#NAME?</v>
      </c>
      <c r="E142" s="200" t="e">
        <f ca="1">_xlfn.TEXTJOIN(" / ",TRUE,I142,L142,O142,R142,U142,X142,AA142,AD142,AG142,AJ142,AM142,AP142,AS142,AV142,AY142,BB142,BE142,BH142,BK142,BN142,BQ142,BT142,BW142,BZ142,CC142,CF142,CI142,CL142,CO142,CR142,CU142,CX142,DA142,DD142)</f>
        <v>#NAME?</v>
      </c>
      <c r="F142" s="197">
        <v>4</v>
      </c>
      <c r="G142" s="198" t="str">
        <f ca="1">IF(OR(INDIRECT(G$138 &amp; $F142)=$G$139,INDIRECT(G$138 &amp; $F142)=$H$139),INDIRECT(G$138 &amp; $F142+1),"")</f>
        <v/>
      </c>
      <c r="H142" s="198" t="str">
        <f ca="1">IF(OR(INDIRECT(G$138 &amp; $F142)=$G$139,INDIRECT(G$138 &amp; $F142)=$H$139),INDIRECT(G$138 &amp; $F142-1),"")</f>
        <v/>
      </c>
      <c r="I142" s="172" t="str">
        <f ca="1">IF(OR(INDIRECT(G$138 &amp; $F142)=$G$139,INDIRECT(G$138 &amp; $F142)=$H$139),I$140,"")</f>
        <v/>
      </c>
      <c r="J142" s="198" t="str">
        <f t="shared" ref="J142:J189" ca="1" si="218">IF(OR(INDIRECT(J$138 &amp; $F142)=$G$139,INDIRECT(J$138 &amp; $F142)=$H$139),INDIRECT(J$138 &amp; $F142+1),"")</f>
        <v/>
      </c>
      <c r="K142" s="198" t="str">
        <f t="shared" ref="K142:K189" ca="1" si="219">IF(OR(INDIRECT(J$138 &amp; $F142)=$G$139,INDIRECT(J$138 &amp; $F142)=$H$139),INDIRECT(J$138 &amp; $F142-1),"")</f>
        <v/>
      </c>
      <c r="L142" s="172" t="str">
        <f t="shared" ref="L142:L189" ca="1" si="220">IF(OR(INDIRECT(J$138 &amp; $F142)=$G$139,INDIRECT(J$138 &amp; $F142)=$H$139),L$140,"")</f>
        <v/>
      </c>
      <c r="M142" s="198" t="str">
        <f t="shared" ref="M142:M189" ca="1" si="221">IF(OR(INDIRECT(M$138 &amp; $F142)=$G$139,INDIRECT(M$138 &amp; $F142)=$H$139),INDIRECT(M$138 &amp; $F142+1),"")</f>
        <v/>
      </c>
      <c r="N142" s="198" t="str">
        <f t="shared" ref="N142:N189" ca="1" si="222">IF(OR(INDIRECT(M$138 &amp; $F142)=$G$139,INDIRECT(M$138 &amp; $F142)=$H$139),INDIRECT(M$138 &amp; $F142-1),"")</f>
        <v/>
      </c>
      <c r="O142" s="172" t="str">
        <f t="shared" ref="O142:O189" ca="1" si="223">IF(OR(INDIRECT(M$138 &amp; $F142)=$G$139,INDIRECT(M$138 &amp; $F142)=$H$139),O$140,"")</f>
        <v/>
      </c>
      <c r="P142" s="198" t="str">
        <f t="shared" ref="P142:P189" ca="1" si="224">IF(OR(INDIRECT(P$138 &amp; $F142)=$G$139,INDIRECT(P$138 &amp; $F142)=$H$139),INDIRECT(P$138 &amp; $F142+1),"")</f>
        <v/>
      </c>
      <c r="Q142" s="198" t="str">
        <f t="shared" ref="Q142:Q189" ca="1" si="225">IF(OR(INDIRECT(P$138 &amp; $F142)=$G$139,INDIRECT(P$138 &amp; $F142)=$H$139),INDIRECT(P$138 &amp; $F142-1),"")</f>
        <v/>
      </c>
      <c r="R142" s="172" t="str">
        <f t="shared" ref="R142:R189" ca="1" si="226">IF(OR(INDIRECT(P$138 &amp; $F142)=$G$139,INDIRECT(P$138 &amp; $F142)=$H$139),R$140,"")</f>
        <v/>
      </c>
      <c r="S142" s="198" t="str">
        <f t="shared" ref="S142:S189" ca="1" si="227">IF(OR(INDIRECT(S$138 &amp; $F142)=$G$139,INDIRECT(S$138 &amp; $F142)=$H$139),INDIRECT(S$138 &amp; $F142+1),"")</f>
        <v/>
      </c>
      <c r="T142" s="198" t="str">
        <f t="shared" ref="T142:T189" ca="1" si="228">IF(OR(INDIRECT(S$138 &amp; $F142)=$G$139,INDIRECT(S$138 &amp; $F142)=$H$139),INDIRECT(S$138 &amp; $F142-1),"")</f>
        <v/>
      </c>
      <c r="U142" s="172" t="str">
        <f t="shared" ref="U142:U189" ca="1" si="229">IF(OR(INDIRECT(S$138 &amp; $F142)=$G$139,INDIRECT(S$138 &amp; $F142)=$H$139),U$140,"")</f>
        <v/>
      </c>
      <c r="V142" s="198" t="str">
        <f t="shared" ref="V142:V189" ca="1" si="230">IF(OR(INDIRECT(V$138 &amp; $F142)=$G$139,INDIRECT(V$138 &amp; $F142)=$H$139),INDIRECT(V$138 &amp; $F142+1),"")</f>
        <v/>
      </c>
      <c r="W142" s="198" t="str">
        <f t="shared" ref="W142:W189" ca="1" si="231">IF(OR(INDIRECT(V$138 &amp; $F142)=$G$139,INDIRECT(V$138 &amp; $F142)=$H$139),INDIRECT(V$138 &amp; $F142-1),"")</f>
        <v/>
      </c>
      <c r="X142" s="172" t="str">
        <f t="shared" ref="X142:X189" ca="1" si="232">IF(OR(INDIRECT(V$138 &amp; $F142)=$G$139,INDIRECT(V$138 &amp; $F142)=$H$139),X$140,"")</f>
        <v/>
      </c>
      <c r="Y142" s="198" t="str">
        <f t="shared" ref="Y142:Y189" ca="1" si="233">IF(OR(INDIRECT(Y$138 &amp; $F142)=$G$139,INDIRECT(Y$138 &amp; $F142)=$H$139),INDIRECT(Y$138 &amp; $F142+1),"")</f>
        <v/>
      </c>
      <c r="Z142" s="198" t="str">
        <f t="shared" ref="Z142:Z189" ca="1" si="234">IF(OR(INDIRECT(Y$138 &amp; $F142)=$G$139,INDIRECT(Y$138 &amp; $F142)=$H$139),INDIRECT(Y$138 &amp; $F142-1),"")</f>
        <v/>
      </c>
      <c r="AA142" s="172" t="str">
        <f t="shared" ref="AA142:AA189" ca="1" si="235">IF(OR(INDIRECT(Y$138 &amp; $F142)=$G$139,INDIRECT(Y$138 &amp; $F142)=$H$139),AA$140,"")</f>
        <v/>
      </c>
      <c r="AB142" s="198" t="str">
        <f t="shared" ref="AB142:AB189" ca="1" si="236">IF(OR(INDIRECT(AB$138 &amp; $F142)=$G$139,INDIRECT(AB$138 &amp; $F142)=$H$139),INDIRECT(AB$138 &amp; $F142+1),"")</f>
        <v/>
      </c>
      <c r="AC142" s="198" t="str">
        <f t="shared" ref="AC142:AC189" ca="1" si="237">IF(OR(INDIRECT(AB$138 &amp; $F142)=$G$139,INDIRECT(AB$138 &amp; $F142)=$H$139),INDIRECT(AB$138 &amp; $F142-1),"")</f>
        <v/>
      </c>
      <c r="AD142" s="172" t="str">
        <f t="shared" ref="AD142:AD189" ca="1" si="238">IF(OR(INDIRECT(AB$138 &amp; $F142)=$G$139,INDIRECT(AB$138 &amp; $F142)=$H$139),AD$140,"")</f>
        <v/>
      </c>
      <c r="AE142" s="198" t="str">
        <f t="shared" ref="AE142:AE189" ca="1" si="239">IF(OR(INDIRECT(AE$138 &amp; $F142)=$G$139,INDIRECT(AE$138 &amp; $F142)=$H$139),INDIRECT(AE$138 &amp; $F142+1),"")</f>
        <v/>
      </c>
      <c r="AF142" s="198" t="str">
        <f t="shared" ref="AF142:AF189" ca="1" si="240">IF(OR(INDIRECT(AE$138 &amp; $F142)=$G$139,INDIRECT(AE$138 &amp; $F142)=$H$139),INDIRECT(AE$138 &amp; $F142-1),"")</f>
        <v/>
      </c>
      <c r="AG142" s="172" t="str">
        <f t="shared" ref="AG142:AG189" ca="1" si="241">IF(OR(INDIRECT(AE$138 &amp; $F142)=$G$139,INDIRECT(AE$138 &amp; $F142)=$H$139),AG$140,"")</f>
        <v/>
      </c>
      <c r="AH142" s="198" t="str">
        <f t="shared" ref="AH142:AH189" ca="1" si="242">IF(OR(INDIRECT(AH$138 &amp; $F142)=$G$139,INDIRECT(AH$138 &amp; $F142)=$H$139),INDIRECT(AH$138 &amp; $F142+1),"")</f>
        <v/>
      </c>
      <c r="AI142" s="198" t="str">
        <f t="shared" ref="AI142:AI189" ca="1" si="243">IF(OR(INDIRECT(AH$138 &amp; $F142)=$G$139,INDIRECT(AH$138 &amp; $F142)=$H$139),INDIRECT(AH$138 &amp; $F142-1),"")</f>
        <v/>
      </c>
      <c r="AJ142" s="172" t="str">
        <f t="shared" ref="AJ142:AJ189" ca="1" si="244">IF(OR(INDIRECT(AH$138 &amp; $F142)=$G$139,INDIRECT(AH$138 &amp; $F142)=$H$139),AJ$140,"")</f>
        <v/>
      </c>
      <c r="AK142" s="198" t="str">
        <f t="shared" ref="AK142:AK189" ca="1" si="245">IF(OR(INDIRECT(AK$138 &amp; $F142)=$G$139,INDIRECT(AK$138 &amp; $F142)=$H$139),INDIRECT(AK$138 &amp; $F142+1),"")</f>
        <v/>
      </c>
      <c r="AL142" s="198" t="str">
        <f t="shared" ref="AL142:AL189" ca="1" si="246">IF(OR(INDIRECT(AK$138 &amp; $F142)=$G$139,INDIRECT(AK$138 &amp; $F142)=$H$139),INDIRECT(AK$138 &amp; $F142-1),"")</f>
        <v/>
      </c>
      <c r="AM142" s="172" t="str">
        <f t="shared" ref="AM142:AM189" ca="1" si="247">IF(OR(INDIRECT(AK$138 &amp; $F142)=$G$139,INDIRECT(AK$138 &amp; $F142)=$H$139),AM$140,"")</f>
        <v/>
      </c>
      <c r="AN142" s="198" t="str">
        <f t="shared" ref="AN142:AN189" ca="1" si="248">IF(OR(INDIRECT(AN$138 &amp; $F142)=$G$139,INDIRECT(AN$138 &amp; $F142)=$H$139),INDIRECT(AN$138 &amp; $F142+1),"")</f>
        <v/>
      </c>
      <c r="AO142" s="198" t="str">
        <f t="shared" ref="AO142:AO189" ca="1" si="249">IF(OR(INDIRECT(AN$138 &amp; $F142)=$G$139,INDIRECT(AN$138 &amp; $F142)=$H$139),INDIRECT(AN$138 &amp; $F142-1),"")</f>
        <v/>
      </c>
      <c r="AP142" s="172" t="str">
        <f t="shared" ref="AP142:AP189" ca="1" si="250">IF(OR(INDIRECT(AN$138 &amp; $F142)=$G$139,INDIRECT(AN$138 &amp; $F142)=$H$139),AP$140,"")</f>
        <v/>
      </c>
      <c r="AQ142" s="198" t="str">
        <f t="shared" ref="AQ142:AQ189" ca="1" si="251">IF(OR(INDIRECT(AQ$138 &amp; $F142)=$G$139,INDIRECT(AQ$138 &amp; $F142)=$H$139),INDIRECT(AQ$138 &amp; $F142+1),"")</f>
        <v/>
      </c>
      <c r="AR142" s="198" t="str">
        <f t="shared" ref="AR142:AR189" ca="1" si="252">IF(OR(INDIRECT(AQ$138 &amp; $F142)=$G$139,INDIRECT(AQ$138 &amp; $F142)=$H$139),INDIRECT(AQ$138 &amp; $F142-1),"")</f>
        <v/>
      </c>
      <c r="AS142" s="172" t="str">
        <f t="shared" ref="AS142:AS189" ca="1" si="253">IF(OR(INDIRECT(AQ$138 &amp; $F142)=$G$139,INDIRECT(AQ$138 &amp; $F142)=$H$139),AS$140,"")</f>
        <v/>
      </c>
      <c r="AT142" s="198" t="str">
        <f t="shared" ref="AT142:AT189" ca="1" si="254">IF(OR(INDIRECT(AT$138 &amp; $F142)=$G$139,INDIRECT(AT$138 &amp; $F142)=$H$139),INDIRECT(AT$138 &amp; $F142+1),"")</f>
        <v/>
      </c>
      <c r="AU142" s="198" t="str">
        <f t="shared" ref="AU142:AU189" ca="1" si="255">IF(OR(INDIRECT(AT$138 &amp; $F142)=$G$139,INDIRECT(AT$138 &amp; $F142)=$H$139),INDIRECT(AT$138 &amp; $F142-1),"")</f>
        <v/>
      </c>
      <c r="AV142" s="172" t="str">
        <f t="shared" ref="AV142:AV189" ca="1" si="256">IF(OR(INDIRECT(AT$138 &amp; $F142)=$G$139,INDIRECT(AT$138 &amp; $F142)=$H$139),AV$140,"")</f>
        <v/>
      </c>
      <c r="AW142" s="198" t="str">
        <f t="shared" ref="AW142:AW189" ca="1" si="257">IF(OR(INDIRECT(AW$138 &amp; $F142)=$G$139,INDIRECT(AW$138 &amp; $F142)=$H$139),INDIRECT(AW$138 &amp; $F142+1),"")</f>
        <v/>
      </c>
      <c r="AX142" s="198" t="str">
        <f t="shared" ref="AX142:AX189" ca="1" si="258">IF(OR(INDIRECT(AW$138 &amp; $F142)=$G$139,INDIRECT(AW$138 &amp; $F142)=$H$139),INDIRECT(AW$138 &amp; $F142-1),"")</f>
        <v/>
      </c>
      <c r="AY142" s="172" t="str">
        <f t="shared" ref="AY142:AY189" ca="1" si="259">IF(OR(INDIRECT(AW$138 &amp; $F142)=$G$139,INDIRECT(AW$138 &amp; $F142)=$H$139),AY$140,"")</f>
        <v/>
      </c>
      <c r="AZ142" s="198" t="str">
        <f t="shared" ref="AZ142:AZ189" ca="1" si="260">IF(OR(INDIRECT(AZ$138 &amp; $F142)=$G$139,INDIRECT(AZ$138 &amp; $F142)=$H$139),INDIRECT(AZ$138 &amp; $F142+1),"")</f>
        <v/>
      </c>
      <c r="BA142" s="198" t="str">
        <f t="shared" ref="BA142:BA189" ca="1" si="261">IF(OR(INDIRECT(AZ$138 &amp; $F142)=$G$139,INDIRECT(AZ$138 &amp; $F142)=$H$139),INDIRECT(AZ$138 &amp; $F142-1),"")</f>
        <v/>
      </c>
      <c r="BB142" s="172" t="str">
        <f t="shared" ref="BB142:BB189" ca="1" si="262">IF(OR(INDIRECT(AZ$138 &amp; $F142)=$G$139,INDIRECT(AZ$138 &amp; $F142)=$H$139),BB$140,"")</f>
        <v/>
      </c>
      <c r="BC142" s="198" t="str">
        <f t="shared" ref="BC142:BC189" ca="1" si="263">IF(OR(INDIRECT(BC$138 &amp; $F142)=$G$139,INDIRECT(BC$138 &amp; $F142)=$H$139),INDIRECT(BC$138 &amp; $F142+1),"")</f>
        <v/>
      </c>
      <c r="BD142" s="198" t="str">
        <f t="shared" ref="BD142:BD189" ca="1" si="264">IF(OR(INDIRECT(BC$138 &amp; $F142)=$G$139,INDIRECT(BC$138 &amp; $F142)=$H$139),INDIRECT(BC$138 &amp; $F142-1),"")</f>
        <v/>
      </c>
      <c r="BE142" s="172" t="str">
        <f t="shared" ref="BE142:BE189" ca="1" si="265">IF(OR(INDIRECT(BC$138 &amp; $F142)=$G$139,INDIRECT(BC$138 &amp; $F142)=$H$139),BE$140,"")</f>
        <v/>
      </c>
      <c r="BF142" s="198" t="str">
        <f t="shared" ref="BF142:BF189" ca="1" si="266">IF(OR(INDIRECT(BF$138 &amp; $F142)=$G$139,INDIRECT(BF$138 &amp; $F142)=$H$139),INDIRECT(BF$138 &amp; $F142+1),"")</f>
        <v/>
      </c>
      <c r="BG142" s="198" t="str">
        <f t="shared" ref="BG142:BG189" ca="1" si="267">IF(OR(INDIRECT(BF$138 &amp; $F142)=$G$139,INDIRECT(BF$138 &amp; $F142)=$H$139),INDIRECT(BF$138 &amp; $F142-1),"")</f>
        <v/>
      </c>
      <c r="BH142" s="172" t="str">
        <f t="shared" ref="BH142:BH189" ca="1" si="268">IF(OR(INDIRECT(BF$138 &amp; $F142)=$G$139,INDIRECT(BF$138 &amp; $F142)=$H$139),BH$140,"")</f>
        <v/>
      </c>
      <c r="BI142" s="198" t="str">
        <f t="shared" ref="BI142:BI189" ca="1" si="269">IF(OR(INDIRECT(BI$138 &amp; $F142)=$G$139,INDIRECT(BI$138 &amp; $F142)=$H$139),INDIRECT(BI$138 &amp; $F142+1),"")</f>
        <v/>
      </c>
      <c r="BJ142" s="198" t="str">
        <f t="shared" ref="BJ142:BJ189" ca="1" si="270">IF(OR(INDIRECT(BI$138 &amp; $F142)=$G$139,INDIRECT(BI$138 &amp; $F142)=$H$139),INDIRECT(BI$138 &amp; $F142-1),"")</f>
        <v/>
      </c>
      <c r="BK142" s="172" t="str">
        <f t="shared" ref="BK142:BK189" ca="1" si="271">IF(OR(INDIRECT(BI$138 &amp; $F142)=$G$139,INDIRECT(BI$138 &amp; $F142)=$H$139),BK$140,"")</f>
        <v/>
      </c>
      <c r="BL142" s="198" t="str">
        <f t="shared" ref="BL142:BL189" ca="1" si="272">IF(OR(INDIRECT(BL$138 &amp; $F142)=$G$139,INDIRECT(BL$138 &amp; $F142)=$H$139),INDIRECT(BL$138 &amp; $F142+1),"")</f>
        <v/>
      </c>
      <c r="BM142" s="198" t="str">
        <f t="shared" ref="BM142:BM189" ca="1" si="273">IF(OR(INDIRECT(BL$138 &amp; $F142)=$G$139,INDIRECT(BL$138 &amp; $F142)=$H$139),INDIRECT(BL$138 &amp; $F142-1),"")</f>
        <v/>
      </c>
      <c r="BN142" s="172" t="str">
        <f t="shared" ref="BN142:BN189" ca="1" si="274">IF(OR(INDIRECT(BL$138 &amp; $F142)=$G$139,INDIRECT(BL$138 &amp; $F142)=$H$139),BN$140,"")</f>
        <v/>
      </c>
      <c r="BO142" s="198" t="str">
        <f t="shared" ref="BO142:BO189" ca="1" si="275">IF(OR(INDIRECT(BO$138 &amp; $F142)=$G$139,INDIRECT(BO$138 &amp; $F142)=$H$139),INDIRECT(BO$138 &amp; $F142+1),"")</f>
        <v/>
      </c>
      <c r="BP142" s="198" t="str">
        <f t="shared" ref="BP142:BP189" ca="1" si="276">IF(OR(INDIRECT(BO$138 &amp; $F142)=$G$139,INDIRECT(BO$138 &amp; $F142)=$H$139),INDIRECT(BO$138 &amp; $F142-1),"")</f>
        <v/>
      </c>
      <c r="BQ142" s="172" t="str">
        <f t="shared" ref="BQ142:BQ189" ca="1" si="277">IF(OR(INDIRECT(BO$138 &amp; $F142)=$G$139,INDIRECT(BO$138 &amp; $F142)=$H$139),BQ$140,"")</f>
        <v/>
      </c>
      <c r="BR142" s="198" t="str">
        <f t="shared" ref="BR142:BR189" ca="1" si="278">IF(OR(INDIRECT(BR$138 &amp; $F142)=$G$139,INDIRECT(BR$138 &amp; $F142)=$H$139),INDIRECT(BR$138 &amp; $F142+1),"")</f>
        <v/>
      </c>
      <c r="BS142" s="198" t="str">
        <f t="shared" ref="BS142:BS189" ca="1" si="279">IF(OR(INDIRECT(BR$138 &amp; $F142)=$G$139,INDIRECT(BR$138 &amp; $F142)=$H$139),INDIRECT(BR$138 &amp; $F142-1),"")</f>
        <v/>
      </c>
      <c r="BT142" s="172" t="str">
        <f t="shared" ref="BT142:BT189" ca="1" si="280">IF(OR(INDIRECT(BR$138 &amp; $F142)=$G$139,INDIRECT(BR$138 &amp; $F142)=$H$139),BT$140,"")</f>
        <v/>
      </c>
      <c r="BU142" s="198" t="str">
        <f t="shared" ref="BU142:BU189" ca="1" si="281">IF(OR(INDIRECT(BU$138 &amp; $F142)=$G$139,INDIRECT(BU$138 &amp; $F142)=$H$139),INDIRECT(BU$138 &amp; $F142+1),"")</f>
        <v/>
      </c>
      <c r="BV142" s="198" t="str">
        <f t="shared" ref="BV142:BV189" ca="1" si="282">IF(OR(INDIRECT(BU$138 &amp; $F142)=$G$139,INDIRECT(BU$138 &amp; $F142)=$H$139),INDIRECT(BU$138 &amp; $F142-1),"")</f>
        <v/>
      </c>
      <c r="BW142" s="172" t="str">
        <f t="shared" ref="BW142:BW189" ca="1" si="283">IF(OR(INDIRECT(BU$138 &amp; $F142)=$G$139,INDIRECT(BU$138 &amp; $F142)=$H$139),BW$140,"")</f>
        <v/>
      </c>
      <c r="BX142" s="198" t="str">
        <f t="shared" ref="BX142:BX189" ca="1" si="284">IF(OR(INDIRECT(BX$138 &amp; $F142)=$G$139,INDIRECT(BX$138 &amp; $F142)=$H$139),INDIRECT(BX$138 &amp; $F142+1),"")</f>
        <v/>
      </c>
      <c r="BY142" s="198" t="str">
        <f t="shared" ref="BY142:BY189" ca="1" si="285">IF(OR(INDIRECT(BX$138 &amp; $F142)=$G$139,INDIRECT(BX$138 &amp; $F142)=$H$139),INDIRECT(BX$138 &amp; $F142-1),"")</f>
        <v/>
      </c>
      <c r="BZ142" s="172" t="str">
        <f t="shared" ref="BZ142:BZ189" ca="1" si="286">IF(OR(INDIRECT(BX$138 &amp; $F142)=$G$139,INDIRECT(BX$138 &amp; $F142)=$H$139),BZ$140,"")</f>
        <v/>
      </c>
      <c r="CA142" s="198" t="str">
        <f t="shared" ref="CA142:CA189" ca="1" si="287">IF(OR(INDIRECT(CA$138 &amp; $F142)=$G$139,INDIRECT(CA$138 &amp; $F142)=$H$139),INDIRECT(CA$138 &amp; $F142+1),"")</f>
        <v/>
      </c>
      <c r="CB142" s="198" t="str">
        <f t="shared" ref="CB142:CB189" ca="1" si="288">IF(OR(INDIRECT(CA$138 &amp; $F142)=$G$139,INDIRECT(CA$138 &amp; $F142)=$H$139),INDIRECT(CA$138 &amp; $F142-1),"")</f>
        <v/>
      </c>
      <c r="CC142" s="172" t="str">
        <f t="shared" ref="CC142:CC189" ca="1" si="289">IF(OR(INDIRECT(CA$138 &amp; $F142)=$G$139,INDIRECT(CA$138 &amp; $F142)=$H$139),CC$140,"")</f>
        <v/>
      </c>
      <c r="CD142" s="198" t="str">
        <f t="shared" ref="CD142:CD189" ca="1" si="290">IF(OR(INDIRECT(CD$138 &amp; $F142)=$G$139,INDIRECT(CD$138 &amp; $F142)=$H$139),INDIRECT(CD$138 &amp; $F142+1),"")</f>
        <v/>
      </c>
      <c r="CE142" s="198" t="str">
        <f t="shared" ref="CE142:CE189" ca="1" si="291">IF(OR(INDIRECT(CD$138 &amp; $F142)=$G$139,INDIRECT(CD$138 &amp; $F142)=$H$139),INDIRECT(CD$138 &amp; $F142-1),"")</f>
        <v/>
      </c>
      <c r="CF142" s="172" t="str">
        <f t="shared" ref="CF142:CF189" ca="1" si="292">IF(OR(INDIRECT(CD$138 &amp; $F142)=$G$139,INDIRECT(CD$138 &amp; $F142)=$H$139),CF$140,"")</f>
        <v/>
      </c>
      <c r="CG142" s="198" t="str">
        <f t="shared" ref="CG142:CG189" ca="1" si="293">IF(OR(INDIRECT(CG$138 &amp; $F142)=$G$139,INDIRECT(CG$138 &amp; $F142)=$H$139),INDIRECT(CG$138 &amp; $F142+1),"")</f>
        <v/>
      </c>
      <c r="CH142" s="198" t="str">
        <f t="shared" ref="CH142:CH189" ca="1" si="294">IF(OR(INDIRECT(CG$138 &amp; $F142)=$G$139,INDIRECT(CG$138 &amp; $F142)=$H$139),INDIRECT(CG$138 &amp; $F142-1),"")</f>
        <v/>
      </c>
      <c r="CI142" s="172" t="str">
        <f t="shared" ref="CI142:CI189" ca="1" si="295">IF(OR(INDIRECT(CG$138 &amp; $F142)=$G$139,INDIRECT(CG$138 &amp; $F142)=$H$139),CI$140,"")</f>
        <v/>
      </c>
      <c r="CJ142" s="198" t="str">
        <f t="shared" ref="CJ142:CJ189" ca="1" si="296">IF(OR(INDIRECT(CJ$138 &amp; $F142)=$G$139,INDIRECT(CJ$138 &amp; $F142)=$H$139),INDIRECT(CJ$138 &amp; $F142+1),"")</f>
        <v/>
      </c>
      <c r="CK142" s="198" t="str">
        <f t="shared" ref="CK142:CK189" ca="1" si="297">IF(OR(INDIRECT(CJ$138 &amp; $F142)=$G$139,INDIRECT(CJ$138 &amp; $F142)=$H$139),INDIRECT(CJ$138 &amp; $F142-1),"")</f>
        <v/>
      </c>
      <c r="CL142" s="172" t="str">
        <f t="shared" ref="CL142:CL189" ca="1" si="298">IF(OR(INDIRECT(CJ$138 &amp; $F142)=$G$139,INDIRECT(CJ$138 &amp; $F142)=$H$139),CL$140,"")</f>
        <v/>
      </c>
      <c r="CM142" s="198" t="str">
        <f t="shared" ref="CM142:CM189" ca="1" si="299">IF(OR(INDIRECT(CM$138 &amp; $F142)=$G$139,INDIRECT(CM$138 &amp; $F142)=$H$139),INDIRECT(CM$138 &amp; $F142+1),"")</f>
        <v/>
      </c>
      <c r="CN142" s="198" t="str">
        <f t="shared" ref="CN142:CN189" ca="1" si="300">IF(OR(INDIRECT(CM$138 &amp; $F142)=$G$139,INDIRECT(CM$138 &amp; $F142)=$H$139),INDIRECT(CM$138 &amp; $F142-1),"")</f>
        <v/>
      </c>
      <c r="CO142" s="172" t="str">
        <f t="shared" ref="CO142:CO189" ca="1" si="301">IF(OR(INDIRECT(CM$138 &amp; $F142)=$G$139,INDIRECT(CM$138 &amp; $F142)=$H$139),CO$140,"")</f>
        <v/>
      </c>
      <c r="CP142" s="198" t="str">
        <f t="shared" ref="CP142:CP189" ca="1" si="302">IF(OR(INDIRECT(CP$138 &amp; $F142)=$G$139,INDIRECT(CP$138 &amp; $F142)=$H$139),INDIRECT(CP$138 &amp; $F142+1),"")</f>
        <v/>
      </c>
      <c r="CQ142" s="198" t="str">
        <f t="shared" ref="CQ142:CQ189" ca="1" si="303">IF(OR(INDIRECT(CP$138 &amp; $F142)=$G$139,INDIRECT(CP$138 &amp; $F142)=$H$139),INDIRECT(CP$138 &amp; $F142-1),"")</f>
        <v/>
      </c>
      <c r="CR142" s="172" t="str">
        <f t="shared" ref="CR142:CR189" ca="1" si="304">IF(OR(INDIRECT(CP$138 &amp; $F142)=$G$139,INDIRECT(CP$138 &amp; $F142)=$H$139),CR$140,"")</f>
        <v/>
      </c>
      <c r="CS142" s="198" t="str">
        <f t="shared" ref="CS142:CS189" ca="1" si="305">IF(OR(INDIRECT(CS$138 &amp; $F142)=$G$139,INDIRECT(CS$138 &amp; $F142)=$H$139),INDIRECT(CS$138 &amp; $F142+1),"")</f>
        <v/>
      </c>
      <c r="CT142" s="198" t="str">
        <f t="shared" ref="CT142:CT189" ca="1" si="306">IF(OR(INDIRECT(CS$138 &amp; $F142)=$G$139,INDIRECT(CS$138 &amp; $F142)=$H$139),INDIRECT(CS$138 &amp; $F142-1),"")</f>
        <v/>
      </c>
      <c r="CU142" s="172" t="str">
        <f t="shared" ref="CU142:CU189" ca="1" si="307">IF(OR(INDIRECT(CS$138 &amp; $F142)=$G$139,INDIRECT(CS$138 &amp; $F142)=$H$139),CU$140,"")</f>
        <v/>
      </c>
      <c r="CV142" s="198" t="str">
        <f t="shared" ref="CV142:CV189" ca="1" si="308">IF(OR(INDIRECT(CV$138 &amp; $F142)=$G$139,INDIRECT(CV$138 &amp; $F142)=$H$139),INDIRECT(CV$138 &amp; $F142+1),"")</f>
        <v/>
      </c>
      <c r="CW142" s="198" t="str">
        <f t="shared" ref="CW142:CW189" ca="1" si="309">IF(OR(INDIRECT(CV$138 &amp; $F142)=$G$139,INDIRECT(CV$138 &amp; $F142)=$H$139),INDIRECT(CV$138 &amp; $F142-1),"")</f>
        <v/>
      </c>
      <c r="CX142" s="172" t="str">
        <f t="shared" ref="CX142:CX189" ca="1" si="310">IF(OR(INDIRECT(CV$138 &amp; $F142)=$G$139,INDIRECT(CV$138 &amp; $F142)=$H$139),CX$140,"")</f>
        <v/>
      </c>
      <c r="CY142" s="198" t="str">
        <f t="shared" ref="CY142:CY189" ca="1" si="311">IF(OR(INDIRECT(CY$138 &amp; $F142)=$G$139,INDIRECT(CY$138 &amp; $F142)=$H$139),INDIRECT(CY$138 &amp; $F142+1),"")</f>
        <v/>
      </c>
      <c r="CZ142" s="198" t="str">
        <f t="shared" ref="CZ142:CZ189" ca="1" si="312">IF(OR(INDIRECT(CY$138 &amp; $F142)=$G$139,INDIRECT(CY$138 &amp; $F142)=$H$139),INDIRECT(CY$138 &amp; $F142-1),"")</f>
        <v/>
      </c>
      <c r="DA142" s="172" t="str">
        <f t="shared" ref="DA142:DA189" ca="1" si="313">IF(OR(INDIRECT(CY$138 &amp; $F142)=$G$139,INDIRECT(CY$138 &amp; $F142)=$H$139),DA$140,"")</f>
        <v/>
      </c>
      <c r="DB142" s="198" t="str">
        <f t="shared" ref="DB142:DB189" ca="1" si="314">IF(OR(INDIRECT(DB$138 &amp; $F142)=$G$139,INDIRECT(DB$138 &amp; $F142)=$H$139),INDIRECT(DB$138 &amp; $F142+1),"")</f>
        <v/>
      </c>
      <c r="DC142" s="198" t="str">
        <f t="shared" ref="DC142:DC189" ca="1" si="315">IF(OR(INDIRECT(DB$138 &amp; $F142)=$G$139,INDIRECT(DB$138 &amp; $F142)=$H$139),INDIRECT(DB$138 &amp; $F142-1),"")</f>
        <v/>
      </c>
      <c r="DD142" s="172" t="str">
        <f t="shared" ref="DD142:DD189" ca="1" si="316">IF(OR(INDIRECT(DB$138 &amp; $F142)=$G$139,INDIRECT(DB$138 &amp; $F142)=$H$139),DD$140,"")</f>
        <v/>
      </c>
      <c r="DE142" s="157" t="str">
        <f>IF(audit!BA129=$C140,audit!BA128,"")</f>
        <v/>
      </c>
    </row>
    <row r="143" spans="1:116" s="157" customFormat="1" ht="24" customHeight="1">
      <c r="A143" s="388"/>
      <c r="B143" s="185" t="s">
        <v>326</v>
      </c>
      <c r="C143" s="186" t="e">
        <f t="shared" ref="C143:E148" ca="1" si="317">_xlfn.TEXTJOIN(" / ",TRUE,G143,J143,M143,P143,S143,V143,Y143,AB143,AE143,AH143,AK143,AN143,AQ143,AT143,AW143,AZ143,BC143,BF143,BI143,BL143,BO143,BR143,BU143,BX143,CA143,CD143,CG143,CJ143,CM143,CP143,CS143,CV143,CY143,DB143)</f>
        <v>#NAME?</v>
      </c>
      <c r="D143" s="186" t="e">
        <f t="shared" ca="1" si="317"/>
        <v>#NAME?</v>
      </c>
      <c r="E143" s="201" t="e">
        <f t="shared" ca="1" si="317"/>
        <v>#NAME?</v>
      </c>
      <c r="F143" s="197">
        <f>F142+3</f>
        <v>7</v>
      </c>
      <c r="G143" s="198" t="str">
        <f t="shared" ref="G143:G189" ca="1" si="318">IF(OR(INDIRECT(G$138 &amp; $F143)=$G$139,INDIRECT(G$138 &amp; $F143)=$H$139),INDIRECT(G$138 &amp; $F143+1),"")</f>
        <v/>
      </c>
      <c r="H143" s="198" t="str">
        <f t="shared" ref="H143:H189" ca="1" si="319">IF(OR(INDIRECT(G$138 &amp; $F143)=$G$139,INDIRECT(G$138 &amp; $F143)=$H$139),INDIRECT(G$138 &amp; $F143-1),"")</f>
        <v/>
      </c>
      <c r="I143" s="172" t="str">
        <f t="shared" ref="I143:I189" ca="1" si="320">IF(OR(INDIRECT(G$138 &amp; $F143)=$G$139,INDIRECT(G$138 &amp; $F143)=$H$139),I$140,"")</f>
        <v/>
      </c>
      <c r="J143" s="198" t="str">
        <f t="shared" ca="1" si="218"/>
        <v/>
      </c>
      <c r="K143" s="198" t="str">
        <f t="shared" ca="1" si="219"/>
        <v/>
      </c>
      <c r="L143" s="172" t="str">
        <f t="shared" ca="1" si="220"/>
        <v/>
      </c>
      <c r="M143" s="198" t="str">
        <f ca="1">IF(OR(INDIRECT(M$138 &amp; $F143)=$G$139,INDIRECT(M$138 &amp; $F143)=$H$139),INDIRECT(M$138 &amp; $F143+1),"")</f>
        <v/>
      </c>
      <c r="N143" s="198" t="str">
        <f t="shared" ca="1" si="222"/>
        <v/>
      </c>
      <c r="O143" s="172" t="str">
        <f t="shared" ca="1" si="223"/>
        <v/>
      </c>
      <c r="P143" s="198" t="str">
        <f t="shared" ca="1" si="224"/>
        <v/>
      </c>
      <c r="Q143" s="198" t="str">
        <f t="shared" ca="1" si="225"/>
        <v/>
      </c>
      <c r="R143" s="172" t="str">
        <f t="shared" ca="1" si="226"/>
        <v/>
      </c>
      <c r="S143" s="198" t="str">
        <f t="shared" ca="1" si="227"/>
        <v/>
      </c>
      <c r="T143" s="198" t="str">
        <f t="shared" ca="1" si="228"/>
        <v/>
      </c>
      <c r="U143" s="172" t="str">
        <f t="shared" ca="1" si="229"/>
        <v/>
      </c>
      <c r="V143" s="198" t="str">
        <f t="shared" ca="1" si="230"/>
        <v/>
      </c>
      <c r="W143" s="198" t="str">
        <f t="shared" ca="1" si="231"/>
        <v/>
      </c>
      <c r="X143" s="172" t="str">
        <f t="shared" ca="1" si="232"/>
        <v/>
      </c>
      <c r="Y143" s="198" t="str">
        <f t="shared" ca="1" si="233"/>
        <v/>
      </c>
      <c r="Z143" s="198" t="str">
        <f t="shared" ca="1" si="234"/>
        <v/>
      </c>
      <c r="AA143" s="172" t="str">
        <f t="shared" ca="1" si="235"/>
        <v/>
      </c>
      <c r="AB143" s="198" t="str">
        <f t="shared" ca="1" si="236"/>
        <v/>
      </c>
      <c r="AC143" s="198" t="str">
        <f t="shared" ca="1" si="237"/>
        <v/>
      </c>
      <c r="AD143" s="172" t="str">
        <f t="shared" ca="1" si="238"/>
        <v/>
      </c>
      <c r="AE143" s="198" t="str">
        <f t="shared" ca="1" si="239"/>
        <v/>
      </c>
      <c r="AF143" s="198" t="str">
        <f t="shared" ca="1" si="240"/>
        <v/>
      </c>
      <c r="AG143" s="172" t="str">
        <f t="shared" ca="1" si="241"/>
        <v/>
      </c>
      <c r="AH143" s="198" t="str">
        <f t="shared" ca="1" si="242"/>
        <v/>
      </c>
      <c r="AI143" s="198" t="str">
        <f t="shared" ca="1" si="243"/>
        <v/>
      </c>
      <c r="AJ143" s="172" t="str">
        <f t="shared" ca="1" si="244"/>
        <v/>
      </c>
      <c r="AK143" s="198" t="str">
        <f t="shared" ca="1" si="245"/>
        <v/>
      </c>
      <c r="AL143" s="198" t="str">
        <f t="shared" ca="1" si="246"/>
        <v/>
      </c>
      <c r="AM143" s="172" t="str">
        <f t="shared" ca="1" si="247"/>
        <v/>
      </c>
      <c r="AN143" s="198" t="str">
        <f t="shared" ca="1" si="248"/>
        <v/>
      </c>
      <c r="AO143" s="198" t="str">
        <f t="shared" ca="1" si="249"/>
        <v/>
      </c>
      <c r="AP143" s="172" t="str">
        <f t="shared" ca="1" si="250"/>
        <v/>
      </c>
      <c r="AQ143" s="198" t="str">
        <f t="shared" ca="1" si="251"/>
        <v/>
      </c>
      <c r="AR143" s="198" t="str">
        <f t="shared" ca="1" si="252"/>
        <v/>
      </c>
      <c r="AS143" s="172" t="str">
        <f t="shared" ca="1" si="253"/>
        <v/>
      </c>
      <c r="AT143" s="198" t="str">
        <f t="shared" ca="1" si="254"/>
        <v/>
      </c>
      <c r="AU143" s="198" t="str">
        <f t="shared" ca="1" si="255"/>
        <v/>
      </c>
      <c r="AV143" s="172" t="str">
        <f t="shared" ca="1" si="256"/>
        <v/>
      </c>
      <c r="AW143" s="198" t="str">
        <f t="shared" ca="1" si="257"/>
        <v/>
      </c>
      <c r="AX143" s="198" t="str">
        <f t="shared" ca="1" si="258"/>
        <v/>
      </c>
      <c r="AY143" s="172" t="str">
        <f t="shared" ca="1" si="259"/>
        <v/>
      </c>
      <c r="AZ143" s="198" t="str">
        <f t="shared" ca="1" si="260"/>
        <v/>
      </c>
      <c r="BA143" s="198" t="str">
        <f t="shared" ca="1" si="261"/>
        <v/>
      </c>
      <c r="BB143" s="172" t="str">
        <f t="shared" ca="1" si="262"/>
        <v/>
      </c>
      <c r="BC143" s="198" t="str">
        <f t="shared" ca="1" si="263"/>
        <v/>
      </c>
      <c r="BD143" s="198" t="str">
        <f t="shared" ca="1" si="264"/>
        <v/>
      </c>
      <c r="BE143" s="172" t="str">
        <f t="shared" ca="1" si="265"/>
        <v/>
      </c>
      <c r="BF143" s="198" t="str">
        <f t="shared" ca="1" si="266"/>
        <v/>
      </c>
      <c r="BG143" s="198" t="str">
        <f t="shared" ca="1" si="267"/>
        <v/>
      </c>
      <c r="BH143" s="172" t="str">
        <f t="shared" ca="1" si="268"/>
        <v/>
      </c>
      <c r="BI143" s="198" t="str">
        <f t="shared" ca="1" si="269"/>
        <v/>
      </c>
      <c r="BJ143" s="198" t="str">
        <f t="shared" ca="1" si="270"/>
        <v/>
      </c>
      <c r="BK143" s="172" t="str">
        <f t="shared" ca="1" si="271"/>
        <v/>
      </c>
      <c r="BL143" s="198" t="str">
        <f t="shared" ca="1" si="272"/>
        <v/>
      </c>
      <c r="BM143" s="198" t="str">
        <f t="shared" ca="1" si="273"/>
        <v/>
      </c>
      <c r="BN143" s="172" t="str">
        <f t="shared" ca="1" si="274"/>
        <v/>
      </c>
      <c r="BO143" s="198" t="str">
        <f t="shared" ca="1" si="275"/>
        <v/>
      </c>
      <c r="BP143" s="198" t="str">
        <f t="shared" ca="1" si="276"/>
        <v/>
      </c>
      <c r="BQ143" s="172" t="str">
        <f t="shared" ca="1" si="277"/>
        <v/>
      </c>
      <c r="BR143" s="198" t="str">
        <f t="shared" ca="1" si="278"/>
        <v/>
      </c>
      <c r="BS143" s="198" t="str">
        <f t="shared" ca="1" si="279"/>
        <v/>
      </c>
      <c r="BT143" s="172" t="str">
        <f t="shared" ca="1" si="280"/>
        <v/>
      </c>
      <c r="BU143" s="198" t="str">
        <f t="shared" ca="1" si="281"/>
        <v/>
      </c>
      <c r="BV143" s="198" t="str">
        <f t="shared" ca="1" si="282"/>
        <v/>
      </c>
      <c r="BW143" s="172" t="str">
        <f t="shared" ca="1" si="283"/>
        <v/>
      </c>
      <c r="BX143" s="198" t="str">
        <f t="shared" ca="1" si="284"/>
        <v/>
      </c>
      <c r="BY143" s="198" t="str">
        <f t="shared" ca="1" si="285"/>
        <v/>
      </c>
      <c r="BZ143" s="172" t="str">
        <f t="shared" ca="1" si="286"/>
        <v/>
      </c>
      <c r="CA143" s="198" t="str">
        <f t="shared" ca="1" si="287"/>
        <v/>
      </c>
      <c r="CB143" s="198" t="str">
        <f t="shared" ca="1" si="288"/>
        <v/>
      </c>
      <c r="CC143" s="172" t="str">
        <f t="shared" ca="1" si="289"/>
        <v/>
      </c>
      <c r="CD143" s="198" t="str">
        <f t="shared" ca="1" si="290"/>
        <v/>
      </c>
      <c r="CE143" s="198" t="str">
        <f t="shared" ca="1" si="291"/>
        <v/>
      </c>
      <c r="CF143" s="172" t="str">
        <f t="shared" ca="1" si="292"/>
        <v/>
      </c>
      <c r="CG143" s="198" t="str">
        <f t="shared" ca="1" si="293"/>
        <v>Основы менеджмента и маркетинга</v>
      </c>
      <c r="CH143" s="198" t="str">
        <f t="shared" ca="1" si="294"/>
        <v>Антонова Е.И.</v>
      </c>
      <c r="CI143" s="172" t="str">
        <f t="shared" ca="1" si="295"/>
        <v>ЭИОС</v>
      </c>
      <c r="CJ143" s="198" t="str">
        <f t="shared" ca="1" si="296"/>
        <v/>
      </c>
      <c r="CK143" s="198" t="str">
        <f t="shared" ca="1" si="297"/>
        <v/>
      </c>
      <c r="CL143" s="172" t="str">
        <f t="shared" ca="1" si="298"/>
        <v/>
      </c>
      <c r="CM143" s="198" t="str">
        <f t="shared" ca="1" si="299"/>
        <v/>
      </c>
      <c r="CN143" s="198" t="str">
        <f t="shared" ca="1" si="300"/>
        <v/>
      </c>
      <c r="CO143" s="172" t="str">
        <f t="shared" ca="1" si="301"/>
        <v/>
      </c>
      <c r="CP143" s="198" t="str">
        <f t="shared" ca="1" si="302"/>
        <v/>
      </c>
      <c r="CQ143" s="198" t="str">
        <f t="shared" ca="1" si="303"/>
        <v/>
      </c>
      <c r="CR143" s="172" t="str">
        <f t="shared" ca="1" si="304"/>
        <v/>
      </c>
      <c r="CS143" s="198" t="str">
        <f t="shared" ca="1" si="305"/>
        <v/>
      </c>
      <c r="CT143" s="198" t="str">
        <f t="shared" ca="1" si="306"/>
        <v/>
      </c>
      <c r="CU143" s="172" t="str">
        <f t="shared" ca="1" si="307"/>
        <v/>
      </c>
      <c r="CV143" s="198" t="str">
        <f t="shared" ca="1" si="308"/>
        <v/>
      </c>
      <c r="CW143" s="198" t="str">
        <f t="shared" ca="1" si="309"/>
        <v/>
      </c>
      <c r="CX143" s="172" t="str">
        <f t="shared" ca="1" si="310"/>
        <v/>
      </c>
      <c r="CY143" s="198" t="str">
        <f t="shared" ca="1" si="311"/>
        <v/>
      </c>
      <c r="CZ143" s="198" t="str">
        <f t="shared" ca="1" si="312"/>
        <v/>
      </c>
      <c r="DA143" s="172" t="str">
        <f t="shared" ca="1" si="313"/>
        <v/>
      </c>
      <c r="DB143" s="198" t="str">
        <f t="shared" ca="1" si="314"/>
        <v/>
      </c>
      <c r="DC143" s="198" t="str">
        <f t="shared" ca="1" si="315"/>
        <v/>
      </c>
      <c r="DD143" s="172" t="str">
        <f t="shared" ca="1" si="316"/>
        <v/>
      </c>
    </row>
    <row r="144" spans="1:116" s="157" customFormat="1" ht="24" customHeight="1">
      <c r="A144" s="388"/>
      <c r="B144" s="187" t="s">
        <v>327</v>
      </c>
      <c r="C144" s="186" t="e">
        <f t="shared" ca="1" si="317"/>
        <v>#NAME?</v>
      </c>
      <c r="D144" s="186" t="e">
        <f t="shared" ca="1" si="317"/>
        <v>#NAME?</v>
      </c>
      <c r="E144" s="201" t="e">
        <f t="shared" ca="1" si="317"/>
        <v>#NAME?</v>
      </c>
      <c r="F144" s="197">
        <f t="shared" ref="F144:F148" si="321">F143+3</f>
        <v>10</v>
      </c>
      <c r="G144" s="198" t="str">
        <f t="shared" ca="1" si="318"/>
        <v/>
      </c>
      <c r="H144" s="198" t="str">
        <f t="shared" ca="1" si="319"/>
        <v/>
      </c>
      <c r="I144" s="172" t="str">
        <f t="shared" ca="1" si="320"/>
        <v/>
      </c>
      <c r="J144" s="198" t="str">
        <f t="shared" ca="1" si="218"/>
        <v/>
      </c>
      <c r="K144" s="198" t="str">
        <f t="shared" ca="1" si="219"/>
        <v/>
      </c>
      <c r="L144" s="172" t="str">
        <f t="shared" ca="1" si="220"/>
        <v/>
      </c>
      <c r="M144" s="198" t="str">
        <f t="shared" ca="1" si="221"/>
        <v/>
      </c>
      <c r="N144" s="198" t="str">
        <f t="shared" ca="1" si="222"/>
        <v/>
      </c>
      <c r="O144" s="172" t="str">
        <f t="shared" ca="1" si="223"/>
        <v/>
      </c>
      <c r="P144" s="198" t="str">
        <f t="shared" ca="1" si="224"/>
        <v/>
      </c>
      <c r="Q144" s="198" t="str">
        <f t="shared" ca="1" si="225"/>
        <v/>
      </c>
      <c r="R144" s="172" t="str">
        <f t="shared" ca="1" si="226"/>
        <v/>
      </c>
      <c r="S144" s="198" t="str">
        <f t="shared" ca="1" si="227"/>
        <v/>
      </c>
      <c r="T144" s="198" t="str">
        <f t="shared" ca="1" si="228"/>
        <v/>
      </c>
      <c r="U144" s="172" t="str">
        <f t="shared" ca="1" si="229"/>
        <v/>
      </c>
      <c r="V144" s="198" t="str">
        <f t="shared" ca="1" si="230"/>
        <v/>
      </c>
      <c r="W144" s="198" t="str">
        <f t="shared" ca="1" si="231"/>
        <v/>
      </c>
      <c r="X144" s="172" t="str">
        <f t="shared" ca="1" si="232"/>
        <v/>
      </c>
      <c r="Y144" s="198" t="str">
        <f ca="1">IF(OR(INDIRECT(Y$138 &amp; $F144)=$G$139,INDIRECT(Y$138 &amp; $F144)=$H$139),INDIRECT(Y$138 &amp; $F144+1),"")</f>
        <v/>
      </c>
      <c r="Z144" s="198" t="str">
        <f t="shared" ca="1" si="234"/>
        <v/>
      </c>
      <c r="AA144" s="172" t="str">
        <f t="shared" ca="1" si="235"/>
        <v/>
      </c>
      <c r="AB144" s="198" t="str">
        <f t="shared" ca="1" si="236"/>
        <v/>
      </c>
      <c r="AC144" s="198" t="str">
        <f t="shared" ca="1" si="237"/>
        <v/>
      </c>
      <c r="AD144" s="172" t="str">
        <f t="shared" ca="1" si="238"/>
        <v/>
      </c>
      <c r="AE144" s="198" t="str">
        <f t="shared" ca="1" si="239"/>
        <v/>
      </c>
      <c r="AF144" s="198" t="str">
        <f t="shared" ca="1" si="240"/>
        <v/>
      </c>
      <c r="AG144" s="172" t="str">
        <f t="shared" ca="1" si="241"/>
        <v/>
      </c>
      <c r="AH144" s="198" t="str">
        <f t="shared" ca="1" si="242"/>
        <v/>
      </c>
      <c r="AI144" s="198" t="str">
        <f t="shared" ca="1" si="243"/>
        <v/>
      </c>
      <c r="AJ144" s="172" t="str">
        <f t="shared" ca="1" si="244"/>
        <v/>
      </c>
      <c r="AK144" s="198" t="str">
        <f t="shared" ca="1" si="245"/>
        <v/>
      </c>
      <c r="AL144" s="198" t="str">
        <f t="shared" ca="1" si="246"/>
        <v/>
      </c>
      <c r="AM144" s="172" t="str">
        <f t="shared" ca="1" si="247"/>
        <v/>
      </c>
      <c r="AN144" s="198" t="str">
        <f t="shared" ca="1" si="248"/>
        <v/>
      </c>
      <c r="AO144" s="198" t="str">
        <f t="shared" ca="1" si="249"/>
        <v/>
      </c>
      <c r="AP144" s="172" t="str">
        <f t="shared" ca="1" si="250"/>
        <v/>
      </c>
      <c r="AQ144" s="198" t="str">
        <f t="shared" ca="1" si="251"/>
        <v/>
      </c>
      <c r="AR144" s="198" t="str">
        <f t="shared" ca="1" si="252"/>
        <v/>
      </c>
      <c r="AS144" s="172" t="str">
        <f t="shared" ca="1" si="253"/>
        <v/>
      </c>
      <c r="AT144" s="198" t="str">
        <f t="shared" ca="1" si="254"/>
        <v/>
      </c>
      <c r="AU144" s="198" t="str">
        <f t="shared" ca="1" si="255"/>
        <v/>
      </c>
      <c r="AV144" s="172" t="str">
        <f t="shared" ca="1" si="256"/>
        <v/>
      </c>
      <c r="AW144" s="198" t="str">
        <f t="shared" ca="1" si="257"/>
        <v/>
      </c>
      <c r="AX144" s="198" t="str">
        <f t="shared" ca="1" si="258"/>
        <v/>
      </c>
      <c r="AY144" s="172" t="str">
        <f t="shared" ca="1" si="259"/>
        <v/>
      </c>
      <c r="AZ144" s="198" t="str">
        <f t="shared" ca="1" si="260"/>
        <v/>
      </c>
      <c r="BA144" s="198" t="str">
        <f t="shared" ca="1" si="261"/>
        <v/>
      </c>
      <c r="BB144" s="172" t="str">
        <f t="shared" ca="1" si="262"/>
        <v/>
      </c>
      <c r="BC144" s="198" t="str">
        <f t="shared" ca="1" si="263"/>
        <v/>
      </c>
      <c r="BD144" s="198" t="str">
        <f t="shared" ca="1" si="264"/>
        <v/>
      </c>
      <c r="BE144" s="172" t="str">
        <f t="shared" ca="1" si="265"/>
        <v/>
      </c>
      <c r="BF144" s="198" t="str">
        <f t="shared" ca="1" si="266"/>
        <v/>
      </c>
      <c r="BG144" s="198" t="str">
        <f t="shared" ca="1" si="267"/>
        <v/>
      </c>
      <c r="BH144" s="172" t="str">
        <f t="shared" ca="1" si="268"/>
        <v/>
      </c>
      <c r="BI144" s="198" t="str">
        <f t="shared" ca="1" si="269"/>
        <v/>
      </c>
      <c r="BJ144" s="198" t="str">
        <f t="shared" ca="1" si="270"/>
        <v/>
      </c>
      <c r="BK144" s="172" t="str">
        <f t="shared" ca="1" si="271"/>
        <v/>
      </c>
      <c r="BL144" s="198" t="str">
        <f t="shared" ca="1" si="272"/>
        <v/>
      </c>
      <c r="BM144" s="198" t="str">
        <f t="shared" ca="1" si="273"/>
        <v/>
      </c>
      <c r="BN144" s="172" t="str">
        <f t="shared" ca="1" si="274"/>
        <v/>
      </c>
      <c r="BO144" s="198" t="str">
        <f t="shared" ca="1" si="275"/>
        <v/>
      </c>
      <c r="BP144" s="198" t="str">
        <f t="shared" ca="1" si="276"/>
        <v/>
      </c>
      <c r="BQ144" s="172" t="str">
        <f t="shared" ca="1" si="277"/>
        <v/>
      </c>
      <c r="BR144" s="198" t="str">
        <f t="shared" ca="1" si="278"/>
        <v/>
      </c>
      <c r="BS144" s="198" t="str">
        <f t="shared" ca="1" si="279"/>
        <v/>
      </c>
      <c r="BT144" s="172" t="str">
        <f t="shared" ca="1" si="280"/>
        <v/>
      </c>
      <c r="BU144" s="198" t="str">
        <f t="shared" ca="1" si="281"/>
        <v/>
      </c>
      <c r="BV144" s="198" t="str">
        <f t="shared" ca="1" si="282"/>
        <v/>
      </c>
      <c r="BW144" s="172" t="str">
        <f t="shared" ca="1" si="283"/>
        <v/>
      </c>
      <c r="BX144" s="198" t="str">
        <f t="shared" ca="1" si="284"/>
        <v/>
      </c>
      <c r="BY144" s="198" t="str">
        <f t="shared" ca="1" si="285"/>
        <v/>
      </c>
      <c r="BZ144" s="172" t="str">
        <f t="shared" ca="1" si="286"/>
        <v/>
      </c>
      <c r="CA144" s="198" t="str">
        <f t="shared" ca="1" si="287"/>
        <v/>
      </c>
      <c r="CB144" s="198" t="str">
        <f t="shared" ca="1" si="288"/>
        <v/>
      </c>
      <c r="CC144" s="172" t="str">
        <f t="shared" ca="1" si="289"/>
        <v/>
      </c>
      <c r="CD144" s="198" t="str">
        <f t="shared" ca="1" si="290"/>
        <v/>
      </c>
      <c r="CE144" s="198" t="str">
        <f t="shared" ca="1" si="291"/>
        <v/>
      </c>
      <c r="CF144" s="172" t="str">
        <f t="shared" ca="1" si="292"/>
        <v/>
      </c>
      <c r="CG144" s="198" t="str">
        <f t="shared" ca="1" si="293"/>
        <v>Безопасность жизнедеятельности</v>
      </c>
      <c r="CH144" s="198" t="str">
        <f t="shared" ca="1" si="294"/>
        <v>Силаев А.И.</v>
      </c>
      <c r="CI144" s="172" t="str">
        <f t="shared" ca="1" si="295"/>
        <v>ЭИОС</v>
      </c>
      <c r="CJ144" s="198" t="str">
        <f t="shared" ca="1" si="296"/>
        <v/>
      </c>
      <c r="CK144" s="198" t="str">
        <f t="shared" ca="1" si="297"/>
        <v/>
      </c>
      <c r="CL144" s="172" t="str">
        <f t="shared" ca="1" si="298"/>
        <v/>
      </c>
      <c r="CM144" s="198" t="str">
        <f t="shared" ca="1" si="299"/>
        <v/>
      </c>
      <c r="CN144" s="198" t="str">
        <f t="shared" ca="1" si="300"/>
        <v/>
      </c>
      <c r="CO144" s="172" t="str">
        <f t="shared" ca="1" si="301"/>
        <v/>
      </c>
      <c r="CP144" s="198" t="str">
        <f t="shared" ca="1" si="302"/>
        <v/>
      </c>
      <c r="CQ144" s="198" t="str">
        <f t="shared" ca="1" si="303"/>
        <v/>
      </c>
      <c r="CR144" s="172" t="str">
        <f t="shared" ca="1" si="304"/>
        <v/>
      </c>
      <c r="CS144" s="198" t="str">
        <f t="shared" ca="1" si="305"/>
        <v/>
      </c>
      <c r="CT144" s="198" t="str">
        <f t="shared" ca="1" si="306"/>
        <v/>
      </c>
      <c r="CU144" s="172" t="str">
        <f t="shared" ca="1" si="307"/>
        <v/>
      </c>
      <c r="CV144" s="198" t="str">
        <f t="shared" ca="1" si="308"/>
        <v/>
      </c>
      <c r="CW144" s="198" t="str">
        <f t="shared" ca="1" si="309"/>
        <v/>
      </c>
      <c r="CX144" s="172" t="str">
        <f t="shared" ca="1" si="310"/>
        <v/>
      </c>
      <c r="CY144" s="198" t="str">
        <f t="shared" ca="1" si="311"/>
        <v/>
      </c>
      <c r="CZ144" s="198" t="str">
        <f t="shared" ca="1" si="312"/>
        <v/>
      </c>
      <c r="DA144" s="172" t="str">
        <f t="shared" ca="1" si="313"/>
        <v/>
      </c>
      <c r="DB144" s="198" t="str">
        <f t="shared" ca="1" si="314"/>
        <v/>
      </c>
      <c r="DC144" s="198" t="str">
        <f t="shared" ca="1" si="315"/>
        <v/>
      </c>
      <c r="DD144" s="172" t="str">
        <f t="shared" ca="1" si="316"/>
        <v/>
      </c>
    </row>
    <row r="145" spans="1:108" s="157" customFormat="1" ht="24" customHeight="1">
      <c r="A145" s="390"/>
      <c r="B145" s="188" t="s">
        <v>328</v>
      </c>
      <c r="C145" s="186" t="e">
        <f ca="1">_xlfn.TEXTJOIN(" / ",TRUE,G145,J145,M145,P145,S145,V145,Y145,AB145,AE145,AH145,AK145,AN145,AQ145,AT145,AW145,AZ145,BC145,BF145,BI145,BL145,BO145,BR145,BU145,BX145,CA145,CD145,CG145,CJ145,CM145,CP145,CS145,CV145,CY145,DB145)</f>
        <v>#NAME?</v>
      </c>
      <c r="D145" s="186" t="e">
        <f t="shared" ca="1" si="317"/>
        <v>#NAME?</v>
      </c>
      <c r="E145" s="201" t="e">
        <f t="shared" ca="1" si="317"/>
        <v>#NAME?</v>
      </c>
      <c r="F145" s="197">
        <f t="shared" si="321"/>
        <v>13</v>
      </c>
      <c r="G145" s="198" t="str">
        <f t="shared" ca="1" si="318"/>
        <v/>
      </c>
      <c r="H145" s="198" t="str">
        <f t="shared" ca="1" si="319"/>
        <v/>
      </c>
      <c r="I145" s="172" t="str">
        <f t="shared" ca="1" si="320"/>
        <v/>
      </c>
      <c r="J145" s="198" t="str">
        <f t="shared" ca="1" si="218"/>
        <v/>
      </c>
      <c r="K145" s="198" t="str">
        <f t="shared" ca="1" si="219"/>
        <v/>
      </c>
      <c r="L145" s="172" t="str">
        <f t="shared" ca="1" si="220"/>
        <v/>
      </c>
      <c r="M145" s="198" t="str">
        <f t="shared" ca="1" si="221"/>
        <v/>
      </c>
      <c r="N145" s="198" t="str">
        <f t="shared" ca="1" si="222"/>
        <v/>
      </c>
      <c r="O145" s="172" t="str">
        <f t="shared" ca="1" si="223"/>
        <v/>
      </c>
      <c r="P145" s="198" t="str">
        <f t="shared" ca="1" si="224"/>
        <v/>
      </c>
      <c r="Q145" s="198" t="str">
        <f t="shared" ca="1" si="225"/>
        <v/>
      </c>
      <c r="R145" s="172" t="str">
        <f t="shared" ca="1" si="226"/>
        <v/>
      </c>
      <c r="S145" s="198" t="str">
        <f t="shared" ca="1" si="227"/>
        <v/>
      </c>
      <c r="T145" s="198" t="str">
        <f t="shared" ca="1" si="228"/>
        <v/>
      </c>
      <c r="U145" s="172" t="str">
        <f t="shared" ca="1" si="229"/>
        <v/>
      </c>
      <c r="V145" s="198" t="str">
        <f t="shared" ca="1" si="230"/>
        <v/>
      </c>
      <c r="W145" s="198" t="str">
        <f t="shared" ca="1" si="231"/>
        <v/>
      </c>
      <c r="X145" s="172" t="str">
        <f t="shared" ca="1" si="232"/>
        <v/>
      </c>
      <c r="Y145" s="198" t="str">
        <f t="shared" ca="1" si="233"/>
        <v/>
      </c>
      <c r="Z145" s="198" t="str">
        <f t="shared" ca="1" si="234"/>
        <v/>
      </c>
      <c r="AA145" s="172" t="str">
        <f t="shared" ca="1" si="235"/>
        <v/>
      </c>
      <c r="AB145" s="198" t="str">
        <f t="shared" ca="1" si="236"/>
        <v/>
      </c>
      <c r="AC145" s="198" t="str">
        <f t="shared" ca="1" si="237"/>
        <v/>
      </c>
      <c r="AD145" s="172" t="str">
        <f t="shared" ca="1" si="238"/>
        <v/>
      </c>
      <c r="AE145" s="198" t="str">
        <f t="shared" ca="1" si="239"/>
        <v/>
      </c>
      <c r="AF145" s="198" t="str">
        <f t="shared" ca="1" si="240"/>
        <v/>
      </c>
      <c r="AG145" s="172" t="str">
        <f t="shared" ca="1" si="241"/>
        <v/>
      </c>
      <c r="AH145" s="198" t="str">
        <f t="shared" ca="1" si="242"/>
        <v/>
      </c>
      <c r="AI145" s="198" t="str">
        <f t="shared" ca="1" si="243"/>
        <v/>
      </c>
      <c r="AJ145" s="172" t="str">
        <f t="shared" ca="1" si="244"/>
        <v/>
      </c>
      <c r="AK145" s="198" t="str">
        <f t="shared" ca="1" si="245"/>
        <v/>
      </c>
      <c r="AL145" s="198" t="str">
        <f t="shared" ca="1" si="246"/>
        <v/>
      </c>
      <c r="AM145" s="172" t="str">
        <f t="shared" ca="1" si="247"/>
        <v/>
      </c>
      <c r="AN145" s="198" t="str">
        <f t="shared" ca="1" si="248"/>
        <v/>
      </c>
      <c r="AO145" s="198" t="str">
        <f t="shared" ca="1" si="249"/>
        <v/>
      </c>
      <c r="AP145" s="172" t="str">
        <f t="shared" ca="1" si="250"/>
        <v/>
      </c>
      <c r="AQ145" s="198" t="str">
        <f t="shared" ca="1" si="251"/>
        <v/>
      </c>
      <c r="AR145" s="198" t="str">
        <f t="shared" ca="1" si="252"/>
        <v/>
      </c>
      <c r="AS145" s="172" t="str">
        <f t="shared" ca="1" si="253"/>
        <v/>
      </c>
      <c r="AT145" s="198" t="str">
        <f t="shared" ca="1" si="254"/>
        <v/>
      </c>
      <c r="AU145" s="198" t="str">
        <f t="shared" ca="1" si="255"/>
        <v/>
      </c>
      <c r="AV145" s="172" t="str">
        <f t="shared" ca="1" si="256"/>
        <v/>
      </c>
      <c r="AW145" s="198" t="str">
        <f t="shared" ca="1" si="257"/>
        <v/>
      </c>
      <c r="AX145" s="198" t="str">
        <f t="shared" ca="1" si="258"/>
        <v/>
      </c>
      <c r="AY145" s="172" t="str">
        <f t="shared" ca="1" si="259"/>
        <v/>
      </c>
      <c r="AZ145" s="198" t="str">
        <f t="shared" ca="1" si="260"/>
        <v/>
      </c>
      <c r="BA145" s="198" t="str">
        <f t="shared" ca="1" si="261"/>
        <v/>
      </c>
      <c r="BB145" s="172" t="str">
        <f t="shared" ca="1" si="262"/>
        <v/>
      </c>
      <c r="BC145" s="198" t="str">
        <f t="shared" ca="1" si="263"/>
        <v/>
      </c>
      <c r="BD145" s="198" t="str">
        <f t="shared" ca="1" si="264"/>
        <v/>
      </c>
      <c r="BE145" s="172" t="str">
        <f t="shared" ca="1" si="265"/>
        <v/>
      </c>
      <c r="BF145" s="198" t="str">
        <f t="shared" ca="1" si="266"/>
        <v/>
      </c>
      <c r="BG145" s="198" t="str">
        <f t="shared" ca="1" si="267"/>
        <v/>
      </c>
      <c r="BH145" s="172" t="str">
        <f t="shared" ca="1" si="268"/>
        <v/>
      </c>
      <c r="BI145" s="198" t="str">
        <f t="shared" ca="1" si="269"/>
        <v/>
      </c>
      <c r="BJ145" s="198" t="str">
        <f t="shared" ca="1" si="270"/>
        <v/>
      </c>
      <c r="BK145" s="172" t="str">
        <f t="shared" ca="1" si="271"/>
        <v/>
      </c>
      <c r="BL145" s="198" t="str">
        <f t="shared" ca="1" si="272"/>
        <v/>
      </c>
      <c r="BM145" s="198" t="str">
        <f t="shared" ca="1" si="273"/>
        <v/>
      </c>
      <c r="BN145" s="172" t="str">
        <f t="shared" ca="1" si="274"/>
        <v/>
      </c>
      <c r="BO145" s="198" t="str">
        <f t="shared" ca="1" si="275"/>
        <v/>
      </c>
      <c r="BP145" s="198" t="str">
        <f t="shared" ca="1" si="276"/>
        <v/>
      </c>
      <c r="BQ145" s="172" t="str">
        <f t="shared" ca="1" si="277"/>
        <v/>
      </c>
      <c r="BR145" s="198" t="str">
        <f t="shared" ca="1" si="278"/>
        <v/>
      </c>
      <c r="BS145" s="198" t="str">
        <f t="shared" ca="1" si="279"/>
        <v/>
      </c>
      <c r="BT145" s="172" t="str">
        <f t="shared" ca="1" si="280"/>
        <v/>
      </c>
      <c r="BU145" s="198" t="str">
        <f t="shared" ca="1" si="281"/>
        <v/>
      </c>
      <c r="BV145" s="198" t="str">
        <f t="shared" ca="1" si="282"/>
        <v/>
      </c>
      <c r="BW145" s="172" t="str">
        <f t="shared" ca="1" si="283"/>
        <v/>
      </c>
      <c r="BX145" s="198" t="str">
        <f t="shared" ca="1" si="284"/>
        <v/>
      </c>
      <c r="BY145" s="198" t="str">
        <f t="shared" ca="1" si="285"/>
        <v/>
      </c>
      <c r="BZ145" s="172" t="str">
        <f t="shared" ca="1" si="286"/>
        <v/>
      </c>
      <c r="CA145" s="198" t="str">
        <f t="shared" ca="1" si="287"/>
        <v/>
      </c>
      <c r="CB145" s="198" t="str">
        <f t="shared" ca="1" si="288"/>
        <v/>
      </c>
      <c r="CC145" s="172" t="str">
        <f t="shared" ca="1" si="289"/>
        <v/>
      </c>
      <c r="CD145" s="198" t="str">
        <f t="shared" ca="1" si="290"/>
        <v/>
      </c>
      <c r="CE145" s="198" t="str">
        <f t="shared" ca="1" si="291"/>
        <v/>
      </c>
      <c r="CF145" s="172" t="str">
        <f t="shared" ca="1" si="292"/>
        <v/>
      </c>
      <c r="CG145" s="198" t="str">
        <f t="shared" ca="1" si="293"/>
        <v/>
      </c>
      <c r="CH145" s="198" t="str">
        <f t="shared" ca="1" si="294"/>
        <v/>
      </c>
      <c r="CI145" s="172" t="str">
        <f t="shared" ca="1" si="295"/>
        <v/>
      </c>
      <c r="CJ145" s="198" t="str">
        <f t="shared" ca="1" si="296"/>
        <v/>
      </c>
      <c r="CK145" s="198" t="str">
        <f t="shared" ca="1" si="297"/>
        <v/>
      </c>
      <c r="CL145" s="172" t="str">
        <f t="shared" ca="1" si="298"/>
        <v/>
      </c>
      <c r="CM145" s="198" t="str">
        <f t="shared" ca="1" si="299"/>
        <v/>
      </c>
      <c r="CN145" s="198" t="str">
        <f t="shared" ca="1" si="300"/>
        <v/>
      </c>
      <c r="CO145" s="172" t="str">
        <f t="shared" ca="1" si="301"/>
        <v/>
      </c>
      <c r="CP145" s="198" t="str">
        <f t="shared" ca="1" si="302"/>
        <v/>
      </c>
      <c r="CQ145" s="198" t="str">
        <f t="shared" ca="1" si="303"/>
        <v/>
      </c>
      <c r="CR145" s="172" t="str">
        <f t="shared" ca="1" si="304"/>
        <v/>
      </c>
      <c r="CS145" s="198" t="str">
        <f t="shared" ca="1" si="305"/>
        <v/>
      </c>
      <c r="CT145" s="198" t="str">
        <f t="shared" ca="1" si="306"/>
        <v/>
      </c>
      <c r="CU145" s="172" t="str">
        <f t="shared" ca="1" si="307"/>
        <v/>
      </c>
      <c r="CV145" s="198" t="str">
        <f t="shared" ca="1" si="308"/>
        <v/>
      </c>
      <c r="CW145" s="198" t="str">
        <f t="shared" ca="1" si="309"/>
        <v/>
      </c>
      <c r="CX145" s="172" t="str">
        <f t="shared" ca="1" si="310"/>
        <v/>
      </c>
      <c r="CY145" s="198" t="str">
        <f t="shared" ca="1" si="311"/>
        <v/>
      </c>
      <c r="CZ145" s="198" t="str">
        <f t="shared" ca="1" si="312"/>
        <v/>
      </c>
      <c r="DA145" s="172" t="str">
        <f t="shared" ca="1" si="313"/>
        <v/>
      </c>
      <c r="DB145" s="198" t="str">
        <f t="shared" ca="1" si="314"/>
        <v/>
      </c>
      <c r="DC145" s="198" t="str">
        <f t="shared" ca="1" si="315"/>
        <v/>
      </c>
      <c r="DD145" s="172" t="str">
        <f t="shared" ca="1" si="316"/>
        <v/>
      </c>
    </row>
    <row r="146" spans="1:108" s="157" customFormat="1" ht="24" customHeight="1">
      <c r="A146" s="390"/>
      <c r="B146" s="189" t="s">
        <v>329</v>
      </c>
      <c r="C146" s="186" t="e">
        <f t="shared" ca="1" si="317"/>
        <v>#NAME?</v>
      </c>
      <c r="D146" s="186" t="e">
        <f t="shared" ca="1" si="317"/>
        <v>#NAME?</v>
      </c>
      <c r="E146" s="201" t="e">
        <f t="shared" ca="1" si="317"/>
        <v>#NAME?</v>
      </c>
      <c r="F146" s="197">
        <f t="shared" si="321"/>
        <v>16</v>
      </c>
      <c r="G146" s="198" t="str">
        <f t="shared" ca="1" si="318"/>
        <v/>
      </c>
      <c r="H146" s="198" t="str">
        <f t="shared" ca="1" si="319"/>
        <v/>
      </c>
      <c r="I146" s="172" t="str">
        <f t="shared" ca="1" si="320"/>
        <v/>
      </c>
      <c r="J146" s="198" t="str">
        <f t="shared" ca="1" si="218"/>
        <v/>
      </c>
      <c r="K146" s="198" t="str">
        <f t="shared" ca="1" si="219"/>
        <v/>
      </c>
      <c r="L146" s="172" t="str">
        <f t="shared" ca="1" si="220"/>
        <v/>
      </c>
      <c r="M146" s="198" t="str">
        <f t="shared" ca="1" si="221"/>
        <v/>
      </c>
      <c r="N146" s="198" t="str">
        <f t="shared" ca="1" si="222"/>
        <v/>
      </c>
      <c r="O146" s="172" t="str">
        <f t="shared" ca="1" si="223"/>
        <v/>
      </c>
      <c r="P146" s="198" t="str">
        <f t="shared" ca="1" si="224"/>
        <v/>
      </c>
      <c r="Q146" s="198" t="str">
        <f t="shared" ca="1" si="225"/>
        <v/>
      </c>
      <c r="R146" s="172" t="str">
        <f t="shared" ca="1" si="226"/>
        <v/>
      </c>
      <c r="S146" s="198" t="str">
        <f t="shared" ca="1" si="227"/>
        <v/>
      </c>
      <c r="T146" s="198" t="str">
        <f t="shared" ca="1" si="228"/>
        <v/>
      </c>
      <c r="U146" s="172" t="str">
        <f t="shared" ca="1" si="229"/>
        <v/>
      </c>
      <c r="V146" s="198" t="str">
        <f t="shared" ca="1" si="230"/>
        <v/>
      </c>
      <c r="W146" s="198" t="str">
        <f t="shared" ca="1" si="231"/>
        <v/>
      </c>
      <c r="X146" s="172" t="str">
        <f t="shared" ca="1" si="232"/>
        <v/>
      </c>
      <c r="Y146" s="198" t="str">
        <f t="shared" ca="1" si="233"/>
        <v/>
      </c>
      <c r="Z146" s="198" t="str">
        <f t="shared" ca="1" si="234"/>
        <v/>
      </c>
      <c r="AA146" s="172" t="str">
        <f t="shared" ca="1" si="235"/>
        <v/>
      </c>
      <c r="AB146" s="198" t="str">
        <f t="shared" ca="1" si="236"/>
        <v/>
      </c>
      <c r="AC146" s="198" t="str">
        <f t="shared" ca="1" si="237"/>
        <v/>
      </c>
      <c r="AD146" s="172" t="str">
        <f t="shared" ca="1" si="238"/>
        <v/>
      </c>
      <c r="AE146" s="198" t="str">
        <f t="shared" ca="1" si="239"/>
        <v/>
      </c>
      <c r="AF146" s="198" t="str">
        <f t="shared" ca="1" si="240"/>
        <v/>
      </c>
      <c r="AG146" s="172" t="str">
        <f t="shared" ca="1" si="241"/>
        <v/>
      </c>
      <c r="AH146" s="198" t="str">
        <f t="shared" ca="1" si="242"/>
        <v/>
      </c>
      <c r="AI146" s="198" t="str">
        <f t="shared" ca="1" si="243"/>
        <v/>
      </c>
      <c r="AJ146" s="172" t="str">
        <f t="shared" ca="1" si="244"/>
        <v/>
      </c>
      <c r="AK146" s="198" t="str">
        <f t="shared" ca="1" si="245"/>
        <v/>
      </c>
      <c r="AL146" s="198" t="str">
        <f t="shared" ca="1" si="246"/>
        <v/>
      </c>
      <c r="AM146" s="172" t="str">
        <f t="shared" ca="1" si="247"/>
        <v/>
      </c>
      <c r="AN146" s="198" t="str">
        <f t="shared" ca="1" si="248"/>
        <v/>
      </c>
      <c r="AO146" s="198" t="str">
        <f t="shared" ca="1" si="249"/>
        <v/>
      </c>
      <c r="AP146" s="172" t="str">
        <f t="shared" ca="1" si="250"/>
        <v/>
      </c>
      <c r="AQ146" s="198" t="str">
        <f t="shared" ca="1" si="251"/>
        <v/>
      </c>
      <c r="AR146" s="198" t="str">
        <f t="shared" ca="1" si="252"/>
        <v/>
      </c>
      <c r="AS146" s="172" t="str">
        <f t="shared" ca="1" si="253"/>
        <v/>
      </c>
      <c r="AT146" s="198" t="str">
        <f t="shared" ca="1" si="254"/>
        <v/>
      </c>
      <c r="AU146" s="198" t="str">
        <f t="shared" ca="1" si="255"/>
        <v/>
      </c>
      <c r="AV146" s="172" t="str">
        <f t="shared" ca="1" si="256"/>
        <v/>
      </c>
      <c r="AW146" s="198" t="str">
        <f t="shared" ca="1" si="257"/>
        <v/>
      </c>
      <c r="AX146" s="198" t="str">
        <f t="shared" ca="1" si="258"/>
        <v/>
      </c>
      <c r="AY146" s="172" t="str">
        <f t="shared" ca="1" si="259"/>
        <v/>
      </c>
      <c r="AZ146" s="198" t="str">
        <f t="shared" ca="1" si="260"/>
        <v/>
      </c>
      <c r="BA146" s="198" t="str">
        <f t="shared" ca="1" si="261"/>
        <v/>
      </c>
      <c r="BB146" s="172" t="str">
        <f t="shared" ca="1" si="262"/>
        <v/>
      </c>
      <c r="BC146" s="198" t="str">
        <f t="shared" ca="1" si="263"/>
        <v/>
      </c>
      <c r="BD146" s="198" t="str">
        <f t="shared" ca="1" si="264"/>
        <v/>
      </c>
      <c r="BE146" s="172" t="str">
        <f t="shared" ca="1" si="265"/>
        <v/>
      </c>
      <c r="BF146" s="198" t="str">
        <f t="shared" ca="1" si="266"/>
        <v/>
      </c>
      <c r="BG146" s="198" t="str">
        <f t="shared" ca="1" si="267"/>
        <v/>
      </c>
      <c r="BH146" s="172" t="str">
        <f t="shared" ca="1" si="268"/>
        <v/>
      </c>
      <c r="BI146" s="198" t="str">
        <f t="shared" ca="1" si="269"/>
        <v/>
      </c>
      <c r="BJ146" s="198" t="str">
        <f t="shared" ca="1" si="270"/>
        <v/>
      </c>
      <c r="BK146" s="172" t="str">
        <f t="shared" ca="1" si="271"/>
        <v/>
      </c>
      <c r="BL146" s="198" t="str">
        <f t="shared" ca="1" si="272"/>
        <v/>
      </c>
      <c r="BM146" s="198" t="str">
        <f t="shared" ca="1" si="273"/>
        <v/>
      </c>
      <c r="BN146" s="172" t="str">
        <f t="shared" ca="1" si="274"/>
        <v/>
      </c>
      <c r="BO146" s="198" t="str">
        <f t="shared" ca="1" si="275"/>
        <v/>
      </c>
      <c r="BP146" s="198" t="str">
        <f t="shared" ca="1" si="276"/>
        <v/>
      </c>
      <c r="BQ146" s="172" t="str">
        <f t="shared" ca="1" si="277"/>
        <v/>
      </c>
      <c r="BR146" s="198" t="str">
        <f t="shared" ca="1" si="278"/>
        <v/>
      </c>
      <c r="BS146" s="198" t="str">
        <f t="shared" ca="1" si="279"/>
        <v/>
      </c>
      <c r="BT146" s="172" t="str">
        <f t="shared" ca="1" si="280"/>
        <v/>
      </c>
      <c r="BU146" s="198" t="str">
        <f t="shared" ca="1" si="281"/>
        <v/>
      </c>
      <c r="BV146" s="198" t="str">
        <f t="shared" ca="1" si="282"/>
        <v/>
      </c>
      <c r="BW146" s="172" t="str">
        <f t="shared" ca="1" si="283"/>
        <v/>
      </c>
      <c r="BX146" s="198" t="str">
        <f t="shared" ca="1" si="284"/>
        <v/>
      </c>
      <c r="BY146" s="198" t="str">
        <f t="shared" ca="1" si="285"/>
        <v/>
      </c>
      <c r="BZ146" s="172" t="str">
        <f t="shared" ca="1" si="286"/>
        <v/>
      </c>
      <c r="CA146" s="198" t="str">
        <f t="shared" ca="1" si="287"/>
        <v/>
      </c>
      <c r="CB146" s="198" t="str">
        <f t="shared" ca="1" si="288"/>
        <v/>
      </c>
      <c r="CC146" s="172" t="str">
        <f t="shared" ca="1" si="289"/>
        <v/>
      </c>
      <c r="CD146" s="198" t="str">
        <f t="shared" ca="1" si="290"/>
        <v/>
      </c>
      <c r="CE146" s="198" t="str">
        <f t="shared" ca="1" si="291"/>
        <v/>
      </c>
      <c r="CF146" s="172" t="str">
        <f t="shared" ca="1" si="292"/>
        <v/>
      </c>
      <c r="CG146" s="198" t="str">
        <f t="shared" ca="1" si="293"/>
        <v/>
      </c>
      <c r="CH146" s="198" t="str">
        <f t="shared" ca="1" si="294"/>
        <v/>
      </c>
      <c r="CI146" s="172" t="str">
        <f t="shared" ca="1" si="295"/>
        <v/>
      </c>
      <c r="CJ146" s="198" t="str">
        <f t="shared" ca="1" si="296"/>
        <v/>
      </c>
      <c r="CK146" s="198" t="str">
        <f t="shared" ca="1" si="297"/>
        <v/>
      </c>
      <c r="CL146" s="172" t="str">
        <f t="shared" ca="1" si="298"/>
        <v/>
      </c>
      <c r="CM146" s="198" t="str">
        <f t="shared" ca="1" si="299"/>
        <v/>
      </c>
      <c r="CN146" s="198" t="str">
        <f t="shared" ca="1" si="300"/>
        <v/>
      </c>
      <c r="CO146" s="172" t="str">
        <f t="shared" ca="1" si="301"/>
        <v/>
      </c>
      <c r="CP146" s="198" t="str">
        <f t="shared" ca="1" si="302"/>
        <v/>
      </c>
      <c r="CQ146" s="198" t="str">
        <f t="shared" ca="1" si="303"/>
        <v/>
      </c>
      <c r="CR146" s="172" t="str">
        <f t="shared" ca="1" si="304"/>
        <v/>
      </c>
      <c r="CS146" s="198" t="str">
        <f t="shared" ca="1" si="305"/>
        <v/>
      </c>
      <c r="CT146" s="198" t="str">
        <f t="shared" ca="1" si="306"/>
        <v/>
      </c>
      <c r="CU146" s="172" t="str">
        <f t="shared" ca="1" si="307"/>
        <v/>
      </c>
      <c r="CV146" s="198" t="str">
        <f t="shared" ca="1" si="308"/>
        <v/>
      </c>
      <c r="CW146" s="198" t="str">
        <f t="shared" ca="1" si="309"/>
        <v/>
      </c>
      <c r="CX146" s="172" t="str">
        <f t="shared" ca="1" si="310"/>
        <v/>
      </c>
      <c r="CY146" s="198" t="str">
        <f t="shared" ca="1" si="311"/>
        <v/>
      </c>
      <c r="CZ146" s="198" t="str">
        <f t="shared" ca="1" si="312"/>
        <v/>
      </c>
      <c r="DA146" s="172" t="str">
        <f t="shared" ca="1" si="313"/>
        <v/>
      </c>
      <c r="DB146" s="198" t="str">
        <f t="shared" ca="1" si="314"/>
        <v/>
      </c>
      <c r="DC146" s="198" t="str">
        <f t="shared" ca="1" si="315"/>
        <v/>
      </c>
      <c r="DD146" s="172" t="str">
        <f t="shared" ca="1" si="316"/>
        <v/>
      </c>
    </row>
    <row r="147" spans="1:108" s="157" customFormat="1" ht="24" customHeight="1">
      <c r="A147" s="390"/>
      <c r="B147" s="189" t="s">
        <v>330</v>
      </c>
      <c r="C147" s="186" t="e">
        <f t="shared" ca="1" si="317"/>
        <v>#NAME?</v>
      </c>
      <c r="D147" s="186" t="e">
        <f t="shared" ca="1" si="317"/>
        <v>#NAME?</v>
      </c>
      <c r="E147" s="201" t="e">
        <f t="shared" ca="1" si="317"/>
        <v>#NAME?</v>
      </c>
      <c r="F147" s="197">
        <f t="shared" si="321"/>
        <v>19</v>
      </c>
      <c r="G147" s="198" t="str">
        <f t="shared" ca="1" si="318"/>
        <v/>
      </c>
      <c r="H147" s="198" t="str">
        <f t="shared" ca="1" si="319"/>
        <v/>
      </c>
      <c r="I147" s="172" t="str">
        <f t="shared" ca="1" si="320"/>
        <v/>
      </c>
      <c r="J147" s="198" t="str">
        <f t="shared" ca="1" si="218"/>
        <v/>
      </c>
      <c r="K147" s="198" t="str">
        <f t="shared" ca="1" si="219"/>
        <v/>
      </c>
      <c r="L147" s="172" t="str">
        <f t="shared" ca="1" si="220"/>
        <v/>
      </c>
      <c r="M147" s="198" t="str">
        <f t="shared" ca="1" si="221"/>
        <v/>
      </c>
      <c r="N147" s="198" t="str">
        <f t="shared" ca="1" si="222"/>
        <v/>
      </c>
      <c r="O147" s="172" t="str">
        <f t="shared" ca="1" si="223"/>
        <v/>
      </c>
      <c r="P147" s="198" t="str">
        <f t="shared" ca="1" si="224"/>
        <v/>
      </c>
      <c r="Q147" s="198" t="str">
        <f t="shared" ca="1" si="225"/>
        <v/>
      </c>
      <c r="R147" s="172" t="str">
        <f t="shared" ca="1" si="226"/>
        <v/>
      </c>
      <c r="S147" s="198" t="str">
        <f t="shared" ca="1" si="227"/>
        <v/>
      </c>
      <c r="T147" s="198" t="str">
        <f t="shared" ca="1" si="228"/>
        <v/>
      </c>
      <c r="U147" s="172" t="str">
        <f t="shared" ca="1" si="229"/>
        <v/>
      </c>
      <c r="V147" s="198" t="str">
        <f t="shared" ca="1" si="230"/>
        <v/>
      </c>
      <c r="W147" s="198" t="str">
        <f t="shared" ca="1" si="231"/>
        <v/>
      </c>
      <c r="X147" s="172" t="str">
        <f t="shared" ca="1" si="232"/>
        <v/>
      </c>
      <c r="Y147" s="198" t="str">
        <f t="shared" ca="1" si="233"/>
        <v/>
      </c>
      <c r="Z147" s="198" t="str">
        <f t="shared" ca="1" si="234"/>
        <v/>
      </c>
      <c r="AA147" s="172" t="str">
        <f t="shared" ca="1" si="235"/>
        <v/>
      </c>
      <c r="AB147" s="198" t="str">
        <f t="shared" ca="1" si="236"/>
        <v/>
      </c>
      <c r="AC147" s="198" t="str">
        <f t="shared" ca="1" si="237"/>
        <v/>
      </c>
      <c r="AD147" s="172" t="str">
        <f t="shared" ca="1" si="238"/>
        <v/>
      </c>
      <c r="AE147" s="198" t="str">
        <f t="shared" ca="1" si="239"/>
        <v/>
      </c>
      <c r="AF147" s="198" t="str">
        <f t="shared" ca="1" si="240"/>
        <v/>
      </c>
      <c r="AG147" s="172" t="str">
        <f t="shared" ca="1" si="241"/>
        <v/>
      </c>
      <c r="AH147" s="198" t="str">
        <f t="shared" ca="1" si="242"/>
        <v/>
      </c>
      <c r="AI147" s="198" t="str">
        <f t="shared" ca="1" si="243"/>
        <v/>
      </c>
      <c r="AJ147" s="172" t="str">
        <f t="shared" ca="1" si="244"/>
        <v/>
      </c>
      <c r="AK147" s="198" t="str">
        <f t="shared" ca="1" si="245"/>
        <v/>
      </c>
      <c r="AL147" s="198" t="str">
        <f t="shared" ca="1" si="246"/>
        <v/>
      </c>
      <c r="AM147" s="172" t="str">
        <f t="shared" ca="1" si="247"/>
        <v/>
      </c>
      <c r="AN147" s="198" t="str">
        <f t="shared" ca="1" si="248"/>
        <v/>
      </c>
      <c r="AO147" s="198" t="str">
        <f t="shared" ca="1" si="249"/>
        <v/>
      </c>
      <c r="AP147" s="172" t="str">
        <f t="shared" ca="1" si="250"/>
        <v/>
      </c>
      <c r="AQ147" s="198" t="str">
        <f t="shared" ca="1" si="251"/>
        <v/>
      </c>
      <c r="AR147" s="198" t="str">
        <f t="shared" ca="1" si="252"/>
        <v/>
      </c>
      <c r="AS147" s="172" t="str">
        <f t="shared" ca="1" si="253"/>
        <v/>
      </c>
      <c r="AT147" s="198" t="str">
        <f t="shared" ca="1" si="254"/>
        <v/>
      </c>
      <c r="AU147" s="198" t="str">
        <f t="shared" ca="1" si="255"/>
        <v/>
      </c>
      <c r="AV147" s="172" t="str">
        <f t="shared" ca="1" si="256"/>
        <v/>
      </c>
      <c r="AW147" s="198" t="str">
        <f t="shared" ca="1" si="257"/>
        <v/>
      </c>
      <c r="AX147" s="198" t="str">
        <f t="shared" ca="1" si="258"/>
        <v/>
      </c>
      <c r="AY147" s="172" t="str">
        <f t="shared" ca="1" si="259"/>
        <v/>
      </c>
      <c r="AZ147" s="198" t="str">
        <f t="shared" ca="1" si="260"/>
        <v/>
      </c>
      <c r="BA147" s="198" t="str">
        <f t="shared" ca="1" si="261"/>
        <v/>
      </c>
      <c r="BB147" s="172" t="str">
        <f t="shared" ca="1" si="262"/>
        <v/>
      </c>
      <c r="BC147" s="198" t="str">
        <f t="shared" ca="1" si="263"/>
        <v/>
      </c>
      <c r="BD147" s="198" t="str">
        <f t="shared" ca="1" si="264"/>
        <v/>
      </c>
      <c r="BE147" s="172" t="str">
        <f t="shared" ca="1" si="265"/>
        <v/>
      </c>
      <c r="BF147" s="198" t="str">
        <f t="shared" ca="1" si="266"/>
        <v/>
      </c>
      <c r="BG147" s="198" t="str">
        <f t="shared" ca="1" si="267"/>
        <v/>
      </c>
      <c r="BH147" s="172" t="str">
        <f t="shared" ca="1" si="268"/>
        <v/>
      </c>
      <c r="BI147" s="198" t="str">
        <f t="shared" ca="1" si="269"/>
        <v/>
      </c>
      <c r="BJ147" s="198" t="str">
        <f t="shared" ca="1" si="270"/>
        <v/>
      </c>
      <c r="BK147" s="172" t="str">
        <f t="shared" ca="1" si="271"/>
        <v/>
      </c>
      <c r="BL147" s="198" t="str">
        <f t="shared" ca="1" si="272"/>
        <v/>
      </c>
      <c r="BM147" s="198" t="str">
        <f t="shared" ca="1" si="273"/>
        <v/>
      </c>
      <c r="BN147" s="172" t="str">
        <f t="shared" ca="1" si="274"/>
        <v/>
      </c>
      <c r="BO147" s="198" t="str">
        <f t="shared" ca="1" si="275"/>
        <v/>
      </c>
      <c r="BP147" s="198" t="str">
        <f t="shared" ca="1" si="276"/>
        <v/>
      </c>
      <c r="BQ147" s="172" t="str">
        <f t="shared" ca="1" si="277"/>
        <v/>
      </c>
      <c r="BR147" s="198" t="str">
        <f t="shared" ca="1" si="278"/>
        <v/>
      </c>
      <c r="BS147" s="198" t="str">
        <f t="shared" ca="1" si="279"/>
        <v/>
      </c>
      <c r="BT147" s="172" t="str">
        <f t="shared" ca="1" si="280"/>
        <v/>
      </c>
      <c r="BU147" s="198" t="str">
        <f t="shared" ca="1" si="281"/>
        <v/>
      </c>
      <c r="BV147" s="198" t="str">
        <f t="shared" ca="1" si="282"/>
        <v/>
      </c>
      <c r="BW147" s="172" t="str">
        <f t="shared" ca="1" si="283"/>
        <v/>
      </c>
      <c r="BX147" s="198" t="str">
        <f t="shared" ca="1" si="284"/>
        <v/>
      </c>
      <c r="BY147" s="198" t="str">
        <f t="shared" ca="1" si="285"/>
        <v/>
      </c>
      <c r="BZ147" s="172" t="str">
        <f t="shared" ca="1" si="286"/>
        <v/>
      </c>
      <c r="CA147" s="198" t="str">
        <f t="shared" ca="1" si="287"/>
        <v/>
      </c>
      <c r="CB147" s="198" t="str">
        <f t="shared" ca="1" si="288"/>
        <v/>
      </c>
      <c r="CC147" s="172" t="str">
        <f t="shared" ca="1" si="289"/>
        <v/>
      </c>
      <c r="CD147" s="198" t="str">
        <f t="shared" ca="1" si="290"/>
        <v/>
      </c>
      <c r="CE147" s="198" t="str">
        <f t="shared" ca="1" si="291"/>
        <v/>
      </c>
      <c r="CF147" s="172" t="str">
        <f t="shared" ca="1" si="292"/>
        <v/>
      </c>
      <c r="CG147" s="198" t="str">
        <f t="shared" ca="1" si="293"/>
        <v/>
      </c>
      <c r="CH147" s="198" t="str">
        <f t="shared" ca="1" si="294"/>
        <v/>
      </c>
      <c r="CI147" s="172" t="str">
        <f t="shared" ca="1" si="295"/>
        <v/>
      </c>
      <c r="CJ147" s="198" t="str">
        <f t="shared" ca="1" si="296"/>
        <v/>
      </c>
      <c r="CK147" s="198" t="str">
        <f t="shared" ca="1" si="297"/>
        <v/>
      </c>
      <c r="CL147" s="172" t="str">
        <f t="shared" ca="1" si="298"/>
        <v/>
      </c>
      <c r="CM147" s="198" t="str">
        <f t="shared" ca="1" si="299"/>
        <v/>
      </c>
      <c r="CN147" s="198" t="str">
        <f t="shared" ca="1" si="300"/>
        <v/>
      </c>
      <c r="CO147" s="172" t="str">
        <f t="shared" ca="1" si="301"/>
        <v/>
      </c>
      <c r="CP147" s="198" t="str">
        <f t="shared" ca="1" si="302"/>
        <v/>
      </c>
      <c r="CQ147" s="198" t="str">
        <f t="shared" ca="1" si="303"/>
        <v/>
      </c>
      <c r="CR147" s="172" t="str">
        <f t="shared" ca="1" si="304"/>
        <v/>
      </c>
      <c r="CS147" s="198" t="str">
        <f t="shared" ca="1" si="305"/>
        <v/>
      </c>
      <c r="CT147" s="198" t="str">
        <f t="shared" ca="1" si="306"/>
        <v/>
      </c>
      <c r="CU147" s="172" t="str">
        <f t="shared" ca="1" si="307"/>
        <v/>
      </c>
      <c r="CV147" s="198" t="str">
        <f t="shared" ca="1" si="308"/>
        <v/>
      </c>
      <c r="CW147" s="198" t="str">
        <f t="shared" ca="1" si="309"/>
        <v/>
      </c>
      <c r="CX147" s="172" t="str">
        <f t="shared" ca="1" si="310"/>
        <v/>
      </c>
      <c r="CY147" s="198" t="str">
        <f t="shared" ca="1" si="311"/>
        <v/>
      </c>
      <c r="CZ147" s="198" t="str">
        <f t="shared" ca="1" si="312"/>
        <v/>
      </c>
      <c r="DA147" s="172" t="str">
        <f t="shared" ca="1" si="313"/>
        <v/>
      </c>
      <c r="DB147" s="198" t="str">
        <f t="shared" ca="1" si="314"/>
        <v/>
      </c>
      <c r="DC147" s="198" t="str">
        <f t="shared" ca="1" si="315"/>
        <v/>
      </c>
      <c r="DD147" s="172" t="str">
        <f t="shared" ca="1" si="316"/>
        <v/>
      </c>
    </row>
    <row r="148" spans="1:108" s="157" customFormat="1" ht="24" customHeight="1" thickBot="1">
      <c r="A148" s="389"/>
      <c r="B148" s="190" t="s">
        <v>331</v>
      </c>
      <c r="C148" s="191" t="e">
        <f t="shared" ca="1" si="317"/>
        <v>#NAME?</v>
      </c>
      <c r="D148" s="191" t="e">
        <f t="shared" ca="1" si="317"/>
        <v>#NAME?</v>
      </c>
      <c r="E148" s="192" t="e">
        <f t="shared" ca="1" si="317"/>
        <v>#NAME?</v>
      </c>
      <c r="F148" s="197">
        <f t="shared" si="321"/>
        <v>22</v>
      </c>
      <c r="G148" s="198" t="str">
        <f t="shared" ca="1" si="318"/>
        <v/>
      </c>
      <c r="H148" s="198" t="str">
        <f t="shared" ca="1" si="319"/>
        <v/>
      </c>
      <c r="I148" s="172" t="str">
        <f t="shared" ca="1" si="320"/>
        <v/>
      </c>
      <c r="J148" s="198" t="str">
        <f t="shared" ca="1" si="218"/>
        <v/>
      </c>
      <c r="K148" s="198" t="str">
        <f t="shared" ca="1" si="219"/>
        <v/>
      </c>
      <c r="L148" s="172" t="str">
        <f t="shared" ca="1" si="220"/>
        <v/>
      </c>
      <c r="M148" s="198" t="str">
        <f t="shared" ca="1" si="221"/>
        <v/>
      </c>
      <c r="N148" s="198" t="str">
        <f t="shared" ca="1" si="222"/>
        <v/>
      </c>
      <c r="O148" s="172" t="str">
        <f t="shared" ca="1" si="223"/>
        <v/>
      </c>
      <c r="P148" s="198" t="str">
        <f t="shared" ca="1" si="224"/>
        <v/>
      </c>
      <c r="Q148" s="198" t="str">
        <f t="shared" ca="1" si="225"/>
        <v/>
      </c>
      <c r="R148" s="172" t="str">
        <f t="shared" ca="1" si="226"/>
        <v/>
      </c>
      <c r="S148" s="198" t="str">
        <f t="shared" ca="1" si="227"/>
        <v/>
      </c>
      <c r="T148" s="198" t="str">
        <f t="shared" ca="1" si="228"/>
        <v/>
      </c>
      <c r="U148" s="172" t="str">
        <f t="shared" ca="1" si="229"/>
        <v/>
      </c>
      <c r="V148" s="198" t="str">
        <f t="shared" ca="1" si="230"/>
        <v/>
      </c>
      <c r="W148" s="198" t="str">
        <f t="shared" ca="1" si="231"/>
        <v/>
      </c>
      <c r="X148" s="172" t="str">
        <f t="shared" ca="1" si="232"/>
        <v/>
      </c>
      <c r="Y148" s="198" t="str">
        <f t="shared" ca="1" si="233"/>
        <v/>
      </c>
      <c r="Z148" s="198" t="str">
        <f t="shared" ca="1" si="234"/>
        <v/>
      </c>
      <c r="AA148" s="172" t="str">
        <f t="shared" ca="1" si="235"/>
        <v/>
      </c>
      <c r="AB148" s="198" t="str">
        <f t="shared" ca="1" si="236"/>
        <v/>
      </c>
      <c r="AC148" s="198" t="str">
        <f t="shared" ca="1" si="237"/>
        <v/>
      </c>
      <c r="AD148" s="172" t="str">
        <f t="shared" ca="1" si="238"/>
        <v/>
      </c>
      <c r="AE148" s="198" t="str">
        <f t="shared" ca="1" si="239"/>
        <v/>
      </c>
      <c r="AF148" s="198" t="str">
        <f t="shared" ca="1" si="240"/>
        <v/>
      </c>
      <c r="AG148" s="172" t="str">
        <f t="shared" ca="1" si="241"/>
        <v/>
      </c>
      <c r="AH148" s="198" t="str">
        <f t="shared" ca="1" si="242"/>
        <v/>
      </c>
      <c r="AI148" s="198" t="str">
        <f t="shared" ca="1" si="243"/>
        <v/>
      </c>
      <c r="AJ148" s="172" t="str">
        <f t="shared" ca="1" si="244"/>
        <v/>
      </c>
      <c r="AK148" s="198" t="str">
        <f t="shared" ca="1" si="245"/>
        <v/>
      </c>
      <c r="AL148" s="198" t="str">
        <f t="shared" ca="1" si="246"/>
        <v/>
      </c>
      <c r="AM148" s="172" t="str">
        <f t="shared" ca="1" si="247"/>
        <v/>
      </c>
      <c r="AN148" s="198" t="str">
        <f t="shared" ca="1" si="248"/>
        <v/>
      </c>
      <c r="AO148" s="198" t="str">
        <f t="shared" ca="1" si="249"/>
        <v/>
      </c>
      <c r="AP148" s="172" t="str">
        <f t="shared" ca="1" si="250"/>
        <v/>
      </c>
      <c r="AQ148" s="198" t="str">
        <f t="shared" ca="1" si="251"/>
        <v/>
      </c>
      <c r="AR148" s="198" t="str">
        <f t="shared" ca="1" si="252"/>
        <v/>
      </c>
      <c r="AS148" s="172" t="str">
        <f t="shared" ca="1" si="253"/>
        <v/>
      </c>
      <c r="AT148" s="198" t="str">
        <f t="shared" ca="1" si="254"/>
        <v/>
      </c>
      <c r="AU148" s="198" t="str">
        <f t="shared" ca="1" si="255"/>
        <v/>
      </c>
      <c r="AV148" s="172" t="str">
        <f t="shared" ca="1" si="256"/>
        <v/>
      </c>
      <c r="AW148" s="198" t="str">
        <f t="shared" ca="1" si="257"/>
        <v/>
      </c>
      <c r="AX148" s="198" t="str">
        <f t="shared" ca="1" si="258"/>
        <v/>
      </c>
      <c r="AY148" s="172" t="str">
        <f t="shared" ca="1" si="259"/>
        <v/>
      </c>
      <c r="AZ148" s="198" t="str">
        <f t="shared" ca="1" si="260"/>
        <v/>
      </c>
      <c r="BA148" s="198" t="str">
        <f t="shared" ca="1" si="261"/>
        <v/>
      </c>
      <c r="BB148" s="172" t="str">
        <f t="shared" ca="1" si="262"/>
        <v/>
      </c>
      <c r="BC148" s="198" t="str">
        <f t="shared" ca="1" si="263"/>
        <v/>
      </c>
      <c r="BD148" s="198" t="str">
        <f t="shared" ca="1" si="264"/>
        <v/>
      </c>
      <c r="BE148" s="172" t="str">
        <f t="shared" ca="1" si="265"/>
        <v/>
      </c>
      <c r="BF148" s="198" t="str">
        <f t="shared" ca="1" si="266"/>
        <v/>
      </c>
      <c r="BG148" s="198" t="str">
        <f t="shared" ca="1" si="267"/>
        <v/>
      </c>
      <c r="BH148" s="172" t="str">
        <f t="shared" ca="1" si="268"/>
        <v/>
      </c>
      <c r="BI148" s="198" t="str">
        <f t="shared" ca="1" si="269"/>
        <v/>
      </c>
      <c r="BJ148" s="198" t="str">
        <f t="shared" ca="1" si="270"/>
        <v/>
      </c>
      <c r="BK148" s="172" t="str">
        <f t="shared" ca="1" si="271"/>
        <v/>
      </c>
      <c r="BL148" s="198" t="str">
        <f t="shared" ca="1" si="272"/>
        <v/>
      </c>
      <c r="BM148" s="198" t="str">
        <f t="shared" ca="1" si="273"/>
        <v/>
      </c>
      <c r="BN148" s="172" t="str">
        <f t="shared" ca="1" si="274"/>
        <v/>
      </c>
      <c r="BO148" s="198" t="str">
        <f t="shared" ca="1" si="275"/>
        <v/>
      </c>
      <c r="BP148" s="198" t="str">
        <f t="shared" ca="1" si="276"/>
        <v/>
      </c>
      <c r="BQ148" s="172" t="str">
        <f t="shared" ca="1" si="277"/>
        <v/>
      </c>
      <c r="BR148" s="198" t="str">
        <f t="shared" ca="1" si="278"/>
        <v/>
      </c>
      <c r="BS148" s="198" t="str">
        <f t="shared" ca="1" si="279"/>
        <v/>
      </c>
      <c r="BT148" s="172" t="str">
        <f t="shared" ca="1" si="280"/>
        <v/>
      </c>
      <c r="BU148" s="198" t="str">
        <f t="shared" ca="1" si="281"/>
        <v/>
      </c>
      <c r="BV148" s="198" t="str">
        <f t="shared" ca="1" si="282"/>
        <v/>
      </c>
      <c r="BW148" s="172" t="str">
        <f t="shared" ca="1" si="283"/>
        <v/>
      </c>
      <c r="BX148" s="198" t="str">
        <f t="shared" ca="1" si="284"/>
        <v/>
      </c>
      <c r="BY148" s="198" t="str">
        <f t="shared" ca="1" si="285"/>
        <v/>
      </c>
      <c r="BZ148" s="172" t="str">
        <f t="shared" ca="1" si="286"/>
        <v/>
      </c>
      <c r="CA148" s="198" t="str">
        <f t="shared" ca="1" si="287"/>
        <v/>
      </c>
      <c r="CB148" s="198" t="str">
        <f t="shared" ca="1" si="288"/>
        <v/>
      </c>
      <c r="CC148" s="172" t="str">
        <f t="shared" ca="1" si="289"/>
        <v/>
      </c>
      <c r="CD148" s="198" t="str">
        <f t="shared" ca="1" si="290"/>
        <v/>
      </c>
      <c r="CE148" s="198" t="str">
        <f t="shared" ca="1" si="291"/>
        <v/>
      </c>
      <c r="CF148" s="172" t="str">
        <f t="shared" ca="1" si="292"/>
        <v/>
      </c>
      <c r="CG148" s="198" t="str">
        <f t="shared" ca="1" si="293"/>
        <v/>
      </c>
      <c r="CH148" s="198" t="str">
        <f t="shared" ca="1" si="294"/>
        <v/>
      </c>
      <c r="CI148" s="172" t="str">
        <f t="shared" ca="1" si="295"/>
        <v/>
      </c>
      <c r="CJ148" s="198" t="str">
        <f t="shared" ca="1" si="296"/>
        <v/>
      </c>
      <c r="CK148" s="198" t="str">
        <f t="shared" ca="1" si="297"/>
        <v/>
      </c>
      <c r="CL148" s="172" t="str">
        <f t="shared" ca="1" si="298"/>
        <v/>
      </c>
      <c r="CM148" s="198" t="str">
        <f t="shared" ca="1" si="299"/>
        <v/>
      </c>
      <c r="CN148" s="198" t="str">
        <f t="shared" ca="1" si="300"/>
        <v/>
      </c>
      <c r="CO148" s="172" t="str">
        <f t="shared" ca="1" si="301"/>
        <v/>
      </c>
      <c r="CP148" s="198" t="str">
        <f t="shared" ca="1" si="302"/>
        <v/>
      </c>
      <c r="CQ148" s="198" t="str">
        <f t="shared" ca="1" si="303"/>
        <v/>
      </c>
      <c r="CR148" s="172" t="str">
        <f t="shared" ca="1" si="304"/>
        <v/>
      </c>
      <c r="CS148" s="198" t="str">
        <f t="shared" ca="1" si="305"/>
        <v/>
      </c>
      <c r="CT148" s="198" t="str">
        <f t="shared" ca="1" si="306"/>
        <v/>
      </c>
      <c r="CU148" s="172" t="str">
        <f t="shared" ca="1" si="307"/>
        <v/>
      </c>
      <c r="CV148" s="198" t="str">
        <f t="shared" ca="1" si="308"/>
        <v/>
      </c>
      <c r="CW148" s="198" t="str">
        <f t="shared" ca="1" si="309"/>
        <v/>
      </c>
      <c r="CX148" s="172" t="str">
        <f t="shared" ca="1" si="310"/>
        <v/>
      </c>
      <c r="CY148" s="198" t="str">
        <f t="shared" ca="1" si="311"/>
        <v/>
      </c>
      <c r="CZ148" s="198" t="str">
        <f t="shared" ca="1" si="312"/>
        <v/>
      </c>
      <c r="DA148" s="172" t="str">
        <f t="shared" ca="1" si="313"/>
        <v/>
      </c>
      <c r="DB148" s="198" t="str">
        <f t="shared" ca="1" si="314"/>
        <v/>
      </c>
      <c r="DC148" s="198" t="str">
        <f t="shared" ca="1" si="315"/>
        <v/>
      </c>
      <c r="DD148" s="172" t="str">
        <f t="shared" ca="1" si="316"/>
        <v/>
      </c>
    </row>
    <row r="149" spans="1:108" s="157" customFormat="1" ht="2.1" customHeight="1" thickBot="1">
      <c r="A149" s="211"/>
      <c r="B149" s="212"/>
      <c r="C149" s="215" t="s">
        <v>324</v>
      </c>
      <c r="D149" s="213"/>
      <c r="E149" s="214"/>
      <c r="F149" s="197"/>
      <c r="G149" s="198" t="e">
        <f t="shared" ca="1" si="318"/>
        <v>#REF!</v>
      </c>
      <c r="H149" s="198" t="e">
        <f t="shared" ca="1" si="319"/>
        <v>#REF!</v>
      </c>
      <c r="I149" s="172" t="e">
        <f t="shared" ca="1" si="320"/>
        <v>#REF!</v>
      </c>
      <c r="J149" s="198" t="e">
        <f t="shared" ca="1" si="218"/>
        <v>#REF!</v>
      </c>
      <c r="K149" s="198" t="e">
        <f t="shared" ca="1" si="219"/>
        <v>#REF!</v>
      </c>
      <c r="L149" s="172" t="e">
        <f t="shared" ca="1" si="220"/>
        <v>#REF!</v>
      </c>
      <c r="M149" s="198" t="e">
        <f t="shared" ca="1" si="221"/>
        <v>#REF!</v>
      </c>
      <c r="N149" s="198" t="e">
        <f t="shared" ca="1" si="222"/>
        <v>#REF!</v>
      </c>
      <c r="O149" s="172" t="e">
        <f t="shared" ca="1" si="223"/>
        <v>#REF!</v>
      </c>
      <c r="P149" s="198" t="e">
        <f t="shared" ca="1" si="224"/>
        <v>#REF!</v>
      </c>
      <c r="Q149" s="198" t="e">
        <f t="shared" ca="1" si="225"/>
        <v>#REF!</v>
      </c>
      <c r="R149" s="172" t="e">
        <f t="shared" ca="1" si="226"/>
        <v>#REF!</v>
      </c>
      <c r="S149" s="198" t="e">
        <f t="shared" ca="1" si="227"/>
        <v>#REF!</v>
      </c>
      <c r="T149" s="198" t="e">
        <f t="shared" ca="1" si="228"/>
        <v>#REF!</v>
      </c>
      <c r="U149" s="172" t="e">
        <f t="shared" ca="1" si="229"/>
        <v>#REF!</v>
      </c>
      <c r="V149" s="198" t="e">
        <f t="shared" ca="1" si="230"/>
        <v>#REF!</v>
      </c>
      <c r="W149" s="198" t="e">
        <f t="shared" ca="1" si="231"/>
        <v>#REF!</v>
      </c>
      <c r="X149" s="172" t="e">
        <f t="shared" ca="1" si="232"/>
        <v>#REF!</v>
      </c>
      <c r="Y149" s="198" t="e">
        <f t="shared" ca="1" si="233"/>
        <v>#REF!</v>
      </c>
      <c r="Z149" s="198" t="e">
        <f t="shared" ca="1" si="234"/>
        <v>#REF!</v>
      </c>
      <c r="AA149" s="172" t="e">
        <f t="shared" ca="1" si="235"/>
        <v>#REF!</v>
      </c>
      <c r="AB149" s="198" t="e">
        <f t="shared" ca="1" si="236"/>
        <v>#REF!</v>
      </c>
      <c r="AC149" s="198" t="e">
        <f t="shared" ca="1" si="237"/>
        <v>#REF!</v>
      </c>
      <c r="AD149" s="172" t="e">
        <f t="shared" ca="1" si="238"/>
        <v>#REF!</v>
      </c>
      <c r="AE149" s="198" t="e">
        <f t="shared" ca="1" si="239"/>
        <v>#REF!</v>
      </c>
      <c r="AF149" s="198" t="e">
        <f t="shared" ca="1" si="240"/>
        <v>#REF!</v>
      </c>
      <c r="AG149" s="172" t="e">
        <f t="shared" ca="1" si="241"/>
        <v>#REF!</v>
      </c>
      <c r="AH149" s="198" t="e">
        <f t="shared" ca="1" si="242"/>
        <v>#REF!</v>
      </c>
      <c r="AI149" s="198" t="e">
        <f t="shared" ca="1" si="243"/>
        <v>#REF!</v>
      </c>
      <c r="AJ149" s="172" t="e">
        <f t="shared" ca="1" si="244"/>
        <v>#REF!</v>
      </c>
      <c r="AK149" s="198" t="e">
        <f t="shared" ca="1" si="245"/>
        <v>#REF!</v>
      </c>
      <c r="AL149" s="198" t="e">
        <f t="shared" ca="1" si="246"/>
        <v>#REF!</v>
      </c>
      <c r="AM149" s="172" t="e">
        <f t="shared" ca="1" si="247"/>
        <v>#REF!</v>
      </c>
      <c r="AN149" s="198" t="e">
        <f t="shared" ca="1" si="248"/>
        <v>#REF!</v>
      </c>
      <c r="AO149" s="198" t="e">
        <f t="shared" ca="1" si="249"/>
        <v>#REF!</v>
      </c>
      <c r="AP149" s="172" t="e">
        <f t="shared" ca="1" si="250"/>
        <v>#REF!</v>
      </c>
      <c r="AQ149" s="198" t="e">
        <f t="shared" ca="1" si="251"/>
        <v>#REF!</v>
      </c>
      <c r="AR149" s="198" t="e">
        <f t="shared" ca="1" si="252"/>
        <v>#REF!</v>
      </c>
      <c r="AS149" s="172" t="e">
        <f t="shared" ca="1" si="253"/>
        <v>#REF!</v>
      </c>
      <c r="AT149" s="198" t="e">
        <f t="shared" ca="1" si="254"/>
        <v>#REF!</v>
      </c>
      <c r="AU149" s="198" t="e">
        <f t="shared" ca="1" si="255"/>
        <v>#REF!</v>
      </c>
      <c r="AV149" s="172" t="e">
        <f t="shared" ca="1" si="256"/>
        <v>#REF!</v>
      </c>
      <c r="AW149" s="198" t="e">
        <f t="shared" ca="1" si="257"/>
        <v>#REF!</v>
      </c>
      <c r="AX149" s="198" t="e">
        <f t="shared" ca="1" si="258"/>
        <v>#REF!</v>
      </c>
      <c r="AY149" s="172" t="e">
        <f t="shared" ca="1" si="259"/>
        <v>#REF!</v>
      </c>
      <c r="AZ149" s="198" t="e">
        <f t="shared" ca="1" si="260"/>
        <v>#REF!</v>
      </c>
      <c r="BA149" s="198" t="e">
        <f t="shared" ca="1" si="261"/>
        <v>#REF!</v>
      </c>
      <c r="BB149" s="172" t="e">
        <f t="shared" ca="1" si="262"/>
        <v>#REF!</v>
      </c>
      <c r="BC149" s="198" t="e">
        <f t="shared" ca="1" si="263"/>
        <v>#REF!</v>
      </c>
      <c r="BD149" s="198" t="e">
        <f t="shared" ca="1" si="264"/>
        <v>#REF!</v>
      </c>
      <c r="BE149" s="172" t="e">
        <f t="shared" ca="1" si="265"/>
        <v>#REF!</v>
      </c>
      <c r="BF149" s="198" t="e">
        <f t="shared" ca="1" si="266"/>
        <v>#REF!</v>
      </c>
      <c r="BG149" s="198" t="e">
        <f t="shared" ca="1" si="267"/>
        <v>#REF!</v>
      </c>
      <c r="BH149" s="172" t="e">
        <f t="shared" ca="1" si="268"/>
        <v>#REF!</v>
      </c>
      <c r="BI149" s="198" t="e">
        <f t="shared" ca="1" si="269"/>
        <v>#REF!</v>
      </c>
      <c r="BJ149" s="198" t="e">
        <f t="shared" ca="1" si="270"/>
        <v>#REF!</v>
      </c>
      <c r="BK149" s="172" t="e">
        <f t="shared" ca="1" si="271"/>
        <v>#REF!</v>
      </c>
      <c r="BL149" s="198" t="e">
        <f t="shared" ca="1" si="272"/>
        <v>#REF!</v>
      </c>
      <c r="BM149" s="198" t="e">
        <f t="shared" ca="1" si="273"/>
        <v>#REF!</v>
      </c>
      <c r="BN149" s="172" t="e">
        <f t="shared" ca="1" si="274"/>
        <v>#REF!</v>
      </c>
      <c r="BO149" s="198" t="e">
        <f t="shared" ca="1" si="275"/>
        <v>#REF!</v>
      </c>
      <c r="BP149" s="198" t="e">
        <f t="shared" ca="1" si="276"/>
        <v>#REF!</v>
      </c>
      <c r="BQ149" s="172" t="e">
        <f t="shared" ca="1" si="277"/>
        <v>#REF!</v>
      </c>
      <c r="BR149" s="198" t="e">
        <f t="shared" ca="1" si="278"/>
        <v>#REF!</v>
      </c>
      <c r="BS149" s="198" t="e">
        <f t="shared" ca="1" si="279"/>
        <v>#REF!</v>
      </c>
      <c r="BT149" s="172" t="e">
        <f t="shared" ca="1" si="280"/>
        <v>#REF!</v>
      </c>
      <c r="BU149" s="198" t="e">
        <f t="shared" ca="1" si="281"/>
        <v>#REF!</v>
      </c>
      <c r="BV149" s="198" t="e">
        <f t="shared" ca="1" si="282"/>
        <v>#REF!</v>
      </c>
      <c r="BW149" s="172" t="e">
        <f t="shared" ca="1" si="283"/>
        <v>#REF!</v>
      </c>
      <c r="BX149" s="198" t="e">
        <f t="shared" ca="1" si="284"/>
        <v>#REF!</v>
      </c>
      <c r="BY149" s="198" t="e">
        <f t="shared" ca="1" si="285"/>
        <v>#REF!</v>
      </c>
      <c r="BZ149" s="172" t="e">
        <f t="shared" ca="1" si="286"/>
        <v>#REF!</v>
      </c>
      <c r="CA149" s="198" t="e">
        <f t="shared" ca="1" si="287"/>
        <v>#REF!</v>
      </c>
      <c r="CB149" s="198" t="e">
        <f t="shared" ca="1" si="288"/>
        <v>#REF!</v>
      </c>
      <c r="CC149" s="172" t="e">
        <f t="shared" ca="1" si="289"/>
        <v>#REF!</v>
      </c>
      <c r="CD149" s="198" t="e">
        <f t="shared" ca="1" si="290"/>
        <v>#REF!</v>
      </c>
      <c r="CE149" s="198" t="e">
        <f t="shared" ca="1" si="291"/>
        <v>#REF!</v>
      </c>
      <c r="CF149" s="172" t="e">
        <f t="shared" ca="1" si="292"/>
        <v>#REF!</v>
      </c>
      <c r="CG149" s="198" t="e">
        <f t="shared" ca="1" si="293"/>
        <v>#REF!</v>
      </c>
      <c r="CH149" s="198" t="e">
        <f t="shared" ca="1" si="294"/>
        <v>#REF!</v>
      </c>
      <c r="CI149" s="172" t="e">
        <f t="shared" ca="1" si="295"/>
        <v>#REF!</v>
      </c>
      <c r="CJ149" s="198" t="e">
        <f t="shared" ca="1" si="296"/>
        <v>#REF!</v>
      </c>
      <c r="CK149" s="198" t="e">
        <f t="shared" ca="1" si="297"/>
        <v>#REF!</v>
      </c>
      <c r="CL149" s="172" t="e">
        <f t="shared" ca="1" si="298"/>
        <v>#REF!</v>
      </c>
      <c r="CM149" s="198" t="e">
        <f t="shared" ca="1" si="299"/>
        <v>#REF!</v>
      </c>
      <c r="CN149" s="198" t="e">
        <f t="shared" ca="1" si="300"/>
        <v>#REF!</v>
      </c>
      <c r="CO149" s="172" t="e">
        <f t="shared" ca="1" si="301"/>
        <v>#REF!</v>
      </c>
      <c r="CP149" s="198" t="e">
        <f t="shared" ca="1" si="302"/>
        <v>#REF!</v>
      </c>
      <c r="CQ149" s="198" t="e">
        <f t="shared" ca="1" si="303"/>
        <v>#REF!</v>
      </c>
      <c r="CR149" s="172" t="e">
        <f t="shared" ca="1" si="304"/>
        <v>#REF!</v>
      </c>
      <c r="CS149" s="198" t="e">
        <f t="shared" ca="1" si="305"/>
        <v>#REF!</v>
      </c>
      <c r="CT149" s="198" t="e">
        <f t="shared" ca="1" si="306"/>
        <v>#REF!</v>
      </c>
      <c r="CU149" s="172" t="e">
        <f t="shared" ca="1" si="307"/>
        <v>#REF!</v>
      </c>
      <c r="CV149" s="198" t="e">
        <f t="shared" ca="1" si="308"/>
        <v>#REF!</v>
      </c>
      <c r="CW149" s="198" t="e">
        <f t="shared" ca="1" si="309"/>
        <v>#REF!</v>
      </c>
      <c r="CX149" s="172" t="e">
        <f t="shared" ca="1" si="310"/>
        <v>#REF!</v>
      </c>
      <c r="CY149" s="198" t="e">
        <f t="shared" ca="1" si="311"/>
        <v>#REF!</v>
      </c>
      <c r="CZ149" s="198" t="e">
        <f t="shared" ca="1" si="312"/>
        <v>#REF!</v>
      </c>
      <c r="DA149" s="172" t="e">
        <f t="shared" ca="1" si="313"/>
        <v>#REF!</v>
      </c>
      <c r="DB149" s="198" t="e">
        <f t="shared" ca="1" si="314"/>
        <v>#REF!</v>
      </c>
      <c r="DC149" s="198" t="e">
        <f t="shared" ca="1" si="315"/>
        <v>#REF!</v>
      </c>
      <c r="DD149" s="172" t="e">
        <f t="shared" ca="1" si="316"/>
        <v>#REF!</v>
      </c>
    </row>
    <row r="150" spans="1:108" s="157" customFormat="1" ht="24" customHeight="1">
      <c r="A150" s="391" t="s">
        <v>145</v>
      </c>
      <c r="B150" s="183" t="s">
        <v>325</v>
      </c>
      <c r="C150" s="184" t="e">
        <f t="shared" ref="C150:E156" ca="1" si="322">_xlfn.TEXTJOIN(" / ",TRUE,G150,J150,M150,P150,S150,V150,Y150,AB150,AE150,AH150,AK150,AN150,AQ150,AT150,AW150,AZ150,BC150,BF150,BI150,BL150,BO150,BR150,BU150,BX150,CA150,CD150,CG150,CJ150,CM150,CP150,CS150,CV150,CY150,DB150)</f>
        <v>#NAME?</v>
      </c>
      <c r="D150" s="184" t="e">
        <f t="shared" ca="1" si="322"/>
        <v>#NAME?</v>
      </c>
      <c r="E150" s="200" t="e">
        <f t="shared" ca="1" si="322"/>
        <v>#NAME?</v>
      </c>
      <c r="F150" s="197">
        <f>F148+3</f>
        <v>25</v>
      </c>
      <c r="G150" s="198" t="str">
        <f t="shared" ca="1" si="318"/>
        <v/>
      </c>
      <c r="H150" s="198" t="str">
        <f t="shared" ca="1" si="319"/>
        <v/>
      </c>
      <c r="I150" s="172" t="str">
        <f t="shared" ca="1" si="320"/>
        <v/>
      </c>
      <c r="J150" s="198" t="str">
        <f t="shared" ca="1" si="218"/>
        <v/>
      </c>
      <c r="K150" s="198" t="str">
        <f t="shared" ca="1" si="219"/>
        <v/>
      </c>
      <c r="L150" s="172" t="str">
        <f t="shared" ca="1" si="220"/>
        <v/>
      </c>
      <c r="M150" s="198" t="str">
        <f t="shared" ca="1" si="221"/>
        <v/>
      </c>
      <c r="N150" s="198" t="str">
        <f t="shared" ca="1" si="222"/>
        <v/>
      </c>
      <c r="O150" s="172" t="str">
        <f t="shared" ca="1" si="223"/>
        <v/>
      </c>
      <c r="P150" s="198" t="str">
        <f t="shared" ca="1" si="224"/>
        <v/>
      </c>
      <c r="Q150" s="198" t="str">
        <f t="shared" ca="1" si="225"/>
        <v/>
      </c>
      <c r="R150" s="172" t="str">
        <f t="shared" ca="1" si="226"/>
        <v/>
      </c>
      <c r="S150" s="198" t="str">
        <f t="shared" ca="1" si="227"/>
        <v/>
      </c>
      <c r="T150" s="198" t="str">
        <f t="shared" ca="1" si="228"/>
        <v/>
      </c>
      <c r="U150" s="172" t="str">
        <f t="shared" ca="1" si="229"/>
        <v/>
      </c>
      <c r="V150" s="198" t="str">
        <f t="shared" ca="1" si="230"/>
        <v/>
      </c>
      <c r="W150" s="198" t="str">
        <f t="shared" ca="1" si="231"/>
        <v/>
      </c>
      <c r="X150" s="172" t="str">
        <f t="shared" ca="1" si="232"/>
        <v/>
      </c>
      <c r="Y150" s="198" t="str">
        <f t="shared" ca="1" si="233"/>
        <v>Основы банковского дела</v>
      </c>
      <c r="Z150" s="198" t="str">
        <f t="shared" ca="1" si="234"/>
        <v>Яворский В.Н.</v>
      </c>
      <c r="AA150" s="172">
        <f t="shared" ca="1" si="235"/>
        <v>13</v>
      </c>
      <c r="AB150" s="198" t="str">
        <f t="shared" ca="1" si="236"/>
        <v/>
      </c>
      <c r="AC150" s="198" t="str">
        <f t="shared" ca="1" si="237"/>
        <v/>
      </c>
      <c r="AD150" s="172" t="str">
        <f t="shared" ca="1" si="238"/>
        <v/>
      </c>
      <c r="AE150" s="198" t="str">
        <f t="shared" ca="1" si="239"/>
        <v/>
      </c>
      <c r="AF150" s="198" t="str">
        <f t="shared" ca="1" si="240"/>
        <v/>
      </c>
      <c r="AG150" s="172" t="str">
        <f t="shared" ca="1" si="241"/>
        <v/>
      </c>
      <c r="AH150" s="198" t="str">
        <f t="shared" ca="1" si="242"/>
        <v/>
      </c>
      <c r="AI150" s="198" t="str">
        <f t="shared" ca="1" si="243"/>
        <v/>
      </c>
      <c r="AJ150" s="172" t="str">
        <f t="shared" ca="1" si="244"/>
        <v/>
      </c>
      <c r="AK150" s="198" t="str">
        <f t="shared" ca="1" si="245"/>
        <v/>
      </c>
      <c r="AL150" s="198" t="str">
        <f t="shared" ca="1" si="246"/>
        <v/>
      </c>
      <c r="AM150" s="172" t="str">
        <f t="shared" ca="1" si="247"/>
        <v/>
      </c>
      <c r="AN150" s="198" t="str">
        <f t="shared" ca="1" si="248"/>
        <v/>
      </c>
      <c r="AO150" s="198" t="str">
        <f t="shared" ca="1" si="249"/>
        <v/>
      </c>
      <c r="AP150" s="172" t="str">
        <f t="shared" ca="1" si="250"/>
        <v/>
      </c>
      <c r="AQ150" s="198" t="str">
        <f t="shared" ca="1" si="251"/>
        <v/>
      </c>
      <c r="AR150" s="198" t="str">
        <f t="shared" ca="1" si="252"/>
        <v/>
      </c>
      <c r="AS150" s="172" t="str">
        <f t="shared" ca="1" si="253"/>
        <v/>
      </c>
      <c r="AT150" s="198" t="str">
        <f t="shared" ca="1" si="254"/>
        <v/>
      </c>
      <c r="AU150" s="198" t="str">
        <f t="shared" ca="1" si="255"/>
        <v/>
      </c>
      <c r="AV150" s="172" t="str">
        <f t="shared" ca="1" si="256"/>
        <v/>
      </c>
      <c r="AW150" s="198" t="str">
        <f t="shared" ca="1" si="257"/>
        <v/>
      </c>
      <c r="AX150" s="198" t="str">
        <f t="shared" ca="1" si="258"/>
        <v/>
      </c>
      <c r="AY150" s="172" t="str">
        <f t="shared" ca="1" si="259"/>
        <v/>
      </c>
      <c r="AZ150" s="198" t="str">
        <f t="shared" ca="1" si="260"/>
        <v/>
      </c>
      <c r="BA150" s="198" t="str">
        <f t="shared" ca="1" si="261"/>
        <v/>
      </c>
      <c r="BB150" s="172" t="str">
        <f t="shared" ca="1" si="262"/>
        <v/>
      </c>
      <c r="BC150" s="198" t="str">
        <f t="shared" ca="1" si="263"/>
        <v/>
      </c>
      <c r="BD150" s="198" t="str">
        <f t="shared" ca="1" si="264"/>
        <v/>
      </c>
      <c r="BE150" s="172" t="str">
        <f t="shared" ca="1" si="265"/>
        <v/>
      </c>
      <c r="BF150" s="198" t="str">
        <f t="shared" ca="1" si="266"/>
        <v/>
      </c>
      <c r="BG150" s="198" t="str">
        <f t="shared" ca="1" si="267"/>
        <v/>
      </c>
      <c r="BH150" s="172" t="str">
        <f t="shared" ca="1" si="268"/>
        <v/>
      </c>
      <c r="BI150" s="198" t="str">
        <f t="shared" ca="1" si="269"/>
        <v/>
      </c>
      <c r="BJ150" s="198" t="str">
        <f t="shared" ca="1" si="270"/>
        <v/>
      </c>
      <c r="BK150" s="172" t="str">
        <f t="shared" ca="1" si="271"/>
        <v/>
      </c>
      <c r="BL150" s="198" t="str">
        <f t="shared" ca="1" si="272"/>
        <v/>
      </c>
      <c r="BM150" s="198" t="str">
        <f t="shared" ca="1" si="273"/>
        <v/>
      </c>
      <c r="BN150" s="172" t="str">
        <f t="shared" ca="1" si="274"/>
        <v/>
      </c>
      <c r="BO150" s="198" t="str">
        <f t="shared" ca="1" si="275"/>
        <v/>
      </c>
      <c r="BP150" s="198" t="str">
        <f t="shared" ca="1" si="276"/>
        <v/>
      </c>
      <c r="BQ150" s="172" t="str">
        <f t="shared" ca="1" si="277"/>
        <v/>
      </c>
      <c r="BR150" s="198" t="str">
        <f t="shared" ca="1" si="278"/>
        <v/>
      </c>
      <c r="BS150" s="198" t="str">
        <f t="shared" ca="1" si="279"/>
        <v/>
      </c>
      <c r="BT150" s="172" t="str">
        <f t="shared" ca="1" si="280"/>
        <v/>
      </c>
      <c r="BU150" s="198" t="str">
        <f t="shared" ca="1" si="281"/>
        <v/>
      </c>
      <c r="BV150" s="198" t="str">
        <f t="shared" ca="1" si="282"/>
        <v/>
      </c>
      <c r="BW150" s="172" t="str">
        <f t="shared" ca="1" si="283"/>
        <v/>
      </c>
      <c r="BX150" s="198" t="str">
        <f t="shared" ca="1" si="284"/>
        <v/>
      </c>
      <c r="BY150" s="198" t="str">
        <f t="shared" ca="1" si="285"/>
        <v/>
      </c>
      <c r="BZ150" s="172" t="str">
        <f t="shared" ca="1" si="286"/>
        <v/>
      </c>
      <c r="CA150" s="198" t="str">
        <f t="shared" ca="1" si="287"/>
        <v/>
      </c>
      <c r="CB150" s="198" t="str">
        <f t="shared" ca="1" si="288"/>
        <v/>
      </c>
      <c r="CC150" s="172" t="str">
        <f t="shared" ca="1" si="289"/>
        <v/>
      </c>
      <c r="CD150" s="198" t="str">
        <f t="shared" ca="1" si="290"/>
        <v/>
      </c>
      <c r="CE150" s="198" t="str">
        <f t="shared" ca="1" si="291"/>
        <v/>
      </c>
      <c r="CF150" s="172" t="str">
        <f t="shared" ca="1" si="292"/>
        <v/>
      </c>
      <c r="CG150" s="198" t="str">
        <f t="shared" ca="1" si="293"/>
        <v/>
      </c>
      <c r="CH150" s="198" t="str">
        <f t="shared" ca="1" si="294"/>
        <v/>
      </c>
      <c r="CI150" s="172" t="str">
        <f t="shared" ca="1" si="295"/>
        <v/>
      </c>
      <c r="CJ150" s="198" t="str">
        <f t="shared" ca="1" si="296"/>
        <v/>
      </c>
      <c r="CK150" s="198" t="str">
        <f t="shared" ca="1" si="297"/>
        <v/>
      </c>
      <c r="CL150" s="172" t="str">
        <f t="shared" ca="1" si="298"/>
        <v/>
      </c>
      <c r="CM150" s="198" t="str">
        <f t="shared" ca="1" si="299"/>
        <v/>
      </c>
      <c r="CN150" s="198" t="str">
        <f t="shared" ca="1" si="300"/>
        <v/>
      </c>
      <c r="CO150" s="172" t="str">
        <f t="shared" ca="1" si="301"/>
        <v/>
      </c>
      <c r="CP150" s="198" t="str">
        <f t="shared" ca="1" si="302"/>
        <v/>
      </c>
      <c r="CQ150" s="198" t="str">
        <f t="shared" ca="1" si="303"/>
        <v/>
      </c>
      <c r="CR150" s="172" t="str">
        <f t="shared" ca="1" si="304"/>
        <v/>
      </c>
      <c r="CS150" s="198" t="str">
        <f t="shared" ca="1" si="305"/>
        <v/>
      </c>
      <c r="CT150" s="198" t="str">
        <f t="shared" ca="1" si="306"/>
        <v/>
      </c>
      <c r="CU150" s="172" t="str">
        <f t="shared" ca="1" si="307"/>
        <v/>
      </c>
      <c r="CV150" s="198" t="str">
        <f t="shared" ca="1" si="308"/>
        <v/>
      </c>
      <c r="CW150" s="198" t="str">
        <f t="shared" ca="1" si="309"/>
        <v/>
      </c>
      <c r="CX150" s="172" t="str">
        <f t="shared" ca="1" si="310"/>
        <v/>
      </c>
      <c r="CY150" s="198" t="str">
        <f t="shared" ca="1" si="311"/>
        <v/>
      </c>
      <c r="CZ150" s="198" t="str">
        <f t="shared" ca="1" si="312"/>
        <v/>
      </c>
      <c r="DA150" s="172" t="str">
        <f t="shared" ca="1" si="313"/>
        <v/>
      </c>
      <c r="DB150" s="198" t="str">
        <f t="shared" ca="1" si="314"/>
        <v/>
      </c>
      <c r="DC150" s="198" t="str">
        <f t="shared" ca="1" si="315"/>
        <v/>
      </c>
      <c r="DD150" s="172" t="str">
        <f t="shared" ca="1" si="316"/>
        <v/>
      </c>
    </row>
    <row r="151" spans="1:108" s="157" customFormat="1" ht="24" customHeight="1">
      <c r="A151" s="392"/>
      <c r="B151" s="185" t="s">
        <v>326</v>
      </c>
      <c r="C151" s="186" t="e">
        <f t="shared" ca="1" si="322"/>
        <v>#NAME?</v>
      </c>
      <c r="D151" s="186" t="e">
        <f t="shared" ca="1" si="322"/>
        <v>#NAME?</v>
      </c>
      <c r="E151" s="201" t="e">
        <f t="shared" ca="1" si="322"/>
        <v>#NAME?</v>
      </c>
      <c r="F151" s="197">
        <f t="shared" ref="F151:F156" si="323">F150+3</f>
        <v>28</v>
      </c>
      <c r="G151" s="198" t="str">
        <f t="shared" ca="1" si="318"/>
        <v/>
      </c>
      <c r="H151" s="198" t="str">
        <f t="shared" ca="1" si="319"/>
        <v/>
      </c>
      <c r="I151" s="172" t="str">
        <f t="shared" ca="1" si="320"/>
        <v/>
      </c>
      <c r="J151" s="198" t="str">
        <f t="shared" ca="1" si="218"/>
        <v/>
      </c>
      <c r="K151" s="198" t="str">
        <f t="shared" ca="1" si="219"/>
        <v/>
      </c>
      <c r="L151" s="172" t="str">
        <f t="shared" ca="1" si="220"/>
        <v/>
      </c>
      <c r="M151" s="198" t="str">
        <f t="shared" ca="1" si="221"/>
        <v/>
      </c>
      <c r="N151" s="198" t="str">
        <f t="shared" ca="1" si="222"/>
        <v/>
      </c>
      <c r="O151" s="172" t="str">
        <f t="shared" ca="1" si="223"/>
        <v/>
      </c>
      <c r="P151" s="198" t="str">
        <f t="shared" ca="1" si="224"/>
        <v/>
      </c>
      <c r="Q151" s="198" t="str">
        <f t="shared" ca="1" si="225"/>
        <v/>
      </c>
      <c r="R151" s="172" t="str">
        <f t="shared" ca="1" si="226"/>
        <v/>
      </c>
      <c r="S151" s="198" t="str">
        <f t="shared" ca="1" si="227"/>
        <v/>
      </c>
      <c r="T151" s="198" t="str">
        <f t="shared" ca="1" si="228"/>
        <v/>
      </c>
      <c r="U151" s="172" t="str">
        <f t="shared" ca="1" si="229"/>
        <v/>
      </c>
      <c r="V151" s="198" t="str">
        <f t="shared" ca="1" si="230"/>
        <v/>
      </c>
      <c r="W151" s="198" t="str">
        <f t="shared" ca="1" si="231"/>
        <v/>
      </c>
      <c r="X151" s="172" t="str">
        <f t="shared" ca="1" si="232"/>
        <v/>
      </c>
      <c r="Y151" s="198" t="str">
        <f t="shared" ca="1" si="233"/>
        <v>Основы банковского дела</v>
      </c>
      <c r="Z151" s="198" t="str">
        <f t="shared" ca="1" si="234"/>
        <v>Яворский В.Н.</v>
      </c>
      <c r="AA151" s="172">
        <f t="shared" ca="1" si="235"/>
        <v>13</v>
      </c>
      <c r="AB151" s="198" t="str">
        <f t="shared" ca="1" si="236"/>
        <v/>
      </c>
      <c r="AC151" s="198" t="str">
        <f t="shared" ca="1" si="237"/>
        <v/>
      </c>
      <c r="AD151" s="172" t="str">
        <f t="shared" ca="1" si="238"/>
        <v/>
      </c>
      <c r="AE151" s="198" t="str">
        <f t="shared" ca="1" si="239"/>
        <v/>
      </c>
      <c r="AF151" s="198" t="str">
        <f t="shared" ca="1" si="240"/>
        <v/>
      </c>
      <c r="AG151" s="172" t="str">
        <f t="shared" ca="1" si="241"/>
        <v/>
      </c>
      <c r="AH151" s="198" t="str">
        <f t="shared" ca="1" si="242"/>
        <v/>
      </c>
      <c r="AI151" s="198" t="str">
        <f t="shared" ca="1" si="243"/>
        <v/>
      </c>
      <c r="AJ151" s="172" t="str">
        <f t="shared" ca="1" si="244"/>
        <v/>
      </c>
      <c r="AK151" s="198" t="str">
        <f t="shared" ca="1" si="245"/>
        <v/>
      </c>
      <c r="AL151" s="198" t="str">
        <f t="shared" ca="1" si="246"/>
        <v/>
      </c>
      <c r="AM151" s="172" t="str">
        <f t="shared" ca="1" si="247"/>
        <v/>
      </c>
      <c r="AN151" s="198" t="str">
        <f t="shared" ca="1" si="248"/>
        <v/>
      </c>
      <c r="AO151" s="198" t="str">
        <f t="shared" ca="1" si="249"/>
        <v/>
      </c>
      <c r="AP151" s="172" t="str">
        <f t="shared" ca="1" si="250"/>
        <v/>
      </c>
      <c r="AQ151" s="198" t="str">
        <f t="shared" ca="1" si="251"/>
        <v/>
      </c>
      <c r="AR151" s="198" t="str">
        <f t="shared" ca="1" si="252"/>
        <v/>
      </c>
      <c r="AS151" s="172" t="str">
        <f t="shared" ca="1" si="253"/>
        <v/>
      </c>
      <c r="AT151" s="198" t="str">
        <f t="shared" ca="1" si="254"/>
        <v/>
      </c>
      <c r="AU151" s="198" t="str">
        <f t="shared" ca="1" si="255"/>
        <v/>
      </c>
      <c r="AV151" s="172" t="str">
        <f t="shared" ca="1" si="256"/>
        <v/>
      </c>
      <c r="AW151" s="198" t="str">
        <f t="shared" ca="1" si="257"/>
        <v/>
      </c>
      <c r="AX151" s="198" t="str">
        <f t="shared" ca="1" si="258"/>
        <v/>
      </c>
      <c r="AY151" s="172" t="str">
        <f t="shared" ca="1" si="259"/>
        <v/>
      </c>
      <c r="AZ151" s="198" t="str">
        <f t="shared" ca="1" si="260"/>
        <v/>
      </c>
      <c r="BA151" s="198" t="str">
        <f t="shared" ca="1" si="261"/>
        <v/>
      </c>
      <c r="BB151" s="172" t="str">
        <f t="shared" ca="1" si="262"/>
        <v/>
      </c>
      <c r="BC151" s="198" t="str">
        <f t="shared" ca="1" si="263"/>
        <v/>
      </c>
      <c r="BD151" s="198" t="str">
        <f t="shared" ca="1" si="264"/>
        <v/>
      </c>
      <c r="BE151" s="172" t="str">
        <f t="shared" ca="1" si="265"/>
        <v/>
      </c>
      <c r="BF151" s="198" t="str">
        <f t="shared" ca="1" si="266"/>
        <v/>
      </c>
      <c r="BG151" s="198" t="str">
        <f t="shared" ca="1" si="267"/>
        <v/>
      </c>
      <c r="BH151" s="172" t="str">
        <f t="shared" ca="1" si="268"/>
        <v/>
      </c>
      <c r="BI151" s="198" t="str">
        <f t="shared" ca="1" si="269"/>
        <v/>
      </c>
      <c r="BJ151" s="198" t="str">
        <f t="shared" ca="1" si="270"/>
        <v/>
      </c>
      <c r="BK151" s="172" t="str">
        <f t="shared" ca="1" si="271"/>
        <v/>
      </c>
      <c r="BL151" s="198" t="str">
        <f t="shared" ca="1" si="272"/>
        <v/>
      </c>
      <c r="BM151" s="198" t="str">
        <f t="shared" ca="1" si="273"/>
        <v/>
      </c>
      <c r="BN151" s="172" t="str">
        <f t="shared" ca="1" si="274"/>
        <v/>
      </c>
      <c r="BO151" s="198" t="str">
        <f t="shared" ca="1" si="275"/>
        <v/>
      </c>
      <c r="BP151" s="198" t="str">
        <f t="shared" ca="1" si="276"/>
        <v/>
      </c>
      <c r="BQ151" s="172" t="str">
        <f t="shared" ca="1" si="277"/>
        <v/>
      </c>
      <c r="BR151" s="198" t="str">
        <f t="shared" ca="1" si="278"/>
        <v/>
      </c>
      <c r="BS151" s="198" t="str">
        <f t="shared" ca="1" si="279"/>
        <v/>
      </c>
      <c r="BT151" s="172" t="str">
        <f t="shared" ca="1" si="280"/>
        <v/>
      </c>
      <c r="BU151" s="198" t="str">
        <f t="shared" ca="1" si="281"/>
        <v/>
      </c>
      <c r="BV151" s="198" t="str">
        <f t="shared" ca="1" si="282"/>
        <v/>
      </c>
      <c r="BW151" s="172" t="str">
        <f t="shared" ca="1" si="283"/>
        <v/>
      </c>
      <c r="BX151" s="198" t="str">
        <f t="shared" ca="1" si="284"/>
        <v/>
      </c>
      <c r="BY151" s="198" t="str">
        <f t="shared" ca="1" si="285"/>
        <v/>
      </c>
      <c r="BZ151" s="172" t="str">
        <f t="shared" ca="1" si="286"/>
        <v/>
      </c>
      <c r="CA151" s="198" t="str">
        <f t="shared" ca="1" si="287"/>
        <v/>
      </c>
      <c r="CB151" s="198" t="str">
        <f t="shared" ca="1" si="288"/>
        <v/>
      </c>
      <c r="CC151" s="172" t="str">
        <f t="shared" ca="1" si="289"/>
        <v/>
      </c>
      <c r="CD151" s="198" t="str">
        <f t="shared" ca="1" si="290"/>
        <v/>
      </c>
      <c r="CE151" s="198" t="str">
        <f t="shared" ca="1" si="291"/>
        <v/>
      </c>
      <c r="CF151" s="172" t="str">
        <f t="shared" ca="1" si="292"/>
        <v/>
      </c>
      <c r="CG151" s="198" t="str">
        <f t="shared" ca="1" si="293"/>
        <v/>
      </c>
      <c r="CH151" s="198" t="str">
        <f t="shared" ca="1" si="294"/>
        <v/>
      </c>
      <c r="CI151" s="172" t="str">
        <f t="shared" ca="1" si="295"/>
        <v/>
      </c>
      <c r="CJ151" s="198" t="str">
        <f t="shared" ca="1" si="296"/>
        <v/>
      </c>
      <c r="CK151" s="198" t="str">
        <f t="shared" ca="1" si="297"/>
        <v/>
      </c>
      <c r="CL151" s="172" t="str">
        <f t="shared" ca="1" si="298"/>
        <v/>
      </c>
      <c r="CM151" s="198" t="str">
        <f t="shared" ca="1" si="299"/>
        <v/>
      </c>
      <c r="CN151" s="198" t="str">
        <f t="shared" ca="1" si="300"/>
        <v/>
      </c>
      <c r="CO151" s="172" t="str">
        <f t="shared" ca="1" si="301"/>
        <v/>
      </c>
      <c r="CP151" s="198" t="str">
        <f t="shared" ca="1" si="302"/>
        <v/>
      </c>
      <c r="CQ151" s="198" t="str">
        <f t="shared" ca="1" si="303"/>
        <v/>
      </c>
      <c r="CR151" s="172" t="str">
        <f t="shared" ca="1" si="304"/>
        <v/>
      </c>
      <c r="CS151" s="198" t="str">
        <f t="shared" ca="1" si="305"/>
        <v/>
      </c>
      <c r="CT151" s="198" t="str">
        <f t="shared" ca="1" si="306"/>
        <v/>
      </c>
      <c r="CU151" s="172" t="str">
        <f t="shared" ca="1" si="307"/>
        <v/>
      </c>
      <c r="CV151" s="198" t="str">
        <f t="shared" ca="1" si="308"/>
        <v/>
      </c>
      <c r="CW151" s="198" t="str">
        <f t="shared" ca="1" si="309"/>
        <v/>
      </c>
      <c r="CX151" s="172" t="str">
        <f t="shared" ca="1" si="310"/>
        <v/>
      </c>
      <c r="CY151" s="198" t="str">
        <f t="shared" ca="1" si="311"/>
        <v/>
      </c>
      <c r="CZ151" s="198" t="str">
        <f t="shared" ca="1" si="312"/>
        <v/>
      </c>
      <c r="DA151" s="172" t="str">
        <f t="shared" ca="1" si="313"/>
        <v/>
      </c>
      <c r="DB151" s="198" t="str">
        <f t="shared" ca="1" si="314"/>
        <v/>
      </c>
      <c r="DC151" s="198" t="str">
        <f t="shared" ca="1" si="315"/>
        <v/>
      </c>
      <c r="DD151" s="172" t="str">
        <f t="shared" ca="1" si="316"/>
        <v/>
      </c>
    </row>
    <row r="152" spans="1:108" s="157" customFormat="1" ht="24" customHeight="1">
      <c r="A152" s="392"/>
      <c r="B152" s="187" t="s">
        <v>327</v>
      </c>
      <c r="C152" s="186" t="e">
        <f t="shared" ca="1" si="322"/>
        <v>#NAME?</v>
      </c>
      <c r="D152" s="186" t="e">
        <f t="shared" ca="1" si="322"/>
        <v>#NAME?</v>
      </c>
      <c r="E152" s="201" t="e">
        <f t="shared" ca="1" si="322"/>
        <v>#NAME?</v>
      </c>
      <c r="F152" s="197">
        <f t="shared" si="323"/>
        <v>31</v>
      </c>
      <c r="G152" s="198" t="str">
        <f t="shared" ca="1" si="318"/>
        <v/>
      </c>
      <c r="H152" s="198" t="str">
        <f t="shared" ca="1" si="319"/>
        <v/>
      </c>
      <c r="I152" s="172" t="str">
        <f t="shared" ca="1" si="320"/>
        <v/>
      </c>
      <c r="J152" s="198" t="str">
        <f t="shared" ca="1" si="218"/>
        <v/>
      </c>
      <c r="K152" s="198" t="str">
        <f t="shared" ca="1" si="219"/>
        <v/>
      </c>
      <c r="L152" s="172" t="str">
        <f t="shared" ca="1" si="220"/>
        <v/>
      </c>
      <c r="M152" s="198" t="str">
        <f t="shared" ca="1" si="221"/>
        <v/>
      </c>
      <c r="N152" s="198" t="str">
        <f t="shared" ca="1" si="222"/>
        <v/>
      </c>
      <c r="O152" s="172" t="str">
        <f t="shared" ca="1" si="223"/>
        <v/>
      </c>
      <c r="P152" s="198" t="str">
        <f t="shared" ca="1" si="224"/>
        <v/>
      </c>
      <c r="Q152" s="198" t="str">
        <f t="shared" ca="1" si="225"/>
        <v/>
      </c>
      <c r="R152" s="172" t="str">
        <f t="shared" ca="1" si="226"/>
        <v/>
      </c>
      <c r="S152" s="198" t="str">
        <f t="shared" ca="1" si="227"/>
        <v/>
      </c>
      <c r="T152" s="198" t="str">
        <f t="shared" ca="1" si="228"/>
        <v/>
      </c>
      <c r="U152" s="172" t="str">
        <f t="shared" ca="1" si="229"/>
        <v/>
      </c>
      <c r="V152" s="198" t="str">
        <f t="shared" ca="1" si="230"/>
        <v/>
      </c>
      <c r="W152" s="198" t="str">
        <f t="shared" ca="1" si="231"/>
        <v/>
      </c>
      <c r="X152" s="172" t="str">
        <f t="shared" ca="1" si="232"/>
        <v/>
      </c>
      <c r="Y152" s="198" t="str">
        <f t="shared" ca="1" si="233"/>
        <v>Психология общения</v>
      </c>
      <c r="Z152" s="198" t="str">
        <f t="shared" ca="1" si="234"/>
        <v>Макарова К.Б.</v>
      </c>
      <c r="AA152" s="172">
        <f t="shared" ca="1" si="235"/>
        <v>13</v>
      </c>
      <c r="AB152" s="198" t="str">
        <f t="shared" ca="1" si="236"/>
        <v/>
      </c>
      <c r="AC152" s="198" t="str">
        <f t="shared" ca="1" si="237"/>
        <v/>
      </c>
      <c r="AD152" s="172" t="str">
        <f t="shared" ca="1" si="238"/>
        <v/>
      </c>
      <c r="AE152" s="198" t="str">
        <f t="shared" ca="1" si="239"/>
        <v/>
      </c>
      <c r="AF152" s="198" t="str">
        <f t="shared" ca="1" si="240"/>
        <v/>
      </c>
      <c r="AG152" s="172" t="str">
        <f t="shared" ca="1" si="241"/>
        <v/>
      </c>
      <c r="AH152" s="198" t="str">
        <f t="shared" ca="1" si="242"/>
        <v/>
      </c>
      <c r="AI152" s="198" t="str">
        <f t="shared" ca="1" si="243"/>
        <v/>
      </c>
      <c r="AJ152" s="172" t="str">
        <f t="shared" ca="1" si="244"/>
        <v/>
      </c>
      <c r="AK152" s="198" t="str">
        <f t="shared" ca="1" si="245"/>
        <v/>
      </c>
      <c r="AL152" s="198" t="str">
        <f t="shared" ca="1" si="246"/>
        <v/>
      </c>
      <c r="AM152" s="172" t="str">
        <f t="shared" ca="1" si="247"/>
        <v/>
      </c>
      <c r="AN152" s="198" t="str">
        <f t="shared" ca="1" si="248"/>
        <v/>
      </c>
      <c r="AO152" s="198" t="str">
        <f t="shared" ca="1" si="249"/>
        <v/>
      </c>
      <c r="AP152" s="172" t="str">
        <f t="shared" ca="1" si="250"/>
        <v/>
      </c>
      <c r="AQ152" s="198" t="str">
        <f t="shared" ca="1" si="251"/>
        <v/>
      </c>
      <c r="AR152" s="198" t="str">
        <f t="shared" ca="1" si="252"/>
        <v/>
      </c>
      <c r="AS152" s="172" t="str">
        <f t="shared" ca="1" si="253"/>
        <v/>
      </c>
      <c r="AT152" s="198" t="str">
        <f t="shared" ca="1" si="254"/>
        <v/>
      </c>
      <c r="AU152" s="198" t="str">
        <f t="shared" ca="1" si="255"/>
        <v/>
      </c>
      <c r="AV152" s="172" t="str">
        <f t="shared" ca="1" si="256"/>
        <v/>
      </c>
      <c r="AW152" s="198" t="str">
        <f t="shared" ca="1" si="257"/>
        <v/>
      </c>
      <c r="AX152" s="198" t="str">
        <f t="shared" ca="1" si="258"/>
        <v/>
      </c>
      <c r="AY152" s="172" t="str">
        <f t="shared" ca="1" si="259"/>
        <v/>
      </c>
      <c r="AZ152" s="198" t="str">
        <f t="shared" ca="1" si="260"/>
        <v/>
      </c>
      <c r="BA152" s="198" t="str">
        <f t="shared" ca="1" si="261"/>
        <v/>
      </c>
      <c r="BB152" s="172" t="str">
        <f t="shared" ca="1" si="262"/>
        <v/>
      </c>
      <c r="BC152" s="198" t="str">
        <f t="shared" ca="1" si="263"/>
        <v/>
      </c>
      <c r="BD152" s="198" t="str">
        <f t="shared" ca="1" si="264"/>
        <v/>
      </c>
      <c r="BE152" s="172" t="str">
        <f t="shared" ca="1" si="265"/>
        <v/>
      </c>
      <c r="BF152" s="198" t="str">
        <f t="shared" ca="1" si="266"/>
        <v/>
      </c>
      <c r="BG152" s="198" t="str">
        <f t="shared" ca="1" si="267"/>
        <v/>
      </c>
      <c r="BH152" s="172" t="str">
        <f t="shared" ca="1" si="268"/>
        <v/>
      </c>
      <c r="BI152" s="198" t="str">
        <f t="shared" ca="1" si="269"/>
        <v/>
      </c>
      <c r="BJ152" s="198" t="str">
        <f t="shared" ca="1" si="270"/>
        <v/>
      </c>
      <c r="BK152" s="172" t="str">
        <f t="shared" ca="1" si="271"/>
        <v/>
      </c>
      <c r="BL152" s="198" t="str">
        <f t="shared" ca="1" si="272"/>
        <v/>
      </c>
      <c r="BM152" s="198" t="str">
        <f t="shared" ca="1" si="273"/>
        <v/>
      </c>
      <c r="BN152" s="172" t="str">
        <f t="shared" ca="1" si="274"/>
        <v/>
      </c>
      <c r="BO152" s="198" t="str">
        <f t="shared" ca="1" si="275"/>
        <v/>
      </c>
      <c r="BP152" s="198" t="str">
        <f t="shared" ca="1" si="276"/>
        <v/>
      </c>
      <c r="BQ152" s="172" t="str">
        <f t="shared" ca="1" si="277"/>
        <v/>
      </c>
      <c r="BR152" s="198" t="str">
        <f t="shared" ca="1" si="278"/>
        <v/>
      </c>
      <c r="BS152" s="198" t="str">
        <f t="shared" ca="1" si="279"/>
        <v/>
      </c>
      <c r="BT152" s="172" t="str">
        <f t="shared" ca="1" si="280"/>
        <v/>
      </c>
      <c r="BU152" s="198" t="str">
        <f t="shared" ca="1" si="281"/>
        <v/>
      </c>
      <c r="BV152" s="198" t="str">
        <f t="shared" ca="1" si="282"/>
        <v/>
      </c>
      <c r="BW152" s="172" t="str">
        <f t="shared" ca="1" si="283"/>
        <v/>
      </c>
      <c r="BX152" s="198" t="str">
        <f t="shared" ca="1" si="284"/>
        <v/>
      </c>
      <c r="BY152" s="198" t="str">
        <f t="shared" ca="1" si="285"/>
        <v/>
      </c>
      <c r="BZ152" s="172" t="str">
        <f t="shared" ca="1" si="286"/>
        <v/>
      </c>
      <c r="CA152" s="198" t="str">
        <f t="shared" ca="1" si="287"/>
        <v/>
      </c>
      <c r="CB152" s="198" t="str">
        <f t="shared" ca="1" si="288"/>
        <v/>
      </c>
      <c r="CC152" s="172" t="str">
        <f t="shared" ca="1" si="289"/>
        <v/>
      </c>
      <c r="CD152" s="198" t="str">
        <f t="shared" ca="1" si="290"/>
        <v/>
      </c>
      <c r="CE152" s="198" t="str">
        <f t="shared" ca="1" si="291"/>
        <v/>
      </c>
      <c r="CF152" s="172" t="str">
        <f t="shared" ca="1" si="292"/>
        <v/>
      </c>
      <c r="CG152" s="198" t="str">
        <f t="shared" ca="1" si="293"/>
        <v/>
      </c>
      <c r="CH152" s="198" t="str">
        <f t="shared" ca="1" si="294"/>
        <v/>
      </c>
      <c r="CI152" s="172" t="str">
        <f t="shared" ca="1" si="295"/>
        <v/>
      </c>
      <c r="CJ152" s="198" t="str">
        <f t="shared" ca="1" si="296"/>
        <v/>
      </c>
      <c r="CK152" s="198" t="str">
        <f t="shared" ca="1" si="297"/>
        <v/>
      </c>
      <c r="CL152" s="172" t="str">
        <f t="shared" ca="1" si="298"/>
        <v/>
      </c>
      <c r="CM152" s="198" t="str">
        <f t="shared" ca="1" si="299"/>
        <v/>
      </c>
      <c r="CN152" s="198" t="str">
        <f t="shared" ca="1" si="300"/>
        <v/>
      </c>
      <c r="CO152" s="172" t="str">
        <f t="shared" ca="1" si="301"/>
        <v/>
      </c>
      <c r="CP152" s="198" t="str">
        <f t="shared" ca="1" si="302"/>
        <v/>
      </c>
      <c r="CQ152" s="198" t="str">
        <f t="shared" ca="1" si="303"/>
        <v/>
      </c>
      <c r="CR152" s="172" t="str">
        <f t="shared" ca="1" si="304"/>
        <v/>
      </c>
      <c r="CS152" s="198" t="str">
        <f t="shared" ca="1" si="305"/>
        <v/>
      </c>
      <c r="CT152" s="198" t="str">
        <f t="shared" ca="1" si="306"/>
        <v/>
      </c>
      <c r="CU152" s="172" t="str">
        <f t="shared" ca="1" si="307"/>
        <v/>
      </c>
      <c r="CV152" s="198" t="str">
        <f t="shared" ca="1" si="308"/>
        <v/>
      </c>
      <c r="CW152" s="198" t="str">
        <f t="shared" ca="1" si="309"/>
        <v/>
      </c>
      <c r="CX152" s="172" t="str">
        <f t="shared" ca="1" si="310"/>
        <v/>
      </c>
      <c r="CY152" s="198" t="str">
        <f t="shared" ca="1" si="311"/>
        <v/>
      </c>
      <c r="CZ152" s="198" t="str">
        <f t="shared" ca="1" si="312"/>
        <v/>
      </c>
      <c r="DA152" s="172" t="str">
        <f t="shared" ca="1" si="313"/>
        <v/>
      </c>
      <c r="DB152" s="198" t="str">
        <f t="shared" ca="1" si="314"/>
        <v/>
      </c>
      <c r="DC152" s="198" t="str">
        <f t="shared" ca="1" si="315"/>
        <v/>
      </c>
      <c r="DD152" s="172" t="str">
        <f t="shared" ca="1" si="316"/>
        <v/>
      </c>
    </row>
    <row r="153" spans="1:108" s="157" customFormat="1" ht="24" customHeight="1">
      <c r="A153" s="393"/>
      <c r="B153" s="188" t="s">
        <v>328</v>
      </c>
      <c r="C153" s="186" t="e">
        <f t="shared" ca="1" si="322"/>
        <v>#NAME?</v>
      </c>
      <c r="D153" s="186" t="e">
        <f t="shared" ca="1" si="322"/>
        <v>#NAME?</v>
      </c>
      <c r="E153" s="201" t="e">
        <f t="shared" ca="1" si="322"/>
        <v>#NAME?</v>
      </c>
      <c r="F153" s="197">
        <f t="shared" si="323"/>
        <v>34</v>
      </c>
      <c r="G153" s="198" t="str">
        <f t="shared" ca="1" si="318"/>
        <v/>
      </c>
      <c r="H153" s="198" t="str">
        <f t="shared" ca="1" si="319"/>
        <v/>
      </c>
      <c r="I153" s="172" t="str">
        <f t="shared" ca="1" si="320"/>
        <v/>
      </c>
      <c r="J153" s="198" t="str">
        <f t="shared" ca="1" si="218"/>
        <v/>
      </c>
      <c r="K153" s="198" t="str">
        <f t="shared" ca="1" si="219"/>
        <v/>
      </c>
      <c r="L153" s="172" t="str">
        <f t="shared" ca="1" si="220"/>
        <v/>
      </c>
      <c r="M153" s="198" t="str">
        <f t="shared" ca="1" si="221"/>
        <v/>
      </c>
      <c r="N153" s="198" t="str">
        <f t="shared" ca="1" si="222"/>
        <v/>
      </c>
      <c r="O153" s="172" t="str">
        <f t="shared" ca="1" si="223"/>
        <v/>
      </c>
      <c r="P153" s="198" t="str">
        <f t="shared" ca="1" si="224"/>
        <v/>
      </c>
      <c r="Q153" s="198" t="str">
        <f t="shared" ca="1" si="225"/>
        <v/>
      </c>
      <c r="R153" s="172" t="str">
        <f t="shared" ca="1" si="226"/>
        <v/>
      </c>
      <c r="S153" s="198" t="str">
        <f t="shared" ca="1" si="227"/>
        <v/>
      </c>
      <c r="T153" s="198" t="str">
        <f t="shared" ca="1" si="228"/>
        <v/>
      </c>
      <c r="U153" s="172" t="str">
        <f t="shared" ca="1" si="229"/>
        <v/>
      </c>
      <c r="V153" s="198" t="str">
        <f t="shared" ca="1" si="230"/>
        <v/>
      </c>
      <c r="W153" s="198" t="str">
        <f t="shared" ca="1" si="231"/>
        <v/>
      </c>
      <c r="X153" s="172" t="str">
        <f t="shared" ca="1" si="232"/>
        <v/>
      </c>
      <c r="Y153" s="198" t="str">
        <f t="shared" ca="1" si="233"/>
        <v/>
      </c>
      <c r="Z153" s="198" t="str">
        <f t="shared" ca="1" si="234"/>
        <v/>
      </c>
      <c r="AA153" s="172" t="str">
        <f t="shared" ca="1" si="235"/>
        <v/>
      </c>
      <c r="AB153" s="198" t="str">
        <f t="shared" ca="1" si="236"/>
        <v/>
      </c>
      <c r="AC153" s="198" t="str">
        <f t="shared" ca="1" si="237"/>
        <v/>
      </c>
      <c r="AD153" s="172" t="str">
        <f t="shared" ca="1" si="238"/>
        <v/>
      </c>
      <c r="AE153" s="198" t="str">
        <f t="shared" ca="1" si="239"/>
        <v/>
      </c>
      <c r="AF153" s="198" t="str">
        <f t="shared" ca="1" si="240"/>
        <v/>
      </c>
      <c r="AG153" s="172" t="str">
        <f t="shared" ca="1" si="241"/>
        <v/>
      </c>
      <c r="AH153" s="198" t="str">
        <f t="shared" ca="1" si="242"/>
        <v/>
      </c>
      <c r="AI153" s="198" t="str">
        <f t="shared" ca="1" si="243"/>
        <v/>
      </c>
      <c r="AJ153" s="172" t="str">
        <f t="shared" ca="1" si="244"/>
        <v/>
      </c>
      <c r="AK153" s="198" t="str">
        <f t="shared" ca="1" si="245"/>
        <v/>
      </c>
      <c r="AL153" s="198" t="str">
        <f t="shared" ca="1" si="246"/>
        <v/>
      </c>
      <c r="AM153" s="172" t="str">
        <f t="shared" ca="1" si="247"/>
        <v/>
      </c>
      <c r="AN153" s="198" t="str">
        <f t="shared" ca="1" si="248"/>
        <v/>
      </c>
      <c r="AO153" s="198" t="str">
        <f t="shared" ca="1" si="249"/>
        <v/>
      </c>
      <c r="AP153" s="172" t="str">
        <f t="shared" ca="1" si="250"/>
        <v/>
      </c>
      <c r="AQ153" s="198" t="str">
        <f t="shared" ca="1" si="251"/>
        <v/>
      </c>
      <c r="AR153" s="198" t="str">
        <f t="shared" ca="1" si="252"/>
        <v/>
      </c>
      <c r="AS153" s="172" t="str">
        <f t="shared" ca="1" si="253"/>
        <v/>
      </c>
      <c r="AT153" s="198" t="str">
        <f t="shared" ca="1" si="254"/>
        <v/>
      </c>
      <c r="AU153" s="198" t="str">
        <f t="shared" ca="1" si="255"/>
        <v/>
      </c>
      <c r="AV153" s="172" t="str">
        <f t="shared" ca="1" si="256"/>
        <v/>
      </c>
      <c r="AW153" s="198" t="str">
        <f t="shared" ca="1" si="257"/>
        <v/>
      </c>
      <c r="AX153" s="198" t="str">
        <f t="shared" ca="1" si="258"/>
        <v/>
      </c>
      <c r="AY153" s="172" t="str">
        <f t="shared" ca="1" si="259"/>
        <v/>
      </c>
      <c r="AZ153" s="198" t="str">
        <f t="shared" ca="1" si="260"/>
        <v/>
      </c>
      <c r="BA153" s="198" t="str">
        <f t="shared" ca="1" si="261"/>
        <v/>
      </c>
      <c r="BB153" s="172" t="str">
        <f t="shared" ca="1" si="262"/>
        <v/>
      </c>
      <c r="BC153" s="198" t="str">
        <f t="shared" ca="1" si="263"/>
        <v/>
      </c>
      <c r="BD153" s="198" t="str">
        <f t="shared" ca="1" si="264"/>
        <v/>
      </c>
      <c r="BE153" s="172" t="str">
        <f t="shared" ca="1" si="265"/>
        <v/>
      </c>
      <c r="BF153" s="198" t="str">
        <f t="shared" ca="1" si="266"/>
        <v/>
      </c>
      <c r="BG153" s="198" t="str">
        <f t="shared" ca="1" si="267"/>
        <v/>
      </c>
      <c r="BH153" s="172" t="str">
        <f t="shared" ca="1" si="268"/>
        <v/>
      </c>
      <c r="BI153" s="198" t="str">
        <f t="shared" ca="1" si="269"/>
        <v/>
      </c>
      <c r="BJ153" s="198" t="str">
        <f t="shared" ca="1" si="270"/>
        <v/>
      </c>
      <c r="BK153" s="172" t="str">
        <f t="shared" ca="1" si="271"/>
        <v/>
      </c>
      <c r="BL153" s="198" t="str">
        <f t="shared" ca="1" si="272"/>
        <v/>
      </c>
      <c r="BM153" s="198" t="str">
        <f t="shared" ca="1" si="273"/>
        <v/>
      </c>
      <c r="BN153" s="172" t="str">
        <f t="shared" ca="1" si="274"/>
        <v/>
      </c>
      <c r="BO153" s="198" t="str">
        <f t="shared" ca="1" si="275"/>
        <v/>
      </c>
      <c r="BP153" s="198" t="str">
        <f t="shared" ca="1" si="276"/>
        <v/>
      </c>
      <c r="BQ153" s="172" t="str">
        <f t="shared" ca="1" si="277"/>
        <v/>
      </c>
      <c r="BR153" s="198" t="str">
        <f t="shared" ca="1" si="278"/>
        <v/>
      </c>
      <c r="BS153" s="198" t="str">
        <f t="shared" ca="1" si="279"/>
        <v/>
      </c>
      <c r="BT153" s="172" t="str">
        <f t="shared" ca="1" si="280"/>
        <v/>
      </c>
      <c r="BU153" s="198" t="str">
        <f t="shared" ca="1" si="281"/>
        <v/>
      </c>
      <c r="BV153" s="198" t="str">
        <f t="shared" ca="1" si="282"/>
        <v/>
      </c>
      <c r="BW153" s="172" t="str">
        <f t="shared" ca="1" si="283"/>
        <v/>
      </c>
      <c r="BX153" s="198" t="str">
        <f t="shared" ca="1" si="284"/>
        <v/>
      </c>
      <c r="BY153" s="198" t="str">
        <f t="shared" ca="1" si="285"/>
        <v/>
      </c>
      <c r="BZ153" s="172" t="str">
        <f t="shared" ca="1" si="286"/>
        <v/>
      </c>
      <c r="CA153" s="198" t="str">
        <f t="shared" ca="1" si="287"/>
        <v/>
      </c>
      <c r="CB153" s="198" t="str">
        <f t="shared" ca="1" si="288"/>
        <v/>
      </c>
      <c r="CC153" s="172" t="str">
        <f t="shared" ca="1" si="289"/>
        <v/>
      </c>
      <c r="CD153" s="198" t="str">
        <f t="shared" ca="1" si="290"/>
        <v/>
      </c>
      <c r="CE153" s="198" t="str">
        <f t="shared" ca="1" si="291"/>
        <v/>
      </c>
      <c r="CF153" s="172" t="str">
        <f t="shared" ca="1" si="292"/>
        <v/>
      </c>
      <c r="CG153" s="198" t="str">
        <f t="shared" ca="1" si="293"/>
        <v/>
      </c>
      <c r="CH153" s="198" t="str">
        <f t="shared" ca="1" si="294"/>
        <v/>
      </c>
      <c r="CI153" s="172" t="str">
        <f t="shared" ca="1" si="295"/>
        <v/>
      </c>
      <c r="CJ153" s="198" t="str">
        <f t="shared" ca="1" si="296"/>
        <v/>
      </c>
      <c r="CK153" s="198" t="str">
        <f t="shared" ca="1" si="297"/>
        <v/>
      </c>
      <c r="CL153" s="172" t="str">
        <f t="shared" ca="1" si="298"/>
        <v/>
      </c>
      <c r="CM153" s="198" t="str">
        <f t="shared" ca="1" si="299"/>
        <v/>
      </c>
      <c r="CN153" s="198" t="str">
        <f t="shared" ca="1" si="300"/>
        <v/>
      </c>
      <c r="CO153" s="172" t="str">
        <f t="shared" ca="1" si="301"/>
        <v/>
      </c>
      <c r="CP153" s="198" t="str">
        <f t="shared" ca="1" si="302"/>
        <v/>
      </c>
      <c r="CQ153" s="198" t="str">
        <f t="shared" ca="1" si="303"/>
        <v/>
      </c>
      <c r="CR153" s="172" t="str">
        <f t="shared" ca="1" si="304"/>
        <v/>
      </c>
      <c r="CS153" s="198" t="str">
        <f t="shared" ca="1" si="305"/>
        <v/>
      </c>
      <c r="CT153" s="198" t="str">
        <f t="shared" ca="1" si="306"/>
        <v/>
      </c>
      <c r="CU153" s="172" t="str">
        <f t="shared" ca="1" si="307"/>
        <v/>
      </c>
      <c r="CV153" s="198" t="str">
        <f t="shared" ca="1" si="308"/>
        <v/>
      </c>
      <c r="CW153" s="198" t="str">
        <f t="shared" ca="1" si="309"/>
        <v/>
      </c>
      <c r="CX153" s="172" t="str">
        <f t="shared" ca="1" si="310"/>
        <v/>
      </c>
      <c r="CY153" s="198" t="str">
        <f t="shared" ca="1" si="311"/>
        <v/>
      </c>
      <c r="CZ153" s="198" t="str">
        <f t="shared" ca="1" si="312"/>
        <v/>
      </c>
      <c r="DA153" s="172" t="str">
        <f t="shared" ca="1" si="313"/>
        <v/>
      </c>
      <c r="DB153" s="198" t="str">
        <f t="shared" ca="1" si="314"/>
        <v/>
      </c>
      <c r="DC153" s="198" t="str">
        <f t="shared" ca="1" si="315"/>
        <v/>
      </c>
      <c r="DD153" s="172" t="str">
        <f t="shared" ca="1" si="316"/>
        <v/>
      </c>
    </row>
    <row r="154" spans="1:108" s="157" customFormat="1" ht="24" customHeight="1">
      <c r="A154" s="393"/>
      <c r="B154" s="189" t="s">
        <v>329</v>
      </c>
      <c r="C154" s="186" t="e">
        <f t="shared" ca="1" si="322"/>
        <v>#NAME?</v>
      </c>
      <c r="D154" s="186" t="e">
        <f t="shared" ca="1" si="322"/>
        <v>#NAME?</v>
      </c>
      <c r="E154" s="201" t="e">
        <f t="shared" ca="1" si="322"/>
        <v>#NAME?</v>
      </c>
      <c r="F154" s="197">
        <f t="shared" si="323"/>
        <v>37</v>
      </c>
      <c r="G154" s="198" t="str">
        <f t="shared" ca="1" si="318"/>
        <v/>
      </c>
      <c r="H154" s="198" t="str">
        <f t="shared" ca="1" si="319"/>
        <v/>
      </c>
      <c r="I154" s="172" t="str">
        <f t="shared" ca="1" si="320"/>
        <v/>
      </c>
      <c r="J154" s="198" t="str">
        <f t="shared" ca="1" si="218"/>
        <v/>
      </c>
      <c r="K154" s="198" t="str">
        <f t="shared" ca="1" si="219"/>
        <v/>
      </c>
      <c r="L154" s="172" t="str">
        <f t="shared" ca="1" si="220"/>
        <v/>
      </c>
      <c r="M154" s="198" t="str">
        <f t="shared" ca="1" si="221"/>
        <v/>
      </c>
      <c r="N154" s="198" t="str">
        <f t="shared" ca="1" si="222"/>
        <v/>
      </c>
      <c r="O154" s="172" t="str">
        <f t="shared" ca="1" si="223"/>
        <v/>
      </c>
      <c r="P154" s="198" t="str">
        <f t="shared" ca="1" si="224"/>
        <v/>
      </c>
      <c r="Q154" s="198" t="str">
        <f t="shared" ca="1" si="225"/>
        <v/>
      </c>
      <c r="R154" s="172" t="str">
        <f t="shared" ca="1" si="226"/>
        <v/>
      </c>
      <c r="S154" s="198" t="str">
        <f t="shared" ca="1" si="227"/>
        <v/>
      </c>
      <c r="T154" s="198" t="str">
        <f t="shared" ca="1" si="228"/>
        <v/>
      </c>
      <c r="U154" s="172" t="str">
        <f t="shared" ca="1" si="229"/>
        <v/>
      </c>
      <c r="V154" s="198" t="str">
        <f t="shared" ca="1" si="230"/>
        <v/>
      </c>
      <c r="W154" s="198" t="str">
        <f t="shared" ca="1" si="231"/>
        <v/>
      </c>
      <c r="X154" s="172" t="str">
        <f t="shared" ca="1" si="232"/>
        <v/>
      </c>
      <c r="Y154" s="198" t="str">
        <f t="shared" ca="1" si="233"/>
        <v/>
      </c>
      <c r="Z154" s="198" t="str">
        <f t="shared" ca="1" si="234"/>
        <v/>
      </c>
      <c r="AA154" s="172" t="str">
        <f t="shared" ca="1" si="235"/>
        <v/>
      </c>
      <c r="AB154" s="198" t="str">
        <f t="shared" ca="1" si="236"/>
        <v/>
      </c>
      <c r="AC154" s="198" t="str">
        <f t="shared" ca="1" si="237"/>
        <v/>
      </c>
      <c r="AD154" s="172" t="str">
        <f t="shared" ca="1" si="238"/>
        <v/>
      </c>
      <c r="AE154" s="198" t="str">
        <f t="shared" ca="1" si="239"/>
        <v/>
      </c>
      <c r="AF154" s="198" t="str">
        <f t="shared" ca="1" si="240"/>
        <v/>
      </c>
      <c r="AG154" s="172" t="str">
        <f t="shared" ca="1" si="241"/>
        <v/>
      </c>
      <c r="AH154" s="198" t="str">
        <f t="shared" ca="1" si="242"/>
        <v/>
      </c>
      <c r="AI154" s="198" t="str">
        <f t="shared" ca="1" si="243"/>
        <v/>
      </c>
      <c r="AJ154" s="172" t="str">
        <f t="shared" ca="1" si="244"/>
        <v/>
      </c>
      <c r="AK154" s="198" t="str">
        <f t="shared" ca="1" si="245"/>
        <v/>
      </c>
      <c r="AL154" s="198" t="str">
        <f t="shared" ca="1" si="246"/>
        <v/>
      </c>
      <c r="AM154" s="172" t="str">
        <f t="shared" ca="1" si="247"/>
        <v/>
      </c>
      <c r="AN154" s="198" t="str">
        <f t="shared" ca="1" si="248"/>
        <v/>
      </c>
      <c r="AO154" s="198" t="str">
        <f t="shared" ca="1" si="249"/>
        <v/>
      </c>
      <c r="AP154" s="172" t="str">
        <f t="shared" ca="1" si="250"/>
        <v/>
      </c>
      <c r="AQ154" s="198" t="str">
        <f t="shared" ca="1" si="251"/>
        <v/>
      </c>
      <c r="AR154" s="198" t="str">
        <f t="shared" ca="1" si="252"/>
        <v/>
      </c>
      <c r="AS154" s="172" t="str">
        <f t="shared" ca="1" si="253"/>
        <v/>
      </c>
      <c r="AT154" s="198" t="str">
        <f t="shared" ca="1" si="254"/>
        <v/>
      </c>
      <c r="AU154" s="198" t="str">
        <f t="shared" ca="1" si="255"/>
        <v/>
      </c>
      <c r="AV154" s="172" t="str">
        <f t="shared" ca="1" si="256"/>
        <v/>
      </c>
      <c r="AW154" s="198" t="str">
        <f t="shared" ca="1" si="257"/>
        <v/>
      </c>
      <c r="AX154" s="198" t="str">
        <f t="shared" ca="1" si="258"/>
        <v/>
      </c>
      <c r="AY154" s="172" t="str">
        <f t="shared" ca="1" si="259"/>
        <v/>
      </c>
      <c r="AZ154" s="198" t="str">
        <f t="shared" ca="1" si="260"/>
        <v/>
      </c>
      <c r="BA154" s="198" t="str">
        <f t="shared" ca="1" si="261"/>
        <v/>
      </c>
      <c r="BB154" s="172" t="str">
        <f t="shared" ca="1" si="262"/>
        <v/>
      </c>
      <c r="BC154" s="198" t="str">
        <f t="shared" ca="1" si="263"/>
        <v/>
      </c>
      <c r="BD154" s="198" t="str">
        <f t="shared" ca="1" si="264"/>
        <v/>
      </c>
      <c r="BE154" s="172" t="str">
        <f t="shared" ca="1" si="265"/>
        <v/>
      </c>
      <c r="BF154" s="198" t="str">
        <f t="shared" ca="1" si="266"/>
        <v/>
      </c>
      <c r="BG154" s="198" t="str">
        <f t="shared" ca="1" si="267"/>
        <v/>
      </c>
      <c r="BH154" s="172" t="str">
        <f t="shared" ca="1" si="268"/>
        <v/>
      </c>
      <c r="BI154" s="198" t="str">
        <f t="shared" ca="1" si="269"/>
        <v/>
      </c>
      <c r="BJ154" s="198" t="str">
        <f t="shared" ca="1" si="270"/>
        <v/>
      </c>
      <c r="BK154" s="172" t="str">
        <f t="shared" ca="1" si="271"/>
        <v/>
      </c>
      <c r="BL154" s="198" t="str">
        <f t="shared" ca="1" si="272"/>
        <v/>
      </c>
      <c r="BM154" s="198" t="str">
        <f t="shared" ca="1" si="273"/>
        <v/>
      </c>
      <c r="BN154" s="172" t="str">
        <f t="shared" ca="1" si="274"/>
        <v/>
      </c>
      <c r="BO154" s="198" t="str">
        <f t="shared" ca="1" si="275"/>
        <v/>
      </c>
      <c r="BP154" s="198" t="str">
        <f t="shared" ca="1" si="276"/>
        <v/>
      </c>
      <c r="BQ154" s="172" t="str">
        <f t="shared" ca="1" si="277"/>
        <v/>
      </c>
      <c r="BR154" s="198" t="str">
        <f t="shared" ca="1" si="278"/>
        <v/>
      </c>
      <c r="BS154" s="198" t="str">
        <f t="shared" ca="1" si="279"/>
        <v/>
      </c>
      <c r="BT154" s="172" t="str">
        <f t="shared" ca="1" si="280"/>
        <v/>
      </c>
      <c r="BU154" s="198" t="str">
        <f t="shared" ca="1" si="281"/>
        <v/>
      </c>
      <c r="BV154" s="198" t="str">
        <f t="shared" ca="1" si="282"/>
        <v/>
      </c>
      <c r="BW154" s="172" t="str">
        <f t="shared" ca="1" si="283"/>
        <v/>
      </c>
      <c r="BX154" s="198" t="str">
        <f t="shared" ca="1" si="284"/>
        <v/>
      </c>
      <c r="BY154" s="198" t="str">
        <f t="shared" ca="1" si="285"/>
        <v/>
      </c>
      <c r="BZ154" s="172" t="str">
        <f t="shared" ca="1" si="286"/>
        <v/>
      </c>
      <c r="CA154" s="198" t="str">
        <f t="shared" ca="1" si="287"/>
        <v/>
      </c>
      <c r="CB154" s="198" t="str">
        <f t="shared" ca="1" si="288"/>
        <v/>
      </c>
      <c r="CC154" s="172" t="str">
        <f t="shared" ca="1" si="289"/>
        <v/>
      </c>
      <c r="CD154" s="198" t="str">
        <f t="shared" ca="1" si="290"/>
        <v/>
      </c>
      <c r="CE154" s="198" t="str">
        <f t="shared" ca="1" si="291"/>
        <v/>
      </c>
      <c r="CF154" s="172" t="str">
        <f t="shared" ca="1" si="292"/>
        <v/>
      </c>
      <c r="CG154" s="198" t="str">
        <f t="shared" ca="1" si="293"/>
        <v/>
      </c>
      <c r="CH154" s="198" t="str">
        <f t="shared" ca="1" si="294"/>
        <v/>
      </c>
      <c r="CI154" s="172" t="str">
        <f t="shared" ca="1" si="295"/>
        <v/>
      </c>
      <c r="CJ154" s="198" t="str">
        <f t="shared" ca="1" si="296"/>
        <v/>
      </c>
      <c r="CK154" s="198" t="str">
        <f t="shared" ca="1" si="297"/>
        <v/>
      </c>
      <c r="CL154" s="172" t="str">
        <f t="shared" ca="1" si="298"/>
        <v/>
      </c>
      <c r="CM154" s="198" t="str">
        <f t="shared" ca="1" si="299"/>
        <v/>
      </c>
      <c r="CN154" s="198" t="str">
        <f t="shared" ca="1" si="300"/>
        <v/>
      </c>
      <c r="CO154" s="172" t="str">
        <f t="shared" ca="1" si="301"/>
        <v/>
      </c>
      <c r="CP154" s="198" t="str">
        <f t="shared" ca="1" si="302"/>
        <v/>
      </c>
      <c r="CQ154" s="198" t="str">
        <f t="shared" ca="1" si="303"/>
        <v/>
      </c>
      <c r="CR154" s="172" t="str">
        <f t="shared" ca="1" si="304"/>
        <v/>
      </c>
      <c r="CS154" s="198" t="str">
        <f t="shared" ca="1" si="305"/>
        <v/>
      </c>
      <c r="CT154" s="198" t="str">
        <f t="shared" ca="1" si="306"/>
        <v/>
      </c>
      <c r="CU154" s="172" t="str">
        <f t="shared" ca="1" si="307"/>
        <v/>
      </c>
      <c r="CV154" s="198" t="str">
        <f t="shared" ca="1" si="308"/>
        <v/>
      </c>
      <c r="CW154" s="198" t="str">
        <f t="shared" ca="1" si="309"/>
        <v/>
      </c>
      <c r="CX154" s="172" t="str">
        <f t="shared" ca="1" si="310"/>
        <v/>
      </c>
      <c r="CY154" s="198" t="str">
        <f t="shared" ca="1" si="311"/>
        <v/>
      </c>
      <c r="CZ154" s="198" t="str">
        <f t="shared" ca="1" si="312"/>
        <v/>
      </c>
      <c r="DA154" s="172" t="str">
        <f t="shared" ca="1" si="313"/>
        <v/>
      </c>
      <c r="DB154" s="198" t="str">
        <f t="shared" ca="1" si="314"/>
        <v/>
      </c>
      <c r="DC154" s="198" t="str">
        <f t="shared" ca="1" si="315"/>
        <v/>
      </c>
      <c r="DD154" s="172" t="str">
        <f t="shared" ca="1" si="316"/>
        <v/>
      </c>
    </row>
    <row r="155" spans="1:108" s="157" customFormat="1" ht="24" customHeight="1">
      <c r="A155" s="393"/>
      <c r="B155" s="189" t="s">
        <v>330</v>
      </c>
      <c r="C155" s="186" t="e">
        <f t="shared" ca="1" si="322"/>
        <v>#NAME?</v>
      </c>
      <c r="D155" s="186" t="e">
        <f t="shared" ca="1" si="322"/>
        <v>#NAME?</v>
      </c>
      <c r="E155" s="201" t="e">
        <f t="shared" ca="1" si="322"/>
        <v>#NAME?</v>
      </c>
      <c r="F155" s="197">
        <f t="shared" si="323"/>
        <v>40</v>
      </c>
      <c r="G155" s="198" t="str">
        <f t="shared" ca="1" si="318"/>
        <v/>
      </c>
      <c r="H155" s="198" t="str">
        <f t="shared" ca="1" si="319"/>
        <v/>
      </c>
      <c r="I155" s="172" t="str">
        <f t="shared" ca="1" si="320"/>
        <v/>
      </c>
      <c r="J155" s="198" t="str">
        <f t="shared" ca="1" si="218"/>
        <v/>
      </c>
      <c r="K155" s="198" t="str">
        <f t="shared" ca="1" si="219"/>
        <v/>
      </c>
      <c r="L155" s="172" t="str">
        <f t="shared" ca="1" si="220"/>
        <v/>
      </c>
      <c r="M155" s="198" t="str">
        <f t="shared" ca="1" si="221"/>
        <v/>
      </c>
      <c r="N155" s="198" t="str">
        <f t="shared" ca="1" si="222"/>
        <v/>
      </c>
      <c r="O155" s="172" t="str">
        <f t="shared" ca="1" si="223"/>
        <v/>
      </c>
      <c r="P155" s="198" t="str">
        <f t="shared" ca="1" si="224"/>
        <v/>
      </c>
      <c r="Q155" s="198" t="str">
        <f t="shared" ca="1" si="225"/>
        <v/>
      </c>
      <c r="R155" s="172" t="str">
        <f t="shared" ca="1" si="226"/>
        <v/>
      </c>
      <c r="S155" s="198" t="str">
        <f t="shared" ca="1" si="227"/>
        <v/>
      </c>
      <c r="T155" s="198" t="str">
        <f t="shared" ca="1" si="228"/>
        <v/>
      </c>
      <c r="U155" s="172" t="str">
        <f t="shared" ca="1" si="229"/>
        <v/>
      </c>
      <c r="V155" s="198" t="str">
        <f t="shared" ca="1" si="230"/>
        <v/>
      </c>
      <c r="W155" s="198" t="str">
        <f t="shared" ca="1" si="231"/>
        <v/>
      </c>
      <c r="X155" s="172" t="str">
        <f t="shared" ca="1" si="232"/>
        <v/>
      </c>
      <c r="Y155" s="198" t="str">
        <f t="shared" ca="1" si="233"/>
        <v/>
      </c>
      <c r="Z155" s="198" t="str">
        <f t="shared" ca="1" si="234"/>
        <v/>
      </c>
      <c r="AA155" s="172" t="str">
        <f t="shared" ca="1" si="235"/>
        <v/>
      </c>
      <c r="AB155" s="198" t="str">
        <f t="shared" ca="1" si="236"/>
        <v/>
      </c>
      <c r="AC155" s="198" t="str">
        <f t="shared" ca="1" si="237"/>
        <v/>
      </c>
      <c r="AD155" s="172" t="str">
        <f t="shared" ca="1" si="238"/>
        <v/>
      </c>
      <c r="AE155" s="198" t="str">
        <f t="shared" ca="1" si="239"/>
        <v/>
      </c>
      <c r="AF155" s="198" t="str">
        <f t="shared" ca="1" si="240"/>
        <v/>
      </c>
      <c r="AG155" s="172" t="str">
        <f t="shared" ca="1" si="241"/>
        <v/>
      </c>
      <c r="AH155" s="198" t="str">
        <f t="shared" ca="1" si="242"/>
        <v/>
      </c>
      <c r="AI155" s="198" t="str">
        <f t="shared" ca="1" si="243"/>
        <v/>
      </c>
      <c r="AJ155" s="172" t="str">
        <f t="shared" ca="1" si="244"/>
        <v/>
      </c>
      <c r="AK155" s="198" t="str">
        <f t="shared" ca="1" si="245"/>
        <v/>
      </c>
      <c r="AL155" s="198" t="str">
        <f t="shared" ca="1" si="246"/>
        <v/>
      </c>
      <c r="AM155" s="172" t="str">
        <f t="shared" ca="1" si="247"/>
        <v/>
      </c>
      <c r="AN155" s="198" t="str">
        <f t="shared" ca="1" si="248"/>
        <v/>
      </c>
      <c r="AO155" s="198" t="str">
        <f t="shared" ca="1" si="249"/>
        <v/>
      </c>
      <c r="AP155" s="172" t="str">
        <f t="shared" ca="1" si="250"/>
        <v/>
      </c>
      <c r="AQ155" s="198" t="str">
        <f t="shared" ca="1" si="251"/>
        <v/>
      </c>
      <c r="AR155" s="198" t="str">
        <f t="shared" ca="1" si="252"/>
        <v/>
      </c>
      <c r="AS155" s="172" t="str">
        <f t="shared" ca="1" si="253"/>
        <v/>
      </c>
      <c r="AT155" s="198" t="str">
        <f t="shared" ca="1" si="254"/>
        <v/>
      </c>
      <c r="AU155" s="198" t="str">
        <f t="shared" ca="1" si="255"/>
        <v/>
      </c>
      <c r="AV155" s="172" t="str">
        <f t="shared" ca="1" si="256"/>
        <v/>
      </c>
      <c r="AW155" s="198" t="str">
        <f t="shared" ca="1" si="257"/>
        <v/>
      </c>
      <c r="AX155" s="198" t="str">
        <f t="shared" ca="1" si="258"/>
        <v/>
      </c>
      <c r="AY155" s="172" t="str">
        <f t="shared" ca="1" si="259"/>
        <v/>
      </c>
      <c r="AZ155" s="198" t="str">
        <f t="shared" ca="1" si="260"/>
        <v/>
      </c>
      <c r="BA155" s="198" t="str">
        <f t="shared" ca="1" si="261"/>
        <v/>
      </c>
      <c r="BB155" s="172" t="str">
        <f t="shared" ca="1" si="262"/>
        <v/>
      </c>
      <c r="BC155" s="198" t="str">
        <f t="shared" ca="1" si="263"/>
        <v/>
      </c>
      <c r="BD155" s="198" t="str">
        <f t="shared" ca="1" si="264"/>
        <v/>
      </c>
      <c r="BE155" s="172" t="str">
        <f t="shared" ca="1" si="265"/>
        <v/>
      </c>
      <c r="BF155" s="198" t="str">
        <f t="shared" ca="1" si="266"/>
        <v/>
      </c>
      <c r="BG155" s="198" t="str">
        <f t="shared" ca="1" si="267"/>
        <v/>
      </c>
      <c r="BH155" s="172" t="str">
        <f t="shared" ca="1" si="268"/>
        <v/>
      </c>
      <c r="BI155" s="198" t="str">
        <f t="shared" ca="1" si="269"/>
        <v/>
      </c>
      <c r="BJ155" s="198" t="str">
        <f t="shared" ca="1" si="270"/>
        <v/>
      </c>
      <c r="BK155" s="172" t="str">
        <f t="shared" ca="1" si="271"/>
        <v/>
      </c>
      <c r="BL155" s="198" t="str">
        <f t="shared" ca="1" si="272"/>
        <v/>
      </c>
      <c r="BM155" s="198" t="str">
        <f t="shared" ca="1" si="273"/>
        <v/>
      </c>
      <c r="BN155" s="172" t="str">
        <f t="shared" ca="1" si="274"/>
        <v/>
      </c>
      <c r="BO155" s="198" t="str">
        <f t="shared" ca="1" si="275"/>
        <v/>
      </c>
      <c r="BP155" s="198" t="str">
        <f t="shared" ca="1" si="276"/>
        <v/>
      </c>
      <c r="BQ155" s="172" t="str">
        <f t="shared" ca="1" si="277"/>
        <v/>
      </c>
      <c r="BR155" s="198" t="str">
        <f t="shared" ca="1" si="278"/>
        <v/>
      </c>
      <c r="BS155" s="198" t="str">
        <f t="shared" ca="1" si="279"/>
        <v/>
      </c>
      <c r="BT155" s="172" t="str">
        <f t="shared" ca="1" si="280"/>
        <v/>
      </c>
      <c r="BU155" s="198" t="str">
        <f t="shared" ca="1" si="281"/>
        <v/>
      </c>
      <c r="BV155" s="198" t="str">
        <f t="shared" ca="1" si="282"/>
        <v/>
      </c>
      <c r="BW155" s="172" t="str">
        <f t="shared" ca="1" si="283"/>
        <v/>
      </c>
      <c r="BX155" s="198" t="str">
        <f t="shared" ca="1" si="284"/>
        <v/>
      </c>
      <c r="BY155" s="198" t="str">
        <f t="shared" ca="1" si="285"/>
        <v/>
      </c>
      <c r="BZ155" s="172" t="str">
        <f t="shared" ca="1" si="286"/>
        <v/>
      </c>
      <c r="CA155" s="198" t="str">
        <f t="shared" ca="1" si="287"/>
        <v/>
      </c>
      <c r="CB155" s="198" t="str">
        <f t="shared" ca="1" si="288"/>
        <v/>
      </c>
      <c r="CC155" s="172" t="str">
        <f t="shared" ca="1" si="289"/>
        <v/>
      </c>
      <c r="CD155" s="198" t="str">
        <f t="shared" ca="1" si="290"/>
        <v/>
      </c>
      <c r="CE155" s="198" t="str">
        <f t="shared" ca="1" si="291"/>
        <v/>
      </c>
      <c r="CF155" s="172" t="str">
        <f t="shared" ca="1" si="292"/>
        <v/>
      </c>
      <c r="CG155" s="198" t="str">
        <f t="shared" ca="1" si="293"/>
        <v/>
      </c>
      <c r="CH155" s="198" t="str">
        <f t="shared" ca="1" si="294"/>
        <v/>
      </c>
      <c r="CI155" s="172" t="str">
        <f t="shared" ca="1" si="295"/>
        <v/>
      </c>
      <c r="CJ155" s="198" t="str">
        <f t="shared" ca="1" si="296"/>
        <v/>
      </c>
      <c r="CK155" s="198" t="str">
        <f t="shared" ca="1" si="297"/>
        <v/>
      </c>
      <c r="CL155" s="172" t="str">
        <f t="shared" ca="1" si="298"/>
        <v/>
      </c>
      <c r="CM155" s="198" t="str">
        <f t="shared" ca="1" si="299"/>
        <v/>
      </c>
      <c r="CN155" s="198" t="str">
        <f t="shared" ca="1" si="300"/>
        <v/>
      </c>
      <c r="CO155" s="172" t="str">
        <f t="shared" ca="1" si="301"/>
        <v/>
      </c>
      <c r="CP155" s="198" t="str">
        <f t="shared" ca="1" si="302"/>
        <v/>
      </c>
      <c r="CQ155" s="198" t="str">
        <f t="shared" ca="1" si="303"/>
        <v/>
      </c>
      <c r="CR155" s="172" t="str">
        <f t="shared" ca="1" si="304"/>
        <v/>
      </c>
      <c r="CS155" s="198" t="str">
        <f t="shared" ca="1" si="305"/>
        <v/>
      </c>
      <c r="CT155" s="198" t="str">
        <f t="shared" ca="1" si="306"/>
        <v/>
      </c>
      <c r="CU155" s="172" t="str">
        <f t="shared" ca="1" si="307"/>
        <v/>
      </c>
      <c r="CV155" s="198" t="str">
        <f t="shared" ca="1" si="308"/>
        <v/>
      </c>
      <c r="CW155" s="198" t="str">
        <f t="shared" ca="1" si="309"/>
        <v/>
      </c>
      <c r="CX155" s="172" t="str">
        <f t="shared" ca="1" si="310"/>
        <v/>
      </c>
      <c r="CY155" s="198" t="str">
        <f t="shared" ca="1" si="311"/>
        <v/>
      </c>
      <c r="CZ155" s="198" t="str">
        <f t="shared" ca="1" si="312"/>
        <v/>
      </c>
      <c r="DA155" s="172" t="str">
        <f t="shared" ca="1" si="313"/>
        <v/>
      </c>
      <c r="DB155" s="198" t="str">
        <f t="shared" ca="1" si="314"/>
        <v/>
      </c>
      <c r="DC155" s="198" t="str">
        <f t="shared" ca="1" si="315"/>
        <v/>
      </c>
      <c r="DD155" s="172" t="str">
        <f t="shared" ca="1" si="316"/>
        <v/>
      </c>
    </row>
    <row r="156" spans="1:108" s="157" customFormat="1" ht="24" customHeight="1" thickBot="1">
      <c r="A156" s="394"/>
      <c r="B156" s="190" t="s">
        <v>331</v>
      </c>
      <c r="C156" s="191" t="e">
        <f t="shared" ca="1" si="322"/>
        <v>#NAME?</v>
      </c>
      <c r="D156" s="191" t="e">
        <f t="shared" ca="1" si="322"/>
        <v>#NAME?</v>
      </c>
      <c r="E156" s="192" t="e">
        <f t="shared" ca="1" si="322"/>
        <v>#NAME?</v>
      </c>
      <c r="F156" s="197">
        <f t="shared" si="323"/>
        <v>43</v>
      </c>
      <c r="G156" s="198" t="str">
        <f t="shared" ca="1" si="318"/>
        <v/>
      </c>
      <c r="H156" s="198" t="str">
        <f t="shared" ca="1" si="319"/>
        <v/>
      </c>
      <c r="I156" s="172" t="str">
        <f t="shared" ca="1" si="320"/>
        <v/>
      </c>
      <c r="J156" s="198" t="str">
        <f t="shared" ca="1" si="218"/>
        <v/>
      </c>
      <c r="K156" s="198" t="str">
        <f t="shared" ca="1" si="219"/>
        <v/>
      </c>
      <c r="L156" s="172" t="str">
        <f t="shared" ca="1" si="220"/>
        <v/>
      </c>
      <c r="M156" s="198" t="str">
        <f t="shared" ca="1" si="221"/>
        <v/>
      </c>
      <c r="N156" s="198" t="str">
        <f t="shared" ca="1" si="222"/>
        <v/>
      </c>
      <c r="O156" s="172" t="str">
        <f t="shared" ca="1" si="223"/>
        <v/>
      </c>
      <c r="P156" s="198" t="str">
        <f t="shared" ca="1" si="224"/>
        <v/>
      </c>
      <c r="Q156" s="198" t="str">
        <f t="shared" ca="1" si="225"/>
        <v/>
      </c>
      <c r="R156" s="172" t="str">
        <f t="shared" ca="1" si="226"/>
        <v/>
      </c>
      <c r="S156" s="198" t="str">
        <f t="shared" ca="1" si="227"/>
        <v/>
      </c>
      <c r="T156" s="198" t="str">
        <f t="shared" ca="1" si="228"/>
        <v/>
      </c>
      <c r="U156" s="172" t="str">
        <f t="shared" ca="1" si="229"/>
        <v/>
      </c>
      <c r="V156" s="198" t="str">
        <f t="shared" ca="1" si="230"/>
        <v/>
      </c>
      <c r="W156" s="198" t="str">
        <f t="shared" ca="1" si="231"/>
        <v/>
      </c>
      <c r="X156" s="172" t="str">
        <f t="shared" ca="1" si="232"/>
        <v/>
      </c>
      <c r="Y156" s="198" t="str">
        <f t="shared" ca="1" si="233"/>
        <v/>
      </c>
      <c r="Z156" s="198" t="str">
        <f t="shared" ca="1" si="234"/>
        <v/>
      </c>
      <c r="AA156" s="172" t="str">
        <f t="shared" ca="1" si="235"/>
        <v/>
      </c>
      <c r="AB156" s="198" t="str">
        <f t="shared" ca="1" si="236"/>
        <v/>
      </c>
      <c r="AC156" s="198" t="str">
        <f t="shared" ca="1" si="237"/>
        <v/>
      </c>
      <c r="AD156" s="172" t="str">
        <f t="shared" ca="1" si="238"/>
        <v/>
      </c>
      <c r="AE156" s="198" t="str">
        <f t="shared" ca="1" si="239"/>
        <v/>
      </c>
      <c r="AF156" s="198" t="str">
        <f t="shared" ca="1" si="240"/>
        <v/>
      </c>
      <c r="AG156" s="172" t="str">
        <f t="shared" ca="1" si="241"/>
        <v/>
      </c>
      <c r="AH156" s="198" t="str">
        <f t="shared" ca="1" si="242"/>
        <v/>
      </c>
      <c r="AI156" s="198" t="str">
        <f t="shared" ca="1" si="243"/>
        <v/>
      </c>
      <c r="AJ156" s="172" t="str">
        <f t="shared" ca="1" si="244"/>
        <v/>
      </c>
      <c r="AK156" s="198" t="str">
        <f t="shared" ca="1" si="245"/>
        <v/>
      </c>
      <c r="AL156" s="198" t="str">
        <f t="shared" ca="1" si="246"/>
        <v/>
      </c>
      <c r="AM156" s="172" t="str">
        <f t="shared" ca="1" si="247"/>
        <v/>
      </c>
      <c r="AN156" s="198" t="str">
        <f t="shared" ca="1" si="248"/>
        <v/>
      </c>
      <c r="AO156" s="198" t="str">
        <f t="shared" ca="1" si="249"/>
        <v/>
      </c>
      <c r="AP156" s="172" t="str">
        <f t="shared" ca="1" si="250"/>
        <v/>
      </c>
      <c r="AQ156" s="198" t="str">
        <f t="shared" ca="1" si="251"/>
        <v/>
      </c>
      <c r="AR156" s="198" t="str">
        <f t="shared" ca="1" si="252"/>
        <v/>
      </c>
      <c r="AS156" s="172" t="str">
        <f t="shared" ca="1" si="253"/>
        <v/>
      </c>
      <c r="AT156" s="198" t="str">
        <f t="shared" ca="1" si="254"/>
        <v/>
      </c>
      <c r="AU156" s="198" t="str">
        <f t="shared" ca="1" si="255"/>
        <v/>
      </c>
      <c r="AV156" s="172" t="str">
        <f t="shared" ca="1" si="256"/>
        <v/>
      </c>
      <c r="AW156" s="198" t="str">
        <f t="shared" ca="1" si="257"/>
        <v/>
      </c>
      <c r="AX156" s="198" t="str">
        <f t="shared" ca="1" si="258"/>
        <v/>
      </c>
      <c r="AY156" s="172" t="str">
        <f t="shared" ca="1" si="259"/>
        <v/>
      </c>
      <c r="AZ156" s="198" t="str">
        <f t="shared" ca="1" si="260"/>
        <v/>
      </c>
      <c r="BA156" s="198" t="str">
        <f t="shared" ca="1" si="261"/>
        <v/>
      </c>
      <c r="BB156" s="172" t="str">
        <f t="shared" ca="1" si="262"/>
        <v/>
      </c>
      <c r="BC156" s="198" t="str">
        <f t="shared" ca="1" si="263"/>
        <v/>
      </c>
      <c r="BD156" s="198" t="str">
        <f t="shared" ca="1" si="264"/>
        <v/>
      </c>
      <c r="BE156" s="172" t="str">
        <f t="shared" ca="1" si="265"/>
        <v/>
      </c>
      <c r="BF156" s="198" t="str">
        <f t="shared" ca="1" si="266"/>
        <v/>
      </c>
      <c r="BG156" s="198" t="str">
        <f t="shared" ca="1" si="267"/>
        <v/>
      </c>
      <c r="BH156" s="172" t="str">
        <f t="shared" ca="1" si="268"/>
        <v/>
      </c>
      <c r="BI156" s="198" t="str">
        <f t="shared" ca="1" si="269"/>
        <v/>
      </c>
      <c r="BJ156" s="198" t="str">
        <f t="shared" ca="1" si="270"/>
        <v/>
      </c>
      <c r="BK156" s="172" t="str">
        <f t="shared" ca="1" si="271"/>
        <v/>
      </c>
      <c r="BL156" s="198" t="str">
        <f t="shared" ca="1" si="272"/>
        <v/>
      </c>
      <c r="BM156" s="198" t="str">
        <f t="shared" ca="1" si="273"/>
        <v/>
      </c>
      <c r="BN156" s="172" t="str">
        <f t="shared" ca="1" si="274"/>
        <v/>
      </c>
      <c r="BO156" s="198" t="str">
        <f t="shared" ca="1" si="275"/>
        <v/>
      </c>
      <c r="BP156" s="198" t="str">
        <f t="shared" ca="1" si="276"/>
        <v/>
      </c>
      <c r="BQ156" s="172" t="str">
        <f t="shared" ca="1" si="277"/>
        <v/>
      </c>
      <c r="BR156" s="198" t="str">
        <f t="shared" ca="1" si="278"/>
        <v/>
      </c>
      <c r="BS156" s="198" t="str">
        <f t="shared" ca="1" si="279"/>
        <v/>
      </c>
      <c r="BT156" s="172" t="str">
        <f t="shared" ca="1" si="280"/>
        <v/>
      </c>
      <c r="BU156" s="198" t="str">
        <f t="shared" ca="1" si="281"/>
        <v/>
      </c>
      <c r="BV156" s="198" t="str">
        <f t="shared" ca="1" si="282"/>
        <v/>
      </c>
      <c r="BW156" s="172" t="str">
        <f t="shared" ca="1" si="283"/>
        <v/>
      </c>
      <c r="BX156" s="198" t="str">
        <f t="shared" ca="1" si="284"/>
        <v/>
      </c>
      <c r="BY156" s="198" t="str">
        <f t="shared" ca="1" si="285"/>
        <v/>
      </c>
      <c r="BZ156" s="172" t="str">
        <f t="shared" ca="1" si="286"/>
        <v/>
      </c>
      <c r="CA156" s="198" t="str">
        <f t="shared" ca="1" si="287"/>
        <v/>
      </c>
      <c r="CB156" s="198" t="str">
        <f t="shared" ca="1" si="288"/>
        <v/>
      </c>
      <c r="CC156" s="172" t="str">
        <f t="shared" ca="1" si="289"/>
        <v/>
      </c>
      <c r="CD156" s="198" t="str">
        <f t="shared" ca="1" si="290"/>
        <v/>
      </c>
      <c r="CE156" s="198" t="str">
        <f t="shared" ca="1" si="291"/>
        <v/>
      </c>
      <c r="CF156" s="172" t="str">
        <f t="shared" ca="1" si="292"/>
        <v/>
      </c>
      <c r="CG156" s="198" t="str">
        <f t="shared" ca="1" si="293"/>
        <v/>
      </c>
      <c r="CH156" s="198" t="str">
        <f t="shared" ca="1" si="294"/>
        <v/>
      </c>
      <c r="CI156" s="172" t="str">
        <f t="shared" ca="1" si="295"/>
        <v/>
      </c>
      <c r="CJ156" s="198" t="str">
        <f t="shared" ca="1" si="296"/>
        <v/>
      </c>
      <c r="CK156" s="198" t="str">
        <f t="shared" ca="1" si="297"/>
        <v/>
      </c>
      <c r="CL156" s="172" t="str">
        <f t="shared" ca="1" si="298"/>
        <v/>
      </c>
      <c r="CM156" s="198" t="str">
        <f t="shared" ca="1" si="299"/>
        <v/>
      </c>
      <c r="CN156" s="198" t="str">
        <f t="shared" ca="1" si="300"/>
        <v/>
      </c>
      <c r="CO156" s="172" t="str">
        <f t="shared" ca="1" si="301"/>
        <v/>
      </c>
      <c r="CP156" s="198" t="str">
        <f t="shared" ca="1" si="302"/>
        <v/>
      </c>
      <c r="CQ156" s="198" t="str">
        <f t="shared" ca="1" si="303"/>
        <v/>
      </c>
      <c r="CR156" s="172" t="str">
        <f t="shared" ca="1" si="304"/>
        <v/>
      </c>
      <c r="CS156" s="198" t="str">
        <f t="shared" ca="1" si="305"/>
        <v/>
      </c>
      <c r="CT156" s="198" t="str">
        <f t="shared" ca="1" si="306"/>
        <v/>
      </c>
      <c r="CU156" s="172" t="str">
        <f t="shared" ca="1" si="307"/>
        <v/>
      </c>
      <c r="CV156" s="198" t="str">
        <f t="shared" ca="1" si="308"/>
        <v/>
      </c>
      <c r="CW156" s="198" t="str">
        <f t="shared" ca="1" si="309"/>
        <v/>
      </c>
      <c r="CX156" s="172" t="str">
        <f t="shared" ca="1" si="310"/>
        <v/>
      </c>
      <c r="CY156" s="198" t="str">
        <f t="shared" ca="1" si="311"/>
        <v/>
      </c>
      <c r="CZ156" s="198" t="str">
        <f t="shared" ca="1" si="312"/>
        <v/>
      </c>
      <c r="DA156" s="172" t="str">
        <f t="shared" ca="1" si="313"/>
        <v/>
      </c>
      <c r="DB156" s="198" t="str">
        <f t="shared" ca="1" si="314"/>
        <v/>
      </c>
      <c r="DC156" s="198" t="str">
        <f t="shared" ca="1" si="315"/>
        <v/>
      </c>
      <c r="DD156" s="172" t="str">
        <f t="shared" ca="1" si="316"/>
        <v/>
      </c>
    </row>
    <row r="157" spans="1:108" s="157" customFormat="1" ht="2.1" customHeight="1" thickBot="1">
      <c r="A157" s="211"/>
      <c r="B157" s="212"/>
      <c r="C157" s="215" t="s">
        <v>324</v>
      </c>
      <c r="D157" s="213"/>
      <c r="E157" s="214"/>
      <c r="F157" s="197"/>
      <c r="G157" s="198" t="e">
        <f t="shared" ca="1" si="318"/>
        <v>#REF!</v>
      </c>
      <c r="H157" s="198" t="e">
        <f t="shared" ca="1" si="319"/>
        <v>#REF!</v>
      </c>
      <c r="I157" s="172" t="e">
        <f t="shared" ca="1" si="320"/>
        <v>#REF!</v>
      </c>
      <c r="J157" s="198" t="e">
        <f t="shared" ca="1" si="218"/>
        <v>#REF!</v>
      </c>
      <c r="K157" s="198" t="e">
        <f t="shared" ca="1" si="219"/>
        <v>#REF!</v>
      </c>
      <c r="L157" s="172" t="e">
        <f t="shared" ca="1" si="220"/>
        <v>#REF!</v>
      </c>
      <c r="M157" s="198" t="e">
        <f t="shared" ca="1" si="221"/>
        <v>#REF!</v>
      </c>
      <c r="N157" s="198" t="e">
        <f t="shared" ca="1" si="222"/>
        <v>#REF!</v>
      </c>
      <c r="O157" s="172" t="e">
        <f t="shared" ca="1" si="223"/>
        <v>#REF!</v>
      </c>
      <c r="P157" s="198" t="e">
        <f t="shared" ca="1" si="224"/>
        <v>#REF!</v>
      </c>
      <c r="Q157" s="198" t="e">
        <f t="shared" ca="1" si="225"/>
        <v>#REF!</v>
      </c>
      <c r="R157" s="172" t="e">
        <f t="shared" ca="1" si="226"/>
        <v>#REF!</v>
      </c>
      <c r="S157" s="198" t="e">
        <f t="shared" ca="1" si="227"/>
        <v>#REF!</v>
      </c>
      <c r="T157" s="198" t="e">
        <f t="shared" ca="1" si="228"/>
        <v>#REF!</v>
      </c>
      <c r="U157" s="172" t="e">
        <f t="shared" ca="1" si="229"/>
        <v>#REF!</v>
      </c>
      <c r="V157" s="198" t="e">
        <f t="shared" ca="1" si="230"/>
        <v>#REF!</v>
      </c>
      <c r="W157" s="198" t="e">
        <f t="shared" ca="1" si="231"/>
        <v>#REF!</v>
      </c>
      <c r="X157" s="172" t="e">
        <f t="shared" ca="1" si="232"/>
        <v>#REF!</v>
      </c>
      <c r="Y157" s="198" t="e">
        <f t="shared" ca="1" si="233"/>
        <v>#REF!</v>
      </c>
      <c r="Z157" s="198" t="e">
        <f t="shared" ca="1" si="234"/>
        <v>#REF!</v>
      </c>
      <c r="AA157" s="172" t="e">
        <f t="shared" ca="1" si="235"/>
        <v>#REF!</v>
      </c>
      <c r="AB157" s="198" t="e">
        <f t="shared" ca="1" si="236"/>
        <v>#REF!</v>
      </c>
      <c r="AC157" s="198" t="e">
        <f t="shared" ca="1" si="237"/>
        <v>#REF!</v>
      </c>
      <c r="AD157" s="172" t="e">
        <f t="shared" ca="1" si="238"/>
        <v>#REF!</v>
      </c>
      <c r="AE157" s="198" t="e">
        <f t="shared" ca="1" si="239"/>
        <v>#REF!</v>
      </c>
      <c r="AF157" s="198" t="e">
        <f t="shared" ca="1" si="240"/>
        <v>#REF!</v>
      </c>
      <c r="AG157" s="172" t="e">
        <f t="shared" ca="1" si="241"/>
        <v>#REF!</v>
      </c>
      <c r="AH157" s="198" t="e">
        <f t="shared" ca="1" si="242"/>
        <v>#REF!</v>
      </c>
      <c r="AI157" s="198" t="e">
        <f t="shared" ca="1" si="243"/>
        <v>#REF!</v>
      </c>
      <c r="AJ157" s="172" t="e">
        <f t="shared" ca="1" si="244"/>
        <v>#REF!</v>
      </c>
      <c r="AK157" s="198" t="e">
        <f t="shared" ca="1" si="245"/>
        <v>#REF!</v>
      </c>
      <c r="AL157" s="198" t="e">
        <f t="shared" ca="1" si="246"/>
        <v>#REF!</v>
      </c>
      <c r="AM157" s="172" t="e">
        <f t="shared" ca="1" si="247"/>
        <v>#REF!</v>
      </c>
      <c r="AN157" s="198" t="e">
        <f t="shared" ca="1" si="248"/>
        <v>#REF!</v>
      </c>
      <c r="AO157" s="198" t="e">
        <f t="shared" ca="1" si="249"/>
        <v>#REF!</v>
      </c>
      <c r="AP157" s="172" t="e">
        <f t="shared" ca="1" si="250"/>
        <v>#REF!</v>
      </c>
      <c r="AQ157" s="198" t="e">
        <f t="shared" ca="1" si="251"/>
        <v>#REF!</v>
      </c>
      <c r="AR157" s="198" t="e">
        <f t="shared" ca="1" si="252"/>
        <v>#REF!</v>
      </c>
      <c r="AS157" s="172" t="e">
        <f t="shared" ca="1" si="253"/>
        <v>#REF!</v>
      </c>
      <c r="AT157" s="198" t="e">
        <f t="shared" ca="1" si="254"/>
        <v>#REF!</v>
      </c>
      <c r="AU157" s="198" t="e">
        <f t="shared" ca="1" si="255"/>
        <v>#REF!</v>
      </c>
      <c r="AV157" s="172" t="e">
        <f t="shared" ca="1" si="256"/>
        <v>#REF!</v>
      </c>
      <c r="AW157" s="198" t="e">
        <f t="shared" ca="1" si="257"/>
        <v>#REF!</v>
      </c>
      <c r="AX157" s="198" t="e">
        <f t="shared" ca="1" si="258"/>
        <v>#REF!</v>
      </c>
      <c r="AY157" s="172" t="e">
        <f t="shared" ca="1" si="259"/>
        <v>#REF!</v>
      </c>
      <c r="AZ157" s="198" t="e">
        <f t="shared" ca="1" si="260"/>
        <v>#REF!</v>
      </c>
      <c r="BA157" s="198" t="e">
        <f t="shared" ca="1" si="261"/>
        <v>#REF!</v>
      </c>
      <c r="BB157" s="172" t="e">
        <f t="shared" ca="1" si="262"/>
        <v>#REF!</v>
      </c>
      <c r="BC157" s="198" t="e">
        <f t="shared" ca="1" si="263"/>
        <v>#REF!</v>
      </c>
      <c r="BD157" s="198" t="e">
        <f t="shared" ca="1" si="264"/>
        <v>#REF!</v>
      </c>
      <c r="BE157" s="172" t="e">
        <f t="shared" ca="1" si="265"/>
        <v>#REF!</v>
      </c>
      <c r="BF157" s="198" t="e">
        <f t="shared" ca="1" si="266"/>
        <v>#REF!</v>
      </c>
      <c r="BG157" s="198" t="e">
        <f t="shared" ca="1" si="267"/>
        <v>#REF!</v>
      </c>
      <c r="BH157" s="172" t="e">
        <f t="shared" ca="1" si="268"/>
        <v>#REF!</v>
      </c>
      <c r="BI157" s="198" t="e">
        <f t="shared" ca="1" si="269"/>
        <v>#REF!</v>
      </c>
      <c r="BJ157" s="198" t="e">
        <f t="shared" ca="1" si="270"/>
        <v>#REF!</v>
      </c>
      <c r="BK157" s="172" t="e">
        <f t="shared" ca="1" si="271"/>
        <v>#REF!</v>
      </c>
      <c r="BL157" s="198" t="e">
        <f t="shared" ca="1" si="272"/>
        <v>#REF!</v>
      </c>
      <c r="BM157" s="198" t="e">
        <f t="shared" ca="1" si="273"/>
        <v>#REF!</v>
      </c>
      <c r="BN157" s="172" t="e">
        <f t="shared" ca="1" si="274"/>
        <v>#REF!</v>
      </c>
      <c r="BO157" s="198" t="e">
        <f t="shared" ca="1" si="275"/>
        <v>#REF!</v>
      </c>
      <c r="BP157" s="198" t="e">
        <f t="shared" ca="1" si="276"/>
        <v>#REF!</v>
      </c>
      <c r="BQ157" s="172" t="e">
        <f t="shared" ca="1" si="277"/>
        <v>#REF!</v>
      </c>
      <c r="BR157" s="198" t="e">
        <f t="shared" ca="1" si="278"/>
        <v>#REF!</v>
      </c>
      <c r="BS157" s="198" t="e">
        <f t="shared" ca="1" si="279"/>
        <v>#REF!</v>
      </c>
      <c r="BT157" s="172" t="e">
        <f t="shared" ca="1" si="280"/>
        <v>#REF!</v>
      </c>
      <c r="BU157" s="198" t="e">
        <f t="shared" ca="1" si="281"/>
        <v>#REF!</v>
      </c>
      <c r="BV157" s="198" t="e">
        <f t="shared" ca="1" si="282"/>
        <v>#REF!</v>
      </c>
      <c r="BW157" s="172" t="e">
        <f t="shared" ca="1" si="283"/>
        <v>#REF!</v>
      </c>
      <c r="BX157" s="198" t="e">
        <f t="shared" ca="1" si="284"/>
        <v>#REF!</v>
      </c>
      <c r="BY157" s="198" t="e">
        <f t="shared" ca="1" si="285"/>
        <v>#REF!</v>
      </c>
      <c r="BZ157" s="172" t="e">
        <f t="shared" ca="1" si="286"/>
        <v>#REF!</v>
      </c>
      <c r="CA157" s="198" t="e">
        <f t="shared" ca="1" si="287"/>
        <v>#REF!</v>
      </c>
      <c r="CB157" s="198" t="e">
        <f t="shared" ca="1" si="288"/>
        <v>#REF!</v>
      </c>
      <c r="CC157" s="172" t="e">
        <f t="shared" ca="1" si="289"/>
        <v>#REF!</v>
      </c>
      <c r="CD157" s="198" t="e">
        <f t="shared" ca="1" si="290"/>
        <v>#REF!</v>
      </c>
      <c r="CE157" s="198" t="e">
        <f t="shared" ca="1" si="291"/>
        <v>#REF!</v>
      </c>
      <c r="CF157" s="172" t="e">
        <f t="shared" ca="1" si="292"/>
        <v>#REF!</v>
      </c>
      <c r="CG157" s="198" t="e">
        <f t="shared" ca="1" si="293"/>
        <v>#REF!</v>
      </c>
      <c r="CH157" s="198" t="e">
        <f t="shared" ca="1" si="294"/>
        <v>#REF!</v>
      </c>
      <c r="CI157" s="172" t="e">
        <f t="shared" ca="1" si="295"/>
        <v>#REF!</v>
      </c>
      <c r="CJ157" s="198" t="e">
        <f t="shared" ca="1" si="296"/>
        <v>#REF!</v>
      </c>
      <c r="CK157" s="198" t="e">
        <f t="shared" ca="1" si="297"/>
        <v>#REF!</v>
      </c>
      <c r="CL157" s="172" t="e">
        <f t="shared" ca="1" si="298"/>
        <v>#REF!</v>
      </c>
      <c r="CM157" s="198" t="e">
        <f t="shared" ca="1" si="299"/>
        <v>#REF!</v>
      </c>
      <c r="CN157" s="198" t="e">
        <f t="shared" ca="1" si="300"/>
        <v>#REF!</v>
      </c>
      <c r="CO157" s="172" t="e">
        <f t="shared" ca="1" si="301"/>
        <v>#REF!</v>
      </c>
      <c r="CP157" s="198" t="e">
        <f t="shared" ca="1" si="302"/>
        <v>#REF!</v>
      </c>
      <c r="CQ157" s="198" t="e">
        <f t="shared" ca="1" si="303"/>
        <v>#REF!</v>
      </c>
      <c r="CR157" s="172" t="e">
        <f t="shared" ca="1" si="304"/>
        <v>#REF!</v>
      </c>
      <c r="CS157" s="198" t="e">
        <f t="shared" ca="1" si="305"/>
        <v>#REF!</v>
      </c>
      <c r="CT157" s="198" t="e">
        <f t="shared" ca="1" si="306"/>
        <v>#REF!</v>
      </c>
      <c r="CU157" s="172" t="e">
        <f t="shared" ca="1" si="307"/>
        <v>#REF!</v>
      </c>
      <c r="CV157" s="198" t="e">
        <f t="shared" ca="1" si="308"/>
        <v>#REF!</v>
      </c>
      <c r="CW157" s="198" t="e">
        <f t="shared" ca="1" si="309"/>
        <v>#REF!</v>
      </c>
      <c r="CX157" s="172" t="e">
        <f t="shared" ca="1" si="310"/>
        <v>#REF!</v>
      </c>
      <c r="CY157" s="198" t="e">
        <f t="shared" ca="1" si="311"/>
        <v>#REF!</v>
      </c>
      <c r="CZ157" s="198" t="e">
        <f t="shared" ca="1" si="312"/>
        <v>#REF!</v>
      </c>
      <c r="DA157" s="172" t="e">
        <f t="shared" ca="1" si="313"/>
        <v>#REF!</v>
      </c>
      <c r="DB157" s="198" t="e">
        <f t="shared" ca="1" si="314"/>
        <v>#REF!</v>
      </c>
      <c r="DC157" s="198" t="e">
        <f t="shared" ca="1" si="315"/>
        <v>#REF!</v>
      </c>
      <c r="DD157" s="172" t="e">
        <f t="shared" ca="1" si="316"/>
        <v>#REF!</v>
      </c>
    </row>
    <row r="158" spans="1:108" s="157" customFormat="1" ht="24" customHeight="1">
      <c r="A158" s="391" t="s">
        <v>195</v>
      </c>
      <c r="B158" s="183" t="s">
        <v>325</v>
      </c>
      <c r="C158" s="184" t="e">
        <f t="shared" ref="C158:E164" ca="1" si="324">_xlfn.TEXTJOIN(" / ",TRUE,G158,J158,M158,P158,S158,V158,Y158,AB158,AE158,AH158,AK158,AN158,AQ158,AT158,AW158,AZ158,BC158,BF158,BI158,BL158,BO158,BR158,BU158,BX158,CA158,CD158,CG158,CJ158,CM158,CP158,CS158,CV158,CY158,DB158)</f>
        <v>#NAME?</v>
      </c>
      <c r="D158" s="184" t="e">
        <f t="shared" ca="1" si="324"/>
        <v>#NAME?</v>
      </c>
      <c r="E158" s="200" t="e">
        <f t="shared" ca="1" si="324"/>
        <v>#NAME?</v>
      </c>
      <c r="F158" s="197">
        <f>F156+3</f>
        <v>46</v>
      </c>
      <c r="G158" s="198" t="str">
        <f ca="1">IF(OR(INDIRECT(G$138 &amp; $F158)=$G$139,INDIRECT(G$138 &amp; $F158)=$H$139),INDIRECT(G$138 &amp; $F158+1),"")</f>
        <v/>
      </c>
      <c r="H158" s="198" t="str">
        <f ca="1">IF(OR(INDIRECT(G$138 &amp; $F158)=$G$139,INDIRECT(G$138 &amp; $F158)=$H$139),INDIRECT(G$138 &amp; $F158-1),"")</f>
        <v/>
      </c>
      <c r="I158" s="172" t="str">
        <f ca="1">IF(OR(INDIRECT(G$138 &amp; $F158)=$G$139,INDIRECT(G$138 &amp; $F158)=$H$139),I$140,"")</f>
        <v/>
      </c>
      <c r="J158" s="198" t="str">
        <f t="shared" ca="1" si="218"/>
        <v/>
      </c>
      <c r="K158" s="198" t="str">
        <f t="shared" ca="1" si="219"/>
        <v/>
      </c>
      <c r="L158" s="172" t="str">
        <f t="shared" ca="1" si="220"/>
        <v/>
      </c>
      <c r="M158" s="198" t="str">
        <f t="shared" ca="1" si="221"/>
        <v/>
      </c>
      <c r="N158" s="198" t="str">
        <f t="shared" ca="1" si="222"/>
        <v/>
      </c>
      <c r="O158" s="172" t="str">
        <f t="shared" ca="1" si="223"/>
        <v/>
      </c>
      <c r="P158" s="198" t="str">
        <f t="shared" ca="1" si="224"/>
        <v/>
      </c>
      <c r="Q158" s="198" t="str">
        <f t="shared" ca="1" si="225"/>
        <v/>
      </c>
      <c r="R158" s="172" t="str">
        <f t="shared" ca="1" si="226"/>
        <v/>
      </c>
      <c r="S158" s="198" t="str">
        <f t="shared" ca="1" si="227"/>
        <v/>
      </c>
      <c r="T158" s="198" t="str">
        <f t="shared" ca="1" si="228"/>
        <v/>
      </c>
      <c r="U158" s="172" t="str">
        <f t="shared" ca="1" si="229"/>
        <v/>
      </c>
      <c r="V158" s="198" t="str">
        <f t="shared" ca="1" si="230"/>
        <v/>
      </c>
      <c r="W158" s="198" t="str">
        <f t="shared" ca="1" si="231"/>
        <v/>
      </c>
      <c r="X158" s="172" t="str">
        <f t="shared" ca="1" si="232"/>
        <v/>
      </c>
      <c r="Y158" s="198" t="str">
        <f t="shared" ca="1" si="233"/>
        <v/>
      </c>
      <c r="Z158" s="198" t="str">
        <f t="shared" ca="1" si="234"/>
        <v/>
      </c>
      <c r="AA158" s="172" t="str">
        <f t="shared" ca="1" si="235"/>
        <v/>
      </c>
      <c r="AB158" s="198" t="str">
        <f t="shared" ca="1" si="236"/>
        <v/>
      </c>
      <c r="AC158" s="198" t="str">
        <f t="shared" ca="1" si="237"/>
        <v/>
      </c>
      <c r="AD158" s="172" t="str">
        <f t="shared" ca="1" si="238"/>
        <v/>
      </c>
      <c r="AE158" s="198" t="str">
        <f t="shared" ca="1" si="239"/>
        <v/>
      </c>
      <c r="AF158" s="198" t="str">
        <f t="shared" ca="1" si="240"/>
        <v/>
      </c>
      <c r="AG158" s="172" t="str">
        <f t="shared" ca="1" si="241"/>
        <v/>
      </c>
      <c r="AH158" s="198" t="str">
        <f t="shared" ca="1" si="242"/>
        <v>Практические основы бухгалтерского учёта активов организации</v>
      </c>
      <c r="AI158" s="198" t="str">
        <f t="shared" ca="1" si="243"/>
        <v>Аникина Г.Ю.</v>
      </c>
      <c r="AJ158" s="172">
        <f t="shared" ca="1" si="244"/>
        <v>17</v>
      </c>
      <c r="AK158" s="198" t="str">
        <f t="shared" ca="1" si="245"/>
        <v/>
      </c>
      <c r="AL158" s="198" t="str">
        <f t="shared" ca="1" si="246"/>
        <v/>
      </c>
      <c r="AM158" s="172" t="str">
        <f t="shared" ca="1" si="247"/>
        <v/>
      </c>
      <c r="AN158" s="198" t="str">
        <f t="shared" ca="1" si="248"/>
        <v/>
      </c>
      <c r="AO158" s="198" t="str">
        <f t="shared" ca="1" si="249"/>
        <v/>
      </c>
      <c r="AP158" s="172" t="str">
        <f t="shared" ca="1" si="250"/>
        <v/>
      </c>
      <c r="AQ158" s="198" t="str">
        <f t="shared" ca="1" si="251"/>
        <v/>
      </c>
      <c r="AR158" s="198" t="str">
        <f t="shared" ca="1" si="252"/>
        <v/>
      </c>
      <c r="AS158" s="172" t="str">
        <f t="shared" ca="1" si="253"/>
        <v/>
      </c>
      <c r="AT158" s="198" t="str">
        <f t="shared" ca="1" si="254"/>
        <v/>
      </c>
      <c r="AU158" s="198" t="str">
        <f t="shared" ca="1" si="255"/>
        <v/>
      </c>
      <c r="AV158" s="172" t="str">
        <f t="shared" ca="1" si="256"/>
        <v/>
      </c>
      <c r="AW158" s="198" t="str">
        <f t="shared" ca="1" si="257"/>
        <v/>
      </c>
      <c r="AX158" s="198" t="str">
        <f t="shared" ca="1" si="258"/>
        <v/>
      </c>
      <c r="AY158" s="172" t="str">
        <f t="shared" ca="1" si="259"/>
        <v/>
      </c>
      <c r="AZ158" s="198" t="str">
        <f t="shared" ca="1" si="260"/>
        <v/>
      </c>
      <c r="BA158" s="198" t="str">
        <f t="shared" ca="1" si="261"/>
        <v/>
      </c>
      <c r="BB158" s="172" t="str">
        <f t="shared" ca="1" si="262"/>
        <v/>
      </c>
      <c r="BC158" s="198" t="str">
        <f t="shared" ca="1" si="263"/>
        <v/>
      </c>
      <c r="BD158" s="198" t="str">
        <f t="shared" ca="1" si="264"/>
        <v/>
      </c>
      <c r="BE158" s="172" t="str">
        <f t="shared" ca="1" si="265"/>
        <v/>
      </c>
      <c r="BF158" s="198" t="str">
        <f t="shared" ca="1" si="266"/>
        <v/>
      </c>
      <c r="BG158" s="198" t="str">
        <f t="shared" ca="1" si="267"/>
        <v/>
      </c>
      <c r="BH158" s="172" t="str">
        <f t="shared" ca="1" si="268"/>
        <v/>
      </c>
      <c r="BI158" s="198" t="str">
        <f t="shared" ca="1" si="269"/>
        <v/>
      </c>
      <c r="BJ158" s="198" t="str">
        <f t="shared" ca="1" si="270"/>
        <v/>
      </c>
      <c r="BK158" s="172" t="str">
        <f t="shared" ca="1" si="271"/>
        <v/>
      </c>
      <c r="BL158" s="198" t="str">
        <f t="shared" ca="1" si="272"/>
        <v/>
      </c>
      <c r="BM158" s="198" t="str">
        <f t="shared" ca="1" si="273"/>
        <v/>
      </c>
      <c r="BN158" s="172" t="str">
        <f t="shared" ca="1" si="274"/>
        <v/>
      </c>
      <c r="BO158" s="198" t="str">
        <f t="shared" ca="1" si="275"/>
        <v/>
      </c>
      <c r="BP158" s="198" t="str">
        <f t="shared" ca="1" si="276"/>
        <v/>
      </c>
      <c r="BQ158" s="172" t="str">
        <f t="shared" ca="1" si="277"/>
        <v/>
      </c>
      <c r="BR158" s="198" t="str">
        <f t="shared" ca="1" si="278"/>
        <v/>
      </c>
      <c r="BS158" s="198" t="str">
        <f t="shared" ca="1" si="279"/>
        <v/>
      </c>
      <c r="BT158" s="172" t="str">
        <f t="shared" ca="1" si="280"/>
        <v/>
      </c>
      <c r="BU158" s="198" t="str">
        <f t="shared" ca="1" si="281"/>
        <v/>
      </c>
      <c r="BV158" s="198" t="str">
        <f t="shared" ca="1" si="282"/>
        <v/>
      </c>
      <c r="BW158" s="172" t="str">
        <f t="shared" ca="1" si="283"/>
        <v/>
      </c>
      <c r="BX158" s="198" t="str">
        <f t="shared" ca="1" si="284"/>
        <v/>
      </c>
      <c r="BY158" s="198" t="str">
        <f t="shared" ca="1" si="285"/>
        <v/>
      </c>
      <c r="BZ158" s="172" t="str">
        <f t="shared" ca="1" si="286"/>
        <v/>
      </c>
      <c r="CA158" s="198" t="str">
        <f t="shared" ca="1" si="287"/>
        <v/>
      </c>
      <c r="CB158" s="198" t="str">
        <f t="shared" ca="1" si="288"/>
        <v/>
      </c>
      <c r="CC158" s="172" t="str">
        <f t="shared" ca="1" si="289"/>
        <v/>
      </c>
      <c r="CD158" s="198" t="str">
        <f t="shared" ca="1" si="290"/>
        <v/>
      </c>
      <c r="CE158" s="198" t="str">
        <f t="shared" ca="1" si="291"/>
        <v/>
      </c>
      <c r="CF158" s="172" t="str">
        <f t="shared" ca="1" si="292"/>
        <v/>
      </c>
      <c r="CG158" s="198" t="str">
        <f t="shared" ca="1" si="293"/>
        <v/>
      </c>
      <c r="CH158" s="198" t="str">
        <f t="shared" ca="1" si="294"/>
        <v/>
      </c>
      <c r="CI158" s="172" t="str">
        <f t="shared" ca="1" si="295"/>
        <v/>
      </c>
      <c r="CJ158" s="198" t="str">
        <f t="shared" ca="1" si="296"/>
        <v/>
      </c>
      <c r="CK158" s="198" t="str">
        <f t="shared" ca="1" si="297"/>
        <v/>
      </c>
      <c r="CL158" s="172" t="str">
        <f t="shared" ca="1" si="298"/>
        <v/>
      </c>
      <c r="CM158" s="198" t="str">
        <f t="shared" ca="1" si="299"/>
        <v/>
      </c>
      <c r="CN158" s="198" t="str">
        <f t="shared" ca="1" si="300"/>
        <v/>
      </c>
      <c r="CO158" s="172" t="str">
        <f t="shared" ca="1" si="301"/>
        <v/>
      </c>
      <c r="CP158" s="198" t="str">
        <f t="shared" ca="1" si="302"/>
        <v/>
      </c>
      <c r="CQ158" s="198" t="str">
        <f t="shared" ca="1" si="303"/>
        <v/>
      </c>
      <c r="CR158" s="172" t="str">
        <f t="shared" ca="1" si="304"/>
        <v/>
      </c>
      <c r="CS158" s="198" t="str">
        <f t="shared" ca="1" si="305"/>
        <v/>
      </c>
      <c r="CT158" s="198" t="str">
        <f t="shared" ca="1" si="306"/>
        <v/>
      </c>
      <c r="CU158" s="172" t="str">
        <f t="shared" ca="1" si="307"/>
        <v/>
      </c>
      <c r="CV158" s="198" t="str">
        <f t="shared" ca="1" si="308"/>
        <v/>
      </c>
      <c r="CW158" s="198" t="str">
        <f t="shared" ca="1" si="309"/>
        <v/>
      </c>
      <c r="CX158" s="172" t="str">
        <f t="shared" ca="1" si="310"/>
        <v/>
      </c>
      <c r="CY158" s="198" t="str">
        <f t="shared" ca="1" si="311"/>
        <v/>
      </c>
      <c r="CZ158" s="198" t="str">
        <f t="shared" ca="1" si="312"/>
        <v/>
      </c>
      <c r="DA158" s="172" t="str">
        <f t="shared" ca="1" si="313"/>
        <v/>
      </c>
      <c r="DB158" s="198" t="str">
        <f t="shared" ca="1" si="314"/>
        <v/>
      </c>
      <c r="DC158" s="198" t="str">
        <f t="shared" ca="1" si="315"/>
        <v/>
      </c>
      <c r="DD158" s="172" t="str">
        <f t="shared" ca="1" si="316"/>
        <v/>
      </c>
    </row>
    <row r="159" spans="1:108" s="158" customFormat="1" ht="24" customHeight="1">
      <c r="A159" s="392"/>
      <c r="B159" s="185" t="s">
        <v>326</v>
      </c>
      <c r="C159" s="186" t="e">
        <f t="shared" ca="1" si="324"/>
        <v>#NAME?</v>
      </c>
      <c r="D159" s="186" t="e">
        <f t="shared" ca="1" si="324"/>
        <v>#NAME?</v>
      </c>
      <c r="E159" s="201" t="e">
        <f t="shared" ca="1" si="324"/>
        <v>#NAME?</v>
      </c>
      <c r="F159" s="197">
        <f t="shared" ref="F159:F164" si="325">F158+3</f>
        <v>49</v>
      </c>
      <c r="G159" s="198" t="str">
        <f t="shared" ca="1" si="318"/>
        <v/>
      </c>
      <c r="H159" s="198" t="str">
        <f t="shared" ca="1" si="319"/>
        <v/>
      </c>
      <c r="I159" s="172" t="str">
        <f t="shared" ca="1" si="320"/>
        <v/>
      </c>
      <c r="J159" s="198" t="str">
        <f t="shared" ca="1" si="218"/>
        <v/>
      </c>
      <c r="K159" s="198" t="str">
        <f t="shared" ca="1" si="219"/>
        <v/>
      </c>
      <c r="L159" s="172" t="str">
        <f t="shared" ca="1" si="220"/>
        <v/>
      </c>
      <c r="M159" s="198" t="str">
        <f t="shared" ca="1" si="221"/>
        <v/>
      </c>
      <c r="N159" s="198" t="str">
        <f t="shared" ca="1" si="222"/>
        <v/>
      </c>
      <c r="O159" s="172" t="str">
        <f t="shared" ca="1" si="223"/>
        <v/>
      </c>
      <c r="P159" s="198" t="str">
        <f t="shared" ca="1" si="224"/>
        <v/>
      </c>
      <c r="Q159" s="198" t="str">
        <f t="shared" ca="1" si="225"/>
        <v/>
      </c>
      <c r="R159" s="172" t="str">
        <f t="shared" ca="1" si="226"/>
        <v/>
      </c>
      <c r="S159" s="198" t="str">
        <f t="shared" ca="1" si="227"/>
        <v/>
      </c>
      <c r="T159" s="198" t="str">
        <f t="shared" ca="1" si="228"/>
        <v/>
      </c>
      <c r="U159" s="172" t="str">
        <f t="shared" ca="1" si="229"/>
        <v/>
      </c>
      <c r="V159" s="198" t="str">
        <f t="shared" ca="1" si="230"/>
        <v/>
      </c>
      <c r="W159" s="198" t="str">
        <f t="shared" ca="1" si="231"/>
        <v/>
      </c>
      <c r="X159" s="172" t="str">
        <f t="shared" ca="1" si="232"/>
        <v/>
      </c>
      <c r="Y159" s="198" t="str">
        <f t="shared" ca="1" si="233"/>
        <v/>
      </c>
      <c r="Z159" s="198" t="str">
        <f t="shared" ca="1" si="234"/>
        <v/>
      </c>
      <c r="AA159" s="172" t="str">
        <f t="shared" ca="1" si="235"/>
        <v/>
      </c>
      <c r="AB159" s="198" t="str">
        <f t="shared" ca="1" si="236"/>
        <v/>
      </c>
      <c r="AC159" s="198" t="str">
        <f t="shared" ca="1" si="237"/>
        <v/>
      </c>
      <c r="AD159" s="172" t="str">
        <f t="shared" ca="1" si="238"/>
        <v/>
      </c>
      <c r="AE159" s="198" t="str">
        <f t="shared" ca="1" si="239"/>
        <v/>
      </c>
      <c r="AF159" s="198" t="str">
        <f t="shared" ca="1" si="240"/>
        <v/>
      </c>
      <c r="AG159" s="172" t="str">
        <f t="shared" ca="1" si="241"/>
        <v/>
      </c>
      <c r="AH159" s="198" t="str">
        <f t="shared" ca="1" si="242"/>
        <v>Финансы, денежное обращение и кредит</v>
      </c>
      <c r="AI159" s="198" t="str">
        <f t="shared" ca="1" si="243"/>
        <v>Яворский В.Н.</v>
      </c>
      <c r="AJ159" s="172">
        <f t="shared" ca="1" si="244"/>
        <v>17</v>
      </c>
      <c r="AK159" s="198" t="str">
        <f t="shared" ca="1" si="245"/>
        <v/>
      </c>
      <c r="AL159" s="198" t="str">
        <f t="shared" ca="1" si="246"/>
        <v/>
      </c>
      <c r="AM159" s="172" t="str">
        <f t="shared" ca="1" si="247"/>
        <v/>
      </c>
      <c r="AN159" s="198" t="str">
        <f t="shared" ca="1" si="248"/>
        <v/>
      </c>
      <c r="AO159" s="198" t="str">
        <f t="shared" ca="1" si="249"/>
        <v/>
      </c>
      <c r="AP159" s="172" t="str">
        <f t="shared" ca="1" si="250"/>
        <v/>
      </c>
      <c r="AQ159" s="198" t="str">
        <f t="shared" ca="1" si="251"/>
        <v/>
      </c>
      <c r="AR159" s="198" t="str">
        <f t="shared" ca="1" si="252"/>
        <v/>
      </c>
      <c r="AS159" s="172" t="str">
        <f t="shared" ca="1" si="253"/>
        <v/>
      </c>
      <c r="AT159" s="198" t="str">
        <f t="shared" ca="1" si="254"/>
        <v/>
      </c>
      <c r="AU159" s="198" t="str">
        <f t="shared" ca="1" si="255"/>
        <v/>
      </c>
      <c r="AV159" s="172" t="str">
        <f t="shared" ca="1" si="256"/>
        <v/>
      </c>
      <c r="AW159" s="198" t="str">
        <f t="shared" ca="1" si="257"/>
        <v/>
      </c>
      <c r="AX159" s="198" t="str">
        <f t="shared" ca="1" si="258"/>
        <v/>
      </c>
      <c r="AY159" s="172" t="str">
        <f t="shared" ca="1" si="259"/>
        <v/>
      </c>
      <c r="AZ159" s="198" t="str">
        <f t="shared" ca="1" si="260"/>
        <v/>
      </c>
      <c r="BA159" s="198" t="str">
        <f t="shared" ca="1" si="261"/>
        <v/>
      </c>
      <c r="BB159" s="172" t="str">
        <f t="shared" ca="1" si="262"/>
        <v/>
      </c>
      <c r="BC159" s="198" t="str">
        <f t="shared" ca="1" si="263"/>
        <v/>
      </c>
      <c r="BD159" s="198" t="str">
        <f t="shared" ca="1" si="264"/>
        <v/>
      </c>
      <c r="BE159" s="172" t="str">
        <f t="shared" ca="1" si="265"/>
        <v/>
      </c>
      <c r="BF159" s="198" t="str">
        <f t="shared" ca="1" si="266"/>
        <v/>
      </c>
      <c r="BG159" s="198" t="str">
        <f t="shared" ca="1" si="267"/>
        <v/>
      </c>
      <c r="BH159" s="172" t="str">
        <f t="shared" ca="1" si="268"/>
        <v/>
      </c>
      <c r="BI159" s="198" t="str">
        <f t="shared" ca="1" si="269"/>
        <v/>
      </c>
      <c r="BJ159" s="198" t="str">
        <f t="shared" ca="1" si="270"/>
        <v/>
      </c>
      <c r="BK159" s="172" t="str">
        <f t="shared" ca="1" si="271"/>
        <v/>
      </c>
      <c r="BL159" s="198" t="str">
        <f t="shared" ca="1" si="272"/>
        <v/>
      </c>
      <c r="BM159" s="198" t="str">
        <f t="shared" ca="1" si="273"/>
        <v/>
      </c>
      <c r="BN159" s="172" t="str">
        <f t="shared" ca="1" si="274"/>
        <v/>
      </c>
      <c r="BO159" s="198" t="str">
        <f t="shared" ca="1" si="275"/>
        <v/>
      </c>
      <c r="BP159" s="198" t="str">
        <f t="shared" ca="1" si="276"/>
        <v/>
      </c>
      <c r="BQ159" s="172" t="str">
        <f t="shared" ca="1" si="277"/>
        <v/>
      </c>
      <c r="BR159" s="198" t="str">
        <f t="shared" ca="1" si="278"/>
        <v/>
      </c>
      <c r="BS159" s="198" t="str">
        <f t="shared" ca="1" si="279"/>
        <v/>
      </c>
      <c r="BT159" s="172" t="str">
        <f t="shared" ca="1" si="280"/>
        <v/>
      </c>
      <c r="BU159" s="198" t="str">
        <f t="shared" ca="1" si="281"/>
        <v/>
      </c>
      <c r="BV159" s="198" t="str">
        <f t="shared" ca="1" si="282"/>
        <v/>
      </c>
      <c r="BW159" s="172" t="str">
        <f t="shared" ca="1" si="283"/>
        <v/>
      </c>
      <c r="BX159" s="198" t="str">
        <f t="shared" ca="1" si="284"/>
        <v/>
      </c>
      <c r="BY159" s="198" t="str">
        <f t="shared" ca="1" si="285"/>
        <v/>
      </c>
      <c r="BZ159" s="172" t="str">
        <f t="shared" ca="1" si="286"/>
        <v/>
      </c>
      <c r="CA159" s="198" t="str">
        <f t="shared" ca="1" si="287"/>
        <v/>
      </c>
      <c r="CB159" s="198" t="str">
        <f t="shared" ca="1" si="288"/>
        <v/>
      </c>
      <c r="CC159" s="172" t="str">
        <f t="shared" ca="1" si="289"/>
        <v/>
      </c>
      <c r="CD159" s="198" t="str">
        <f t="shared" ca="1" si="290"/>
        <v/>
      </c>
      <c r="CE159" s="198" t="str">
        <f t="shared" ca="1" si="291"/>
        <v/>
      </c>
      <c r="CF159" s="172" t="str">
        <f t="shared" ca="1" si="292"/>
        <v/>
      </c>
      <c r="CG159" s="198" t="str">
        <f t="shared" ca="1" si="293"/>
        <v/>
      </c>
      <c r="CH159" s="198" t="str">
        <f t="shared" ca="1" si="294"/>
        <v/>
      </c>
      <c r="CI159" s="172" t="str">
        <f t="shared" ca="1" si="295"/>
        <v/>
      </c>
      <c r="CJ159" s="198" t="str">
        <f t="shared" ca="1" si="296"/>
        <v/>
      </c>
      <c r="CK159" s="198" t="str">
        <f t="shared" ca="1" si="297"/>
        <v/>
      </c>
      <c r="CL159" s="172" t="str">
        <f t="shared" ca="1" si="298"/>
        <v/>
      </c>
      <c r="CM159" s="198" t="str">
        <f t="shared" ca="1" si="299"/>
        <v/>
      </c>
      <c r="CN159" s="198" t="str">
        <f t="shared" ca="1" si="300"/>
        <v/>
      </c>
      <c r="CO159" s="172" t="str">
        <f t="shared" ca="1" si="301"/>
        <v/>
      </c>
      <c r="CP159" s="198" t="str">
        <f t="shared" ca="1" si="302"/>
        <v/>
      </c>
      <c r="CQ159" s="198" t="str">
        <f t="shared" ca="1" si="303"/>
        <v/>
      </c>
      <c r="CR159" s="172" t="str">
        <f t="shared" ca="1" si="304"/>
        <v/>
      </c>
      <c r="CS159" s="198" t="str">
        <f t="shared" ca="1" si="305"/>
        <v/>
      </c>
      <c r="CT159" s="198" t="str">
        <f t="shared" ca="1" si="306"/>
        <v/>
      </c>
      <c r="CU159" s="172" t="str">
        <f t="shared" ca="1" si="307"/>
        <v/>
      </c>
      <c r="CV159" s="198" t="str">
        <f t="shared" ca="1" si="308"/>
        <v/>
      </c>
      <c r="CW159" s="198" t="str">
        <f t="shared" ca="1" si="309"/>
        <v/>
      </c>
      <c r="CX159" s="172" t="str">
        <f t="shared" ca="1" si="310"/>
        <v/>
      </c>
      <c r="CY159" s="198" t="str">
        <f t="shared" ca="1" si="311"/>
        <v/>
      </c>
      <c r="CZ159" s="198" t="str">
        <f t="shared" ca="1" si="312"/>
        <v/>
      </c>
      <c r="DA159" s="172" t="str">
        <f t="shared" ca="1" si="313"/>
        <v/>
      </c>
      <c r="DB159" s="198" t="str">
        <f t="shared" ca="1" si="314"/>
        <v/>
      </c>
      <c r="DC159" s="198" t="str">
        <f t="shared" ca="1" si="315"/>
        <v/>
      </c>
      <c r="DD159" s="172" t="str">
        <f t="shared" ca="1" si="316"/>
        <v/>
      </c>
    </row>
    <row r="160" spans="1:108" s="158" customFormat="1" ht="24" customHeight="1">
      <c r="A160" s="392"/>
      <c r="B160" s="187" t="s">
        <v>327</v>
      </c>
      <c r="C160" s="186" t="e">
        <f t="shared" ca="1" si="324"/>
        <v>#NAME?</v>
      </c>
      <c r="D160" s="186" t="e">
        <f t="shared" ca="1" si="324"/>
        <v>#NAME?</v>
      </c>
      <c r="E160" s="201" t="e">
        <f t="shared" ca="1" si="324"/>
        <v>#NAME?</v>
      </c>
      <c r="F160" s="197">
        <f t="shared" si="325"/>
        <v>52</v>
      </c>
      <c r="G160" s="198" t="str">
        <f t="shared" ca="1" si="318"/>
        <v/>
      </c>
      <c r="H160" s="198" t="str">
        <f t="shared" ca="1" si="319"/>
        <v/>
      </c>
      <c r="I160" s="172" t="str">
        <f t="shared" ca="1" si="320"/>
        <v/>
      </c>
      <c r="J160" s="198" t="str">
        <f t="shared" ca="1" si="218"/>
        <v/>
      </c>
      <c r="K160" s="198" t="str">
        <f t="shared" ca="1" si="219"/>
        <v/>
      </c>
      <c r="L160" s="172" t="str">
        <f t="shared" ca="1" si="220"/>
        <v/>
      </c>
      <c r="M160" s="198" t="str">
        <f t="shared" ca="1" si="221"/>
        <v/>
      </c>
      <c r="N160" s="198" t="str">
        <f t="shared" ca="1" si="222"/>
        <v/>
      </c>
      <c r="O160" s="172" t="str">
        <f t="shared" ca="1" si="223"/>
        <v/>
      </c>
      <c r="P160" s="198" t="str">
        <f t="shared" ca="1" si="224"/>
        <v/>
      </c>
      <c r="Q160" s="198" t="str">
        <f t="shared" ca="1" si="225"/>
        <v/>
      </c>
      <c r="R160" s="172" t="str">
        <f t="shared" ca="1" si="226"/>
        <v/>
      </c>
      <c r="S160" s="198" t="str">
        <f t="shared" ca="1" si="227"/>
        <v/>
      </c>
      <c r="T160" s="198" t="str">
        <f t="shared" ca="1" si="228"/>
        <v/>
      </c>
      <c r="U160" s="172" t="str">
        <f t="shared" ca="1" si="229"/>
        <v/>
      </c>
      <c r="V160" s="198" t="str">
        <f t="shared" ca="1" si="230"/>
        <v/>
      </c>
      <c r="W160" s="198" t="str">
        <f t="shared" ca="1" si="231"/>
        <v/>
      </c>
      <c r="X160" s="172" t="str">
        <f t="shared" ca="1" si="232"/>
        <v/>
      </c>
      <c r="Y160" s="198" t="str">
        <f t="shared" ca="1" si="233"/>
        <v/>
      </c>
      <c r="Z160" s="198" t="str">
        <f t="shared" ca="1" si="234"/>
        <v/>
      </c>
      <c r="AA160" s="172" t="str">
        <f t="shared" ca="1" si="235"/>
        <v/>
      </c>
      <c r="AB160" s="198" t="str">
        <f t="shared" ca="1" si="236"/>
        <v/>
      </c>
      <c r="AC160" s="198" t="str">
        <f t="shared" ca="1" si="237"/>
        <v/>
      </c>
      <c r="AD160" s="172" t="str">
        <f t="shared" ca="1" si="238"/>
        <v/>
      </c>
      <c r="AE160" s="198" t="str">
        <f t="shared" ca="1" si="239"/>
        <v/>
      </c>
      <c r="AF160" s="198" t="str">
        <f t="shared" ca="1" si="240"/>
        <v/>
      </c>
      <c r="AG160" s="172" t="str">
        <f t="shared" ca="1" si="241"/>
        <v/>
      </c>
      <c r="AH160" s="198" t="str">
        <f t="shared" ca="1" si="242"/>
        <v>Финансы, денежное обращение и кредит</v>
      </c>
      <c r="AI160" s="198" t="str">
        <f t="shared" ca="1" si="243"/>
        <v>Яворский В.Н.</v>
      </c>
      <c r="AJ160" s="172">
        <f t="shared" ca="1" si="244"/>
        <v>17</v>
      </c>
      <c r="AK160" s="198" t="str">
        <f t="shared" ca="1" si="245"/>
        <v/>
      </c>
      <c r="AL160" s="198" t="str">
        <f t="shared" ca="1" si="246"/>
        <v/>
      </c>
      <c r="AM160" s="172" t="str">
        <f t="shared" ca="1" si="247"/>
        <v/>
      </c>
      <c r="AN160" s="198" t="str">
        <f t="shared" ca="1" si="248"/>
        <v/>
      </c>
      <c r="AO160" s="198" t="str">
        <f t="shared" ca="1" si="249"/>
        <v/>
      </c>
      <c r="AP160" s="172" t="str">
        <f t="shared" ca="1" si="250"/>
        <v/>
      </c>
      <c r="AQ160" s="198" t="str">
        <f t="shared" ca="1" si="251"/>
        <v/>
      </c>
      <c r="AR160" s="198" t="str">
        <f t="shared" ca="1" si="252"/>
        <v/>
      </c>
      <c r="AS160" s="172" t="str">
        <f t="shared" ca="1" si="253"/>
        <v/>
      </c>
      <c r="AT160" s="198" t="str">
        <f t="shared" ca="1" si="254"/>
        <v/>
      </c>
      <c r="AU160" s="198" t="str">
        <f t="shared" ca="1" si="255"/>
        <v/>
      </c>
      <c r="AV160" s="172" t="str">
        <f t="shared" ca="1" si="256"/>
        <v/>
      </c>
      <c r="AW160" s="198" t="str">
        <f t="shared" ca="1" si="257"/>
        <v/>
      </c>
      <c r="AX160" s="198" t="str">
        <f t="shared" ca="1" si="258"/>
        <v/>
      </c>
      <c r="AY160" s="172" t="str">
        <f t="shared" ca="1" si="259"/>
        <v/>
      </c>
      <c r="AZ160" s="198" t="str">
        <f t="shared" ca="1" si="260"/>
        <v/>
      </c>
      <c r="BA160" s="198" t="str">
        <f t="shared" ca="1" si="261"/>
        <v/>
      </c>
      <c r="BB160" s="172" t="str">
        <f t="shared" ca="1" si="262"/>
        <v/>
      </c>
      <c r="BC160" s="198" t="str">
        <f t="shared" ca="1" si="263"/>
        <v/>
      </c>
      <c r="BD160" s="198" t="str">
        <f t="shared" ca="1" si="264"/>
        <v/>
      </c>
      <c r="BE160" s="172" t="str">
        <f t="shared" ca="1" si="265"/>
        <v/>
      </c>
      <c r="BF160" s="198" t="str">
        <f t="shared" ca="1" si="266"/>
        <v/>
      </c>
      <c r="BG160" s="198" t="str">
        <f t="shared" ca="1" si="267"/>
        <v/>
      </c>
      <c r="BH160" s="172" t="str">
        <f t="shared" ca="1" si="268"/>
        <v/>
      </c>
      <c r="BI160" s="198" t="str">
        <f t="shared" ca="1" si="269"/>
        <v/>
      </c>
      <c r="BJ160" s="198" t="str">
        <f t="shared" ca="1" si="270"/>
        <v/>
      </c>
      <c r="BK160" s="172" t="str">
        <f t="shared" ca="1" si="271"/>
        <v/>
      </c>
      <c r="BL160" s="198" t="str">
        <f t="shared" ca="1" si="272"/>
        <v/>
      </c>
      <c r="BM160" s="198" t="str">
        <f t="shared" ca="1" si="273"/>
        <v/>
      </c>
      <c r="BN160" s="172" t="str">
        <f t="shared" ca="1" si="274"/>
        <v/>
      </c>
      <c r="BO160" s="198" t="str">
        <f t="shared" ca="1" si="275"/>
        <v/>
      </c>
      <c r="BP160" s="198" t="str">
        <f t="shared" ca="1" si="276"/>
        <v/>
      </c>
      <c r="BQ160" s="172" t="str">
        <f t="shared" ca="1" si="277"/>
        <v/>
      </c>
      <c r="BR160" s="198" t="str">
        <f t="shared" ca="1" si="278"/>
        <v/>
      </c>
      <c r="BS160" s="198" t="str">
        <f t="shared" ca="1" si="279"/>
        <v/>
      </c>
      <c r="BT160" s="172" t="str">
        <f t="shared" ca="1" si="280"/>
        <v/>
      </c>
      <c r="BU160" s="198" t="str">
        <f t="shared" ca="1" si="281"/>
        <v/>
      </c>
      <c r="BV160" s="198" t="str">
        <f t="shared" ca="1" si="282"/>
        <v/>
      </c>
      <c r="BW160" s="172" t="str">
        <f t="shared" ca="1" si="283"/>
        <v/>
      </c>
      <c r="BX160" s="198" t="str">
        <f t="shared" ca="1" si="284"/>
        <v/>
      </c>
      <c r="BY160" s="198" t="str">
        <f t="shared" ca="1" si="285"/>
        <v/>
      </c>
      <c r="BZ160" s="172" t="str">
        <f t="shared" ca="1" si="286"/>
        <v/>
      </c>
      <c r="CA160" s="198" t="str">
        <f t="shared" ca="1" si="287"/>
        <v/>
      </c>
      <c r="CB160" s="198" t="str">
        <f t="shared" ca="1" si="288"/>
        <v/>
      </c>
      <c r="CC160" s="172" t="str">
        <f t="shared" ca="1" si="289"/>
        <v/>
      </c>
      <c r="CD160" s="198" t="str">
        <f t="shared" ca="1" si="290"/>
        <v/>
      </c>
      <c r="CE160" s="198" t="str">
        <f t="shared" ca="1" si="291"/>
        <v/>
      </c>
      <c r="CF160" s="172" t="str">
        <f t="shared" ca="1" si="292"/>
        <v/>
      </c>
      <c r="CG160" s="198" t="str">
        <f t="shared" ca="1" si="293"/>
        <v/>
      </c>
      <c r="CH160" s="198" t="str">
        <f t="shared" ca="1" si="294"/>
        <v/>
      </c>
      <c r="CI160" s="172" t="str">
        <f t="shared" ca="1" si="295"/>
        <v/>
      </c>
      <c r="CJ160" s="198" t="str">
        <f t="shared" ca="1" si="296"/>
        <v/>
      </c>
      <c r="CK160" s="198" t="str">
        <f t="shared" ca="1" si="297"/>
        <v/>
      </c>
      <c r="CL160" s="172" t="str">
        <f t="shared" ca="1" si="298"/>
        <v/>
      </c>
      <c r="CM160" s="198" t="str">
        <f t="shared" ca="1" si="299"/>
        <v/>
      </c>
      <c r="CN160" s="198" t="str">
        <f t="shared" ca="1" si="300"/>
        <v/>
      </c>
      <c r="CO160" s="172" t="str">
        <f t="shared" ca="1" si="301"/>
        <v/>
      </c>
      <c r="CP160" s="198" t="str">
        <f t="shared" ca="1" si="302"/>
        <v/>
      </c>
      <c r="CQ160" s="198" t="str">
        <f t="shared" ca="1" si="303"/>
        <v/>
      </c>
      <c r="CR160" s="172" t="str">
        <f t="shared" ca="1" si="304"/>
        <v/>
      </c>
      <c r="CS160" s="198" t="str">
        <f t="shared" ca="1" si="305"/>
        <v/>
      </c>
      <c r="CT160" s="198" t="str">
        <f t="shared" ca="1" si="306"/>
        <v/>
      </c>
      <c r="CU160" s="172" t="str">
        <f t="shared" ca="1" si="307"/>
        <v/>
      </c>
      <c r="CV160" s="198" t="str">
        <f t="shared" ca="1" si="308"/>
        <v/>
      </c>
      <c r="CW160" s="198" t="str">
        <f t="shared" ca="1" si="309"/>
        <v/>
      </c>
      <c r="CX160" s="172" t="str">
        <f t="shared" ca="1" si="310"/>
        <v/>
      </c>
      <c r="CY160" s="198" t="str">
        <f t="shared" ca="1" si="311"/>
        <v/>
      </c>
      <c r="CZ160" s="198" t="str">
        <f t="shared" ca="1" si="312"/>
        <v/>
      </c>
      <c r="DA160" s="172" t="str">
        <f t="shared" ca="1" si="313"/>
        <v/>
      </c>
      <c r="DB160" s="198" t="str">
        <f t="shared" ca="1" si="314"/>
        <v/>
      </c>
      <c r="DC160" s="198" t="str">
        <f t="shared" ca="1" si="315"/>
        <v/>
      </c>
      <c r="DD160" s="172" t="str">
        <f t="shared" ca="1" si="316"/>
        <v/>
      </c>
    </row>
    <row r="161" spans="1:108" s="158" customFormat="1" ht="24" customHeight="1">
      <c r="A161" s="392"/>
      <c r="B161" s="188" t="s">
        <v>328</v>
      </c>
      <c r="C161" s="186" t="e">
        <f t="shared" ca="1" si="324"/>
        <v>#NAME?</v>
      </c>
      <c r="D161" s="186" t="e">
        <f t="shared" ca="1" si="324"/>
        <v>#NAME?</v>
      </c>
      <c r="E161" s="201" t="e">
        <f t="shared" ca="1" si="324"/>
        <v>#NAME?</v>
      </c>
      <c r="F161" s="197">
        <f t="shared" si="325"/>
        <v>55</v>
      </c>
      <c r="G161" s="198" t="str">
        <f t="shared" ca="1" si="318"/>
        <v/>
      </c>
      <c r="H161" s="198" t="str">
        <f t="shared" ca="1" si="319"/>
        <v/>
      </c>
      <c r="I161" s="172" t="str">
        <f t="shared" ca="1" si="320"/>
        <v/>
      </c>
      <c r="J161" s="198" t="str">
        <f t="shared" ca="1" si="218"/>
        <v/>
      </c>
      <c r="K161" s="198" t="str">
        <f t="shared" ca="1" si="219"/>
        <v/>
      </c>
      <c r="L161" s="172" t="str">
        <f t="shared" ca="1" si="220"/>
        <v/>
      </c>
      <c r="M161" s="198" t="str">
        <f t="shared" ca="1" si="221"/>
        <v/>
      </c>
      <c r="N161" s="198" t="str">
        <f t="shared" ca="1" si="222"/>
        <v/>
      </c>
      <c r="O161" s="172" t="str">
        <f t="shared" ca="1" si="223"/>
        <v/>
      </c>
      <c r="P161" s="198" t="str">
        <f t="shared" ca="1" si="224"/>
        <v/>
      </c>
      <c r="Q161" s="198" t="str">
        <f t="shared" ca="1" si="225"/>
        <v/>
      </c>
      <c r="R161" s="172" t="str">
        <f t="shared" ca="1" si="226"/>
        <v/>
      </c>
      <c r="S161" s="198" t="str">
        <f t="shared" ca="1" si="227"/>
        <v/>
      </c>
      <c r="T161" s="198" t="str">
        <f t="shared" ca="1" si="228"/>
        <v/>
      </c>
      <c r="U161" s="172" t="str">
        <f t="shared" ca="1" si="229"/>
        <v/>
      </c>
      <c r="V161" s="198" t="str">
        <f t="shared" ca="1" si="230"/>
        <v/>
      </c>
      <c r="W161" s="198" t="str">
        <f t="shared" ca="1" si="231"/>
        <v/>
      </c>
      <c r="X161" s="172" t="str">
        <f t="shared" ca="1" si="232"/>
        <v/>
      </c>
      <c r="Y161" s="198" t="str">
        <f t="shared" ca="1" si="233"/>
        <v/>
      </c>
      <c r="Z161" s="198" t="str">
        <f t="shared" ca="1" si="234"/>
        <v/>
      </c>
      <c r="AA161" s="172" t="str">
        <f t="shared" ca="1" si="235"/>
        <v/>
      </c>
      <c r="AB161" s="198" t="str">
        <f t="shared" ca="1" si="236"/>
        <v/>
      </c>
      <c r="AC161" s="198" t="str">
        <f t="shared" ca="1" si="237"/>
        <v/>
      </c>
      <c r="AD161" s="172" t="str">
        <f t="shared" ca="1" si="238"/>
        <v/>
      </c>
      <c r="AE161" s="198" t="str">
        <f t="shared" ca="1" si="239"/>
        <v/>
      </c>
      <c r="AF161" s="198" t="str">
        <f t="shared" ca="1" si="240"/>
        <v/>
      </c>
      <c r="AG161" s="172" t="str">
        <f t="shared" ca="1" si="241"/>
        <v/>
      </c>
      <c r="AH161" s="198" t="str">
        <f t="shared" ca="1" si="242"/>
        <v/>
      </c>
      <c r="AI161" s="198" t="str">
        <f t="shared" ca="1" si="243"/>
        <v/>
      </c>
      <c r="AJ161" s="172" t="str">
        <f t="shared" ca="1" si="244"/>
        <v/>
      </c>
      <c r="AK161" s="198" t="str">
        <f t="shared" ca="1" si="245"/>
        <v/>
      </c>
      <c r="AL161" s="198" t="str">
        <f t="shared" ca="1" si="246"/>
        <v/>
      </c>
      <c r="AM161" s="172" t="str">
        <f t="shared" ca="1" si="247"/>
        <v/>
      </c>
      <c r="AN161" s="198" t="str">
        <f t="shared" ca="1" si="248"/>
        <v/>
      </c>
      <c r="AO161" s="198" t="str">
        <f t="shared" ca="1" si="249"/>
        <v/>
      </c>
      <c r="AP161" s="172" t="str">
        <f t="shared" ca="1" si="250"/>
        <v/>
      </c>
      <c r="AQ161" s="198" t="str">
        <f t="shared" ca="1" si="251"/>
        <v/>
      </c>
      <c r="AR161" s="198" t="str">
        <f t="shared" ca="1" si="252"/>
        <v/>
      </c>
      <c r="AS161" s="172" t="str">
        <f t="shared" ca="1" si="253"/>
        <v/>
      </c>
      <c r="AT161" s="198" t="str">
        <f t="shared" ca="1" si="254"/>
        <v/>
      </c>
      <c r="AU161" s="198" t="str">
        <f t="shared" ca="1" si="255"/>
        <v/>
      </c>
      <c r="AV161" s="172" t="str">
        <f t="shared" ca="1" si="256"/>
        <v/>
      </c>
      <c r="AW161" s="198" t="str">
        <f t="shared" ca="1" si="257"/>
        <v/>
      </c>
      <c r="AX161" s="198" t="str">
        <f t="shared" ca="1" si="258"/>
        <v/>
      </c>
      <c r="AY161" s="172" t="str">
        <f t="shared" ca="1" si="259"/>
        <v/>
      </c>
      <c r="AZ161" s="198" t="str">
        <f t="shared" ca="1" si="260"/>
        <v/>
      </c>
      <c r="BA161" s="198" t="str">
        <f t="shared" ca="1" si="261"/>
        <v/>
      </c>
      <c r="BB161" s="172" t="str">
        <f t="shared" ca="1" si="262"/>
        <v/>
      </c>
      <c r="BC161" s="198" t="str">
        <f t="shared" ca="1" si="263"/>
        <v/>
      </c>
      <c r="BD161" s="198" t="str">
        <f t="shared" ca="1" si="264"/>
        <v/>
      </c>
      <c r="BE161" s="172" t="str">
        <f t="shared" ca="1" si="265"/>
        <v/>
      </c>
      <c r="BF161" s="198" t="str">
        <f t="shared" ca="1" si="266"/>
        <v/>
      </c>
      <c r="BG161" s="198" t="str">
        <f t="shared" ca="1" si="267"/>
        <v/>
      </c>
      <c r="BH161" s="172" t="str">
        <f t="shared" ca="1" si="268"/>
        <v/>
      </c>
      <c r="BI161" s="198" t="str">
        <f t="shared" ca="1" si="269"/>
        <v/>
      </c>
      <c r="BJ161" s="198" t="str">
        <f t="shared" ca="1" si="270"/>
        <v/>
      </c>
      <c r="BK161" s="172" t="str">
        <f t="shared" ca="1" si="271"/>
        <v/>
      </c>
      <c r="BL161" s="198" t="str">
        <f t="shared" ca="1" si="272"/>
        <v/>
      </c>
      <c r="BM161" s="198" t="str">
        <f t="shared" ca="1" si="273"/>
        <v/>
      </c>
      <c r="BN161" s="172" t="str">
        <f t="shared" ca="1" si="274"/>
        <v/>
      </c>
      <c r="BO161" s="198" t="str">
        <f t="shared" ca="1" si="275"/>
        <v/>
      </c>
      <c r="BP161" s="198" t="str">
        <f t="shared" ca="1" si="276"/>
        <v/>
      </c>
      <c r="BQ161" s="172" t="str">
        <f t="shared" ca="1" si="277"/>
        <v/>
      </c>
      <c r="BR161" s="198" t="str">
        <f t="shared" ca="1" si="278"/>
        <v/>
      </c>
      <c r="BS161" s="198" t="str">
        <f t="shared" ca="1" si="279"/>
        <v/>
      </c>
      <c r="BT161" s="172" t="str">
        <f t="shared" ca="1" si="280"/>
        <v/>
      </c>
      <c r="BU161" s="198" t="str">
        <f t="shared" ca="1" si="281"/>
        <v/>
      </c>
      <c r="BV161" s="198" t="str">
        <f t="shared" ca="1" si="282"/>
        <v/>
      </c>
      <c r="BW161" s="172" t="str">
        <f t="shared" ca="1" si="283"/>
        <v/>
      </c>
      <c r="BX161" s="198" t="str">
        <f t="shared" ca="1" si="284"/>
        <v/>
      </c>
      <c r="BY161" s="198" t="str">
        <f t="shared" ca="1" si="285"/>
        <v/>
      </c>
      <c r="BZ161" s="172" t="str">
        <f t="shared" ca="1" si="286"/>
        <v/>
      </c>
      <c r="CA161" s="198" t="str">
        <f t="shared" ca="1" si="287"/>
        <v/>
      </c>
      <c r="CB161" s="198" t="str">
        <f t="shared" ca="1" si="288"/>
        <v/>
      </c>
      <c r="CC161" s="172" t="str">
        <f t="shared" ca="1" si="289"/>
        <v/>
      </c>
      <c r="CD161" s="198" t="str">
        <f t="shared" ca="1" si="290"/>
        <v/>
      </c>
      <c r="CE161" s="198" t="str">
        <f t="shared" ca="1" si="291"/>
        <v/>
      </c>
      <c r="CF161" s="172" t="str">
        <f t="shared" ca="1" si="292"/>
        <v/>
      </c>
      <c r="CG161" s="198" t="str">
        <f t="shared" ca="1" si="293"/>
        <v/>
      </c>
      <c r="CH161" s="198" t="str">
        <f t="shared" ca="1" si="294"/>
        <v/>
      </c>
      <c r="CI161" s="172" t="str">
        <f t="shared" ca="1" si="295"/>
        <v/>
      </c>
      <c r="CJ161" s="198" t="str">
        <f t="shared" ca="1" si="296"/>
        <v/>
      </c>
      <c r="CK161" s="198" t="str">
        <f t="shared" ca="1" si="297"/>
        <v/>
      </c>
      <c r="CL161" s="172" t="str">
        <f t="shared" ca="1" si="298"/>
        <v/>
      </c>
      <c r="CM161" s="198" t="str">
        <f t="shared" ca="1" si="299"/>
        <v/>
      </c>
      <c r="CN161" s="198" t="str">
        <f t="shared" ca="1" si="300"/>
        <v/>
      </c>
      <c r="CO161" s="172" t="str">
        <f t="shared" ca="1" si="301"/>
        <v/>
      </c>
      <c r="CP161" s="198" t="str">
        <f t="shared" ca="1" si="302"/>
        <v/>
      </c>
      <c r="CQ161" s="198" t="str">
        <f t="shared" ca="1" si="303"/>
        <v/>
      </c>
      <c r="CR161" s="172" t="str">
        <f t="shared" ca="1" si="304"/>
        <v/>
      </c>
      <c r="CS161" s="198" t="str">
        <f t="shared" ca="1" si="305"/>
        <v/>
      </c>
      <c r="CT161" s="198" t="str">
        <f t="shared" ca="1" si="306"/>
        <v/>
      </c>
      <c r="CU161" s="172" t="str">
        <f t="shared" ca="1" si="307"/>
        <v/>
      </c>
      <c r="CV161" s="198" t="str">
        <f t="shared" ca="1" si="308"/>
        <v/>
      </c>
      <c r="CW161" s="198" t="str">
        <f t="shared" ca="1" si="309"/>
        <v/>
      </c>
      <c r="CX161" s="172" t="str">
        <f t="shared" ca="1" si="310"/>
        <v/>
      </c>
      <c r="CY161" s="198" t="str">
        <f t="shared" ca="1" si="311"/>
        <v/>
      </c>
      <c r="CZ161" s="198" t="str">
        <f t="shared" ca="1" si="312"/>
        <v/>
      </c>
      <c r="DA161" s="172" t="str">
        <f t="shared" ca="1" si="313"/>
        <v/>
      </c>
      <c r="DB161" s="198" t="str">
        <f t="shared" ca="1" si="314"/>
        <v/>
      </c>
      <c r="DC161" s="198" t="str">
        <f t="shared" ca="1" si="315"/>
        <v/>
      </c>
      <c r="DD161" s="172" t="str">
        <f t="shared" ca="1" si="316"/>
        <v/>
      </c>
    </row>
    <row r="162" spans="1:108" s="158" customFormat="1" ht="24" customHeight="1">
      <c r="A162" s="392"/>
      <c r="B162" s="189" t="s">
        <v>329</v>
      </c>
      <c r="C162" s="186" t="e">
        <f t="shared" ca="1" si="324"/>
        <v>#NAME?</v>
      </c>
      <c r="D162" s="186" t="e">
        <f t="shared" ca="1" si="324"/>
        <v>#NAME?</v>
      </c>
      <c r="E162" s="201" t="e">
        <f t="shared" ca="1" si="324"/>
        <v>#NAME?</v>
      </c>
      <c r="F162" s="197">
        <f t="shared" si="325"/>
        <v>58</v>
      </c>
      <c r="G162" s="198" t="str">
        <f t="shared" ca="1" si="318"/>
        <v/>
      </c>
      <c r="H162" s="198" t="str">
        <f t="shared" ca="1" si="319"/>
        <v/>
      </c>
      <c r="I162" s="172" t="str">
        <f t="shared" ca="1" si="320"/>
        <v/>
      </c>
      <c r="J162" s="198" t="str">
        <f t="shared" ca="1" si="218"/>
        <v/>
      </c>
      <c r="K162" s="198" t="str">
        <f t="shared" ca="1" si="219"/>
        <v/>
      </c>
      <c r="L162" s="172" t="str">
        <f t="shared" ca="1" si="220"/>
        <v/>
      </c>
      <c r="M162" s="198" t="str">
        <f t="shared" ca="1" si="221"/>
        <v/>
      </c>
      <c r="N162" s="198" t="str">
        <f t="shared" ca="1" si="222"/>
        <v/>
      </c>
      <c r="O162" s="172" t="str">
        <f t="shared" ca="1" si="223"/>
        <v/>
      </c>
      <c r="P162" s="198" t="str">
        <f t="shared" ca="1" si="224"/>
        <v/>
      </c>
      <c r="Q162" s="198" t="str">
        <f t="shared" ca="1" si="225"/>
        <v/>
      </c>
      <c r="R162" s="172" t="str">
        <f t="shared" ca="1" si="226"/>
        <v/>
      </c>
      <c r="S162" s="198" t="str">
        <f t="shared" ca="1" si="227"/>
        <v/>
      </c>
      <c r="T162" s="198" t="str">
        <f t="shared" ca="1" si="228"/>
        <v/>
      </c>
      <c r="U162" s="172" t="str">
        <f t="shared" ca="1" si="229"/>
        <v/>
      </c>
      <c r="V162" s="198" t="str">
        <f t="shared" ca="1" si="230"/>
        <v/>
      </c>
      <c r="W162" s="198" t="str">
        <f t="shared" ca="1" si="231"/>
        <v/>
      </c>
      <c r="X162" s="172" t="str">
        <f t="shared" ca="1" si="232"/>
        <v/>
      </c>
      <c r="Y162" s="198" t="str">
        <f t="shared" ca="1" si="233"/>
        <v/>
      </c>
      <c r="Z162" s="198" t="str">
        <f t="shared" ca="1" si="234"/>
        <v/>
      </c>
      <c r="AA162" s="172" t="str">
        <f t="shared" ca="1" si="235"/>
        <v/>
      </c>
      <c r="AB162" s="198" t="str">
        <f t="shared" ca="1" si="236"/>
        <v/>
      </c>
      <c r="AC162" s="198" t="str">
        <f t="shared" ca="1" si="237"/>
        <v/>
      </c>
      <c r="AD162" s="172" t="str">
        <f t="shared" ca="1" si="238"/>
        <v/>
      </c>
      <c r="AE162" s="198" t="str">
        <f t="shared" ca="1" si="239"/>
        <v/>
      </c>
      <c r="AF162" s="198" t="str">
        <f t="shared" ca="1" si="240"/>
        <v/>
      </c>
      <c r="AG162" s="172" t="str">
        <f t="shared" ca="1" si="241"/>
        <v/>
      </c>
      <c r="AH162" s="198" t="str">
        <f t="shared" ca="1" si="242"/>
        <v/>
      </c>
      <c r="AI162" s="198" t="str">
        <f t="shared" ca="1" si="243"/>
        <v/>
      </c>
      <c r="AJ162" s="172" t="str">
        <f t="shared" ca="1" si="244"/>
        <v/>
      </c>
      <c r="AK162" s="198" t="str">
        <f t="shared" ca="1" si="245"/>
        <v/>
      </c>
      <c r="AL162" s="198" t="str">
        <f t="shared" ca="1" si="246"/>
        <v/>
      </c>
      <c r="AM162" s="172" t="str">
        <f t="shared" ca="1" si="247"/>
        <v/>
      </c>
      <c r="AN162" s="198" t="str">
        <f t="shared" ca="1" si="248"/>
        <v/>
      </c>
      <c r="AO162" s="198" t="str">
        <f t="shared" ca="1" si="249"/>
        <v/>
      </c>
      <c r="AP162" s="172" t="str">
        <f t="shared" ca="1" si="250"/>
        <v/>
      </c>
      <c r="AQ162" s="198" t="str">
        <f t="shared" ca="1" si="251"/>
        <v/>
      </c>
      <c r="AR162" s="198" t="str">
        <f t="shared" ca="1" si="252"/>
        <v/>
      </c>
      <c r="AS162" s="172" t="str">
        <f t="shared" ca="1" si="253"/>
        <v/>
      </c>
      <c r="AT162" s="198" t="str">
        <f t="shared" ca="1" si="254"/>
        <v/>
      </c>
      <c r="AU162" s="198" t="str">
        <f t="shared" ca="1" si="255"/>
        <v/>
      </c>
      <c r="AV162" s="172" t="str">
        <f t="shared" ca="1" si="256"/>
        <v/>
      </c>
      <c r="AW162" s="198" t="str">
        <f t="shared" ca="1" si="257"/>
        <v/>
      </c>
      <c r="AX162" s="198" t="str">
        <f t="shared" ca="1" si="258"/>
        <v/>
      </c>
      <c r="AY162" s="172" t="str">
        <f t="shared" ca="1" si="259"/>
        <v/>
      </c>
      <c r="AZ162" s="198" t="str">
        <f t="shared" ca="1" si="260"/>
        <v/>
      </c>
      <c r="BA162" s="198" t="str">
        <f t="shared" ca="1" si="261"/>
        <v/>
      </c>
      <c r="BB162" s="172" t="str">
        <f t="shared" ca="1" si="262"/>
        <v/>
      </c>
      <c r="BC162" s="198" t="str">
        <f t="shared" ca="1" si="263"/>
        <v/>
      </c>
      <c r="BD162" s="198" t="str">
        <f t="shared" ca="1" si="264"/>
        <v/>
      </c>
      <c r="BE162" s="172" t="str">
        <f t="shared" ca="1" si="265"/>
        <v/>
      </c>
      <c r="BF162" s="198" t="str">
        <f t="shared" ca="1" si="266"/>
        <v/>
      </c>
      <c r="BG162" s="198" t="str">
        <f t="shared" ca="1" si="267"/>
        <v/>
      </c>
      <c r="BH162" s="172" t="str">
        <f t="shared" ca="1" si="268"/>
        <v/>
      </c>
      <c r="BI162" s="198" t="str">
        <f t="shared" ca="1" si="269"/>
        <v/>
      </c>
      <c r="BJ162" s="198" t="str">
        <f t="shared" ca="1" si="270"/>
        <v/>
      </c>
      <c r="BK162" s="172" t="str">
        <f t="shared" ca="1" si="271"/>
        <v/>
      </c>
      <c r="BL162" s="198" t="str">
        <f t="shared" ca="1" si="272"/>
        <v/>
      </c>
      <c r="BM162" s="198" t="str">
        <f t="shared" ca="1" si="273"/>
        <v/>
      </c>
      <c r="BN162" s="172" t="str">
        <f t="shared" ca="1" si="274"/>
        <v/>
      </c>
      <c r="BO162" s="198" t="str">
        <f t="shared" ca="1" si="275"/>
        <v/>
      </c>
      <c r="BP162" s="198" t="str">
        <f t="shared" ca="1" si="276"/>
        <v/>
      </c>
      <c r="BQ162" s="172" t="str">
        <f t="shared" ca="1" si="277"/>
        <v/>
      </c>
      <c r="BR162" s="198" t="str">
        <f t="shared" ca="1" si="278"/>
        <v/>
      </c>
      <c r="BS162" s="198" t="str">
        <f t="shared" ca="1" si="279"/>
        <v/>
      </c>
      <c r="BT162" s="172" t="str">
        <f t="shared" ca="1" si="280"/>
        <v/>
      </c>
      <c r="BU162" s="198" t="str">
        <f t="shared" ca="1" si="281"/>
        <v/>
      </c>
      <c r="BV162" s="198" t="str">
        <f t="shared" ca="1" si="282"/>
        <v/>
      </c>
      <c r="BW162" s="172" t="str">
        <f t="shared" ca="1" si="283"/>
        <v/>
      </c>
      <c r="BX162" s="198" t="str">
        <f t="shared" ca="1" si="284"/>
        <v/>
      </c>
      <c r="BY162" s="198" t="str">
        <f t="shared" ca="1" si="285"/>
        <v/>
      </c>
      <c r="BZ162" s="172" t="str">
        <f t="shared" ca="1" si="286"/>
        <v/>
      </c>
      <c r="CA162" s="198" t="str">
        <f t="shared" ca="1" si="287"/>
        <v/>
      </c>
      <c r="CB162" s="198" t="str">
        <f t="shared" ca="1" si="288"/>
        <v/>
      </c>
      <c r="CC162" s="172" t="str">
        <f t="shared" ca="1" si="289"/>
        <v/>
      </c>
      <c r="CD162" s="198" t="str">
        <f t="shared" ca="1" si="290"/>
        <v/>
      </c>
      <c r="CE162" s="198" t="str">
        <f t="shared" ca="1" si="291"/>
        <v/>
      </c>
      <c r="CF162" s="172" t="str">
        <f t="shared" ca="1" si="292"/>
        <v/>
      </c>
      <c r="CG162" s="198" t="str">
        <f t="shared" ca="1" si="293"/>
        <v/>
      </c>
      <c r="CH162" s="198" t="str">
        <f t="shared" ca="1" si="294"/>
        <v/>
      </c>
      <c r="CI162" s="172" t="str">
        <f t="shared" ca="1" si="295"/>
        <v/>
      </c>
      <c r="CJ162" s="198" t="str">
        <f t="shared" ca="1" si="296"/>
        <v/>
      </c>
      <c r="CK162" s="198" t="str">
        <f t="shared" ca="1" si="297"/>
        <v/>
      </c>
      <c r="CL162" s="172" t="str">
        <f t="shared" ca="1" si="298"/>
        <v/>
      </c>
      <c r="CM162" s="198" t="str">
        <f t="shared" ca="1" si="299"/>
        <v/>
      </c>
      <c r="CN162" s="198" t="str">
        <f t="shared" ca="1" si="300"/>
        <v/>
      </c>
      <c r="CO162" s="172" t="str">
        <f t="shared" ca="1" si="301"/>
        <v/>
      </c>
      <c r="CP162" s="198" t="str">
        <f t="shared" ca="1" si="302"/>
        <v/>
      </c>
      <c r="CQ162" s="198" t="str">
        <f t="shared" ca="1" si="303"/>
        <v/>
      </c>
      <c r="CR162" s="172" t="str">
        <f t="shared" ca="1" si="304"/>
        <v/>
      </c>
      <c r="CS162" s="198" t="str">
        <f t="shared" ca="1" si="305"/>
        <v/>
      </c>
      <c r="CT162" s="198" t="str">
        <f t="shared" ca="1" si="306"/>
        <v/>
      </c>
      <c r="CU162" s="172" t="str">
        <f t="shared" ca="1" si="307"/>
        <v/>
      </c>
      <c r="CV162" s="198" t="str">
        <f t="shared" ca="1" si="308"/>
        <v/>
      </c>
      <c r="CW162" s="198" t="str">
        <f t="shared" ca="1" si="309"/>
        <v/>
      </c>
      <c r="CX162" s="172" t="str">
        <f t="shared" ca="1" si="310"/>
        <v/>
      </c>
      <c r="CY162" s="198" t="str">
        <f t="shared" ca="1" si="311"/>
        <v/>
      </c>
      <c r="CZ162" s="198" t="str">
        <f t="shared" ca="1" si="312"/>
        <v/>
      </c>
      <c r="DA162" s="172" t="str">
        <f t="shared" ca="1" si="313"/>
        <v/>
      </c>
      <c r="DB162" s="198" t="str">
        <f t="shared" ca="1" si="314"/>
        <v/>
      </c>
      <c r="DC162" s="198" t="str">
        <f t="shared" ca="1" si="315"/>
        <v/>
      </c>
      <c r="DD162" s="172" t="str">
        <f t="shared" ca="1" si="316"/>
        <v/>
      </c>
    </row>
    <row r="163" spans="1:108" s="157" customFormat="1" ht="24" customHeight="1">
      <c r="A163" s="392"/>
      <c r="B163" s="189" t="s">
        <v>330</v>
      </c>
      <c r="C163" s="186" t="e">
        <f t="shared" ca="1" si="324"/>
        <v>#NAME?</v>
      </c>
      <c r="D163" s="186" t="e">
        <f t="shared" ca="1" si="324"/>
        <v>#NAME?</v>
      </c>
      <c r="E163" s="201" t="e">
        <f t="shared" ca="1" si="324"/>
        <v>#NAME?</v>
      </c>
      <c r="F163" s="197">
        <f t="shared" si="325"/>
        <v>61</v>
      </c>
      <c r="G163" s="198" t="str">
        <f t="shared" ca="1" si="318"/>
        <v/>
      </c>
      <c r="H163" s="198" t="str">
        <f t="shared" ca="1" si="319"/>
        <v/>
      </c>
      <c r="I163" s="172" t="str">
        <f t="shared" ca="1" si="320"/>
        <v/>
      </c>
      <c r="J163" s="198" t="str">
        <f t="shared" ca="1" si="218"/>
        <v/>
      </c>
      <c r="K163" s="198" t="str">
        <f t="shared" ca="1" si="219"/>
        <v/>
      </c>
      <c r="L163" s="172" t="str">
        <f t="shared" ca="1" si="220"/>
        <v/>
      </c>
      <c r="M163" s="198" t="str">
        <f t="shared" ca="1" si="221"/>
        <v/>
      </c>
      <c r="N163" s="198" t="str">
        <f t="shared" ca="1" si="222"/>
        <v/>
      </c>
      <c r="O163" s="172" t="str">
        <f t="shared" ca="1" si="223"/>
        <v/>
      </c>
      <c r="P163" s="198" t="str">
        <f t="shared" ca="1" si="224"/>
        <v/>
      </c>
      <c r="Q163" s="198" t="str">
        <f t="shared" ca="1" si="225"/>
        <v/>
      </c>
      <c r="R163" s="172" t="str">
        <f t="shared" ca="1" si="226"/>
        <v/>
      </c>
      <c r="S163" s="198" t="str">
        <f t="shared" ca="1" si="227"/>
        <v/>
      </c>
      <c r="T163" s="198" t="str">
        <f t="shared" ca="1" si="228"/>
        <v/>
      </c>
      <c r="U163" s="172" t="str">
        <f t="shared" ca="1" si="229"/>
        <v/>
      </c>
      <c r="V163" s="198" t="str">
        <f t="shared" ca="1" si="230"/>
        <v/>
      </c>
      <c r="W163" s="198" t="str">
        <f t="shared" ca="1" si="231"/>
        <v/>
      </c>
      <c r="X163" s="172" t="str">
        <f t="shared" ca="1" si="232"/>
        <v/>
      </c>
      <c r="Y163" s="198" t="str">
        <f t="shared" ca="1" si="233"/>
        <v/>
      </c>
      <c r="Z163" s="198" t="str">
        <f t="shared" ca="1" si="234"/>
        <v/>
      </c>
      <c r="AA163" s="172" t="str">
        <f t="shared" ca="1" si="235"/>
        <v/>
      </c>
      <c r="AB163" s="198" t="str">
        <f t="shared" ca="1" si="236"/>
        <v/>
      </c>
      <c r="AC163" s="198" t="str">
        <f t="shared" ca="1" si="237"/>
        <v/>
      </c>
      <c r="AD163" s="172" t="str">
        <f t="shared" ca="1" si="238"/>
        <v/>
      </c>
      <c r="AE163" s="198" t="str">
        <f t="shared" ca="1" si="239"/>
        <v/>
      </c>
      <c r="AF163" s="198" t="str">
        <f t="shared" ca="1" si="240"/>
        <v/>
      </c>
      <c r="AG163" s="172" t="str">
        <f t="shared" ca="1" si="241"/>
        <v/>
      </c>
      <c r="AH163" s="198" t="str">
        <f t="shared" ca="1" si="242"/>
        <v/>
      </c>
      <c r="AI163" s="198" t="str">
        <f t="shared" ca="1" si="243"/>
        <v/>
      </c>
      <c r="AJ163" s="172" t="str">
        <f t="shared" ca="1" si="244"/>
        <v/>
      </c>
      <c r="AK163" s="198" t="str">
        <f t="shared" ca="1" si="245"/>
        <v/>
      </c>
      <c r="AL163" s="198" t="str">
        <f t="shared" ca="1" si="246"/>
        <v/>
      </c>
      <c r="AM163" s="172" t="str">
        <f t="shared" ca="1" si="247"/>
        <v/>
      </c>
      <c r="AN163" s="198" t="str">
        <f t="shared" ca="1" si="248"/>
        <v/>
      </c>
      <c r="AO163" s="198" t="str">
        <f t="shared" ca="1" si="249"/>
        <v/>
      </c>
      <c r="AP163" s="172" t="str">
        <f t="shared" ca="1" si="250"/>
        <v/>
      </c>
      <c r="AQ163" s="198" t="str">
        <f t="shared" ca="1" si="251"/>
        <v/>
      </c>
      <c r="AR163" s="198" t="str">
        <f t="shared" ca="1" si="252"/>
        <v/>
      </c>
      <c r="AS163" s="172" t="str">
        <f t="shared" ca="1" si="253"/>
        <v/>
      </c>
      <c r="AT163" s="198" t="str">
        <f t="shared" ca="1" si="254"/>
        <v/>
      </c>
      <c r="AU163" s="198" t="str">
        <f t="shared" ca="1" si="255"/>
        <v/>
      </c>
      <c r="AV163" s="172" t="str">
        <f t="shared" ca="1" si="256"/>
        <v/>
      </c>
      <c r="AW163" s="198" t="str">
        <f t="shared" ca="1" si="257"/>
        <v/>
      </c>
      <c r="AX163" s="198" t="str">
        <f t="shared" ca="1" si="258"/>
        <v/>
      </c>
      <c r="AY163" s="172" t="str">
        <f t="shared" ca="1" si="259"/>
        <v/>
      </c>
      <c r="AZ163" s="198" t="str">
        <f t="shared" ca="1" si="260"/>
        <v/>
      </c>
      <c r="BA163" s="198" t="str">
        <f t="shared" ca="1" si="261"/>
        <v/>
      </c>
      <c r="BB163" s="172" t="str">
        <f t="shared" ca="1" si="262"/>
        <v/>
      </c>
      <c r="BC163" s="198" t="str">
        <f t="shared" ca="1" si="263"/>
        <v/>
      </c>
      <c r="BD163" s="198" t="str">
        <f t="shared" ca="1" si="264"/>
        <v/>
      </c>
      <c r="BE163" s="172" t="str">
        <f t="shared" ca="1" si="265"/>
        <v/>
      </c>
      <c r="BF163" s="198" t="str">
        <f t="shared" ca="1" si="266"/>
        <v/>
      </c>
      <c r="BG163" s="198" t="str">
        <f t="shared" ca="1" si="267"/>
        <v/>
      </c>
      <c r="BH163" s="172" t="str">
        <f t="shared" ca="1" si="268"/>
        <v/>
      </c>
      <c r="BI163" s="198" t="str">
        <f t="shared" ca="1" si="269"/>
        <v/>
      </c>
      <c r="BJ163" s="198" t="str">
        <f t="shared" ca="1" si="270"/>
        <v/>
      </c>
      <c r="BK163" s="172" t="str">
        <f t="shared" ca="1" si="271"/>
        <v/>
      </c>
      <c r="BL163" s="198" t="str">
        <f t="shared" ca="1" si="272"/>
        <v/>
      </c>
      <c r="BM163" s="198" t="str">
        <f t="shared" ca="1" si="273"/>
        <v/>
      </c>
      <c r="BN163" s="172" t="str">
        <f t="shared" ca="1" si="274"/>
        <v/>
      </c>
      <c r="BO163" s="198" t="str">
        <f t="shared" ca="1" si="275"/>
        <v/>
      </c>
      <c r="BP163" s="198" t="str">
        <f t="shared" ca="1" si="276"/>
        <v/>
      </c>
      <c r="BQ163" s="172" t="str">
        <f t="shared" ca="1" si="277"/>
        <v/>
      </c>
      <c r="BR163" s="198" t="str">
        <f t="shared" ca="1" si="278"/>
        <v/>
      </c>
      <c r="BS163" s="198" t="str">
        <f t="shared" ca="1" si="279"/>
        <v/>
      </c>
      <c r="BT163" s="172" t="str">
        <f t="shared" ca="1" si="280"/>
        <v/>
      </c>
      <c r="BU163" s="198" t="str">
        <f t="shared" ca="1" si="281"/>
        <v/>
      </c>
      <c r="BV163" s="198" t="str">
        <f t="shared" ca="1" si="282"/>
        <v/>
      </c>
      <c r="BW163" s="172" t="str">
        <f t="shared" ca="1" si="283"/>
        <v/>
      </c>
      <c r="BX163" s="198" t="str">
        <f t="shared" ca="1" si="284"/>
        <v/>
      </c>
      <c r="BY163" s="198" t="str">
        <f t="shared" ca="1" si="285"/>
        <v/>
      </c>
      <c r="BZ163" s="172" t="str">
        <f t="shared" ca="1" si="286"/>
        <v/>
      </c>
      <c r="CA163" s="198" t="str">
        <f t="shared" ca="1" si="287"/>
        <v/>
      </c>
      <c r="CB163" s="198" t="str">
        <f t="shared" ca="1" si="288"/>
        <v/>
      </c>
      <c r="CC163" s="172" t="str">
        <f t="shared" ca="1" si="289"/>
        <v/>
      </c>
      <c r="CD163" s="198" t="str">
        <f t="shared" ca="1" si="290"/>
        <v/>
      </c>
      <c r="CE163" s="198" t="str">
        <f t="shared" ca="1" si="291"/>
        <v/>
      </c>
      <c r="CF163" s="172" t="str">
        <f t="shared" ca="1" si="292"/>
        <v/>
      </c>
      <c r="CG163" s="198" t="str">
        <f t="shared" ca="1" si="293"/>
        <v/>
      </c>
      <c r="CH163" s="198" t="str">
        <f t="shared" ca="1" si="294"/>
        <v/>
      </c>
      <c r="CI163" s="172" t="str">
        <f t="shared" ca="1" si="295"/>
        <v/>
      </c>
      <c r="CJ163" s="198" t="str">
        <f t="shared" ca="1" si="296"/>
        <v/>
      </c>
      <c r="CK163" s="198" t="str">
        <f t="shared" ca="1" si="297"/>
        <v/>
      </c>
      <c r="CL163" s="172" t="str">
        <f t="shared" ca="1" si="298"/>
        <v/>
      </c>
      <c r="CM163" s="198" t="str">
        <f t="shared" ca="1" si="299"/>
        <v/>
      </c>
      <c r="CN163" s="198" t="str">
        <f t="shared" ca="1" si="300"/>
        <v/>
      </c>
      <c r="CO163" s="172" t="str">
        <f t="shared" ca="1" si="301"/>
        <v/>
      </c>
      <c r="CP163" s="198" t="str">
        <f t="shared" ca="1" si="302"/>
        <v/>
      </c>
      <c r="CQ163" s="198" t="str">
        <f t="shared" ca="1" si="303"/>
        <v/>
      </c>
      <c r="CR163" s="172" t="str">
        <f t="shared" ca="1" si="304"/>
        <v/>
      </c>
      <c r="CS163" s="198" t="str">
        <f t="shared" ca="1" si="305"/>
        <v/>
      </c>
      <c r="CT163" s="198" t="str">
        <f t="shared" ca="1" si="306"/>
        <v/>
      </c>
      <c r="CU163" s="172" t="str">
        <f t="shared" ca="1" si="307"/>
        <v/>
      </c>
      <c r="CV163" s="198" t="str">
        <f t="shared" ca="1" si="308"/>
        <v/>
      </c>
      <c r="CW163" s="198" t="str">
        <f t="shared" ca="1" si="309"/>
        <v/>
      </c>
      <c r="CX163" s="172" t="str">
        <f t="shared" ca="1" si="310"/>
        <v/>
      </c>
      <c r="CY163" s="198" t="str">
        <f t="shared" ca="1" si="311"/>
        <v/>
      </c>
      <c r="CZ163" s="198" t="str">
        <f t="shared" ca="1" si="312"/>
        <v/>
      </c>
      <c r="DA163" s="172" t="str">
        <f t="shared" ca="1" si="313"/>
        <v/>
      </c>
      <c r="DB163" s="198" t="str">
        <f t="shared" ca="1" si="314"/>
        <v/>
      </c>
      <c r="DC163" s="198" t="str">
        <f t="shared" ca="1" si="315"/>
        <v/>
      </c>
      <c r="DD163" s="172" t="str">
        <f t="shared" ca="1" si="316"/>
        <v/>
      </c>
    </row>
    <row r="164" spans="1:108" s="157" customFormat="1" ht="24" customHeight="1" thickBot="1">
      <c r="A164" s="394"/>
      <c r="B164" s="190" t="s">
        <v>331</v>
      </c>
      <c r="C164" s="191" t="e">
        <f t="shared" ca="1" si="324"/>
        <v>#NAME?</v>
      </c>
      <c r="D164" s="191" t="e">
        <f t="shared" ca="1" si="324"/>
        <v>#NAME?</v>
      </c>
      <c r="E164" s="192" t="e">
        <f t="shared" ca="1" si="324"/>
        <v>#NAME?</v>
      </c>
      <c r="F164" s="197">
        <f t="shared" si="325"/>
        <v>64</v>
      </c>
      <c r="G164" s="198" t="str">
        <f t="shared" ca="1" si="318"/>
        <v/>
      </c>
      <c r="H164" s="198" t="str">
        <f t="shared" ca="1" si="319"/>
        <v/>
      </c>
      <c r="I164" s="172" t="str">
        <f t="shared" ca="1" si="320"/>
        <v/>
      </c>
      <c r="J164" s="198" t="str">
        <f t="shared" ca="1" si="218"/>
        <v/>
      </c>
      <c r="K164" s="198" t="str">
        <f t="shared" ca="1" si="219"/>
        <v/>
      </c>
      <c r="L164" s="172" t="str">
        <f t="shared" ca="1" si="220"/>
        <v/>
      </c>
      <c r="M164" s="198" t="str">
        <f t="shared" ca="1" si="221"/>
        <v/>
      </c>
      <c r="N164" s="198" t="str">
        <f t="shared" ca="1" si="222"/>
        <v/>
      </c>
      <c r="O164" s="172" t="str">
        <f t="shared" ca="1" si="223"/>
        <v/>
      </c>
      <c r="P164" s="198" t="str">
        <f t="shared" ca="1" si="224"/>
        <v/>
      </c>
      <c r="Q164" s="198" t="str">
        <f t="shared" ca="1" si="225"/>
        <v/>
      </c>
      <c r="R164" s="172" t="str">
        <f t="shared" ca="1" si="226"/>
        <v/>
      </c>
      <c r="S164" s="198" t="str">
        <f t="shared" ca="1" si="227"/>
        <v/>
      </c>
      <c r="T164" s="198" t="str">
        <f t="shared" ca="1" si="228"/>
        <v/>
      </c>
      <c r="U164" s="172" t="str">
        <f t="shared" ca="1" si="229"/>
        <v/>
      </c>
      <c r="V164" s="198" t="str">
        <f t="shared" ca="1" si="230"/>
        <v/>
      </c>
      <c r="W164" s="198" t="str">
        <f t="shared" ca="1" si="231"/>
        <v/>
      </c>
      <c r="X164" s="172" t="str">
        <f t="shared" ca="1" si="232"/>
        <v/>
      </c>
      <c r="Y164" s="198" t="str">
        <f t="shared" ca="1" si="233"/>
        <v/>
      </c>
      <c r="Z164" s="198" t="str">
        <f t="shared" ca="1" si="234"/>
        <v/>
      </c>
      <c r="AA164" s="172" t="str">
        <f t="shared" ca="1" si="235"/>
        <v/>
      </c>
      <c r="AB164" s="198" t="str">
        <f t="shared" ca="1" si="236"/>
        <v/>
      </c>
      <c r="AC164" s="198" t="str">
        <f t="shared" ca="1" si="237"/>
        <v/>
      </c>
      <c r="AD164" s="172" t="str">
        <f t="shared" ca="1" si="238"/>
        <v/>
      </c>
      <c r="AE164" s="198" t="str">
        <f t="shared" ca="1" si="239"/>
        <v/>
      </c>
      <c r="AF164" s="198" t="str">
        <f t="shared" ca="1" si="240"/>
        <v/>
      </c>
      <c r="AG164" s="172" t="str">
        <f t="shared" ca="1" si="241"/>
        <v/>
      </c>
      <c r="AH164" s="198" t="str">
        <f t="shared" ca="1" si="242"/>
        <v/>
      </c>
      <c r="AI164" s="198" t="str">
        <f t="shared" ca="1" si="243"/>
        <v/>
      </c>
      <c r="AJ164" s="172" t="str">
        <f t="shared" ca="1" si="244"/>
        <v/>
      </c>
      <c r="AK164" s="198" t="str">
        <f t="shared" ca="1" si="245"/>
        <v/>
      </c>
      <c r="AL164" s="198" t="str">
        <f t="shared" ca="1" si="246"/>
        <v/>
      </c>
      <c r="AM164" s="172" t="str">
        <f t="shared" ca="1" si="247"/>
        <v/>
      </c>
      <c r="AN164" s="198" t="str">
        <f t="shared" ca="1" si="248"/>
        <v/>
      </c>
      <c r="AO164" s="198" t="str">
        <f t="shared" ca="1" si="249"/>
        <v/>
      </c>
      <c r="AP164" s="172" t="str">
        <f t="shared" ca="1" si="250"/>
        <v/>
      </c>
      <c r="AQ164" s="198" t="str">
        <f t="shared" ca="1" si="251"/>
        <v/>
      </c>
      <c r="AR164" s="198" t="str">
        <f t="shared" ca="1" si="252"/>
        <v/>
      </c>
      <c r="AS164" s="172" t="str">
        <f t="shared" ca="1" si="253"/>
        <v/>
      </c>
      <c r="AT164" s="198" t="str">
        <f t="shared" ca="1" si="254"/>
        <v/>
      </c>
      <c r="AU164" s="198" t="str">
        <f t="shared" ca="1" si="255"/>
        <v/>
      </c>
      <c r="AV164" s="172" t="str">
        <f t="shared" ca="1" si="256"/>
        <v/>
      </c>
      <c r="AW164" s="198" t="str">
        <f t="shared" ca="1" si="257"/>
        <v/>
      </c>
      <c r="AX164" s="198" t="str">
        <f t="shared" ca="1" si="258"/>
        <v/>
      </c>
      <c r="AY164" s="172" t="str">
        <f t="shared" ca="1" si="259"/>
        <v/>
      </c>
      <c r="AZ164" s="198" t="str">
        <f t="shared" ca="1" si="260"/>
        <v/>
      </c>
      <c r="BA164" s="198" t="str">
        <f t="shared" ca="1" si="261"/>
        <v/>
      </c>
      <c r="BB164" s="172" t="str">
        <f t="shared" ca="1" si="262"/>
        <v/>
      </c>
      <c r="BC164" s="198" t="str">
        <f t="shared" ca="1" si="263"/>
        <v/>
      </c>
      <c r="BD164" s="198" t="str">
        <f t="shared" ca="1" si="264"/>
        <v/>
      </c>
      <c r="BE164" s="172" t="str">
        <f t="shared" ca="1" si="265"/>
        <v/>
      </c>
      <c r="BF164" s="198" t="str">
        <f t="shared" ca="1" si="266"/>
        <v/>
      </c>
      <c r="BG164" s="198" t="str">
        <f t="shared" ca="1" si="267"/>
        <v/>
      </c>
      <c r="BH164" s="172" t="str">
        <f t="shared" ca="1" si="268"/>
        <v/>
      </c>
      <c r="BI164" s="198" t="str">
        <f t="shared" ca="1" si="269"/>
        <v/>
      </c>
      <c r="BJ164" s="198" t="str">
        <f t="shared" ca="1" si="270"/>
        <v/>
      </c>
      <c r="BK164" s="172" t="str">
        <f t="shared" ca="1" si="271"/>
        <v/>
      </c>
      <c r="BL164" s="198" t="str">
        <f t="shared" ca="1" si="272"/>
        <v/>
      </c>
      <c r="BM164" s="198" t="str">
        <f t="shared" ca="1" si="273"/>
        <v/>
      </c>
      <c r="BN164" s="172" t="str">
        <f t="shared" ca="1" si="274"/>
        <v/>
      </c>
      <c r="BO164" s="198" t="str">
        <f t="shared" ca="1" si="275"/>
        <v/>
      </c>
      <c r="BP164" s="198" t="str">
        <f t="shared" ca="1" si="276"/>
        <v/>
      </c>
      <c r="BQ164" s="172" t="str">
        <f t="shared" ca="1" si="277"/>
        <v/>
      </c>
      <c r="BR164" s="198" t="str">
        <f t="shared" ca="1" si="278"/>
        <v/>
      </c>
      <c r="BS164" s="198" t="str">
        <f t="shared" ca="1" si="279"/>
        <v/>
      </c>
      <c r="BT164" s="172" t="str">
        <f t="shared" ca="1" si="280"/>
        <v/>
      </c>
      <c r="BU164" s="198" t="str">
        <f t="shared" ca="1" si="281"/>
        <v/>
      </c>
      <c r="BV164" s="198" t="str">
        <f t="shared" ca="1" si="282"/>
        <v/>
      </c>
      <c r="BW164" s="172" t="str">
        <f t="shared" ca="1" si="283"/>
        <v/>
      </c>
      <c r="BX164" s="198" t="str">
        <f t="shared" ca="1" si="284"/>
        <v/>
      </c>
      <c r="BY164" s="198" t="str">
        <f t="shared" ca="1" si="285"/>
        <v/>
      </c>
      <c r="BZ164" s="172" t="str">
        <f t="shared" ca="1" si="286"/>
        <v/>
      </c>
      <c r="CA164" s="198" t="str">
        <f t="shared" ca="1" si="287"/>
        <v/>
      </c>
      <c r="CB164" s="198" t="str">
        <f t="shared" ca="1" si="288"/>
        <v/>
      </c>
      <c r="CC164" s="172" t="str">
        <f t="shared" ca="1" si="289"/>
        <v/>
      </c>
      <c r="CD164" s="198" t="str">
        <f t="shared" ca="1" si="290"/>
        <v/>
      </c>
      <c r="CE164" s="198" t="str">
        <f t="shared" ca="1" si="291"/>
        <v/>
      </c>
      <c r="CF164" s="172" t="str">
        <f t="shared" ca="1" si="292"/>
        <v/>
      </c>
      <c r="CG164" s="198" t="str">
        <f t="shared" ca="1" si="293"/>
        <v/>
      </c>
      <c r="CH164" s="198" t="str">
        <f t="shared" ca="1" si="294"/>
        <v/>
      </c>
      <c r="CI164" s="172" t="str">
        <f t="shared" ca="1" si="295"/>
        <v/>
      </c>
      <c r="CJ164" s="198" t="str">
        <f t="shared" ca="1" si="296"/>
        <v/>
      </c>
      <c r="CK164" s="198" t="str">
        <f t="shared" ca="1" si="297"/>
        <v/>
      </c>
      <c r="CL164" s="172" t="str">
        <f t="shared" ca="1" si="298"/>
        <v/>
      </c>
      <c r="CM164" s="198" t="str">
        <f t="shared" ca="1" si="299"/>
        <v/>
      </c>
      <c r="CN164" s="198" t="str">
        <f t="shared" ca="1" si="300"/>
        <v/>
      </c>
      <c r="CO164" s="172" t="str">
        <f t="shared" ca="1" si="301"/>
        <v/>
      </c>
      <c r="CP164" s="198" t="str">
        <f t="shared" ca="1" si="302"/>
        <v/>
      </c>
      <c r="CQ164" s="198" t="str">
        <f t="shared" ca="1" si="303"/>
        <v/>
      </c>
      <c r="CR164" s="172" t="str">
        <f t="shared" ca="1" si="304"/>
        <v/>
      </c>
      <c r="CS164" s="198" t="str">
        <f t="shared" ca="1" si="305"/>
        <v/>
      </c>
      <c r="CT164" s="198" t="str">
        <f t="shared" ca="1" si="306"/>
        <v/>
      </c>
      <c r="CU164" s="172" t="str">
        <f t="shared" ca="1" si="307"/>
        <v/>
      </c>
      <c r="CV164" s="198" t="str">
        <f t="shared" ca="1" si="308"/>
        <v/>
      </c>
      <c r="CW164" s="198" t="str">
        <f t="shared" ca="1" si="309"/>
        <v/>
      </c>
      <c r="CX164" s="172" t="str">
        <f t="shared" ca="1" si="310"/>
        <v/>
      </c>
      <c r="CY164" s="198" t="str">
        <f t="shared" ca="1" si="311"/>
        <v/>
      </c>
      <c r="CZ164" s="198" t="str">
        <f t="shared" ca="1" si="312"/>
        <v/>
      </c>
      <c r="DA164" s="172" t="str">
        <f t="shared" ca="1" si="313"/>
        <v/>
      </c>
      <c r="DB164" s="198" t="str">
        <f t="shared" ca="1" si="314"/>
        <v/>
      </c>
      <c r="DC164" s="198" t="str">
        <f t="shared" ca="1" si="315"/>
        <v/>
      </c>
      <c r="DD164" s="172" t="str">
        <f t="shared" ca="1" si="316"/>
        <v/>
      </c>
    </row>
    <row r="165" spans="1:108" s="157" customFormat="1" ht="2.1" customHeight="1" thickBot="1">
      <c r="A165" s="211"/>
      <c r="B165" s="212"/>
      <c r="C165" s="215" t="s">
        <v>324</v>
      </c>
      <c r="D165" s="213"/>
      <c r="E165" s="214"/>
      <c r="F165" s="197"/>
      <c r="G165" s="198" t="e">
        <f t="shared" ca="1" si="318"/>
        <v>#REF!</v>
      </c>
      <c r="H165" s="198" t="e">
        <f t="shared" ca="1" si="319"/>
        <v>#REF!</v>
      </c>
      <c r="I165" s="172" t="e">
        <f t="shared" ca="1" si="320"/>
        <v>#REF!</v>
      </c>
      <c r="J165" s="198" t="e">
        <f t="shared" ca="1" si="218"/>
        <v>#REF!</v>
      </c>
      <c r="K165" s="198" t="e">
        <f t="shared" ca="1" si="219"/>
        <v>#REF!</v>
      </c>
      <c r="L165" s="172" t="e">
        <f t="shared" ca="1" si="220"/>
        <v>#REF!</v>
      </c>
      <c r="M165" s="198" t="e">
        <f t="shared" ca="1" si="221"/>
        <v>#REF!</v>
      </c>
      <c r="N165" s="198" t="e">
        <f t="shared" ca="1" si="222"/>
        <v>#REF!</v>
      </c>
      <c r="O165" s="172" t="e">
        <f t="shared" ca="1" si="223"/>
        <v>#REF!</v>
      </c>
      <c r="P165" s="198" t="e">
        <f t="shared" ca="1" si="224"/>
        <v>#REF!</v>
      </c>
      <c r="Q165" s="198" t="e">
        <f t="shared" ca="1" si="225"/>
        <v>#REF!</v>
      </c>
      <c r="R165" s="172" t="e">
        <f t="shared" ca="1" si="226"/>
        <v>#REF!</v>
      </c>
      <c r="S165" s="198" t="e">
        <f t="shared" ca="1" si="227"/>
        <v>#REF!</v>
      </c>
      <c r="T165" s="198" t="e">
        <f t="shared" ca="1" si="228"/>
        <v>#REF!</v>
      </c>
      <c r="U165" s="172" t="e">
        <f t="shared" ca="1" si="229"/>
        <v>#REF!</v>
      </c>
      <c r="V165" s="198" t="e">
        <f t="shared" ca="1" si="230"/>
        <v>#REF!</v>
      </c>
      <c r="W165" s="198" t="e">
        <f t="shared" ca="1" si="231"/>
        <v>#REF!</v>
      </c>
      <c r="X165" s="172" t="e">
        <f t="shared" ca="1" si="232"/>
        <v>#REF!</v>
      </c>
      <c r="Y165" s="198" t="e">
        <f t="shared" ca="1" si="233"/>
        <v>#REF!</v>
      </c>
      <c r="Z165" s="198" t="e">
        <f t="shared" ca="1" si="234"/>
        <v>#REF!</v>
      </c>
      <c r="AA165" s="172" t="e">
        <f t="shared" ca="1" si="235"/>
        <v>#REF!</v>
      </c>
      <c r="AB165" s="198" t="e">
        <f t="shared" ca="1" si="236"/>
        <v>#REF!</v>
      </c>
      <c r="AC165" s="198" t="e">
        <f t="shared" ca="1" si="237"/>
        <v>#REF!</v>
      </c>
      <c r="AD165" s="172" t="e">
        <f t="shared" ca="1" si="238"/>
        <v>#REF!</v>
      </c>
      <c r="AE165" s="198" t="e">
        <f t="shared" ca="1" si="239"/>
        <v>#REF!</v>
      </c>
      <c r="AF165" s="198" t="e">
        <f t="shared" ca="1" si="240"/>
        <v>#REF!</v>
      </c>
      <c r="AG165" s="172" t="e">
        <f t="shared" ca="1" si="241"/>
        <v>#REF!</v>
      </c>
      <c r="AH165" s="198" t="e">
        <f t="shared" ca="1" si="242"/>
        <v>#REF!</v>
      </c>
      <c r="AI165" s="198" t="e">
        <f t="shared" ca="1" si="243"/>
        <v>#REF!</v>
      </c>
      <c r="AJ165" s="172" t="e">
        <f t="shared" ca="1" si="244"/>
        <v>#REF!</v>
      </c>
      <c r="AK165" s="198" t="e">
        <f t="shared" ca="1" si="245"/>
        <v>#REF!</v>
      </c>
      <c r="AL165" s="198" t="e">
        <f t="shared" ca="1" si="246"/>
        <v>#REF!</v>
      </c>
      <c r="AM165" s="172" t="e">
        <f t="shared" ca="1" si="247"/>
        <v>#REF!</v>
      </c>
      <c r="AN165" s="198" t="e">
        <f t="shared" ca="1" si="248"/>
        <v>#REF!</v>
      </c>
      <c r="AO165" s="198" t="e">
        <f t="shared" ca="1" si="249"/>
        <v>#REF!</v>
      </c>
      <c r="AP165" s="172" t="e">
        <f t="shared" ca="1" si="250"/>
        <v>#REF!</v>
      </c>
      <c r="AQ165" s="198" t="e">
        <f t="shared" ca="1" si="251"/>
        <v>#REF!</v>
      </c>
      <c r="AR165" s="198" t="e">
        <f t="shared" ca="1" si="252"/>
        <v>#REF!</v>
      </c>
      <c r="AS165" s="172" t="e">
        <f t="shared" ca="1" si="253"/>
        <v>#REF!</v>
      </c>
      <c r="AT165" s="198" t="e">
        <f t="shared" ca="1" si="254"/>
        <v>#REF!</v>
      </c>
      <c r="AU165" s="198" t="e">
        <f t="shared" ca="1" si="255"/>
        <v>#REF!</v>
      </c>
      <c r="AV165" s="172" t="e">
        <f t="shared" ca="1" si="256"/>
        <v>#REF!</v>
      </c>
      <c r="AW165" s="198" t="e">
        <f t="shared" ca="1" si="257"/>
        <v>#REF!</v>
      </c>
      <c r="AX165" s="198" t="e">
        <f t="shared" ca="1" si="258"/>
        <v>#REF!</v>
      </c>
      <c r="AY165" s="172" t="e">
        <f t="shared" ca="1" si="259"/>
        <v>#REF!</v>
      </c>
      <c r="AZ165" s="198" t="e">
        <f t="shared" ca="1" si="260"/>
        <v>#REF!</v>
      </c>
      <c r="BA165" s="198" t="e">
        <f t="shared" ca="1" si="261"/>
        <v>#REF!</v>
      </c>
      <c r="BB165" s="172" t="e">
        <f t="shared" ca="1" si="262"/>
        <v>#REF!</v>
      </c>
      <c r="BC165" s="198" t="e">
        <f t="shared" ca="1" si="263"/>
        <v>#REF!</v>
      </c>
      <c r="BD165" s="198" t="e">
        <f t="shared" ca="1" si="264"/>
        <v>#REF!</v>
      </c>
      <c r="BE165" s="172" t="e">
        <f t="shared" ca="1" si="265"/>
        <v>#REF!</v>
      </c>
      <c r="BF165" s="198" t="e">
        <f t="shared" ca="1" si="266"/>
        <v>#REF!</v>
      </c>
      <c r="BG165" s="198" t="e">
        <f t="shared" ca="1" si="267"/>
        <v>#REF!</v>
      </c>
      <c r="BH165" s="172" t="e">
        <f t="shared" ca="1" si="268"/>
        <v>#REF!</v>
      </c>
      <c r="BI165" s="198" t="e">
        <f t="shared" ca="1" si="269"/>
        <v>#REF!</v>
      </c>
      <c r="BJ165" s="198" t="e">
        <f t="shared" ca="1" si="270"/>
        <v>#REF!</v>
      </c>
      <c r="BK165" s="172" t="e">
        <f t="shared" ca="1" si="271"/>
        <v>#REF!</v>
      </c>
      <c r="BL165" s="198" t="e">
        <f t="shared" ca="1" si="272"/>
        <v>#REF!</v>
      </c>
      <c r="BM165" s="198" t="e">
        <f t="shared" ca="1" si="273"/>
        <v>#REF!</v>
      </c>
      <c r="BN165" s="172" t="e">
        <f t="shared" ca="1" si="274"/>
        <v>#REF!</v>
      </c>
      <c r="BO165" s="198" t="e">
        <f t="shared" ca="1" si="275"/>
        <v>#REF!</v>
      </c>
      <c r="BP165" s="198" t="e">
        <f t="shared" ca="1" si="276"/>
        <v>#REF!</v>
      </c>
      <c r="BQ165" s="172" t="e">
        <f t="shared" ca="1" si="277"/>
        <v>#REF!</v>
      </c>
      <c r="BR165" s="198" t="e">
        <f t="shared" ca="1" si="278"/>
        <v>#REF!</v>
      </c>
      <c r="BS165" s="198" t="e">
        <f t="shared" ca="1" si="279"/>
        <v>#REF!</v>
      </c>
      <c r="BT165" s="172" t="e">
        <f t="shared" ca="1" si="280"/>
        <v>#REF!</v>
      </c>
      <c r="BU165" s="198" t="e">
        <f t="shared" ca="1" si="281"/>
        <v>#REF!</v>
      </c>
      <c r="BV165" s="198" t="e">
        <f t="shared" ca="1" si="282"/>
        <v>#REF!</v>
      </c>
      <c r="BW165" s="172" t="e">
        <f t="shared" ca="1" si="283"/>
        <v>#REF!</v>
      </c>
      <c r="BX165" s="198" t="e">
        <f t="shared" ca="1" si="284"/>
        <v>#REF!</v>
      </c>
      <c r="BY165" s="198" t="e">
        <f t="shared" ca="1" si="285"/>
        <v>#REF!</v>
      </c>
      <c r="BZ165" s="172" t="e">
        <f t="shared" ca="1" si="286"/>
        <v>#REF!</v>
      </c>
      <c r="CA165" s="198" t="e">
        <f t="shared" ca="1" si="287"/>
        <v>#REF!</v>
      </c>
      <c r="CB165" s="198" t="e">
        <f t="shared" ca="1" si="288"/>
        <v>#REF!</v>
      </c>
      <c r="CC165" s="172" t="e">
        <f t="shared" ca="1" si="289"/>
        <v>#REF!</v>
      </c>
      <c r="CD165" s="198" t="e">
        <f t="shared" ca="1" si="290"/>
        <v>#REF!</v>
      </c>
      <c r="CE165" s="198" t="e">
        <f t="shared" ca="1" si="291"/>
        <v>#REF!</v>
      </c>
      <c r="CF165" s="172" t="e">
        <f t="shared" ca="1" si="292"/>
        <v>#REF!</v>
      </c>
      <c r="CG165" s="198" t="e">
        <f t="shared" ca="1" si="293"/>
        <v>#REF!</v>
      </c>
      <c r="CH165" s="198" t="e">
        <f t="shared" ca="1" si="294"/>
        <v>#REF!</v>
      </c>
      <c r="CI165" s="172" t="e">
        <f t="shared" ca="1" si="295"/>
        <v>#REF!</v>
      </c>
      <c r="CJ165" s="198" t="e">
        <f t="shared" ca="1" si="296"/>
        <v>#REF!</v>
      </c>
      <c r="CK165" s="198" t="e">
        <f t="shared" ca="1" si="297"/>
        <v>#REF!</v>
      </c>
      <c r="CL165" s="172" t="e">
        <f t="shared" ca="1" si="298"/>
        <v>#REF!</v>
      </c>
      <c r="CM165" s="198" t="e">
        <f t="shared" ca="1" si="299"/>
        <v>#REF!</v>
      </c>
      <c r="CN165" s="198" t="e">
        <f t="shared" ca="1" si="300"/>
        <v>#REF!</v>
      </c>
      <c r="CO165" s="172" t="e">
        <f t="shared" ca="1" si="301"/>
        <v>#REF!</v>
      </c>
      <c r="CP165" s="198" t="e">
        <f t="shared" ca="1" si="302"/>
        <v>#REF!</v>
      </c>
      <c r="CQ165" s="198" t="e">
        <f t="shared" ca="1" si="303"/>
        <v>#REF!</v>
      </c>
      <c r="CR165" s="172" t="e">
        <f t="shared" ca="1" si="304"/>
        <v>#REF!</v>
      </c>
      <c r="CS165" s="198" t="e">
        <f t="shared" ca="1" si="305"/>
        <v>#REF!</v>
      </c>
      <c r="CT165" s="198" t="e">
        <f t="shared" ca="1" si="306"/>
        <v>#REF!</v>
      </c>
      <c r="CU165" s="172" t="e">
        <f t="shared" ca="1" si="307"/>
        <v>#REF!</v>
      </c>
      <c r="CV165" s="198" t="e">
        <f t="shared" ca="1" si="308"/>
        <v>#REF!</v>
      </c>
      <c r="CW165" s="198" t="e">
        <f t="shared" ca="1" si="309"/>
        <v>#REF!</v>
      </c>
      <c r="CX165" s="172" t="e">
        <f t="shared" ca="1" si="310"/>
        <v>#REF!</v>
      </c>
      <c r="CY165" s="198" t="e">
        <f t="shared" ca="1" si="311"/>
        <v>#REF!</v>
      </c>
      <c r="CZ165" s="198" t="e">
        <f t="shared" ca="1" si="312"/>
        <v>#REF!</v>
      </c>
      <c r="DA165" s="172" t="e">
        <f t="shared" ca="1" si="313"/>
        <v>#REF!</v>
      </c>
      <c r="DB165" s="198" t="e">
        <f t="shared" ca="1" si="314"/>
        <v>#REF!</v>
      </c>
      <c r="DC165" s="198" t="e">
        <f t="shared" ca="1" si="315"/>
        <v>#REF!</v>
      </c>
      <c r="DD165" s="172" t="e">
        <f t="shared" ca="1" si="316"/>
        <v>#REF!</v>
      </c>
    </row>
    <row r="166" spans="1:108" s="157" customFormat="1" ht="24" customHeight="1">
      <c r="A166" s="386" t="s">
        <v>231</v>
      </c>
      <c r="B166" s="183" t="s">
        <v>325</v>
      </c>
      <c r="C166" s="184" t="e">
        <f t="shared" ref="C166:E172" ca="1" si="326">_xlfn.TEXTJOIN(" / ",TRUE,G166,J166,M166,P166,S166,V166,Y166,AB166,AE166,AH166,AK166,AN166,AQ166,AT166,AW166,AZ166,BC166,BF166,BI166,BL166,BO166,BR166,BU166,BX166,CA166,CD166,CG166,CJ166,CM166,CP166,CS166,CV166,CY166,DB166)</f>
        <v>#NAME?</v>
      </c>
      <c r="D166" s="184" t="e">
        <f t="shared" ca="1" si="326"/>
        <v>#NAME?</v>
      </c>
      <c r="E166" s="200" t="e">
        <f t="shared" ca="1" si="326"/>
        <v>#NAME?</v>
      </c>
      <c r="F166" s="197">
        <f>F164+3</f>
        <v>67</v>
      </c>
      <c r="G166" s="198" t="str">
        <f t="shared" ca="1" si="318"/>
        <v/>
      </c>
      <c r="H166" s="198" t="str">
        <f t="shared" ca="1" si="319"/>
        <v/>
      </c>
      <c r="I166" s="172" t="str">
        <f t="shared" ca="1" si="320"/>
        <v/>
      </c>
      <c r="J166" s="198" t="str">
        <f t="shared" ca="1" si="218"/>
        <v/>
      </c>
      <c r="K166" s="198" t="str">
        <f t="shared" ca="1" si="219"/>
        <v/>
      </c>
      <c r="L166" s="172" t="str">
        <f t="shared" ca="1" si="220"/>
        <v/>
      </c>
      <c r="M166" s="198" t="str">
        <f t="shared" ca="1" si="221"/>
        <v/>
      </c>
      <c r="N166" s="198" t="str">
        <f t="shared" ca="1" si="222"/>
        <v/>
      </c>
      <c r="O166" s="172" t="str">
        <f t="shared" ca="1" si="223"/>
        <v/>
      </c>
      <c r="P166" s="198" t="str">
        <f t="shared" ca="1" si="224"/>
        <v/>
      </c>
      <c r="Q166" s="198" t="str">
        <f t="shared" ca="1" si="225"/>
        <v/>
      </c>
      <c r="R166" s="172" t="str">
        <f t="shared" ca="1" si="226"/>
        <v/>
      </c>
      <c r="S166" s="198" t="str">
        <f t="shared" ca="1" si="227"/>
        <v/>
      </c>
      <c r="T166" s="198" t="str">
        <f t="shared" ca="1" si="228"/>
        <v/>
      </c>
      <c r="U166" s="172" t="str">
        <f t="shared" ca="1" si="229"/>
        <v/>
      </c>
      <c r="V166" s="198" t="str">
        <f t="shared" ca="1" si="230"/>
        <v/>
      </c>
      <c r="W166" s="198" t="str">
        <f t="shared" ca="1" si="231"/>
        <v/>
      </c>
      <c r="X166" s="172" t="str">
        <f t="shared" ca="1" si="232"/>
        <v/>
      </c>
      <c r="Y166" s="198" t="str">
        <f t="shared" ca="1" si="233"/>
        <v/>
      </c>
      <c r="Z166" s="198" t="str">
        <f t="shared" ca="1" si="234"/>
        <v/>
      </c>
      <c r="AA166" s="172" t="str">
        <f t="shared" ca="1" si="235"/>
        <v/>
      </c>
      <c r="AB166" s="198" t="str">
        <f t="shared" ca="1" si="236"/>
        <v/>
      </c>
      <c r="AC166" s="198" t="str">
        <f t="shared" ca="1" si="237"/>
        <v/>
      </c>
      <c r="AD166" s="172" t="str">
        <f t="shared" ca="1" si="238"/>
        <v/>
      </c>
      <c r="AE166" s="198" t="str">
        <f t="shared" ca="1" si="239"/>
        <v/>
      </c>
      <c r="AF166" s="198" t="str">
        <f t="shared" ca="1" si="240"/>
        <v/>
      </c>
      <c r="AG166" s="172" t="str">
        <f t="shared" ca="1" si="241"/>
        <v/>
      </c>
      <c r="AH166" s="198" t="str">
        <f t="shared" ca="1" si="242"/>
        <v/>
      </c>
      <c r="AI166" s="198" t="str">
        <f t="shared" ca="1" si="243"/>
        <v/>
      </c>
      <c r="AJ166" s="172" t="str">
        <f t="shared" ca="1" si="244"/>
        <v/>
      </c>
      <c r="AK166" s="198" t="str">
        <f t="shared" ca="1" si="245"/>
        <v/>
      </c>
      <c r="AL166" s="198" t="str">
        <f t="shared" ca="1" si="246"/>
        <v/>
      </c>
      <c r="AM166" s="172" t="str">
        <f t="shared" ca="1" si="247"/>
        <v/>
      </c>
      <c r="AN166" s="198" t="str">
        <f t="shared" ca="1" si="248"/>
        <v/>
      </c>
      <c r="AO166" s="198" t="str">
        <f t="shared" ca="1" si="249"/>
        <v/>
      </c>
      <c r="AP166" s="172" t="str">
        <f t="shared" ca="1" si="250"/>
        <v/>
      </c>
      <c r="AQ166" s="198" t="str">
        <f t="shared" ca="1" si="251"/>
        <v/>
      </c>
      <c r="AR166" s="198" t="str">
        <f t="shared" ca="1" si="252"/>
        <v/>
      </c>
      <c r="AS166" s="172" t="str">
        <f t="shared" ca="1" si="253"/>
        <v/>
      </c>
      <c r="AT166" s="198" t="str">
        <f t="shared" ca="1" si="254"/>
        <v/>
      </c>
      <c r="AU166" s="198" t="str">
        <f t="shared" ca="1" si="255"/>
        <v/>
      </c>
      <c r="AV166" s="172" t="str">
        <f t="shared" ca="1" si="256"/>
        <v/>
      </c>
      <c r="AW166" s="198" t="str">
        <f t="shared" ca="1" si="257"/>
        <v/>
      </c>
      <c r="AX166" s="198" t="str">
        <f t="shared" ca="1" si="258"/>
        <v/>
      </c>
      <c r="AY166" s="172" t="str">
        <f t="shared" ca="1" si="259"/>
        <v/>
      </c>
      <c r="AZ166" s="198" t="str">
        <f t="shared" ca="1" si="260"/>
        <v/>
      </c>
      <c r="BA166" s="198" t="str">
        <f t="shared" ca="1" si="261"/>
        <v/>
      </c>
      <c r="BB166" s="172" t="str">
        <f t="shared" ca="1" si="262"/>
        <v/>
      </c>
      <c r="BC166" s="198" t="str">
        <f t="shared" ca="1" si="263"/>
        <v/>
      </c>
      <c r="BD166" s="198" t="str">
        <f t="shared" ca="1" si="264"/>
        <v/>
      </c>
      <c r="BE166" s="172" t="str">
        <f t="shared" ca="1" si="265"/>
        <v/>
      </c>
      <c r="BF166" s="198" t="str">
        <f t="shared" ca="1" si="266"/>
        <v/>
      </c>
      <c r="BG166" s="198" t="str">
        <f t="shared" ca="1" si="267"/>
        <v/>
      </c>
      <c r="BH166" s="172" t="str">
        <f t="shared" ca="1" si="268"/>
        <v/>
      </c>
      <c r="BI166" s="198" t="str">
        <f t="shared" ca="1" si="269"/>
        <v/>
      </c>
      <c r="BJ166" s="198" t="str">
        <f t="shared" ca="1" si="270"/>
        <v/>
      </c>
      <c r="BK166" s="172" t="str">
        <f t="shared" ca="1" si="271"/>
        <v/>
      </c>
      <c r="BL166" s="198" t="str">
        <f t="shared" ca="1" si="272"/>
        <v/>
      </c>
      <c r="BM166" s="198" t="str">
        <f t="shared" ca="1" si="273"/>
        <v/>
      </c>
      <c r="BN166" s="172" t="str">
        <f t="shared" ca="1" si="274"/>
        <v/>
      </c>
      <c r="BO166" s="198" t="str">
        <f t="shared" ca="1" si="275"/>
        <v/>
      </c>
      <c r="BP166" s="198" t="str">
        <f t="shared" ca="1" si="276"/>
        <v/>
      </c>
      <c r="BQ166" s="172" t="str">
        <f t="shared" ca="1" si="277"/>
        <v/>
      </c>
      <c r="BR166" s="198" t="str">
        <f t="shared" ca="1" si="278"/>
        <v>Экономика организации</v>
      </c>
      <c r="BS166" s="198" t="str">
        <f t="shared" ca="1" si="279"/>
        <v>Антонова Е.И.</v>
      </c>
      <c r="BT166" s="172">
        <f t="shared" ca="1" si="280"/>
        <v>33</v>
      </c>
      <c r="BU166" s="198" t="str">
        <f t="shared" ca="1" si="281"/>
        <v/>
      </c>
      <c r="BV166" s="198" t="str">
        <f t="shared" ca="1" si="282"/>
        <v/>
      </c>
      <c r="BW166" s="172" t="str">
        <f t="shared" ca="1" si="283"/>
        <v/>
      </c>
      <c r="BX166" s="198" t="str">
        <f t="shared" ca="1" si="284"/>
        <v/>
      </c>
      <c r="BY166" s="198" t="str">
        <f t="shared" ca="1" si="285"/>
        <v/>
      </c>
      <c r="BZ166" s="172" t="str">
        <f t="shared" ca="1" si="286"/>
        <v/>
      </c>
      <c r="CA166" s="198" t="str">
        <f t="shared" ca="1" si="287"/>
        <v/>
      </c>
      <c r="CB166" s="198" t="str">
        <f t="shared" ca="1" si="288"/>
        <v/>
      </c>
      <c r="CC166" s="172" t="str">
        <f t="shared" ca="1" si="289"/>
        <v/>
      </c>
      <c r="CD166" s="198" t="str">
        <f t="shared" ca="1" si="290"/>
        <v/>
      </c>
      <c r="CE166" s="198" t="str">
        <f t="shared" ca="1" si="291"/>
        <v/>
      </c>
      <c r="CF166" s="172" t="str">
        <f t="shared" ca="1" si="292"/>
        <v/>
      </c>
      <c r="CG166" s="198" t="str">
        <f t="shared" ca="1" si="293"/>
        <v/>
      </c>
      <c r="CH166" s="198" t="str">
        <f t="shared" ca="1" si="294"/>
        <v/>
      </c>
      <c r="CI166" s="172" t="str">
        <f t="shared" ca="1" si="295"/>
        <v/>
      </c>
      <c r="CJ166" s="198" t="str">
        <f t="shared" ca="1" si="296"/>
        <v/>
      </c>
      <c r="CK166" s="198" t="str">
        <f t="shared" ca="1" si="297"/>
        <v/>
      </c>
      <c r="CL166" s="172" t="str">
        <f t="shared" ca="1" si="298"/>
        <v/>
      </c>
      <c r="CM166" s="198" t="str">
        <f t="shared" ca="1" si="299"/>
        <v/>
      </c>
      <c r="CN166" s="198" t="str">
        <f t="shared" ca="1" si="300"/>
        <v/>
      </c>
      <c r="CO166" s="172" t="str">
        <f t="shared" ca="1" si="301"/>
        <v/>
      </c>
      <c r="CP166" s="198" t="str">
        <f t="shared" ca="1" si="302"/>
        <v/>
      </c>
      <c r="CQ166" s="198" t="str">
        <f t="shared" ca="1" si="303"/>
        <v/>
      </c>
      <c r="CR166" s="172" t="str">
        <f t="shared" ca="1" si="304"/>
        <v/>
      </c>
      <c r="CS166" s="198" t="str">
        <f t="shared" ca="1" si="305"/>
        <v/>
      </c>
      <c r="CT166" s="198" t="str">
        <f t="shared" ca="1" si="306"/>
        <v/>
      </c>
      <c r="CU166" s="172" t="str">
        <f t="shared" ca="1" si="307"/>
        <v/>
      </c>
      <c r="CV166" s="198" t="str">
        <f t="shared" ca="1" si="308"/>
        <v/>
      </c>
      <c r="CW166" s="198" t="str">
        <f t="shared" ca="1" si="309"/>
        <v/>
      </c>
      <c r="CX166" s="172" t="str">
        <f t="shared" ca="1" si="310"/>
        <v/>
      </c>
      <c r="CY166" s="198" t="str">
        <f t="shared" ca="1" si="311"/>
        <v/>
      </c>
      <c r="CZ166" s="198" t="str">
        <f t="shared" ca="1" si="312"/>
        <v/>
      </c>
      <c r="DA166" s="172" t="str">
        <f t="shared" ca="1" si="313"/>
        <v/>
      </c>
      <c r="DB166" s="198" t="str">
        <f t="shared" ca="1" si="314"/>
        <v/>
      </c>
      <c r="DC166" s="198" t="str">
        <f t="shared" ca="1" si="315"/>
        <v/>
      </c>
      <c r="DD166" s="172" t="str">
        <f t="shared" ca="1" si="316"/>
        <v/>
      </c>
    </row>
    <row r="167" spans="1:108" s="157" customFormat="1" ht="24" customHeight="1">
      <c r="A167" s="388"/>
      <c r="B167" s="185" t="s">
        <v>326</v>
      </c>
      <c r="C167" s="186" t="e">
        <f t="shared" ca="1" si="326"/>
        <v>#NAME?</v>
      </c>
      <c r="D167" s="186" t="e">
        <f t="shared" ca="1" si="326"/>
        <v>#NAME?</v>
      </c>
      <c r="E167" s="201" t="e">
        <f t="shared" ca="1" si="326"/>
        <v>#NAME?</v>
      </c>
      <c r="F167" s="197">
        <f t="shared" ref="F167:F172" si="327">F166+3</f>
        <v>70</v>
      </c>
      <c r="G167" s="198" t="str">
        <f t="shared" ca="1" si="318"/>
        <v/>
      </c>
      <c r="H167" s="198" t="str">
        <f t="shared" ca="1" si="319"/>
        <v/>
      </c>
      <c r="I167" s="172" t="str">
        <f t="shared" ca="1" si="320"/>
        <v/>
      </c>
      <c r="J167" s="198" t="str">
        <f t="shared" ca="1" si="218"/>
        <v/>
      </c>
      <c r="K167" s="198" t="str">
        <f t="shared" ca="1" si="219"/>
        <v/>
      </c>
      <c r="L167" s="172" t="str">
        <f t="shared" ca="1" si="220"/>
        <v/>
      </c>
      <c r="M167" s="198" t="str">
        <f t="shared" ca="1" si="221"/>
        <v/>
      </c>
      <c r="N167" s="198" t="str">
        <f t="shared" ca="1" si="222"/>
        <v/>
      </c>
      <c r="O167" s="172" t="str">
        <f t="shared" ca="1" si="223"/>
        <v/>
      </c>
      <c r="P167" s="198" t="str">
        <f t="shared" ca="1" si="224"/>
        <v/>
      </c>
      <c r="Q167" s="198" t="str">
        <f t="shared" ca="1" si="225"/>
        <v/>
      </c>
      <c r="R167" s="172" t="str">
        <f t="shared" ca="1" si="226"/>
        <v/>
      </c>
      <c r="S167" s="198" t="str">
        <f t="shared" ca="1" si="227"/>
        <v/>
      </c>
      <c r="T167" s="198" t="str">
        <f t="shared" ca="1" si="228"/>
        <v/>
      </c>
      <c r="U167" s="172" t="str">
        <f t="shared" ca="1" si="229"/>
        <v/>
      </c>
      <c r="V167" s="198" t="str">
        <f t="shared" ca="1" si="230"/>
        <v/>
      </c>
      <c r="W167" s="198" t="str">
        <f t="shared" ca="1" si="231"/>
        <v/>
      </c>
      <c r="X167" s="172" t="str">
        <f t="shared" ca="1" si="232"/>
        <v/>
      </c>
      <c r="Y167" s="198" t="str">
        <f t="shared" ca="1" si="233"/>
        <v/>
      </c>
      <c r="Z167" s="198" t="str">
        <f t="shared" ca="1" si="234"/>
        <v/>
      </c>
      <c r="AA167" s="172" t="str">
        <f t="shared" ca="1" si="235"/>
        <v/>
      </c>
      <c r="AB167" s="198" t="str">
        <f t="shared" ca="1" si="236"/>
        <v/>
      </c>
      <c r="AC167" s="198" t="str">
        <f t="shared" ca="1" si="237"/>
        <v/>
      </c>
      <c r="AD167" s="172" t="str">
        <f t="shared" ca="1" si="238"/>
        <v/>
      </c>
      <c r="AE167" s="198" t="str">
        <f t="shared" ca="1" si="239"/>
        <v/>
      </c>
      <c r="AF167" s="198" t="str">
        <f t="shared" ca="1" si="240"/>
        <v/>
      </c>
      <c r="AG167" s="172" t="str">
        <f t="shared" ca="1" si="241"/>
        <v/>
      </c>
      <c r="AH167" s="198" t="str">
        <f t="shared" ca="1" si="242"/>
        <v/>
      </c>
      <c r="AI167" s="198" t="str">
        <f t="shared" ca="1" si="243"/>
        <v/>
      </c>
      <c r="AJ167" s="172" t="str">
        <f t="shared" ca="1" si="244"/>
        <v/>
      </c>
      <c r="AK167" s="198" t="str">
        <f t="shared" ca="1" si="245"/>
        <v/>
      </c>
      <c r="AL167" s="198" t="str">
        <f t="shared" ca="1" si="246"/>
        <v/>
      </c>
      <c r="AM167" s="172" t="str">
        <f t="shared" ca="1" si="247"/>
        <v/>
      </c>
      <c r="AN167" s="198" t="str">
        <f t="shared" ca="1" si="248"/>
        <v/>
      </c>
      <c r="AO167" s="198" t="str">
        <f t="shared" ca="1" si="249"/>
        <v/>
      </c>
      <c r="AP167" s="172" t="str">
        <f t="shared" ca="1" si="250"/>
        <v/>
      </c>
      <c r="AQ167" s="198" t="str">
        <f t="shared" ca="1" si="251"/>
        <v/>
      </c>
      <c r="AR167" s="198" t="str">
        <f t="shared" ca="1" si="252"/>
        <v/>
      </c>
      <c r="AS167" s="172" t="str">
        <f t="shared" ca="1" si="253"/>
        <v/>
      </c>
      <c r="AT167" s="198" t="str">
        <f t="shared" ca="1" si="254"/>
        <v/>
      </c>
      <c r="AU167" s="198" t="str">
        <f t="shared" ca="1" si="255"/>
        <v/>
      </c>
      <c r="AV167" s="172" t="str">
        <f t="shared" ca="1" si="256"/>
        <v/>
      </c>
      <c r="AW167" s="198" t="str">
        <f t="shared" ca="1" si="257"/>
        <v/>
      </c>
      <c r="AX167" s="198" t="str">
        <f t="shared" ca="1" si="258"/>
        <v/>
      </c>
      <c r="AY167" s="172" t="str">
        <f t="shared" ca="1" si="259"/>
        <v/>
      </c>
      <c r="AZ167" s="198" t="str">
        <f t="shared" ca="1" si="260"/>
        <v/>
      </c>
      <c r="BA167" s="198" t="str">
        <f t="shared" ca="1" si="261"/>
        <v/>
      </c>
      <c r="BB167" s="172" t="str">
        <f t="shared" ca="1" si="262"/>
        <v/>
      </c>
      <c r="BC167" s="198" t="str">
        <f t="shared" ca="1" si="263"/>
        <v/>
      </c>
      <c r="BD167" s="198" t="str">
        <f t="shared" ca="1" si="264"/>
        <v/>
      </c>
      <c r="BE167" s="172" t="str">
        <f t="shared" ca="1" si="265"/>
        <v/>
      </c>
      <c r="BF167" s="198" t="str">
        <f t="shared" ca="1" si="266"/>
        <v/>
      </c>
      <c r="BG167" s="198" t="str">
        <f t="shared" ca="1" si="267"/>
        <v/>
      </c>
      <c r="BH167" s="172" t="str">
        <f t="shared" ca="1" si="268"/>
        <v/>
      </c>
      <c r="BI167" s="198" t="str">
        <f t="shared" ca="1" si="269"/>
        <v/>
      </c>
      <c r="BJ167" s="198" t="str">
        <f t="shared" ca="1" si="270"/>
        <v/>
      </c>
      <c r="BK167" s="172" t="str">
        <f t="shared" ca="1" si="271"/>
        <v/>
      </c>
      <c r="BL167" s="198" t="str">
        <f t="shared" ca="1" si="272"/>
        <v/>
      </c>
      <c r="BM167" s="198" t="str">
        <f t="shared" ca="1" si="273"/>
        <v/>
      </c>
      <c r="BN167" s="172" t="str">
        <f t="shared" ca="1" si="274"/>
        <v/>
      </c>
      <c r="BO167" s="198" t="str">
        <f t="shared" ca="1" si="275"/>
        <v/>
      </c>
      <c r="BP167" s="198" t="str">
        <f t="shared" ca="1" si="276"/>
        <v/>
      </c>
      <c r="BQ167" s="172" t="str">
        <f t="shared" ca="1" si="277"/>
        <v/>
      </c>
      <c r="BR167" s="198" t="str">
        <f t="shared" ca="1" si="278"/>
        <v>Экономика организации</v>
      </c>
      <c r="BS167" s="198" t="str">
        <f t="shared" ca="1" si="279"/>
        <v>Антонова Е.И.</v>
      </c>
      <c r="BT167" s="172">
        <f t="shared" ca="1" si="280"/>
        <v>33</v>
      </c>
      <c r="BU167" s="198" t="str">
        <f t="shared" ca="1" si="281"/>
        <v/>
      </c>
      <c r="BV167" s="198" t="str">
        <f t="shared" ca="1" si="282"/>
        <v/>
      </c>
      <c r="BW167" s="172" t="str">
        <f t="shared" ca="1" si="283"/>
        <v/>
      </c>
      <c r="BX167" s="198" t="str">
        <f t="shared" ca="1" si="284"/>
        <v/>
      </c>
      <c r="BY167" s="198" t="str">
        <f t="shared" ca="1" si="285"/>
        <v/>
      </c>
      <c r="BZ167" s="172" t="str">
        <f t="shared" ca="1" si="286"/>
        <v/>
      </c>
      <c r="CA167" s="198" t="str">
        <f t="shared" ca="1" si="287"/>
        <v/>
      </c>
      <c r="CB167" s="198" t="str">
        <f t="shared" ca="1" si="288"/>
        <v/>
      </c>
      <c r="CC167" s="172" t="str">
        <f t="shared" ca="1" si="289"/>
        <v/>
      </c>
      <c r="CD167" s="198" t="str">
        <f t="shared" ca="1" si="290"/>
        <v/>
      </c>
      <c r="CE167" s="198" t="str">
        <f t="shared" ca="1" si="291"/>
        <v/>
      </c>
      <c r="CF167" s="172" t="str">
        <f t="shared" ca="1" si="292"/>
        <v/>
      </c>
      <c r="CG167" s="198" t="str">
        <f t="shared" ca="1" si="293"/>
        <v/>
      </c>
      <c r="CH167" s="198" t="str">
        <f t="shared" ca="1" si="294"/>
        <v/>
      </c>
      <c r="CI167" s="172" t="str">
        <f t="shared" ca="1" si="295"/>
        <v/>
      </c>
      <c r="CJ167" s="198" t="str">
        <f t="shared" ca="1" si="296"/>
        <v/>
      </c>
      <c r="CK167" s="198" t="str">
        <f t="shared" ca="1" si="297"/>
        <v/>
      </c>
      <c r="CL167" s="172" t="str">
        <f t="shared" ca="1" si="298"/>
        <v/>
      </c>
      <c r="CM167" s="198" t="str">
        <f t="shared" ca="1" si="299"/>
        <v/>
      </c>
      <c r="CN167" s="198" t="str">
        <f t="shared" ca="1" si="300"/>
        <v/>
      </c>
      <c r="CO167" s="172" t="str">
        <f t="shared" ca="1" si="301"/>
        <v/>
      </c>
      <c r="CP167" s="198" t="str">
        <f t="shared" ca="1" si="302"/>
        <v/>
      </c>
      <c r="CQ167" s="198" t="str">
        <f t="shared" ca="1" si="303"/>
        <v/>
      </c>
      <c r="CR167" s="172" t="str">
        <f t="shared" ca="1" si="304"/>
        <v/>
      </c>
      <c r="CS167" s="198" t="str">
        <f t="shared" ca="1" si="305"/>
        <v/>
      </c>
      <c r="CT167" s="198" t="str">
        <f t="shared" ca="1" si="306"/>
        <v/>
      </c>
      <c r="CU167" s="172" t="str">
        <f t="shared" ca="1" si="307"/>
        <v/>
      </c>
      <c r="CV167" s="198" t="str">
        <f t="shared" ca="1" si="308"/>
        <v/>
      </c>
      <c r="CW167" s="198" t="str">
        <f t="shared" ca="1" si="309"/>
        <v/>
      </c>
      <c r="CX167" s="172" t="str">
        <f t="shared" ca="1" si="310"/>
        <v/>
      </c>
      <c r="CY167" s="198" t="str">
        <f t="shared" ca="1" si="311"/>
        <v/>
      </c>
      <c r="CZ167" s="198" t="str">
        <f t="shared" ca="1" si="312"/>
        <v/>
      </c>
      <c r="DA167" s="172" t="str">
        <f t="shared" ca="1" si="313"/>
        <v/>
      </c>
      <c r="DB167" s="198" t="str">
        <f t="shared" ca="1" si="314"/>
        <v/>
      </c>
      <c r="DC167" s="198" t="str">
        <f t="shared" ca="1" si="315"/>
        <v/>
      </c>
      <c r="DD167" s="172" t="str">
        <f t="shared" ca="1" si="316"/>
        <v/>
      </c>
    </row>
    <row r="168" spans="1:108" s="157" customFormat="1" ht="24" customHeight="1">
      <c r="A168" s="388"/>
      <c r="B168" s="187" t="s">
        <v>327</v>
      </c>
      <c r="C168" s="186" t="e">
        <f t="shared" ca="1" si="326"/>
        <v>#NAME?</v>
      </c>
      <c r="D168" s="186" t="e">
        <f t="shared" ca="1" si="326"/>
        <v>#NAME?</v>
      </c>
      <c r="E168" s="201" t="e">
        <f t="shared" ca="1" si="326"/>
        <v>#NAME?</v>
      </c>
      <c r="F168" s="197">
        <f t="shared" si="327"/>
        <v>73</v>
      </c>
      <c r="G168" s="198" t="str">
        <f t="shared" ca="1" si="318"/>
        <v/>
      </c>
      <c r="H168" s="198" t="str">
        <f t="shared" ca="1" si="319"/>
        <v/>
      </c>
      <c r="I168" s="172" t="str">
        <f t="shared" ca="1" si="320"/>
        <v/>
      </c>
      <c r="J168" s="198" t="str">
        <f t="shared" ca="1" si="218"/>
        <v/>
      </c>
      <c r="K168" s="198" t="str">
        <f t="shared" ca="1" si="219"/>
        <v/>
      </c>
      <c r="L168" s="172" t="str">
        <f t="shared" ca="1" si="220"/>
        <v/>
      </c>
      <c r="M168" s="198" t="str">
        <f t="shared" ca="1" si="221"/>
        <v/>
      </c>
      <c r="N168" s="198" t="str">
        <f t="shared" ca="1" si="222"/>
        <v/>
      </c>
      <c r="O168" s="172" t="str">
        <f t="shared" ca="1" si="223"/>
        <v/>
      </c>
      <c r="P168" s="198" t="str">
        <f t="shared" ca="1" si="224"/>
        <v/>
      </c>
      <c r="Q168" s="198" t="str">
        <f t="shared" ca="1" si="225"/>
        <v/>
      </c>
      <c r="R168" s="172" t="str">
        <f t="shared" ca="1" si="226"/>
        <v/>
      </c>
      <c r="S168" s="198" t="str">
        <f t="shared" ca="1" si="227"/>
        <v/>
      </c>
      <c r="T168" s="198" t="str">
        <f t="shared" ca="1" si="228"/>
        <v/>
      </c>
      <c r="U168" s="172" t="str">
        <f t="shared" ca="1" si="229"/>
        <v/>
      </c>
      <c r="V168" s="198" t="str">
        <f t="shared" ca="1" si="230"/>
        <v/>
      </c>
      <c r="W168" s="198" t="str">
        <f t="shared" ca="1" si="231"/>
        <v/>
      </c>
      <c r="X168" s="172" t="str">
        <f t="shared" ca="1" si="232"/>
        <v/>
      </c>
      <c r="Y168" s="198" t="str">
        <f t="shared" ca="1" si="233"/>
        <v/>
      </c>
      <c r="Z168" s="198" t="str">
        <f t="shared" ca="1" si="234"/>
        <v/>
      </c>
      <c r="AA168" s="172" t="str">
        <f t="shared" ca="1" si="235"/>
        <v/>
      </c>
      <c r="AB168" s="198" t="str">
        <f t="shared" ca="1" si="236"/>
        <v/>
      </c>
      <c r="AC168" s="198" t="str">
        <f t="shared" ca="1" si="237"/>
        <v/>
      </c>
      <c r="AD168" s="172" t="str">
        <f t="shared" ca="1" si="238"/>
        <v/>
      </c>
      <c r="AE168" s="198" t="str">
        <f t="shared" ca="1" si="239"/>
        <v/>
      </c>
      <c r="AF168" s="198" t="str">
        <f t="shared" ca="1" si="240"/>
        <v/>
      </c>
      <c r="AG168" s="172" t="str">
        <f t="shared" ca="1" si="241"/>
        <v/>
      </c>
      <c r="AH168" s="198" t="str">
        <f t="shared" ca="1" si="242"/>
        <v/>
      </c>
      <c r="AI168" s="198" t="str">
        <f t="shared" ca="1" si="243"/>
        <v/>
      </c>
      <c r="AJ168" s="172" t="str">
        <f t="shared" ca="1" si="244"/>
        <v/>
      </c>
      <c r="AK168" s="198" t="str">
        <f t="shared" ca="1" si="245"/>
        <v/>
      </c>
      <c r="AL168" s="198" t="str">
        <f t="shared" ca="1" si="246"/>
        <v/>
      </c>
      <c r="AM168" s="172" t="str">
        <f t="shared" ca="1" si="247"/>
        <v/>
      </c>
      <c r="AN168" s="198" t="str">
        <f t="shared" ca="1" si="248"/>
        <v/>
      </c>
      <c r="AO168" s="198" t="str">
        <f t="shared" ca="1" si="249"/>
        <v/>
      </c>
      <c r="AP168" s="172" t="str">
        <f t="shared" ca="1" si="250"/>
        <v/>
      </c>
      <c r="AQ168" s="198" t="str">
        <f t="shared" ca="1" si="251"/>
        <v/>
      </c>
      <c r="AR168" s="198" t="str">
        <f t="shared" ca="1" si="252"/>
        <v/>
      </c>
      <c r="AS168" s="172" t="str">
        <f t="shared" ca="1" si="253"/>
        <v/>
      </c>
      <c r="AT168" s="198" t="str">
        <f t="shared" ca="1" si="254"/>
        <v/>
      </c>
      <c r="AU168" s="198" t="str">
        <f t="shared" ca="1" si="255"/>
        <v/>
      </c>
      <c r="AV168" s="172" t="str">
        <f t="shared" ca="1" si="256"/>
        <v/>
      </c>
      <c r="AW168" s="198" t="str">
        <f t="shared" ca="1" si="257"/>
        <v/>
      </c>
      <c r="AX168" s="198" t="str">
        <f t="shared" ca="1" si="258"/>
        <v/>
      </c>
      <c r="AY168" s="172" t="str">
        <f t="shared" ca="1" si="259"/>
        <v/>
      </c>
      <c r="AZ168" s="198" t="str">
        <f t="shared" ca="1" si="260"/>
        <v/>
      </c>
      <c r="BA168" s="198" t="str">
        <f t="shared" ca="1" si="261"/>
        <v/>
      </c>
      <c r="BB168" s="172" t="str">
        <f t="shared" ca="1" si="262"/>
        <v/>
      </c>
      <c r="BC168" s="198" t="str">
        <f t="shared" ca="1" si="263"/>
        <v/>
      </c>
      <c r="BD168" s="198" t="str">
        <f t="shared" ca="1" si="264"/>
        <v/>
      </c>
      <c r="BE168" s="172" t="str">
        <f t="shared" ca="1" si="265"/>
        <v/>
      </c>
      <c r="BF168" s="198" t="str">
        <f t="shared" ca="1" si="266"/>
        <v/>
      </c>
      <c r="BG168" s="198" t="str">
        <f t="shared" ca="1" si="267"/>
        <v/>
      </c>
      <c r="BH168" s="172" t="str">
        <f t="shared" ca="1" si="268"/>
        <v/>
      </c>
      <c r="BI168" s="198" t="str">
        <f t="shared" ca="1" si="269"/>
        <v/>
      </c>
      <c r="BJ168" s="198" t="str">
        <f t="shared" ca="1" si="270"/>
        <v/>
      </c>
      <c r="BK168" s="172" t="str">
        <f t="shared" ca="1" si="271"/>
        <v/>
      </c>
      <c r="BL168" s="198" t="str">
        <f t="shared" ca="1" si="272"/>
        <v/>
      </c>
      <c r="BM168" s="198" t="str">
        <f t="shared" ca="1" si="273"/>
        <v/>
      </c>
      <c r="BN168" s="172" t="str">
        <f t="shared" ca="1" si="274"/>
        <v/>
      </c>
      <c r="BO168" s="198" t="str">
        <f t="shared" ca="1" si="275"/>
        <v/>
      </c>
      <c r="BP168" s="198" t="str">
        <f t="shared" ca="1" si="276"/>
        <v/>
      </c>
      <c r="BQ168" s="172" t="str">
        <f t="shared" ca="1" si="277"/>
        <v/>
      </c>
      <c r="BR168" s="198" t="str">
        <f t="shared" ca="1" si="278"/>
        <v/>
      </c>
      <c r="BS168" s="198" t="str">
        <f t="shared" ca="1" si="279"/>
        <v/>
      </c>
      <c r="BT168" s="172" t="str">
        <f t="shared" ca="1" si="280"/>
        <v/>
      </c>
      <c r="BU168" s="198" t="str">
        <f t="shared" ca="1" si="281"/>
        <v/>
      </c>
      <c r="BV168" s="198" t="str">
        <f t="shared" ca="1" si="282"/>
        <v/>
      </c>
      <c r="BW168" s="172" t="str">
        <f t="shared" ca="1" si="283"/>
        <v/>
      </c>
      <c r="BX168" s="198" t="str">
        <f t="shared" ca="1" si="284"/>
        <v/>
      </c>
      <c r="BY168" s="198" t="str">
        <f t="shared" ca="1" si="285"/>
        <v/>
      </c>
      <c r="BZ168" s="172" t="str">
        <f t="shared" ca="1" si="286"/>
        <v/>
      </c>
      <c r="CA168" s="198" t="str">
        <f t="shared" ca="1" si="287"/>
        <v/>
      </c>
      <c r="CB168" s="198" t="str">
        <f t="shared" ca="1" si="288"/>
        <v/>
      </c>
      <c r="CC168" s="172" t="str">
        <f t="shared" ca="1" si="289"/>
        <v/>
      </c>
      <c r="CD168" s="198" t="str">
        <f t="shared" ca="1" si="290"/>
        <v/>
      </c>
      <c r="CE168" s="198" t="str">
        <f t="shared" ca="1" si="291"/>
        <v/>
      </c>
      <c r="CF168" s="172" t="str">
        <f t="shared" ca="1" si="292"/>
        <v/>
      </c>
      <c r="CG168" s="198" t="str">
        <f t="shared" ca="1" si="293"/>
        <v/>
      </c>
      <c r="CH168" s="198" t="str">
        <f t="shared" ca="1" si="294"/>
        <v/>
      </c>
      <c r="CI168" s="172" t="str">
        <f t="shared" ca="1" si="295"/>
        <v/>
      </c>
      <c r="CJ168" s="198" t="str">
        <f t="shared" ca="1" si="296"/>
        <v/>
      </c>
      <c r="CK168" s="198" t="str">
        <f t="shared" ca="1" si="297"/>
        <v/>
      </c>
      <c r="CL168" s="172" t="str">
        <f t="shared" ca="1" si="298"/>
        <v/>
      </c>
      <c r="CM168" s="198" t="str">
        <f t="shared" ca="1" si="299"/>
        <v/>
      </c>
      <c r="CN168" s="198" t="str">
        <f t="shared" ca="1" si="300"/>
        <v/>
      </c>
      <c r="CO168" s="172" t="str">
        <f t="shared" ca="1" si="301"/>
        <v/>
      </c>
      <c r="CP168" s="198" t="str">
        <f t="shared" ca="1" si="302"/>
        <v/>
      </c>
      <c r="CQ168" s="198" t="str">
        <f t="shared" ca="1" si="303"/>
        <v/>
      </c>
      <c r="CR168" s="172" t="str">
        <f t="shared" ca="1" si="304"/>
        <v/>
      </c>
      <c r="CS168" s="198" t="str">
        <f t="shared" ca="1" si="305"/>
        <v/>
      </c>
      <c r="CT168" s="198" t="str">
        <f t="shared" ca="1" si="306"/>
        <v/>
      </c>
      <c r="CU168" s="172" t="str">
        <f t="shared" ca="1" si="307"/>
        <v/>
      </c>
      <c r="CV168" s="198" t="str">
        <f t="shared" ca="1" si="308"/>
        <v/>
      </c>
      <c r="CW168" s="198" t="str">
        <f t="shared" ca="1" si="309"/>
        <v/>
      </c>
      <c r="CX168" s="172" t="str">
        <f t="shared" ca="1" si="310"/>
        <v/>
      </c>
      <c r="CY168" s="198" t="str">
        <f t="shared" ca="1" si="311"/>
        <v/>
      </c>
      <c r="CZ168" s="198" t="str">
        <f t="shared" ca="1" si="312"/>
        <v/>
      </c>
      <c r="DA168" s="172" t="str">
        <f t="shared" ca="1" si="313"/>
        <v/>
      </c>
      <c r="DB168" s="198" t="str">
        <f t="shared" ca="1" si="314"/>
        <v/>
      </c>
      <c r="DC168" s="198" t="str">
        <f t="shared" ca="1" si="315"/>
        <v/>
      </c>
      <c r="DD168" s="172" t="str">
        <f t="shared" ca="1" si="316"/>
        <v/>
      </c>
    </row>
    <row r="169" spans="1:108" s="157" customFormat="1" ht="24" customHeight="1">
      <c r="A169" s="390"/>
      <c r="B169" s="188" t="s">
        <v>328</v>
      </c>
      <c r="C169" s="186" t="e">
        <f t="shared" ca="1" si="326"/>
        <v>#NAME?</v>
      </c>
      <c r="D169" s="186" t="e">
        <f t="shared" ca="1" si="326"/>
        <v>#NAME?</v>
      </c>
      <c r="E169" s="201" t="e">
        <f t="shared" ca="1" si="326"/>
        <v>#NAME?</v>
      </c>
      <c r="F169" s="197">
        <f t="shared" si="327"/>
        <v>76</v>
      </c>
      <c r="G169" s="198" t="str">
        <f t="shared" ca="1" si="318"/>
        <v/>
      </c>
      <c r="H169" s="198" t="str">
        <f t="shared" ca="1" si="319"/>
        <v/>
      </c>
      <c r="I169" s="172" t="str">
        <f t="shared" ca="1" si="320"/>
        <v/>
      </c>
      <c r="J169" s="198" t="str">
        <f t="shared" ca="1" si="218"/>
        <v/>
      </c>
      <c r="K169" s="198" t="str">
        <f t="shared" ca="1" si="219"/>
        <v/>
      </c>
      <c r="L169" s="172" t="str">
        <f t="shared" ca="1" si="220"/>
        <v/>
      </c>
      <c r="M169" s="198" t="str">
        <f t="shared" ca="1" si="221"/>
        <v/>
      </c>
      <c r="N169" s="198" t="str">
        <f t="shared" ca="1" si="222"/>
        <v/>
      </c>
      <c r="O169" s="172" t="str">
        <f t="shared" ca="1" si="223"/>
        <v/>
      </c>
      <c r="P169" s="198" t="str">
        <f t="shared" ca="1" si="224"/>
        <v/>
      </c>
      <c r="Q169" s="198" t="str">
        <f t="shared" ca="1" si="225"/>
        <v/>
      </c>
      <c r="R169" s="172" t="str">
        <f t="shared" ca="1" si="226"/>
        <v/>
      </c>
      <c r="S169" s="198" t="str">
        <f t="shared" ca="1" si="227"/>
        <v/>
      </c>
      <c r="T169" s="198" t="str">
        <f t="shared" ca="1" si="228"/>
        <v/>
      </c>
      <c r="U169" s="172" t="str">
        <f t="shared" ca="1" si="229"/>
        <v/>
      </c>
      <c r="V169" s="198" t="str">
        <f t="shared" ca="1" si="230"/>
        <v/>
      </c>
      <c r="W169" s="198" t="str">
        <f t="shared" ca="1" si="231"/>
        <v/>
      </c>
      <c r="X169" s="172" t="str">
        <f t="shared" ca="1" si="232"/>
        <v/>
      </c>
      <c r="Y169" s="198" t="str">
        <f t="shared" ca="1" si="233"/>
        <v/>
      </c>
      <c r="Z169" s="198" t="str">
        <f t="shared" ca="1" si="234"/>
        <v/>
      </c>
      <c r="AA169" s="172" t="str">
        <f t="shared" ca="1" si="235"/>
        <v/>
      </c>
      <c r="AB169" s="198" t="str">
        <f t="shared" ca="1" si="236"/>
        <v/>
      </c>
      <c r="AC169" s="198" t="str">
        <f t="shared" ca="1" si="237"/>
        <v/>
      </c>
      <c r="AD169" s="172" t="str">
        <f t="shared" ca="1" si="238"/>
        <v/>
      </c>
      <c r="AE169" s="198" t="str">
        <f t="shared" ca="1" si="239"/>
        <v/>
      </c>
      <c r="AF169" s="198" t="str">
        <f t="shared" ca="1" si="240"/>
        <v/>
      </c>
      <c r="AG169" s="172" t="str">
        <f t="shared" ca="1" si="241"/>
        <v/>
      </c>
      <c r="AH169" s="198" t="str">
        <f t="shared" ca="1" si="242"/>
        <v/>
      </c>
      <c r="AI169" s="198" t="str">
        <f t="shared" ca="1" si="243"/>
        <v/>
      </c>
      <c r="AJ169" s="172" t="str">
        <f t="shared" ca="1" si="244"/>
        <v/>
      </c>
      <c r="AK169" s="198" t="str">
        <f t="shared" ca="1" si="245"/>
        <v/>
      </c>
      <c r="AL169" s="198" t="str">
        <f t="shared" ca="1" si="246"/>
        <v/>
      </c>
      <c r="AM169" s="172" t="str">
        <f t="shared" ca="1" si="247"/>
        <v/>
      </c>
      <c r="AN169" s="198" t="str">
        <f t="shared" ca="1" si="248"/>
        <v/>
      </c>
      <c r="AO169" s="198" t="str">
        <f t="shared" ca="1" si="249"/>
        <v/>
      </c>
      <c r="AP169" s="172" t="str">
        <f t="shared" ca="1" si="250"/>
        <v/>
      </c>
      <c r="AQ169" s="198" t="str">
        <f t="shared" ca="1" si="251"/>
        <v/>
      </c>
      <c r="AR169" s="198" t="str">
        <f t="shared" ca="1" si="252"/>
        <v/>
      </c>
      <c r="AS169" s="172" t="str">
        <f t="shared" ca="1" si="253"/>
        <v/>
      </c>
      <c r="AT169" s="198" t="str">
        <f t="shared" ca="1" si="254"/>
        <v/>
      </c>
      <c r="AU169" s="198" t="str">
        <f t="shared" ca="1" si="255"/>
        <v/>
      </c>
      <c r="AV169" s="172" t="str">
        <f t="shared" ca="1" si="256"/>
        <v/>
      </c>
      <c r="AW169" s="198" t="str">
        <f t="shared" ca="1" si="257"/>
        <v/>
      </c>
      <c r="AX169" s="198" t="str">
        <f t="shared" ca="1" si="258"/>
        <v/>
      </c>
      <c r="AY169" s="172" t="str">
        <f t="shared" ca="1" si="259"/>
        <v/>
      </c>
      <c r="AZ169" s="198" t="str">
        <f t="shared" ca="1" si="260"/>
        <v/>
      </c>
      <c r="BA169" s="198" t="str">
        <f t="shared" ca="1" si="261"/>
        <v/>
      </c>
      <c r="BB169" s="172" t="str">
        <f t="shared" ca="1" si="262"/>
        <v/>
      </c>
      <c r="BC169" s="198" t="str">
        <f t="shared" ca="1" si="263"/>
        <v/>
      </c>
      <c r="BD169" s="198" t="str">
        <f t="shared" ca="1" si="264"/>
        <v/>
      </c>
      <c r="BE169" s="172" t="str">
        <f t="shared" ca="1" si="265"/>
        <v/>
      </c>
      <c r="BF169" s="198" t="str">
        <f t="shared" ca="1" si="266"/>
        <v/>
      </c>
      <c r="BG169" s="198" t="str">
        <f t="shared" ca="1" si="267"/>
        <v/>
      </c>
      <c r="BH169" s="172" t="str">
        <f t="shared" ca="1" si="268"/>
        <v/>
      </c>
      <c r="BI169" s="198" t="str">
        <f t="shared" ca="1" si="269"/>
        <v/>
      </c>
      <c r="BJ169" s="198" t="str">
        <f t="shared" ca="1" si="270"/>
        <v/>
      </c>
      <c r="BK169" s="172" t="str">
        <f t="shared" ca="1" si="271"/>
        <v/>
      </c>
      <c r="BL169" s="198" t="str">
        <f t="shared" ca="1" si="272"/>
        <v/>
      </c>
      <c r="BM169" s="198" t="str">
        <f t="shared" ca="1" si="273"/>
        <v/>
      </c>
      <c r="BN169" s="172" t="str">
        <f t="shared" ca="1" si="274"/>
        <v/>
      </c>
      <c r="BO169" s="198" t="str">
        <f t="shared" ca="1" si="275"/>
        <v/>
      </c>
      <c r="BP169" s="198" t="str">
        <f t="shared" ca="1" si="276"/>
        <v/>
      </c>
      <c r="BQ169" s="172" t="str">
        <f t="shared" ca="1" si="277"/>
        <v/>
      </c>
      <c r="BR169" s="198" t="str">
        <f t="shared" ca="1" si="278"/>
        <v/>
      </c>
      <c r="BS169" s="198" t="str">
        <f t="shared" ca="1" si="279"/>
        <v/>
      </c>
      <c r="BT169" s="172" t="str">
        <f t="shared" ca="1" si="280"/>
        <v/>
      </c>
      <c r="BU169" s="198" t="str">
        <f t="shared" ca="1" si="281"/>
        <v/>
      </c>
      <c r="BV169" s="198" t="str">
        <f t="shared" ca="1" si="282"/>
        <v/>
      </c>
      <c r="BW169" s="172" t="str">
        <f t="shared" ca="1" si="283"/>
        <v/>
      </c>
      <c r="BX169" s="198" t="str">
        <f t="shared" ca="1" si="284"/>
        <v/>
      </c>
      <c r="BY169" s="198" t="str">
        <f t="shared" ca="1" si="285"/>
        <v/>
      </c>
      <c r="BZ169" s="172" t="str">
        <f t="shared" ca="1" si="286"/>
        <v/>
      </c>
      <c r="CA169" s="198" t="str">
        <f t="shared" ca="1" si="287"/>
        <v/>
      </c>
      <c r="CB169" s="198" t="str">
        <f t="shared" ca="1" si="288"/>
        <v/>
      </c>
      <c r="CC169" s="172" t="str">
        <f t="shared" ca="1" si="289"/>
        <v/>
      </c>
      <c r="CD169" s="198" t="str">
        <f t="shared" ca="1" si="290"/>
        <v/>
      </c>
      <c r="CE169" s="198" t="str">
        <f t="shared" ca="1" si="291"/>
        <v/>
      </c>
      <c r="CF169" s="172" t="str">
        <f t="shared" ca="1" si="292"/>
        <v/>
      </c>
      <c r="CG169" s="198" t="str">
        <f t="shared" ca="1" si="293"/>
        <v/>
      </c>
      <c r="CH169" s="198" t="str">
        <f t="shared" ca="1" si="294"/>
        <v/>
      </c>
      <c r="CI169" s="172" t="str">
        <f t="shared" ca="1" si="295"/>
        <v/>
      </c>
      <c r="CJ169" s="198" t="str">
        <f t="shared" ca="1" si="296"/>
        <v/>
      </c>
      <c r="CK169" s="198" t="str">
        <f t="shared" ca="1" si="297"/>
        <v/>
      </c>
      <c r="CL169" s="172" t="str">
        <f t="shared" ca="1" si="298"/>
        <v/>
      </c>
      <c r="CM169" s="198" t="str">
        <f t="shared" ca="1" si="299"/>
        <v/>
      </c>
      <c r="CN169" s="198" t="str">
        <f t="shared" ca="1" si="300"/>
        <v/>
      </c>
      <c r="CO169" s="172" t="str">
        <f t="shared" ca="1" si="301"/>
        <v/>
      </c>
      <c r="CP169" s="198" t="str">
        <f t="shared" ca="1" si="302"/>
        <v/>
      </c>
      <c r="CQ169" s="198" t="str">
        <f t="shared" ca="1" si="303"/>
        <v/>
      </c>
      <c r="CR169" s="172" t="str">
        <f t="shared" ca="1" si="304"/>
        <v/>
      </c>
      <c r="CS169" s="198" t="str">
        <f t="shared" ca="1" si="305"/>
        <v/>
      </c>
      <c r="CT169" s="198" t="str">
        <f t="shared" ca="1" si="306"/>
        <v/>
      </c>
      <c r="CU169" s="172" t="str">
        <f t="shared" ca="1" si="307"/>
        <v/>
      </c>
      <c r="CV169" s="198" t="str">
        <f t="shared" ca="1" si="308"/>
        <v/>
      </c>
      <c r="CW169" s="198" t="str">
        <f t="shared" ca="1" si="309"/>
        <v/>
      </c>
      <c r="CX169" s="172" t="str">
        <f t="shared" ca="1" si="310"/>
        <v/>
      </c>
      <c r="CY169" s="198" t="str">
        <f t="shared" ca="1" si="311"/>
        <v/>
      </c>
      <c r="CZ169" s="198" t="str">
        <f t="shared" ca="1" si="312"/>
        <v/>
      </c>
      <c r="DA169" s="172" t="str">
        <f t="shared" ca="1" si="313"/>
        <v/>
      </c>
      <c r="DB169" s="198" t="str">
        <f t="shared" ca="1" si="314"/>
        <v/>
      </c>
      <c r="DC169" s="198" t="str">
        <f t="shared" ca="1" si="315"/>
        <v/>
      </c>
      <c r="DD169" s="172" t="str">
        <f t="shared" ca="1" si="316"/>
        <v/>
      </c>
    </row>
    <row r="170" spans="1:108" s="157" customFormat="1" ht="24" customHeight="1">
      <c r="A170" s="390"/>
      <c r="B170" s="189" t="s">
        <v>329</v>
      </c>
      <c r="C170" s="186" t="e">
        <f t="shared" ca="1" si="326"/>
        <v>#NAME?</v>
      </c>
      <c r="D170" s="186" t="e">
        <f t="shared" ca="1" si="326"/>
        <v>#NAME?</v>
      </c>
      <c r="E170" s="201" t="e">
        <f t="shared" ca="1" si="326"/>
        <v>#NAME?</v>
      </c>
      <c r="F170" s="197">
        <f t="shared" si="327"/>
        <v>79</v>
      </c>
      <c r="G170" s="198" t="str">
        <f t="shared" ca="1" si="318"/>
        <v/>
      </c>
      <c r="H170" s="198" t="str">
        <f t="shared" ca="1" si="319"/>
        <v/>
      </c>
      <c r="I170" s="172" t="str">
        <f t="shared" ca="1" si="320"/>
        <v/>
      </c>
      <c r="J170" s="198" t="str">
        <f t="shared" ca="1" si="218"/>
        <v/>
      </c>
      <c r="K170" s="198" t="str">
        <f t="shared" ca="1" si="219"/>
        <v/>
      </c>
      <c r="L170" s="172" t="str">
        <f t="shared" ca="1" si="220"/>
        <v/>
      </c>
      <c r="M170" s="198" t="str">
        <f t="shared" ca="1" si="221"/>
        <v/>
      </c>
      <c r="N170" s="198" t="str">
        <f t="shared" ca="1" si="222"/>
        <v/>
      </c>
      <c r="O170" s="172" t="str">
        <f t="shared" ca="1" si="223"/>
        <v/>
      </c>
      <c r="P170" s="198" t="str">
        <f t="shared" ca="1" si="224"/>
        <v/>
      </c>
      <c r="Q170" s="198" t="str">
        <f t="shared" ca="1" si="225"/>
        <v/>
      </c>
      <c r="R170" s="172" t="str">
        <f t="shared" ca="1" si="226"/>
        <v/>
      </c>
      <c r="S170" s="198" t="str">
        <f t="shared" ca="1" si="227"/>
        <v/>
      </c>
      <c r="T170" s="198" t="str">
        <f t="shared" ca="1" si="228"/>
        <v/>
      </c>
      <c r="U170" s="172" t="str">
        <f t="shared" ca="1" si="229"/>
        <v/>
      </c>
      <c r="V170" s="198" t="str">
        <f t="shared" ca="1" si="230"/>
        <v/>
      </c>
      <c r="W170" s="198" t="str">
        <f t="shared" ca="1" si="231"/>
        <v/>
      </c>
      <c r="X170" s="172" t="str">
        <f t="shared" ca="1" si="232"/>
        <v/>
      </c>
      <c r="Y170" s="198" t="str">
        <f t="shared" ca="1" si="233"/>
        <v/>
      </c>
      <c r="Z170" s="198" t="str">
        <f t="shared" ca="1" si="234"/>
        <v/>
      </c>
      <c r="AA170" s="172" t="str">
        <f t="shared" ca="1" si="235"/>
        <v/>
      </c>
      <c r="AB170" s="198" t="str">
        <f t="shared" ca="1" si="236"/>
        <v/>
      </c>
      <c r="AC170" s="198" t="str">
        <f t="shared" ca="1" si="237"/>
        <v/>
      </c>
      <c r="AD170" s="172" t="str">
        <f t="shared" ca="1" si="238"/>
        <v/>
      </c>
      <c r="AE170" s="198" t="str">
        <f t="shared" ca="1" si="239"/>
        <v/>
      </c>
      <c r="AF170" s="198" t="str">
        <f t="shared" ca="1" si="240"/>
        <v/>
      </c>
      <c r="AG170" s="172" t="str">
        <f t="shared" ca="1" si="241"/>
        <v/>
      </c>
      <c r="AH170" s="198" t="str">
        <f t="shared" ca="1" si="242"/>
        <v/>
      </c>
      <c r="AI170" s="198" t="str">
        <f t="shared" ca="1" si="243"/>
        <v/>
      </c>
      <c r="AJ170" s="172" t="str">
        <f t="shared" ca="1" si="244"/>
        <v/>
      </c>
      <c r="AK170" s="198" t="str">
        <f t="shared" ca="1" si="245"/>
        <v/>
      </c>
      <c r="AL170" s="198" t="str">
        <f t="shared" ca="1" si="246"/>
        <v/>
      </c>
      <c r="AM170" s="172" t="str">
        <f t="shared" ca="1" si="247"/>
        <v/>
      </c>
      <c r="AN170" s="198" t="str">
        <f t="shared" ca="1" si="248"/>
        <v/>
      </c>
      <c r="AO170" s="198" t="str">
        <f t="shared" ca="1" si="249"/>
        <v/>
      </c>
      <c r="AP170" s="172" t="str">
        <f t="shared" ca="1" si="250"/>
        <v/>
      </c>
      <c r="AQ170" s="198" t="str">
        <f t="shared" ca="1" si="251"/>
        <v/>
      </c>
      <c r="AR170" s="198" t="str">
        <f t="shared" ca="1" si="252"/>
        <v/>
      </c>
      <c r="AS170" s="172" t="str">
        <f t="shared" ca="1" si="253"/>
        <v/>
      </c>
      <c r="AT170" s="198" t="str">
        <f t="shared" ca="1" si="254"/>
        <v/>
      </c>
      <c r="AU170" s="198" t="str">
        <f t="shared" ca="1" si="255"/>
        <v/>
      </c>
      <c r="AV170" s="172" t="str">
        <f t="shared" ca="1" si="256"/>
        <v/>
      </c>
      <c r="AW170" s="198" t="str">
        <f t="shared" ca="1" si="257"/>
        <v/>
      </c>
      <c r="AX170" s="198" t="str">
        <f t="shared" ca="1" si="258"/>
        <v/>
      </c>
      <c r="AY170" s="172" t="str">
        <f t="shared" ca="1" si="259"/>
        <v/>
      </c>
      <c r="AZ170" s="198" t="str">
        <f t="shared" ca="1" si="260"/>
        <v/>
      </c>
      <c r="BA170" s="198" t="str">
        <f t="shared" ca="1" si="261"/>
        <v/>
      </c>
      <c r="BB170" s="172" t="str">
        <f t="shared" ca="1" si="262"/>
        <v/>
      </c>
      <c r="BC170" s="198" t="str">
        <f t="shared" ca="1" si="263"/>
        <v/>
      </c>
      <c r="BD170" s="198" t="str">
        <f t="shared" ca="1" si="264"/>
        <v/>
      </c>
      <c r="BE170" s="172" t="str">
        <f t="shared" ca="1" si="265"/>
        <v/>
      </c>
      <c r="BF170" s="198" t="str">
        <f t="shared" ca="1" si="266"/>
        <v/>
      </c>
      <c r="BG170" s="198" t="str">
        <f t="shared" ca="1" si="267"/>
        <v/>
      </c>
      <c r="BH170" s="172" t="str">
        <f t="shared" ca="1" si="268"/>
        <v/>
      </c>
      <c r="BI170" s="198" t="str">
        <f t="shared" ca="1" si="269"/>
        <v/>
      </c>
      <c r="BJ170" s="198" t="str">
        <f t="shared" ca="1" si="270"/>
        <v/>
      </c>
      <c r="BK170" s="172" t="str">
        <f t="shared" ca="1" si="271"/>
        <v/>
      </c>
      <c r="BL170" s="198" t="str">
        <f t="shared" ca="1" si="272"/>
        <v/>
      </c>
      <c r="BM170" s="198" t="str">
        <f t="shared" ca="1" si="273"/>
        <v/>
      </c>
      <c r="BN170" s="172" t="str">
        <f t="shared" ca="1" si="274"/>
        <v/>
      </c>
      <c r="BO170" s="198" t="str">
        <f t="shared" ca="1" si="275"/>
        <v/>
      </c>
      <c r="BP170" s="198" t="str">
        <f t="shared" ca="1" si="276"/>
        <v/>
      </c>
      <c r="BQ170" s="172" t="str">
        <f t="shared" ca="1" si="277"/>
        <v/>
      </c>
      <c r="BR170" s="198" t="str">
        <f t="shared" ca="1" si="278"/>
        <v/>
      </c>
      <c r="BS170" s="198" t="str">
        <f t="shared" ca="1" si="279"/>
        <v/>
      </c>
      <c r="BT170" s="172" t="str">
        <f t="shared" ca="1" si="280"/>
        <v/>
      </c>
      <c r="BU170" s="198" t="str">
        <f t="shared" ca="1" si="281"/>
        <v/>
      </c>
      <c r="BV170" s="198" t="str">
        <f t="shared" ca="1" si="282"/>
        <v/>
      </c>
      <c r="BW170" s="172" t="str">
        <f t="shared" ca="1" si="283"/>
        <v/>
      </c>
      <c r="BX170" s="198" t="str">
        <f t="shared" ca="1" si="284"/>
        <v/>
      </c>
      <c r="BY170" s="198" t="str">
        <f t="shared" ca="1" si="285"/>
        <v/>
      </c>
      <c r="BZ170" s="172" t="str">
        <f t="shared" ca="1" si="286"/>
        <v/>
      </c>
      <c r="CA170" s="198" t="str">
        <f t="shared" ca="1" si="287"/>
        <v/>
      </c>
      <c r="CB170" s="198" t="str">
        <f t="shared" ca="1" si="288"/>
        <v/>
      </c>
      <c r="CC170" s="172" t="str">
        <f t="shared" ca="1" si="289"/>
        <v/>
      </c>
      <c r="CD170" s="198" t="str">
        <f t="shared" ca="1" si="290"/>
        <v/>
      </c>
      <c r="CE170" s="198" t="str">
        <f t="shared" ca="1" si="291"/>
        <v/>
      </c>
      <c r="CF170" s="172" t="str">
        <f t="shared" ca="1" si="292"/>
        <v/>
      </c>
      <c r="CG170" s="198" t="str">
        <f t="shared" ca="1" si="293"/>
        <v/>
      </c>
      <c r="CH170" s="198" t="str">
        <f t="shared" ca="1" si="294"/>
        <v/>
      </c>
      <c r="CI170" s="172" t="str">
        <f t="shared" ca="1" si="295"/>
        <v/>
      </c>
      <c r="CJ170" s="198" t="str">
        <f t="shared" ca="1" si="296"/>
        <v/>
      </c>
      <c r="CK170" s="198" t="str">
        <f t="shared" ca="1" si="297"/>
        <v/>
      </c>
      <c r="CL170" s="172" t="str">
        <f t="shared" ca="1" si="298"/>
        <v/>
      </c>
      <c r="CM170" s="198" t="str">
        <f t="shared" ca="1" si="299"/>
        <v/>
      </c>
      <c r="CN170" s="198" t="str">
        <f t="shared" ca="1" si="300"/>
        <v/>
      </c>
      <c r="CO170" s="172" t="str">
        <f t="shared" ca="1" si="301"/>
        <v/>
      </c>
      <c r="CP170" s="198" t="str">
        <f t="shared" ca="1" si="302"/>
        <v/>
      </c>
      <c r="CQ170" s="198" t="str">
        <f t="shared" ca="1" si="303"/>
        <v/>
      </c>
      <c r="CR170" s="172" t="str">
        <f t="shared" ca="1" si="304"/>
        <v/>
      </c>
      <c r="CS170" s="198" t="str">
        <f t="shared" ca="1" si="305"/>
        <v/>
      </c>
      <c r="CT170" s="198" t="str">
        <f t="shared" ca="1" si="306"/>
        <v/>
      </c>
      <c r="CU170" s="172" t="str">
        <f t="shared" ca="1" si="307"/>
        <v/>
      </c>
      <c r="CV170" s="198" t="str">
        <f t="shared" ca="1" si="308"/>
        <v/>
      </c>
      <c r="CW170" s="198" t="str">
        <f t="shared" ca="1" si="309"/>
        <v/>
      </c>
      <c r="CX170" s="172" t="str">
        <f t="shared" ca="1" si="310"/>
        <v/>
      </c>
      <c r="CY170" s="198" t="str">
        <f t="shared" ca="1" si="311"/>
        <v/>
      </c>
      <c r="CZ170" s="198" t="str">
        <f t="shared" ca="1" si="312"/>
        <v/>
      </c>
      <c r="DA170" s="172" t="str">
        <f t="shared" ca="1" si="313"/>
        <v/>
      </c>
      <c r="DB170" s="198" t="str">
        <f t="shared" ca="1" si="314"/>
        <v/>
      </c>
      <c r="DC170" s="198" t="str">
        <f t="shared" ca="1" si="315"/>
        <v/>
      </c>
      <c r="DD170" s="172" t="str">
        <f t="shared" ca="1" si="316"/>
        <v/>
      </c>
    </row>
    <row r="171" spans="1:108" s="157" customFormat="1" ht="24" customHeight="1">
      <c r="A171" s="390"/>
      <c r="B171" s="189" t="s">
        <v>330</v>
      </c>
      <c r="C171" s="186" t="e">
        <f t="shared" ca="1" si="326"/>
        <v>#NAME?</v>
      </c>
      <c r="D171" s="186" t="e">
        <f t="shared" ca="1" si="326"/>
        <v>#NAME?</v>
      </c>
      <c r="E171" s="201" t="e">
        <f t="shared" ca="1" si="326"/>
        <v>#NAME?</v>
      </c>
      <c r="F171" s="197">
        <f t="shared" si="327"/>
        <v>82</v>
      </c>
      <c r="G171" s="198" t="str">
        <f t="shared" ca="1" si="318"/>
        <v/>
      </c>
      <c r="H171" s="198" t="str">
        <f t="shared" ca="1" si="319"/>
        <v/>
      </c>
      <c r="I171" s="172" t="str">
        <f t="shared" ca="1" si="320"/>
        <v/>
      </c>
      <c r="J171" s="198" t="str">
        <f t="shared" ca="1" si="218"/>
        <v/>
      </c>
      <c r="K171" s="198" t="str">
        <f t="shared" ca="1" si="219"/>
        <v/>
      </c>
      <c r="L171" s="172" t="str">
        <f t="shared" ca="1" si="220"/>
        <v/>
      </c>
      <c r="M171" s="198" t="str">
        <f t="shared" ca="1" si="221"/>
        <v/>
      </c>
      <c r="N171" s="198" t="str">
        <f t="shared" ca="1" si="222"/>
        <v/>
      </c>
      <c r="O171" s="172" t="str">
        <f t="shared" ca="1" si="223"/>
        <v/>
      </c>
      <c r="P171" s="198" t="str">
        <f t="shared" ca="1" si="224"/>
        <v/>
      </c>
      <c r="Q171" s="198" t="str">
        <f t="shared" ca="1" si="225"/>
        <v/>
      </c>
      <c r="R171" s="172" t="str">
        <f t="shared" ca="1" si="226"/>
        <v/>
      </c>
      <c r="S171" s="198" t="str">
        <f t="shared" ca="1" si="227"/>
        <v/>
      </c>
      <c r="T171" s="198" t="str">
        <f t="shared" ca="1" si="228"/>
        <v/>
      </c>
      <c r="U171" s="172" t="str">
        <f t="shared" ca="1" si="229"/>
        <v/>
      </c>
      <c r="V171" s="198" t="str">
        <f t="shared" ca="1" si="230"/>
        <v/>
      </c>
      <c r="W171" s="198" t="str">
        <f t="shared" ca="1" si="231"/>
        <v/>
      </c>
      <c r="X171" s="172" t="str">
        <f t="shared" ca="1" si="232"/>
        <v/>
      </c>
      <c r="Y171" s="198" t="str">
        <f t="shared" ca="1" si="233"/>
        <v/>
      </c>
      <c r="Z171" s="198" t="str">
        <f t="shared" ca="1" si="234"/>
        <v/>
      </c>
      <c r="AA171" s="172" t="str">
        <f t="shared" ca="1" si="235"/>
        <v/>
      </c>
      <c r="AB171" s="198" t="str">
        <f t="shared" ca="1" si="236"/>
        <v/>
      </c>
      <c r="AC171" s="198" t="str">
        <f t="shared" ca="1" si="237"/>
        <v/>
      </c>
      <c r="AD171" s="172" t="str">
        <f t="shared" ca="1" si="238"/>
        <v/>
      </c>
      <c r="AE171" s="198" t="str">
        <f t="shared" ca="1" si="239"/>
        <v/>
      </c>
      <c r="AF171" s="198" t="str">
        <f t="shared" ca="1" si="240"/>
        <v/>
      </c>
      <c r="AG171" s="172" t="str">
        <f t="shared" ca="1" si="241"/>
        <v/>
      </c>
      <c r="AH171" s="198" t="str">
        <f t="shared" ca="1" si="242"/>
        <v/>
      </c>
      <c r="AI171" s="198" t="str">
        <f t="shared" ca="1" si="243"/>
        <v/>
      </c>
      <c r="AJ171" s="172" t="str">
        <f t="shared" ca="1" si="244"/>
        <v/>
      </c>
      <c r="AK171" s="198" t="str">
        <f t="shared" ca="1" si="245"/>
        <v/>
      </c>
      <c r="AL171" s="198" t="str">
        <f t="shared" ca="1" si="246"/>
        <v/>
      </c>
      <c r="AM171" s="172" t="str">
        <f t="shared" ca="1" si="247"/>
        <v/>
      </c>
      <c r="AN171" s="198" t="str">
        <f t="shared" ca="1" si="248"/>
        <v/>
      </c>
      <c r="AO171" s="198" t="str">
        <f t="shared" ca="1" si="249"/>
        <v/>
      </c>
      <c r="AP171" s="172" t="str">
        <f t="shared" ca="1" si="250"/>
        <v/>
      </c>
      <c r="AQ171" s="198" t="str">
        <f t="shared" ca="1" si="251"/>
        <v/>
      </c>
      <c r="AR171" s="198" t="str">
        <f t="shared" ca="1" si="252"/>
        <v/>
      </c>
      <c r="AS171" s="172" t="str">
        <f t="shared" ca="1" si="253"/>
        <v/>
      </c>
      <c r="AT171" s="198" t="str">
        <f t="shared" ca="1" si="254"/>
        <v/>
      </c>
      <c r="AU171" s="198" t="str">
        <f t="shared" ca="1" si="255"/>
        <v/>
      </c>
      <c r="AV171" s="172" t="str">
        <f t="shared" ca="1" si="256"/>
        <v/>
      </c>
      <c r="AW171" s="198" t="str">
        <f t="shared" ca="1" si="257"/>
        <v/>
      </c>
      <c r="AX171" s="198" t="str">
        <f t="shared" ca="1" si="258"/>
        <v/>
      </c>
      <c r="AY171" s="172" t="str">
        <f t="shared" ca="1" si="259"/>
        <v/>
      </c>
      <c r="AZ171" s="198" t="str">
        <f t="shared" ca="1" si="260"/>
        <v/>
      </c>
      <c r="BA171" s="198" t="str">
        <f t="shared" ca="1" si="261"/>
        <v/>
      </c>
      <c r="BB171" s="172" t="str">
        <f t="shared" ca="1" si="262"/>
        <v/>
      </c>
      <c r="BC171" s="198" t="str">
        <f t="shared" ca="1" si="263"/>
        <v/>
      </c>
      <c r="BD171" s="198" t="str">
        <f t="shared" ca="1" si="264"/>
        <v/>
      </c>
      <c r="BE171" s="172" t="str">
        <f t="shared" ca="1" si="265"/>
        <v/>
      </c>
      <c r="BF171" s="198" t="str">
        <f t="shared" ca="1" si="266"/>
        <v/>
      </c>
      <c r="BG171" s="198" t="str">
        <f t="shared" ca="1" si="267"/>
        <v/>
      </c>
      <c r="BH171" s="172" t="str">
        <f t="shared" ca="1" si="268"/>
        <v/>
      </c>
      <c r="BI171" s="198" t="str">
        <f t="shared" ca="1" si="269"/>
        <v/>
      </c>
      <c r="BJ171" s="198" t="str">
        <f t="shared" ca="1" si="270"/>
        <v/>
      </c>
      <c r="BK171" s="172" t="str">
        <f t="shared" ca="1" si="271"/>
        <v/>
      </c>
      <c r="BL171" s="198" t="str">
        <f t="shared" ca="1" si="272"/>
        <v/>
      </c>
      <c r="BM171" s="198" t="str">
        <f t="shared" ca="1" si="273"/>
        <v/>
      </c>
      <c r="BN171" s="172" t="str">
        <f t="shared" ca="1" si="274"/>
        <v/>
      </c>
      <c r="BO171" s="198" t="str">
        <f t="shared" ca="1" si="275"/>
        <v/>
      </c>
      <c r="BP171" s="198" t="str">
        <f t="shared" ca="1" si="276"/>
        <v/>
      </c>
      <c r="BQ171" s="172" t="str">
        <f t="shared" ca="1" si="277"/>
        <v/>
      </c>
      <c r="BR171" s="198" t="str">
        <f t="shared" ca="1" si="278"/>
        <v/>
      </c>
      <c r="BS171" s="198" t="str">
        <f t="shared" ca="1" si="279"/>
        <v/>
      </c>
      <c r="BT171" s="172" t="str">
        <f t="shared" ca="1" si="280"/>
        <v/>
      </c>
      <c r="BU171" s="198" t="str">
        <f t="shared" ca="1" si="281"/>
        <v/>
      </c>
      <c r="BV171" s="198" t="str">
        <f t="shared" ca="1" si="282"/>
        <v/>
      </c>
      <c r="BW171" s="172" t="str">
        <f t="shared" ca="1" si="283"/>
        <v/>
      </c>
      <c r="BX171" s="198" t="str">
        <f t="shared" ca="1" si="284"/>
        <v/>
      </c>
      <c r="BY171" s="198" t="str">
        <f t="shared" ca="1" si="285"/>
        <v/>
      </c>
      <c r="BZ171" s="172" t="str">
        <f t="shared" ca="1" si="286"/>
        <v/>
      </c>
      <c r="CA171" s="198" t="str">
        <f t="shared" ca="1" si="287"/>
        <v/>
      </c>
      <c r="CB171" s="198" t="str">
        <f t="shared" ca="1" si="288"/>
        <v/>
      </c>
      <c r="CC171" s="172" t="str">
        <f t="shared" ca="1" si="289"/>
        <v/>
      </c>
      <c r="CD171" s="198" t="str">
        <f t="shared" ca="1" si="290"/>
        <v/>
      </c>
      <c r="CE171" s="198" t="str">
        <f t="shared" ca="1" si="291"/>
        <v/>
      </c>
      <c r="CF171" s="172" t="str">
        <f t="shared" ca="1" si="292"/>
        <v/>
      </c>
      <c r="CG171" s="198" t="str">
        <f t="shared" ca="1" si="293"/>
        <v/>
      </c>
      <c r="CH171" s="198" t="str">
        <f t="shared" ca="1" si="294"/>
        <v/>
      </c>
      <c r="CI171" s="172" t="str">
        <f t="shared" ca="1" si="295"/>
        <v/>
      </c>
      <c r="CJ171" s="198" t="str">
        <f t="shared" ca="1" si="296"/>
        <v/>
      </c>
      <c r="CK171" s="198" t="str">
        <f t="shared" ca="1" si="297"/>
        <v/>
      </c>
      <c r="CL171" s="172" t="str">
        <f t="shared" ca="1" si="298"/>
        <v/>
      </c>
      <c r="CM171" s="198" t="str">
        <f t="shared" ca="1" si="299"/>
        <v/>
      </c>
      <c r="CN171" s="198" t="str">
        <f t="shared" ca="1" si="300"/>
        <v/>
      </c>
      <c r="CO171" s="172" t="str">
        <f t="shared" ca="1" si="301"/>
        <v/>
      </c>
      <c r="CP171" s="198" t="str">
        <f t="shared" ca="1" si="302"/>
        <v/>
      </c>
      <c r="CQ171" s="198" t="str">
        <f t="shared" ca="1" si="303"/>
        <v/>
      </c>
      <c r="CR171" s="172" t="str">
        <f t="shared" ca="1" si="304"/>
        <v/>
      </c>
      <c r="CS171" s="198" t="str">
        <f t="shared" ca="1" si="305"/>
        <v/>
      </c>
      <c r="CT171" s="198" t="str">
        <f t="shared" ca="1" si="306"/>
        <v/>
      </c>
      <c r="CU171" s="172" t="str">
        <f t="shared" ca="1" si="307"/>
        <v/>
      </c>
      <c r="CV171" s="198" t="str">
        <f t="shared" ca="1" si="308"/>
        <v/>
      </c>
      <c r="CW171" s="198" t="str">
        <f t="shared" ca="1" si="309"/>
        <v/>
      </c>
      <c r="CX171" s="172" t="str">
        <f t="shared" ca="1" si="310"/>
        <v/>
      </c>
      <c r="CY171" s="198" t="str">
        <f t="shared" ca="1" si="311"/>
        <v/>
      </c>
      <c r="CZ171" s="198" t="str">
        <f t="shared" ca="1" si="312"/>
        <v/>
      </c>
      <c r="DA171" s="172" t="str">
        <f t="shared" ca="1" si="313"/>
        <v/>
      </c>
      <c r="DB171" s="198" t="str">
        <f t="shared" ca="1" si="314"/>
        <v/>
      </c>
      <c r="DC171" s="198" t="str">
        <f t="shared" ca="1" si="315"/>
        <v/>
      </c>
      <c r="DD171" s="172" t="str">
        <f t="shared" ca="1" si="316"/>
        <v/>
      </c>
    </row>
    <row r="172" spans="1:108" s="157" customFormat="1" ht="24" customHeight="1" thickBot="1">
      <c r="A172" s="389"/>
      <c r="B172" s="190" t="s">
        <v>331</v>
      </c>
      <c r="C172" s="191" t="e">
        <f t="shared" ca="1" si="326"/>
        <v>#NAME?</v>
      </c>
      <c r="D172" s="191" t="e">
        <f t="shared" ca="1" si="326"/>
        <v>#NAME?</v>
      </c>
      <c r="E172" s="192" t="e">
        <f t="shared" ca="1" si="326"/>
        <v>#NAME?</v>
      </c>
      <c r="F172" s="197">
        <f t="shared" si="327"/>
        <v>85</v>
      </c>
      <c r="G172" s="198" t="str">
        <f t="shared" ca="1" si="318"/>
        <v/>
      </c>
      <c r="H172" s="198" t="str">
        <f t="shared" ca="1" si="319"/>
        <v/>
      </c>
      <c r="I172" s="172" t="str">
        <f t="shared" ca="1" si="320"/>
        <v/>
      </c>
      <c r="J172" s="198" t="str">
        <f t="shared" ca="1" si="218"/>
        <v/>
      </c>
      <c r="K172" s="198" t="str">
        <f t="shared" ca="1" si="219"/>
        <v/>
      </c>
      <c r="L172" s="172" t="str">
        <f t="shared" ca="1" si="220"/>
        <v/>
      </c>
      <c r="M172" s="198" t="str">
        <f t="shared" ca="1" si="221"/>
        <v/>
      </c>
      <c r="N172" s="198" t="str">
        <f t="shared" ca="1" si="222"/>
        <v/>
      </c>
      <c r="O172" s="172" t="str">
        <f t="shared" ca="1" si="223"/>
        <v/>
      </c>
      <c r="P172" s="198" t="str">
        <f t="shared" ca="1" si="224"/>
        <v/>
      </c>
      <c r="Q172" s="198" t="str">
        <f t="shared" ca="1" si="225"/>
        <v/>
      </c>
      <c r="R172" s="172" t="str">
        <f t="shared" ca="1" si="226"/>
        <v/>
      </c>
      <c r="S172" s="198" t="str">
        <f t="shared" ca="1" si="227"/>
        <v/>
      </c>
      <c r="T172" s="198" t="str">
        <f t="shared" ca="1" si="228"/>
        <v/>
      </c>
      <c r="U172" s="172" t="str">
        <f t="shared" ca="1" si="229"/>
        <v/>
      </c>
      <c r="V172" s="198" t="str">
        <f t="shared" ca="1" si="230"/>
        <v/>
      </c>
      <c r="W172" s="198" t="str">
        <f t="shared" ca="1" si="231"/>
        <v/>
      </c>
      <c r="X172" s="172" t="str">
        <f t="shared" ca="1" si="232"/>
        <v/>
      </c>
      <c r="Y172" s="198" t="str">
        <f t="shared" ca="1" si="233"/>
        <v/>
      </c>
      <c r="Z172" s="198" t="str">
        <f t="shared" ca="1" si="234"/>
        <v/>
      </c>
      <c r="AA172" s="172" t="str">
        <f t="shared" ca="1" si="235"/>
        <v/>
      </c>
      <c r="AB172" s="198" t="str">
        <f t="shared" ca="1" si="236"/>
        <v/>
      </c>
      <c r="AC172" s="198" t="str">
        <f t="shared" ca="1" si="237"/>
        <v/>
      </c>
      <c r="AD172" s="172" t="str">
        <f t="shared" ca="1" si="238"/>
        <v/>
      </c>
      <c r="AE172" s="198" t="str">
        <f t="shared" ca="1" si="239"/>
        <v/>
      </c>
      <c r="AF172" s="198" t="str">
        <f t="shared" ca="1" si="240"/>
        <v/>
      </c>
      <c r="AG172" s="172" t="str">
        <f t="shared" ca="1" si="241"/>
        <v/>
      </c>
      <c r="AH172" s="198" t="str">
        <f t="shared" ca="1" si="242"/>
        <v/>
      </c>
      <c r="AI172" s="198" t="str">
        <f t="shared" ca="1" si="243"/>
        <v/>
      </c>
      <c r="AJ172" s="172" t="str">
        <f t="shared" ca="1" si="244"/>
        <v/>
      </c>
      <c r="AK172" s="198" t="str">
        <f t="shared" ca="1" si="245"/>
        <v/>
      </c>
      <c r="AL172" s="198" t="str">
        <f t="shared" ca="1" si="246"/>
        <v/>
      </c>
      <c r="AM172" s="172" t="str">
        <f t="shared" ca="1" si="247"/>
        <v/>
      </c>
      <c r="AN172" s="198" t="str">
        <f t="shared" ca="1" si="248"/>
        <v/>
      </c>
      <c r="AO172" s="198" t="str">
        <f t="shared" ca="1" si="249"/>
        <v/>
      </c>
      <c r="AP172" s="172" t="str">
        <f t="shared" ca="1" si="250"/>
        <v/>
      </c>
      <c r="AQ172" s="198" t="str">
        <f t="shared" ca="1" si="251"/>
        <v/>
      </c>
      <c r="AR172" s="198" t="str">
        <f t="shared" ca="1" si="252"/>
        <v/>
      </c>
      <c r="AS172" s="172" t="str">
        <f t="shared" ca="1" si="253"/>
        <v/>
      </c>
      <c r="AT172" s="198" t="str">
        <f t="shared" ca="1" si="254"/>
        <v/>
      </c>
      <c r="AU172" s="198" t="str">
        <f t="shared" ca="1" si="255"/>
        <v/>
      </c>
      <c r="AV172" s="172" t="str">
        <f t="shared" ca="1" si="256"/>
        <v/>
      </c>
      <c r="AW172" s="198" t="str">
        <f t="shared" ca="1" si="257"/>
        <v/>
      </c>
      <c r="AX172" s="198" t="str">
        <f t="shared" ca="1" si="258"/>
        <v/>
      </c>
      <c r="AY172" s="172" t="str">
        <f t="shared" ca="1" si="259"/>
        <v/>
      </c>
      <c r="AZ172" s="198" t="str">
        <f t="shared" ca="1" si="260"/>
        <v/>
      </c>
      <c r="BA172" s="198" t="str">
        <f t="shared" ca="1" si="261"/>
        <v/>
      </c>
      <c r="BB172" s="172" t="str">
        <f t="shared" ca="1" si="262"/>
        <v/>
      </c>
      <c r="BC172" s="198" t="str">
        <f t="shared" ca="1" si="263"/>
        <v/>
      </c>
      <c r="BD172" s="198" t="str">
        <f t="shared" ca="1" si="264"/>
        <v/>
      </c>
      <c r="BE172" s="172" t="str">
        <f t="shared" ca="1" si="265"/>
        <v/>
      </c>
      <c r="BF172" s="198" t="str">
        <f t="shared" ca="1" si="266"/>
        <v/>
      </c>
      <c r="BG172" s="198" t="str">
        <f t="shared" ca="1" si="267"/>
        <v/>
      </c>
      <c r="BH172" s="172" t="str">
        <f t="shared" ca="1" si="268"/>
        <v/>
      </c>
      <c r="BI172" s="198" t="str">
        <f t="shared" ca="1" si="269"/>
        <v/>
      </c>
      <c r="BJ172" s="198" t="str">
        <f t="shared" ca="1" si="270"/>
        <v/>
      </c>
      <c r="BK172" s="172" t="str">
        <f t="shared" ca="1" si="271"/>
        <v/>
      </c>
      <c r="BL172" s="198" t="str">
        <f t="shared" ca="1" si="272"/>
        <v/>
      </c>
      <c r="BM172" s="198" t="str">
        <f t="shared" ca="1" si="273"/>
        <v/>
      </c>
      <c r="BN172" s="172" t="str">
        <f t="shared" ca="1" si="274"/>
        <v/>
      </c>
      <c r="BO172" s="198" t="str">
        <f t="shared" ca="1" si="275"/>
        <v/>
      </c>
      <c r="BP172" s="198" t="str">
        <f t="shared" ca="1" si="276"/>
        <v/>
      </c>
      <c r="BQ172" s="172" t="str">
        <f t="shared" ca="1" si="277"/>
        <v/>
      </c>
      <c r="BR172" s="198" t="str">
        <f t="shared" ca="1" si="278"/>
        <v/>
      </c>
      <c r="BS172" s="198" t="str">
        <f t="shared" ca="1" si="279"/>
        <v/>
      </c>
      <c r="BT172" s="172" t="str">
        <f t="shared" ca="1" si="280"/>
        <v/>
      </c>
      <c r="BU172" s="198" t="str">
        <f t="shared" ca="1" si="281"/>
        <v/>
      </c>
      <c r="BV172" s="198" t="str">
        <f t="shared" ca="1" si="282"/>
        <v/>
      </c>
      <c r="BW172" s="172" t="str">
        <f t="shared" ca="1" si="283"/>
        <v/>
      </c>
      <c r="BX172" s="198" t="str">
        <f t="shared" ca="1" si="284"/>
        <v/>
      </c>
      <c r="BY172" s="198" t="str">
        <f t="shared" ca="1" si="285"/>
        <v/>
      </c>
      <c r="BZ172" s="172" t="str">
        <f t="shared" ca="1" si="286"/>
        <v/>
      </c>
      <c r="CA172" s="198" t="str">
        <f t="shared" ca="1" si="287"/>
        <v/>
      </c>
      <c r="CB172" s="198" t="str">
        <f t="shared" ca="1" si="288"/>
        <v/>
      </c>
      <c r="CC172" s="172" t="str">
        <f t="shared" ca="1" si="289"/>
        <v/>
      </c>
      <c r="CD172" s="198" t="str">
        <f t="shared" ca="1" si="290"/>
        <v/>
      </c>
      <c r="CE172" s="198" t="str">
        <f t="shared" ca="1" si="291"/>
        <v/>
      </c>
      <c r="CF172" s="172" t="str">
        <f t="shared" ca="1" si="292"/>
        <v/>
      </c>
      <c r="CG172" s="198" t="str">
        <f t="shared" ca="1" si="293"/>
        <v/>
      </c>
      <c r="CH172" s="198" t="str">
        <f t="shared" ca="1" si="294"/>
        <v/>
      </c>
      <c r="CI172" s="172" t="str">
        <f t="shared" ca="1" si="295"/>
        <v/>
      </c>
      <c r="CJ172" s="198" t="str">
        <f t="shared" ca="1" si="296"/>
        <v/>
      </c>
      <c r="CK172" s="198" t="str">
        <f t="shared" ca="1" si="297"/>
        <v/>
      </c>
      <c r="CL172" s="172" t="str">
        <f t="shared" ca="1" si="298"/>
        <v/>
      </c>
      <c r="CM172" s="198" t="str">
        <f t="shared" ca="1" si="299"/>
        <v/>
      </c>
      <c r="CN172" s="198" t="str">
        <f t="shared" ca="1" si="300"/>
        <v/>
      </c>
      <c r="CO172" s="172" t="str">
        <f t="shared" ca="1" si="301"/>
        <v/>
      </c>
      <c r="CP172" s="198" t="str">
        <f t="shared" ca="1" si="302"/>
        <v/>
      </c>
      <c r="CQ172" s="198" t="str">
        <f t="shared" ca="1" si="303"/>
        <v/>
      </c>
      <c r="CR172" s="172" t="str">
        <f t="shared" ca="1" si="304"/>
        <v/>
      </c>
      <c r="CS172" s="198" t="str">
        <f t="shared" ca="1" si="305"/>
        <v/>
      </c>
      <c r="CT172" s="198" t="str">
        <f t="shared" ca="1" si="306"/>
        <v/>
      </c>
      <c r="CU172" s="172" t="str">
        <f t="shared" ca="1" si="307"/>
        <v/>
      </c>
      <c r="CV172" s="198" t="str">
        <f t="shared" ca="1" si="308"/>
        <v/>
      </c>
      <c r="CW172" s="198" t="str">
        <f t="shared" ca="1" si="309"/>
        <v/>
      </c>
      <c r="CX172" s="172" t="str">
        <f t="shared" ca="1" si="310"/>
        <v/>
      </c>
      <c r="CY172" s="198" t="str">
        <f t="shared" ca="1" si="311"/>
        <v/>
      </c>
      <c r="CZ172" s="198" t="str">
        <f t="shared" ca="1" si="312"/>
        <v/>
      </c>
      <c r="DA172" s="172" t="str">
        <f t="shared" ca="1" si="313"/>
        <v/>
      </c>
      <c r="DB172" s="198" t="str">
        <f t="shared" ca="1" si="314"/>
        <v/>
      </c>
      <c r="DC172" s="198" t="str">
        <f t="shared" ca="1" si="315"/>
        <v/>
      </c>
      <c r="DD172" s="172" t="str">
        <f t="shared" ca="1" si="316"/>
        <v/>
      </c>
    </row>
    <row r="173" spans="1:108" s="157" customFormat="1" ht="2.1" customHeight="1" thickBot="1">
      <c r="A173" s="211"/>
      <c r="B173" s="212"/>
      <c r="C173" s="215" t="s">
        <v>324</v>
      </c>
      <c r="D173" s="213"/>
      <c r="E173" s="214"/>
      <c r="F173" s="197"/>
      <c r="G173" s="198" t="e">
        <f t="shared" ca="1" si="318"/>
        <v>#REF!</v>
      </c>
      <c r="H173" s="198" t="e">
        <f t="shared" ca="1" si="319"/>
        <v>#REF!</v>
      </c>
      <c r="I173" s="172" t="e">
        <f t="shared" ca="1" si="320"/>
        <v>#REF!</v>
      </c>
      <c r="J173" s="198" t="e">
        <f t="shared" ca="1" si="218"/>
        <v>#REF!</v>
      </c>
      <c r="K173" s="198" t="e">
        <f t="shared" ca="1" si="219"/>
        <v>#REF!</v>
      </c>
      <c r="L173" s="172" t="e">
        <f t="shared" ca="1" si="220"/>
        <v>#REF!</v>
      </c>
      <c r="M173" s="198" t="e">
        <f t="shared" ca="1" si="221"/>
        <v>#REF!</v>
      </c>
      <c r="N173" s="198" t="e">
        <f t="shared" ca="1" si="222"/>
        <v>#REF!</v>
      </c>
      <c r="O173" s="172" t="e">
        <f t="shared" ca="1" si="223"/>
        <v>#REF!</v>
      </c>
      <c r="P173" s="198" t="e">
        <f t="shared" ca="1" si="224"/>
        <v>#REF!</v>
      </c>
      <c r="Q173" s="198" t="e">
        <f t="shared" ca="1" si="225"/>
        <v>#REF!</v>
      </c>
      <c r="R173" s="172" t="e">
        <f t="shared" ca="1" si="226"/>
        <v>#REF!</v>
      </c>
      <c r="S173" s="198" t="e">
        <f t="shared" ca="1" si="227"/>
        <v>#REF!</v>
      </c>
      <c r="T173" s="198" t="e">
        <f t="shared" ca="1" si="228"/>
        <v>#REF!</v>
      </c>
      <c r="U173" s="172" t="e">
        <f t="shared" ca="1" si="229"/>
        <v>#REF!</v>
      </c>
      <c r="V173" s="198" t="e">
        <f t="shared" ca="1" si="230"/>
        <v>#REF!</v>
      </c>
      <c r="W173" s="198" t="e">
        <f t="shared" ca="1" si="231"/>
        <v>#REF!</v>
      </c>
      <c r="X173" s="172" t="e">
        <f t="shared" ca="1" si="232"/>
        <v>#REF!</v>
      </c>
      <c r="Y173" s="198" t="e">
        <f t="shared" ca="1" si="233"/>
        <v>#REF!</v>
      </c>
      <c r="Z173" s="198" t="e">
        <f t="shared" ca="1" si="234"/>
        <v>#REF!</v>
      </c>
      <c r="AA173" s="172" t="e">
        <f t="shared" ca="1" si="235"/>
        <v>#REF!</v>
      </c>
      <c r="AB173" s="198" t="e">
        <f t="shared" ca="1" si="236"/>
        <v>#REF!</v>
      </c>
      <c r="AC173" s="198" t="e">
        <f t="shared" ca="1" si="237"/>
        <v>#REF!</v>
      </c>
      <c r="AD173" s="172" t="e">
        <f t="shared" ca="1" si="238"/>
        <v>#REF!</v>
      </c>
      <c r="AE173" s="198" t="e">
        <f t="shared" ca="1" si="239"/>
        <v>#REF!</v>
      </c>
      <c r="AF173" s="198" t="e">
        <f t="shared" ca="1" si="240"/>
        <v>#REF!</v>
      </c>
      <c r="AG173" s="172" t="e">
        <f t="shared" ca="1" si="241"/>
        <v>#REF!</v>
      </c>
      <c r="AH173" s="198" t="e">
        <f t="shared" ca="1" si="242"/>
        <v>#REF!</v>
      </c>
      <c r="AI173" s="198" t="e">
        <f t="shared" ca="1" si="243"/>
        <v>#REF!</v>
      </c>
      <c r="AJ173" s="172" t="e">
        <f t="shared" ca="1" si="244"/>
        <v>#REF!</v>
      </c>
      <c r="AK173" s="198" t="e">
        <f t="shared" ca="1" si="245"/>
        <v>#REF!</v>
      </c>
      <c r="AL173" s="198" t="e">
        <f t="shared" ca="1" si="246"/>
        <v>#REF!</v>
      </c>
      <c r="AM173" s="172" t="e">
        <f t="shared" ca="1" si="247"/>
        <v>#REF!</v>
      </c>
      <c r="AN173" s="198" t="e">
        <f t="shared" ca="1" si="248"/>
        <v>#REF!</v>
      </c>
      <c r="AO173" s="198" t="e">
        <f t="shared" ca="1" si="249"/>
        <v>#REF!</v>
      </c>
      <c r="AP173" s="172" t="e">
        <f t="shared" ca="1" si="250"/>
        <v>#REF!</v>
      </c>
      <c r="AQ173" s="198" t="e">
        <f t="shared" ca="1" si="251"/>
        <v>#REF!</v>
      </c>
      <c r="AR173" s="198" t="e">
        <f t="shared" ca="1" si="252"/>
        <v>#REF!</v>
      </c>
      <c r="AS173" s="172" t="e">
        <f t="shared" ca="1" si="253"/>
        <v>#REF!</v>
      </c>
      <c r="AT173" s="198" t="e">
        <f t="shared" ca="1" si="254"/>
        <v>#REF!</v>
      </c>
      <c r="AU173" s="198" t="e">
        <f t="shared" ca="1" si="255"/>
        <v>#REF!</v>
      </c>
      <c r="AV173" s="172" t="e">
        <f t="shared" ca="1" si="256"/>
        <v>#REF!</v>
      </c>
      <c r="AW173" s="198" t="e">
        <f t="shared" ca="1" si="257"/>
        <v>#REF!</v>
      </c>
      <c r="AX173" s="198" t="e">
        <f t="shared" ca="1" si="258"/>
        <v>#REF!</v>
      </c>
      <c r="AY173" s="172" t="e">
        <f t="shared" ca="1" si="259"/>
        <v>#REF!</v>
      </c>
      <c r="AZ173" s="198" t="e">
        <f t="shared" ca="1" si="260"/>
        <v>#REF!</v>
      </c>
      <c r="BA173" s="198" t="e">
        <f t="shared" ca="1" si="261"/>
        <v>#REF!</v>
      </c>
      <c r="BB173" s="172" t="e">
        <f t="shared" ca="1" si="262"/>
        <v>#REF!</v>
      </c>
      <c r="BC173" s="198" t="e">
        <f t="shared" ca="1" si="263"/>
        <v>#REF!</v>
      </c>
      <c r="BD173" s="198" t="e">
        <f t="shared" ca="1" si="264"/>
        <v>#REF!</v>
      </c>
      <c r="BE173" s="172" t="e">
        <f t="shared" ca="1" si="265"/>
        <v>#REF!</v>
      </c>
      <c r="BF173" s="198" t="e">
        <f t="shared" ca="1" si="266"/>
        <v>#REF!</v>
      </c>
      <c r="BG173" s="198" t="e">
        <f t="shared" ca="1" si="267"/>
        <v>#REF!</v>
      </c>
      <c r="BH173" s="172" t="e">
        <f t="shared" ca="1" si="268"/>
        <v>#REF!</v>
      </c>
      <c r="BI173" s="198" t="e">
        <f t="shared" ca="1" si="269"/>
        <v>#REF!</v>
      </c>
      <c r="BJ173" s="198" t="e">
        <f t="shared" ca="1" si="270"/>
        <v>#REF!</v>
      </c>
      <c r="BK173" s="172" t="e">
        <f t="shared" ca="1" si="271"/>
        <v>#REF!</v>
      </c>
      <c r="BL173" s="198" t="e">
        <f t="shared" ca="1" si="272"/>
        <v>#REF!</v>
      </c>
      <c r="BM173" s="198" t="e">
        <f t="shared" ca="1" si="273"/>
        <v>#REF!</v>
      </c>
      <c r="BN173" s="172" t="e">
        <f t="shared" ca="1" si="274"/>
        <v>#REF!</v>
      </c>
      <c r="BO173" s="198" t="e">
        <f t="shared" ca="1" si="275"/>
        <v>#REF!</v>
      </c>
      <c r="BP173" s="198" t="e">
        <f t="shared" ca="1" si="276"/>
        <v>#REF!</v>
      </c>
      <c r="BQ173" s="172" t="e">
        <f t="shared" ca="1" si="277"/>
        <v>#REF!</v>
      </c>
      <c r="BR173" s="198" t="e">
        <f t="shared" ca="1" si="278"/>
        <v>#REF!</v>
      </c>
      <c r="BS173" s="198" t="e">
        <f t="shared" ca="1" si="279"/>
        <v>#REF!</v>
      </c>
      <c r="BT173" s="172" t="e">
        <f t="shared" ca="1" si="280"/>
        <v>#REF!</v>
      </c>
      <c r="BU173" s="198" t="e">
        <f t="shared" ca="1" si="281"/>
        <v>#REF!</v>
      </c>
      <c r="BV173" s="198" t="e">
        <f t="shared" ca="1" si="282"/>
        <v>#REF!</v>
      </c>
      <c r="BW173" s="172" t="e">
        <f t="shared" ca="1" si="283"/>
        <v>#REF!</v>
      </c>
      <c r="BX173" s="198" t="e">
        <f t="shared" ca="1" si="284"/>
        <v>#REF!</v>
      </c>
      <c r="BY173" s="198" t="e">
        <f t="shared" ca="1" si="285"/>
        <v>#REF!</v>
      </c>
      <c r="BZ173" s="172" t="e">
        <f t="shared" ca="1" si="286"/>
        <v>#REF!</v>
      </c>
      <c r="CA173" s="198" t="e">
        <f t="shared" ca="1" si="287"/>
        <v>#REF!</v>
      </c>
      <c r="CB173" s="198" t="e">
        <f t="shared" ca="1" si="288"/>
        <v>#REF!</v>
      </c>
      <c r="CC173" s="172" t="e">
        <f t="shared" ca="1" si="289"/>
        <v>#REF!</v>
      </c>
      <c r="CD173" s="198" t="e">
        <f t="shared" ca="1" si="290"/>
        <v>#REF!</v>
      </c>
      <c r="CE173" s="198" t="e">
        <f t="shared" ca="1" si="291"/>
        <v>#REF!</v>
      </c>
      <c r="CF173" s="172" t="e">
        <f t="shared" ca="1" si="292"/>
        <v>#REF!</v>
      </c>
      <c r="CG173" s="198" t="e">
        <f t="shared" ca="1" si="293"/>
        <v>#REF!</v>
      </c>
      <c r="CH173" s="198" t="e">
        <f t="shared" ca="1" si="294"/>
        <v>#REF!</v>
      </c>
      <c r="CI173" s="172" t="e">
        <f t="shared" ca="1" si="295"/>
        <v>#REF!</v>
      </c>
      <c r="CJ173" s="198" t="e">
        <f t="shared" ca="1" si="296"/>
        <v>#REF!</v>
      </c>
      <c r="CK173" s="198" t="e">
        <f t="shared" ca="1" si="297"/>
        <v>#REF!</v>
      </c>
      <c r="CL173" s="172" t="e">
        <f t="shared" ca="1" si="298"/>
        <v>#REF!</v>
      </c>
      <c r="CM173" s="198" t="e">
        <f t="shared" ca="1" si="299"/>
        <v>#REF!</v>
      </c>
      <c r="CN173" s="198" t="e">
        <f t="shared" ca="1" si="300"/>
        <v>#REF!</v>
      </c>
      <c r="CO173" s="172" t="e">
        <f t="shared" ca="1" si="301"/>
        <v>#REF!</v>
      </c>
      <c r="CP173" s="198" t="e">
        <f t="shared" ca="1" si="302"/>
        <v>#REF!</v>
      </c>
      <c r="CQ173" s="198" t="e">
        <f t="shared" ca="1" si="303"/>
        <v>#REF!</v>
      </c>
      <c r="CR173" s="172" t="e">
        <f t="shared" ca="1" si="304"/>
        <v>#REF!</v>
      </c>
      <c r="CS173" s="198" t="e">
        <f t="shared" ca="1" si="305"/>
        <v>#REF!</v>
      </c>
      <c r="CT173" s="198" t="e">
        <f t="shared" ca="1" si="306"/>
        <v>#REF!</v>
      </c>
      <c r="CU173" s="172" t="e">
        <f t="shared" ca="1" si="307"/>
        <v>#REF!</v>
      </c>
      <c r="CV173" s="198" t="e">
        <f t="shared" ca="1" si="308"/>
        <v>#REF!</v>
      </c>
      <c r="CW173" s="198" t="e">
        <f t="shared" ca="1" si="309"/>
        <v>#REF!</v>
      </c>
      <c r="CX173" s="172" t="e">
        <f t="shared" ca="1" si="310"/>
        <v>#REF!</v>
      </c>
      <c r="CY173" s="198" t="e">
        <f t="shared" ca="1" si="311"/>
        <v>#REF!</v>
      </c>
      <c r="CZ173" s="198" t="e">
        <f t="shared" ca="1" si="312"/>
        <v>#REF!</v>
      </c>
      <c r="DA173" s="172" t="e">
        <f t="shared" ca="1" si="313"/>
        <v>#REF!</v>
      </c>
      <c r="DB173" s="198" t="e">
        <f t="shared" ca="1" si="314"/>
        <v>#REF!</v>
      </c>
      <c r="DC173" s="198" t="e">
        <f t="shared" ca="1" si="315"/>
        <v>#REF!</v>
      </c>
      <c r="DD173" s="172" t="e">
        <f t="shared" ca="1" si="316"/>
        <v>#REF!</v>
      </c>
    </row>
    <row r="174" spans="1:108" s="157" customFormat="1" ht="24" customHeight="1">
      <c r="A174" s="386" t="s">
        <v>242</v>
      </c>
      <c r="B174" s="183" t="s">
        <v>325</v>
      </c>
      <c r="C174" s="184" t="e">
        <f t="shared" ref="C174:E180" ca="1" si="328">_xlfn.TEXTJOIN(" / ",TRUE,G174,J174,M174,P174,S174,V174,Y174,AB174,AE174,AH174,AK174,AN174,AQ174,AT174,AW174,AZ174,BC174,BF174,BI174,BL174,BO174,BR174,BU174,BX174,CA174,CD174,CG174,CJ174,CM174,CP174,CS174,CV174,CY174,DB174)</f>
        <v>#NAME?</v>
      </c>
      <c r="D174" s="184" t="e">
        <f t="shared" ca="1" si="328"/>
        <v>#NAME?</v>
      </c>
      <c r="E174" s="200" t="e">
        <f t="shared" ca="1" si="328"/>
        <v>#NAME?</v>
      </c>
      <c r="F174" s="197">
        <f>F172+3</f>
        <v>88</v>
      </c>
      <c r="G174" s="198" t="str">
        <f t="shared" ca="1" si="318"/>
        <v/>
      </c>
      <c r="H174" s="198" t="str">
        <f t="shared" ca="1" si="319"/>
        <v/>
      </c>
      <c r="I174" s="172" t="str">
        <f t="shared" ca="1" si="320"/>
        <v/>
      </c>
      <c r="J174" s="198" t="str">
        <f t="shared" ca="1" si="218"/>
        <v/>
      </c>
      <c r="K174" s="198" t="str">
        <f t="shared" ca="1" si="219"/>
        <v/>
      </c>
      <c r="L174" s="172" t="str">
        <f t="shared" ca="1" si="220"/>
        <v/>
      </c>
      <c r="M174" s="198" t="str">
        <f t="shared" ca="1" si="221"/>
        <v/>
      </c>
      <c r="N174" s="198" t="str">
        <f t="shared" ca="1" si="222"/>
        <v/>
      </c>
      <c r="O174" s="172" t="str">
        <f t="shared" ca="1" si="223"/>
        <v/>
      </c>
      <c r="P174" s="198" t="str">
        <f t="shared" ca="1" si="224"/>
        <v/>
      </c>
      <c r="Q174" s="198" t="str">
        <f t="shared" ca="1" si="225"/>
        <v/>
      </c>
      <c r="R174" s="172" t="str">
        <f t="shared" ca="1" si="226"/>
        <v/>
      </c>
      <c r="S174" s="198" t="str">
        <f t="shared" ca="1" si="227"/>
        <v/>
      </c>
      <c r="T174" s="198" t="str">
        <f t="shared" ca="1" si="228"/>
        <v/>
      </c>
      <c r="U174" s="172" t="str">
        <f t="shared" ca="1" si="229"/>
        <v/>
      </c>
      <c r="V174" s="198" t="str">
        <f t="shared" ca="1" si="230"/>
        <v/>
      </c>
      <c r="W174" s="198" t="str">
        <f t="shared" ca="1" si="231"/>
        <v/>
      </c>
      <c r="X174" s="172" t="str">
        <f t="shared" ca="1" si="232"/>
        <v/>
      </c>
      <c r="Y174" s="198" t="str">
        <f t="shared" ca="1" si="233"/>
        <v/>
      </c>
      <c r="Z174" s="198" t="str">
        <f t="shared" ca="1" si="234"/>
        <v/>
      </c>
      <c r="AA174" s="172" t="str">
        <f t="shared" ca="1" si="235"/>
        <v/>
      </c>
      <c r="AB174" s="198" t="str">
        <f t="shared" ca="1" si="236"/>
        <v/>
      </c>
      <c r="AC174" s="198" t="str">
        <f t="shared" ca="1" si="237"/>
        <v/>
      </c>
      <c r="AD174" s="172" t="str">
        <f t="shared" ca="1" si="238"/>
        <v/>
      </c>
      <c r="AE174" s="198" t="str">
        <f t="shared" ca="1" si="239"/>
        <v/>
      </c>
      <c r="AF174" s="198" t="str">
        <f t="shared" ca="1" si="240"/>
        <v/>
      </c>
      <c r="AG174" s="172" t="str">
        <f t="shared" ca="1" si="241"/>
        <v/>
      </c>
      <c r="AH174" s="198" t="str">
        <f t="shared" ca="1" si="242"/>
        <v/>
      </c>
      <c r="AI174" s="198" t="str">
        <f t="shared" ca="1" si="243"/>
        <v/>
      </c>
      <c r="AJ174" s="172" t="str">
        <f t="shared" ca="1" si="244"/>
        <v/>
      </c>
      <c r="AK174" s="198" t="str">
        <f t="shared" ca="1" si="245"/>
        <v/>
      </c>
      <c r="AL174" s="198" t="str">
        <f t="shared" ca="1" si="246"/>
        <v/>
      </c>
      <c r="AM174" s="172" t="str">
        <f t="shared" ca="1" si="247"/>
        <v/>
      </c>
      <c r="AN174" s="198" t="str">
        <f t="shared" ca="1" si="248"/>
        <v/>
      </c>
      <c r="AO174" s="198" t="str">
        <f t="shared" ca="1" si="249"/>
        <v/>
      </c>
      <c r="AP174" s="172" t="str">
        <f t="shared" ca="1" si="250"/>
        <v/>
      </c>
      <c r="AQ174" s="198" t="str">
        <f t="shared" ca="1" si="251"/>
        <v/>
      </c>
      <c r="AR174" s="198" t="str">
        <f t="shared" ca="1" si="252"/>
        <v/>
      </c>
      <c r="AS174" s="172" t="str">
        <f t="shared" ca="1" si="253"/>
        <v/>
      </c>
      <c r="AT174" s="198" t="str">
        <f t="shared" ca="1" si="254"/>
        <v/>
      </c>
      <c r="AU174" s="198" t="str">
        <f t="shared" ca="1" si="255"/>
        <v/>
      </c>
      <c r="AV174" s="172" t="str">
        <f t="shared" ca="1" si="256"/>
        <v/>
      </c>
      <c r="AW174" s="198" t="str">
        <f t="shared" ca="1" si="257"/>
        <v/>
      </c>
      <c r="AX174" s="198" t="str">
        <f t="shared" ca="1" si="258"/>
        <v/>
      </c>
      <c r="AY174" s="172" t="str">
        <f t="shared" ca="1" si="259"/>
        <v/>
      </c>
      <c r="AZ174" s="198" t="str">
        <f t="shared" ca="1" si="260"/>
        <v/>
      </c>
      <c r="BA174" s="198" t="str">
        <f t="shared" ca="1" si="261"/>
        <v/>
      </c>
      <c r="BB174" s="172" t="str">
        <f t="shared" ca="1" si="262"/>
        <v/>
      </c>
      <c r="BC174" s="198" t="str">
        <f t="shared" ca="1" si="263"/>
        <v/>
      </c>
      <c r="BD174" s="198" t="str">
        <f t="shared" ca="1" si="264"/>
        <v/>
      </c>
      <c r="BE174" s="172" t="str">
        <f t="shared" ca="1" si="265"/>
        <v/>
      </c>
      <c r="BF174" s="198" t="str">
        <f t="shared" ca="1" si="266"/>
        <v/>
      </c>
      <c r="BG174" s="198" t="str">
        <f t="shared" ca="1" si="267"/>
        <v/>
      </c>
      <c r="BH174" s="172" t="str">
        <f t="shared" ca="1" si="268"/>
        <v/>
      </c>
      <c r="BI174" s="198" t="str">
        <f t="shared" ca="1" si="269"/>
        <v/>
      </c>
      <c r="BJ174" s="198" t="str">
        <f t="shared" ca="1" si="270"/>
        <v/>
      </c>
      <c r="BK174" s="172" t="str">
        <f t="shared" ca="1" si="271"/>
        <v/>
      </c>
      <c r="BL174" s="198" t="str">
        <f t="shared" ca="1" si="272"/>
        <v/>
      </c>
      <c r="BM174" s="198" t="str">
        <f t="shared" ca="1" si="273"/>
        <v/>
      </c>
      <c r="BN174" s="172" t="str">
        <f t="shared" ca="1" si="274"/>
        <v/>
      </c>
      <c r="BO174" s="198" t="str">
        <f t="shared" ca="1" si="275"/>
        <v/>
      </c>
      <c r="BP174" s="198" t="str">
        <f t="shared" ca="1" si="276"/>
        <v/>
      </c>
      <c r="BQ174" s="172" t="str">
        <f t="shared" ca="1" si="277"/>
        <v/>
      </c>
      <c r="BR174" s="198" t="str">
        <f t="shared" ca="1" si="278"/>
        <v/>
      </c>
      <c r="BS174" s="198" t="str">
        <f t="shared" ca="1" si="279"/>
        <v/>
      </c>
      <c r="BT174" s="172" t="str">
        <f t="shared" ca="1" si="280"/>
        <v/>
      </c>
      <c r="BU174" s="198" t="str">
        <f t="shared" ca="1" si="281"/>
        <v/>
      </c>
      <c r="BV174" s="198" t="str">
        <f t="shared" ca="1" si="282"/>
        <v/>
      </c>
      <c r="BW174" s="172" t="str">
        <f t="shared" ca="1" si="283"/>
        <v/>
      </c>
      <c r="BX174" s="198" t="str">
        <f t="shared" ca="1" si="284"/>
        <v/>
      </c>
      <c r="BY174" s="198" t="str">
        <f t="shared" ca="1" si="285"/>
        <v/>
      </c>
      <c r="BZ174" s="172" t="str">
        <f t="shared" ca="1" si="286"/>
        <v/>
      </c>
      <c r="CA174" s="198" t="str">
        <f t="shared" ca="1" si="287"/>
        <v/>
      </c>
      <c r="CB174" s="198" t="str">
        <f t="shared" ca="1" si="288"/>
        <v/>
      </c>
      <c r="CC174" s="172" t="str">
        <f t="shared" ca="1" si="289"/>
        <v/>
      </c>
      <c r="CD174" s="198" t="str">
        <f t="shared" ca="1" si="290"/>
        <v/>
      </c>
      <c r="CE174" s="198" t="str">
        <f t="shared" ca="1" si="291"/>
        <v/>
      </c>
      <c r="CF174" s="172" t="str">
        <f t="shared" ca="1" si="292"/>
        <v/>
      </c>
      <c r="CG174" s="198" t="str">
        <f t="shared" ca="1" si="293"/>
        <v/>
      </c>
      <c r="CH174" s="198" t="str">
        <f t="shared" ca="1" si="294"/>
        <v/>
      </c>
      <c r="CI174" s="172" t="str">
        <f t="shared" ca="1" si="295"/>
        <v/>
      </c>
      <c r="CJ174" s="198" t="str">
        <f t="shared" ca="1" si="296"/>
        <v/>
      </c>
      <c r="CK174" s="198" t="str">
        <f t="shared" ca="1" si="297"/>
        <v/>
      </c>
      <c r="CL174" s="172" t="str">
        <f t="shared" ca="1" si="298"/>
        <v/>
      </c>
      <c r="CM174" s="198" t="str">
        <f t="shared" ca="1" si="299"/>
        <v/>
      </c>
      <c r="CN174" s="198" t="str">
        <f t="shared" ca="1" si="300"/>
        <v/>
      </c>
      <c r="CO174" s="172" t="str">
        <f t="shared" ca="1" si="301"/>
        <v/>
      </c>
      <c r="CP174" s="198" t="str">
        <f t="shared" ca="1" si="302"/>
        <v/>
      </c>
      <c r="CQ174" s="198" t="str">
        <f t="shared" ca="1" si="303"/>
        <v/>
      </c>
      <c r="CR174" s="172" t="str">
        <f t="shared" ca="1" si="304"/>
        <v/>
      </c>
      <c r="CS174" s="198" t="str">
        <f t="shared" ca="1" si="305"/>
        <v/>
      </c>
      <c r="CT174" s="198" t="str">
        <f t="shared" ca="1" si="306"/>
        <v/>
      </c>
      <c r="CU174" s="172" t="str">
        <f t="shared" ca="1" si="307"/>
        <v/>
      </c>
      <c r="CV174" s="198" t="str">
        <f t="shared" ca="1" si="308"/>
        <v/>
      </c>
      <c r="CW174" s="198" t="str">
        <f t="shared" ca="1" si="309"/>
        <v/>
      </c>
      <c r="CX174" s="172" t="str">
        <f t="shared" ca="1" si="310"/>
        <v/>
      </c>
      <c r="CY174" s="198" t="str">
        <f t="shared" ca="1" si="311"/>
        <v/>
      </c>
      <c r="CZ174" s="198" t="str">
        <f t="shared" ca="1" si="312"/>
        <v/>
      </c>
      <c r="DA174" s="172" t="str">
        <f t="shared" ca="1" si="313"/>
        <v/>
      </c>
      <c r="DB174" s="198" t="str">
        <f t="shared" ca="1" si="314"/>
        <v/>
      </c>
      <c r="DC174" s="198" t="str">
        <f t="shared" ca="1" si="315"/>
        <v/>
      </c>
      <c r="DD174" s="172" t="str">
        <f t="shared" ca="1" si="316"/>
        <v/>
      </c>
    </row>
    <row r="175" spans="1:108" s="157" customFormat="1" ht="24" customHeight="1">
      <c r="A175" s="388"/>
      <c r="B175" s="185" t="s">
        <v>326</v>
      </c>
      <c r="C175" s="186" t="e">
        <f t="shared" ca="1" si="328"/>
        <v>#NAME?</v>
      </c>
      <c r="D175" s="186" t="e">
        <f t="shared" ca="1" si="328"/>
        <v>#NAME?</v>
      </c>
      <c r="E175" s="201" t="e">
        <f t="shared" ca="1" si="328"/>
        <v>#NAME?</v>
      </c>
      <c r="F175" s="197">
        <f t="shared" ref="F175:F180" si="329">F174+3</f>
        <v>91</v>
      </c>
      <c r="G175" s="198" t="str">
        <f t="shared" ca="1" si="318"/>
        <v/>
      </c>
      <c r="H175" s="198" t="str">
        <f t="shared" ca="1" si="319"/>
        <v/>
      </c>
      <c r="I175" s="172" t="str">
        <f t="shared" ca="1" si="320"/>
        <v/>
      </c>
      <c r="J175" s="198" t="str">
        <f t="shared" ca="1" si="218"/>
        <v/>
      </c>
      <c r="K175" s="198" t="str">
        <f t="shared" ca="1" si="219"/>
        <v/>
      </c>
      <c r="L175" s="172" t="str">
        <f t="shared" ca="1" si="220"/>
        <v/>
      </c>
      <c r="M175" s="198" t="str">
        <f t="shared" ca="1" si="221"/>
        <v/>
      </c>
      <c r="N175" s="198" t="str">
        <f t="shared" ca="1" si="222"/>
        <v/>
      </c>
      <c r="O175" s="172" t="str">
        <f t="shared" ca="1" si="223"/>
        <v/>
      </c>
      <c r="P175" s="198" t="str">
        <f t="shared" ca="1" si="224"/>
        <v/>
      </c>
      <c r="Q175" s="198" t="str">
        <f t="shared" ca="1" si="225"/>
        <v/>
      </c>
      <c r="R175" s="172" t="str">
        <f t="shared" ca="1" si="226"/>
        <v/>
      </c>
      <c r="S175" s="198" t="str">
        <f t="shared" ca="1" si="227"/>
        <v/>
      </c>
      <c r="T175" s="198" t="str">
        <f t="shared" ca="1" si="228"/>
        <v/>
      </c>
      <c r="U175" s="172" t="str">
        <f t="shared" ca="1" si="229"/>
        <v/>
      </c>
      <c r="V175" s="198" t="str">
        <f t="shared" ca="1" si="230"/>
        <v/>
      </c>
      <c r="W175" s="198" t="str">
        <f t="shared" ca="1" si="231"/>
        <v/>
      </c>
      <c r="X175" s="172" t="str">
        <f t="shared" ca="1" si="232"/>
        <v/>
      </c>
      <c r="Y175" s="198" t="str">
        <f t="shared" ca="1" si="233"/>
        <v/>
      </c>
      <c r="Z175" s="198" t="str">
        <f t="shared" ca="1" si="234"/>
        <v/>
      </c>
      <c r="AA175" s="172" t="str">
        <f t="shared" ca="1" si="235"/>
        <v/>
      </c>
      <c r="AB175" s="198" t="str">
        <f t="shared" ca="1" si="236"/>
        <v/>
      </c>
      <c r="AC175" s="198" t="str">
        <f t="shared" ca="1" si="237"/>
        <v/>
      </c>
      <c r="AD175" s="172" t="str">
        <f t="shared" ca="1" si="238"/>
        <v/>
      </c>
      <c r="AE175" s="198" t="str">
        <f t="shared" ca="1" si="239"/>
        <v/>
      </c>
      <c r="AF175" s="198" t="str">
        <f t="shared" ca="1" si="240"/>
        <v/>
      </c>
      <c r="AG175" s="172" t="str">
        <f t="shared" ca="1" si="241"/>
        <v/>
      </c>
      <c r="AH175" s="198" t="str">
        <f t="shared" ca="1" si="242"/>
        <v/>
      </c>
      <c r="AI175" s="198" t="str">
        <f t="shared" ca="1" si="243"/>
        <v/>
      </c>
      <c r="AJ175" s="172" t="str">
        <f t="shared" ca="1" si="244"/>
        <v/>
      </c>
      <c r="AK175" s="198" t="str">
        <f t="shared" ca="1" si="245"/>
        <v/>
      </c>
      <c r="AL175" s="198" t="str">
        <f t="shared" ca="1" si="246"/>
        <v/>
      </c>
      <c r="AM175" s="172" t="str">
        <f t="shared" ca="1" si="247"/>
        <v/>
      </c>
      <c r="AN175" s="198" t="str">
        <f t="shared" ca="1" si="248"/>
        <v/>
      </c>
      <c r="AO175" s="198" t="str">
        <f t="shared" ca="1" si="249"/>
        <v/>
      </c>
      <c r="AP175" s="172" t="str">
        <f t="shared" ca="1" si="250"/>
        <v/>
      </c>
      <c r="AQ175" s="198" t="str">
        <f t="shared" ca="1" si="251"/>
        <v/>
      </c>
      <c r="AR175" s="198" t="str">
        <f t="shared" ca="1" si="252"/>
        <v/>
      </c>
      <c r="AS175" s="172" t="str">
        <f t="shared" ca="1" si="253"/>
        <v/>
      </c>
      <c r="AT175" s="198" t="str">
        <f t="shared" ca="1" si="254"/>
        <v/>
      </c>
      <c r="AU175" s="198" t="str">
        <f t="shared" ca="1" si="255"/>
        <v/>
      </c>
      <c r="AV175" s="172" t="str">
        <f t="shared" ca="1" si="256"/>
        <v/>
      </c>
      <c r="AW175" s="198" t="str">
        <f t="shared" ca="1" si="257"/>
        <v/>
      </c>
      <c r="AX175" s="198" t="str">
        <f t="shared" ca="1" si="258"/>
        <v/>
      </c>
      <c r="AY175" s="172" t="str">
        <f t="shared" ca="1" si="259"/>
        <v/>
      </c>
      <c r="AZ175" s="198" t="str">
        <f t="shared" ca="1" si="260"/>
        <v/>
      </c>
      <c r="BA175" s="198" t="str">
        <f t="shared" ca="1" si="261"/>
        <v/>
      </c>
      <c r="BB175" s="172" t="str">
        <f t="shared" ca="1" si="262"/>
        <v/>
      </c>
      <c r="BC175" s="198" t="str">
        <f t="shared" ca="1" si="263"/>
        <v/>
      </c>
      <c r="BD175" s="198" t="str">
        <f t="shared" ca="1" si="264"/>
        <v/>
      </c>
      <c r="BE175" s="172" t="str">
        <f t="shared" ca="1" si="265"/>
        <v/>
      </c>
      <c r="BF175" s="198" t="str">
        <f t="shared" ca="1" si="266"/>
        <v/>
      </c>
      <c r="BG175" s="198" t="str">
        <f t="shared" ca="1" si="267"/>
        <v/>
      </c>
      <c r="BH175" s="172" t="str">
        <f t="shared" ca="1" si="268"/>
        <v/>
      </c>
      <c r="BI175" s="198" t="str">
        <f t="shared" ca="1" si="269"/>
        <v/>
      </c>
      <c r="BJ175" s="198" t="str">
        <f t="shared" ca="1" si="270"/>
        <v/>
      </c>
      <c r="BK175" s="172" t="str">
        <f t="shared" ca="1" si="271"/>
        <v/>
      </c>
      <c r="BL175" s="198" t="str">
        <f t="shared" ca="1" si="272"/>
        <v/>
      </c>
      <c r="BM175" s="198" t="str">
        <f t="shared" ca="1" si="273"/>
        <v/>
      </c>
      <c r="BN175" s="172" t="str">
        <f t="shared" ca="1" si="274"/>
        <v/>
      </c>
      <c r="BO175" s="198" t="str">
        <f t="shared" ca="1" si="275"/>
        <v/>
      </c>
      <c r="BP175" s="198" t="str">
        <f t="shared" ca="1" si="276"/>
        <v/>
      </c>
      <c r="BQ175" s="172" t="str">
        <f t="shared" ca="1" si="277"/>
        <v/>
      </c>
      <c r="BR175" s="198" t="str">
        <f t="shared" ca="1" si="278"/>
        <v/>
      </c>
      <c r="BS175" s="198" t="str">
        <f t="shared" ca="1" si="279"/>
        <v/>
      </c>
      <c r="BT175" s="172" t="str">
        <f t="shared" ca="1" si="280"/>
        <v/>
      </c>
      <c r="BU175" s="198" t="str">
        <f t="shared" ca="1" si="281"/>
        <v>Физическая культура</v>
      </c>
      <c r="BV175" s="198" t="str">
        <f t="shared" ca="1" si="282"/>
        <v>Талантова Е.А.</v>
      </c>
      <c r="BW175" s="172" t="str">
        <f t="shared" ca="1" si="283"/>
        <v>стад</v>
      </c>
      <c r="BX175" s="198" t="str">
        <f t="shared" ca="1" si="284"/>
        <v/>
      </c>
      <c r="BY175" s="198" t="str">
        <f t="shared" ca="1" si="285"/>
        <v/>
      </c>
      <c r="BZ175" s="172" t="str">
        <f t="shared" ca="1" si="286"/>
        <v/>
      </c>
      <c r="CA175" s="198" t="str">
        <f t="shared" ca="1" si="287"/>
        <v/>
      </c>
      <c r="CB175" s="198" t="str">
        <f t="shared" ca="1" si="288"/>
        <v/>
      </c>
      <c r="CC175" s="172" t="str">
        <f t="shared" ca="1" si="289"/>
        <v/>
      </c>
      <c r="CD175" s="198" t="str">
        <f t="shared" ca="1" si="290"/>
        <v/>
      </c>
      <c r="CE175" s="198" t="str">
        <f t="shared" ca="1" si="291"/>
        <v/>
      </c>
      <c r="CF175" s="172" t="str">
        <f t="shared" ca="1" si="292"/>
        <v/>
      </c>
      <c r="CG175" s="198" t="str">
        <f t="shared" ca="1" si="293"/>
        <v/>
      </c>
      <c r="CH175" s="198" t="str">
        <f t="shared" ca="1" si="294"/>
        <v/>
      </c>
      <c r="CI175" s="172" t="str">
        <f t="shared" ca="1" si="295"/>
        <v/>
      </c>
      <c r="CJ175" s="198" t="str">
        <f t="shared" ca="1" si="296"/>
        <v/>
      </c>
      <c r="CK175" s="198" t="str">
        <f t="shared" ca="1" si="297"/>
        <v/>
      </c>
      <c r="CL175" s="172" t="str">
        <f t="shared" ca="1" si="298"/>
        <v/>
      </c>
      <c r="CM175" s="198" t="str">
        <f t="shared" ca="1" si="299"/>
        <v/>
      </c>
      <c r="CN175" s="198" t="str">
        <f t="shared" ca="1" si="300"/>
        <v/>
      </c>
      <c r="CO175" s="172" t="str">
        <f t="shared" ca="1" si="301"/>
        <v/>
      </c>
      <c r="CP175" s="198" t="str">
        <f t="shared" ca="1" si="302"/>
        <v/>
      </c>
      <c r="CQ175" s="198" t="str">
        <f t="shared" ca="1" si="303"/>
        <v/>
      </c>
      <c r="CR175" s="172" t="str">
        <f t="shared" ca="1" si="304"/>
        <v/>
      </c>
      <c r="CS175" s="198" t="str">
        <f t="shared" ca="1" si="305"/>
        <v/>
      </c>
      <c r="CT175" s="198" t="str">
        <f t="shared" ca="1" si="306"/>
        <v/>
      </c>
      <c r="CU175" s="172" t="str">
        <f t="shared" ca="1" si="307"/>
        <v/>
      </c>
      <c r="CV175" s="198" t="str">
        <f t="shared" ca="1" si="308"/>
        <v/>
      </c>
      <c r="CW175" s="198" t="str">
        <f t="shared" ca="1" si="309"/>
        <v/>
      </c>
      <c r="CX175" s="172" t="str">
        <f t="shared" ca="1" si="310"/>
        <v/>
      </c>
      <c r="CY175" s="198" t="str">
        <f t="shared" ca="1" si="311"/>
        <v/>
      </c>
      <c r="CZ175" s="198" t="str">
        <f t="shared" ca="1" si="312"/>
        <v/>
      </c>
      <c r="DA175" s="172" t="str">
        <f t="shared" ca="1" si="313"/>
        <v/>
      </c>
      <c r="DB175" s="198" t="str">
        <f t="shared" ca="1" si="314"/>
        <v/>
      </c>
      <c r="DC175" s="198" t="str">
        <f t="shared" ca="1" si="315"/>
        <v/>
      </c>
      <c r="DD175" s="172" t="str">
        <f t="shared" ca="1" si="316"/>
        <v/>
      </c>
    </row>
    <row r="176" spans="1:108" s="157" customFormat="1" ht="24" customHeight="1">
      <c r="A176" s="388"/>
      <c r="B176" s="187" t="s">
        <v>327</v>
      </c>
      <c r="C176" s="186" t="e">
        <f t="shared" ca="1" si="328"/>
        <v>#NAME?</v>
      </c>
      <c r="D176" s="186" t="e">
        <f t="shared" ca="1" si="328"/>
        <v>#NAME?</v>
      </c>
      <c r="E176" s="201" t="e">
        <f t="shared" ca="1" si="328"/>
        <v>#NAME?</v>
      </c>
      <c r="F176" s="197">
        <f t="shared" si="329"/>
        <v>94</v>
      </c>
      <c r="G176" s="198" t="str">
        <f t="shared" ca="1" si="318"/>
        <v/>
      </c>
      <c r="H176" s="198" t="str">
        <f t="shared" ca="1" si="319"/>
        <v/>
      </c>
      <c r="I176" s="172" t="str">
        <f t="shared" ca="1" si="320"/>
        <v/>
      </c>
      <c r="J176" s="198" t="str">
        <f t="shared" ca="1" si="218"/>
        <v/>
      </c>
      <c r="K176" s="198" t="str">
        <f t="shared" ca="1" si="219"/>
        <v/>
      </c>
      <c r="L176" s="172" t="str">
        <f t="shared" ca="1" si="220"/>
        <v/>
      </c>
      <c r="M176" s="198" t="str">
        <f t="shared" ca="1" si="221"/>
        <v/>
      </c>
      <c r="N176" s="198" t="str">
        <f t="shared" ca="1" si="222"/>
        <v/>
      </c>
      <c r="O176" s="172" t="str">
        <f t="shared" ca="1" si="223"/>
        <v/>
      </c>
      <c r="P176" s="198" t="str">
        <f t="shared" ca="1" si="224"/>
        <v/>
      </c>
      <c r="Q176" s="198" t="str">
        <f t="shared" ca="1" si="225"/>
        <v/>
      </c>
      <c r="R176" s="172" t="str">
        <f t="shared" ca="1" si="226"/>
        <v/>
      </c>
      <c r="S176" s="198" t="str">
        <f t="shared" ca="1" si="227"/>
        <v>Основы менеджмента и маркетинга</v>
      </c>
      <c r="T176" s="198" t="str">
        <f t="shared" ca="1" si="228"/>
        <v>Антонова Е.И.</v>
      </c>
      <c r="U176" s="172">
        <f t="shared" ca="1" si="229"/>
        <v>9</v>
      </c>
      <c r="V176" s="198" t="str">
        <f t="shared" ca="1" si="230"/>
        <v/>
      </c>
      <c r="W176" s="198" t="str">
        <f t="shared" ca="1" si="231"/>
        <v/>
      </c>
      <c r="X176" s="172" t="str">
        <f t="shared" ca="1" si="232"/>
        <v/>
      </c>
      <c r="Y176" s="198" t="str">
        <f t="shared" ca="1" si="233"/>
        <v/>
      </c>
      <c r="Z176" s="198" t="str">
        <f t="shared" ca="1" si="234"/>
        <v/>
      </c>
      <c r="AA176" s="172" t="str">
        <f t="shared" ca="1" si="235"/>
        <v/>
      </c>
      <c r="AB176" s="198" t="str">
        <f t="shared" ca="1" si="236"/>
        <v/>
      </c>
      <c r="AC176" s="198" t="str">
        <f t="shared" ca="1" si="237"/>
        <v/>
      </c>
      <c r="AD176" s="172" t="str">
        <f t="shared" ca="1" si="238"/>
        <v/>
      </c>
      <c r="AE176" s="198" t="str">
        <f t="shared" ca="1" si="239"/>
        <v/>
      </c>
      <c r="AF176" s="198" t="str">
        <f t="shared" ca="1" si="240"/>
        <v/>
      </c>
      <c r="AG176" s="172" t="str">
        <f t="shared" ca="1" si="241"/>
        <v/>
      </c>
      <c r="AH176" s="198" t="str">
        <f t="shared" ca="1" si="242"/>
        <v>Выполнение работ по профессии Кассир</v>
      </c>
      <c r="AI176" s="198" t="str">
        <f t="shared" ca="1" si="243"/>
        <v>Аникина Г.Ю.</v>
      </c>
      <c r="AJ176" s="172">
        <f t="shared" ca="1" si="244"/>
        <v>17</v>
      </c>
      <c r="AK176" s="198" t="str">
        <f t="shared" ca="1" si="245"/>
        <v/>
      </c>
      <c r="AL176" s="198" t="str">
        <f t="shared" ca="1" si="246"/>
        <v/>
      </c>
      <c r="AM176" s="172" t="str">
        <f t="shared" ca="1" si="247"/>
        <v/>
      </c>
      <c r="AN176" s="198" t="str">
        <f t="shared" ca="1" si="248"/>
        <v/>
      </c>
      <c r="AO176" s="198" t="str">
        <f t="shared" ca="1" si="249"/>
        <v/>
      </c>
      <c r="AP176" s="172" t="str">
        <f t="shared" ca="1" si="250"/>
        <v/>
      </c>
      <c r="AQ176" s="198" t="str">
        <f t="shared" ca="1" si="251"/>
        <v/>
      </c>
      <c r="AR176" s="198" t="str">
        <f t="shared" ca="1" si="252"/>
        <v/>
      </c>
      <c r="AS176" s="172" t="str">
        <f t="shared" ca="1" si="253"/>
        <v/>
      </c>
      <c r="AT176" s="198" t="str">
        <f t="shared" ca="1" si="254"/>
        <v/>
      </c>
      <c r="AU176" s="198" t="str">
        <f t="shared" ca="1" si="255"/>
        <v/>
      </c>
      <c r="AV176" s="172" t="str">
        <f t="shared" ca="1" si="256"/>
        <v/>
      </c>
      <c r="AW176" s="198" t="str">
        <f t="shared" ca="1" si="257"/>
        <v/>
      </c>
      <c r="AX176" s="198" t="str">
        <f t="shared" ca="1" si="258"/>
        <v/>
      </c>
      <c r="AY176" s="172" t="str">
        <f t="shared" ca="1" si="259"/>
        <v/>
      </c>
      <c r="AZ176" s="198" t="str">
        <f t="shared" ca="1" si="260"/>
        <v/>
      </c>
      <c r="BA176" s="198" t="str">
        <f t="shared" ca="1" si="261"/>
        <v/>
      </c>
      <c r="BB176" s="172" t="str">
        <f t="shared" ca="1" si="262"/>
        <v/>
      </c>
      <c r="BC176" s="198" t="str">
        <f t="shared" ca="1" si="263"/>
        <v/>
      </c>
      <c r="BD176" s="198" t="str">
        <f t="shared" ca="1" si="264"/>
        <v/>
      </c>
      <c r="BE176" s="172" t="str">
        <f t="shared" ca="1" si="265"/>
        <v/>
      </c>
      <c r="BF176" s="198" t="str">
        <f t="shared" ca="1" si="266"/>
        <v/>
      </c>
      <c r="BG176" s="198" t="str">
        <f t="shared" ca="1" si="267"/>
        <v/>
      </c>
      <c r="BH176" s="172" t="str">
        <f t="shared" ca="1" si="268"/>
        <v/>
      </c>
      <c r="BI176" s="198" t="str">
        <f t="shared" ca="1" si="269"/>
        <v/>
      </c>
      <c r="BJ176" s="198" t="str">
        <f t="shared" ca="1" si="270"/>
        <v/>
      </c>
      <c r="BK176" s="172" t="str">
        <f t="shared" ca="1" si="271"/>
        <v/>
      </c>
      <c r="BL176" s="198" t="str">
        <f t="shared" ca="1" si="272"/>
        <v/>
      </c>
      <c r="BM176" s="198" t="str">
        <f t="shared" ca="1" si="273"/>
        <v/>
      </c>
      <c r="BN176" s="172" t="str">
        <f t="shared" ca="1" si="274"/>
        <v/>
      </c>
      <c r="BO176" s="198" t="str">
        <f t="shared" ca="1" si="275"/>
        <v/>
      </c>
      <c r="BP176" s="198" t="str">
        <f t="shared" ca="1" si="276"/>
        <v/>
      </c>
      <c r="BQ176" s="172" t="str">
        <f t="shared" ca="1" si="277"/>
        <v/>
      </c>
      <c r="BR176" s="198" t="str">
        <f t="shared" ca="1" si="278"/>
        <v/>
      </c>
      <c r="BS176" s="198" t="str">
        <f t="shared" ca="1" si="279"/>
        <v/>
      </c>
      <c r="BT176" s="172" t="str">
        <f t="shared" ca="1" si="280"/>
        <v/>
      </c>
      <c r="BU176" s="198" t="str">
        <f t="shared" ca="1" si="281"/>
        <v/>
      </c>
      <c r="BV176" s="198" t="str">
        <f t="shared" ca="1" si="282"/>
        <v/>
      </c>
      <c r="BW176" s="172" t="str">
        <f t="shared" ca="1" si="283"/>
        <v/>
      </c>
      <c r="BX176" s="198" t="str">
        <f t="shared" ca="1" si="284"/>
        <v/>
      </c>
      <c r="BY176" s="198" t="str">
        <f t="shared" ca="1" si="285"/>
        <v/>
      </c>
      <c r="BZ176" s="172" t="str">
        <f t="shared" ca="1" si="286"/>
        <v/>
      </c>
      <c r="CA176" s="198" t="str">
        <f t="shared" ca="1" si="287"/>
        <v/>
      </c>
      <c r="CB176" s="198" t="str">
        <f t="shared" ca="1" si="288"/>
        <v/>
      </c>
      <c r="CC176" s="172" t="str">
        <f t="shared" ca="1" si="289"/>
        <v/>
      </c>
      <c r="CD176" s="198" t="str">
        <f t="shared" ca="1" si="290"/>
        <v/>
      </c>
      <c r="CE176" s="198" t="str">
        <f t="shared" ca="1" si="291"/>
        <v/>
      </c>
      <c r="CF176" s="172" t="str">
        <f t="shared" ca="1" si="292"/>
        <v/>
      </c>
      <c r="CG176" s="198" t="str">
        <f t="shared" ca="1" si="293"/>
        <v/>
      </c>
      <c r="CH176" s="198" t="str">
        <f t="shared" ca="1" si="294"/>
        <v/>
      </c>
      <c r="CI176" s="172" t="str">
        <f t="shared" ca="1" si="295"/>
        <v/>
      </c>
      <c r="CJ176" s="198" t="str">
        <f t="shared" ca="1" si="296"/>
        <v/>
      </c>
      <c r="CK176" s="198" t="str">
        <f t="shared" ca="1" si="297"/>
        <v/>
      </c>
      <c r="CL176" s="172" t="str">
        <f t="shared" ca="1" si="298"/>
        <v/>
      </c>
      <c r="CM176" s="198" t="str">
        <f t="shared" ca="1" si="299"/>
        <v/>
      </c>
      <c r="CN176" s="198" t="str">
        <f t="shared" ca="1" si="300"/>
        <v/>
      </c>
      <c r="CO176" s="172" t="str">
        <f t="shared" ca="1" si="301"/>
        <v/>
      </c>
      <c r="CP176" s="198" t="str">
        <f t="shared" ca="1" si="302"/>
        <v/>
      </c>
      <c r="CQ176" s="198" t="str">
        <f t="shared" ca="1" si="303"/>
        <v/>
      </c>
      <c r="CR176" s="172" t="str">
        <f t="shared" ca="1" si="304"/>
        <v/>
      </c>
      <c r="CS176" s="198" t="str">
        <f t="shared" ca="1" si="305"/>
        <v/>
      </c>
      <c r="CT176" s="198" t="str">
        <f t="shared" ca="1" si="306"/>
        <v/>
      </c>
      <c r="CU176" s="172" t="str">
        <f t="shared" ca="1" si="307"/>
        <v/>
      </c>
      <c r="CV176" s="198" t="str">
        <f t="shared" ca="1" si="308"/>
        <v/>
      </c>
      <c r="CW176" s="198" t="str">
        <f t="shared" ca="1" si="309"/>
        <v/>
      </c>
      <c r="CX176" s="172" t="str">
        <f t="shared" ca="1" si="310"/>
        <v/>
      </c>
      <c r="CY176" s="198" t="str">
        <f t="shared" ca="1" si="311"/>
        <v/>
      </c>
      <c r="CZ176" s="198" t="str">
        <f t="shared" ca="1" si="312"/>
        <v/>
      </c>
      <c r="DA176" s="172" t="str">
        <f t="shared" ca="1" si="313"/>
        <v/>
      </c>
      <c r="DB176" s="198" t="str">
        <f t="shared" ca="1" si="314"/>
        <v/>
      </c>
      <c r="DC176" s="198" t="str">
        <f t="shared" ca="1" si="315"/>
        <v/>
      </c>
      <c r="DD176" s="172" t="str">
        <f t="shared" ca="1" si="316"/>
        <v/>
      </c>
    </row>
    <row r="177" spans="1:114" s="157" customFormat="1" ht="24" customHeight="1">
      <c r="A177" s="388"/>
      <c r="B177" s="188" t="s">
        <v>328</v>
      </c>
      <c r="C177" s="186" t="e">
        <f t="shared" ca="1" si="328"/>
        <v>#NAME?</v>
      </c>
      <c r="D177" s="186" t="e">
        <f t="shared" ca="1" si="328"/>
        <v>#NAME?</v>
      </c>
      <c r="E177" s="201" t="e">
        <f t="shared" ca="1" si="328"/>
        <v>#NAME?</v>
      </c>
      <c r="F177" s="197">
        <f t="shared" si="329"/>
        <v>97</v>
      </c>
      <c r="G177" s="198" t="str">
        <f t="shared" ca="1" si="318"/>
        <v/>
      </c>
      <c r="H177" s="198" t="str">
        <f t="shared" ca="1" si="319"/>
        <v/>
      </c>
      <c r="I177" s="172" t="str">
        <f t="shared" ca="1" si="320"/>
        <v/>
      </c>
      <c r="J177" s="198" t="str">
        <f t="shared" ca="1" si="218"/>
        <v/>
      </c>
      <c r="K177" s="198" t="str">
        <f t="shared" ca="1" si="219"/>
        <v/>
      </c>
      <c r="L177" s="172" t="str">
        <f t="shared" ca="1" si="220"/>
        <v/>
      </c>
      <c r="M177" s="198" t="str">
        <f t="shared" ca="1" si="221"/>
        <v/>
      </c>
      <c r="N177" s="198" t="str">
        <f t="shared" ca="1" si="222"/>
        <v/>
      </c>
      <c r="O177" s="172" t="str">
        <f t="shared" ca="1" si="223"/>
        <v/>
      </c>
      <c r="P177" s="198" t="str">
        <f t="shared" ca="1" si="224"/>
        <v/>
      </c>
      <c r="Q177" s="198" t="str">
        <f t="shared" ca="1" si="225"/>
        <v/>
      </c>
      <c r="R177" s="172" t="str">
        <f t="shared" ca="1" si="226"/>
        <v/>
      </c>
      <c r="S177" s="198" t="str">
        <f t="shared" ca="1" si="227"/>
        <v>Основы менеджмента и маркетинга</v>
      </c>
      <c r="T177" s="198" t="str">
        <f t="shared" ca="1" si="228"/>
        <v>Антонова Е.И.</v>
      </c>
      <c r="U177" s="172">
        <f t="shared" ca="1" si="229"/>
        <v>9</v>
      </c>
      <c r="V177" s="198" t="str">
        <f t="shared" ca="1" si="230"/>
        <v/>
      </c>
      <c r="W177" s="198" t="str">
        <f t="shared" ca="1" si="231"/>
        <v/>
      </c>
      <c r="X177" s="172" t="str">
        <f t="shared" ca="1" si="232"/>
        <v/>
      </c>
      <c r="Y177" s="198" t="str">
        <f t="shared" ca="1" si="233"/>
        <v/>
      </c>
      <c r="Z177" s="198" t="str">
        <f t="shared" ca="1" si="234"/>
        <v/>
      </c>
      <c r="AA177" s="172" t="str">
        <f t="shared" ca="1" si="235"/>
        <v/>
      </c>
      <c r="AB177" s="198" t="str">
        <f t="shared" ca="1" si="236"/>
        <v/>
      </c>
      <c r="AC177" s="198" t="str">
        <f t="shared" ca="1" si="237"/>
        <v/>
      </c>
      <c r="AD177" s="172" t="str">
        <f t="shared" ca="1" si="238"/>
        <v/>
      </c>
      <c r="AE177" s="198" t="str">
        <f t="shared" ca="1" si="239"/>
        <v/>
      </c>
      <c r="AF177" s="198" t="str">
        <f t="shared" ca="1" si="240"/>
        <v/>
      </c>
      <c r="AG177" s="172" t="str">
        <f t="shared" ca="1" si="241"/>
        <v/>
      </c>
      <c r="AH177" s="198" t="str">
        <f t="shared" ca="1" si="242"/>
        <v>Выполнение работ по профессии Кассир</v>
      </c>
      <c r="AI177" s="198" t="str">
        <f t="shared" ca="1" si="243"/>
        <v>Аникина Г.Ю.</v>
      </c>
      <c r="AJ177" s="172">
        <f t="shared" ca="1" si="244"/>
        <v>17</v>
      </c>
      <c r="AK177" s="198" t="str">
        <f t="shared" ca="1" si="245"/>
        <v/>
      </c>
      <c r="AL177" s="198" t="str">
        <f t="shared" ca="1" si="246"/>
        <v/>
      </c>
      <c r="AM177" s="172" t="str">
        <f t="shared" ca="1" si="247"/>
        <v/>
      </c>
      <c r="AN177" s="198" t="str">
        <f t="shared" ca="1" si="248"/>
        <v/>
      </c>
      <c r="AO177" s="198" t="str">
        <f t="shared" ca="1" si="249"/>
        <v/>
      </c>
      <c r="AP177" s="172" t="str">
        <f t="shared" ca="1" si="250"/>
        <v/>
      </c>
      <c r="AQ177" s="198" t="str">
        <f t="shared" ca="1" si="251"/>
        <v/>
      </c>
      <c r="AR177" s="198" t="str">
        <f t="shared" ca="1" si="252"/>
        <v/>
      </c>
      <c r="AS177" s="172" t="str">
        <f t="shared" ca="1" si="253"/>
        <v/>
      </c>
      <c r="AT177" s="198" t="str">
        <f t="shared" ca="1" si="254"/>
        <v/>
      </c>
      <c r="AU177" s="198" t="str">
        <f t="shared" ca="1" si="255"/>
        <v/>
      </c>
      <c r="AV177" s="172" t="str">
        <f t="shared" ca="1" si="256"/>
        <v/>
      </c>
      <c r="AW177" s="198" t="str">
        <f t="shared" ca="1" si="257"/>
        <v/>
      </c>
      <c r="AX177" s="198" t="str">
        <f t="shared" ca="1" si="258"/>
        <v/>
      </c>
      <c r="AY177" s="172" t="str">
        <f t="shared" ca="1" si="259"/>
        <v/>
      </c>
      <c r="AZ177" s="198" t="str">
        <f t="shared" ca="1" si="260"/>
        <v/>
      </c>
      <c r="BA177" s="198" t="str">
        <f t="shared" ca="1" si="261"/>
        <v/>
      </c>
      <c r="BB177" s="172" t="str">
        <f t="shared" ca="1" si="262"/>
        <v/>
      </c>
      <c r="BC177" s="198" t="str">
        <f t="shared" ca="1" si="263"/>
        <v/>
      </c>
      <c r="BD177" s="198" t="str">
        <f t="shared" ca="1" si="264"/>
        <v/>
      </c>
      <c r="BE177" s="172" t="str">
        <f t="shared" ca="1" si="265"/>
        <v/>
      </c>
      <c r="BF177" s="198" t="str">
        <f t="shared" ca="1" si="266"/>
        <v/>
      </c>
      <c r="BG177" s="198" t="str">
        <f t="shared" ca="1" si="267"/>
        <v/>
      </c>
      <c r="BH177" s="172" t="str">
        <f t="shared" ca="1" si="268"/>
        <v/>
      </c>
      <c r="BI177" s="198" t="str">
        <f t="shared" ca="1" si="269"/>
        <v/>
      </c>
      <c r="BJ177" s="198" t="str">
        <f t="shared" ca="1" si="270"/>
        <v/>
      </c>
      <c r="BK177" s="172" t="str">
        <f t="shared" ca="1" si="271"/>
        <v/>
      </c>
      <c r="BL177" s="198" t="str">
        <f t="shared" ca="1" si="272"/>
        <v/>
      </c>
      <c r="BM177" s="198" t="str">
        <f t="shared" ca="1" si="273"/>
        <v/>
      </c>
      <c r="BN177" s="172" t="str">
        <f t="shared" ca="1" si="274"/>
        <v/>
      </c>
      <c r="BO177" s="198" t="str">
        <f t="shared" ca="1" si="275"/>
        <v/>
      </c>
      <c r="BP177" s="198" t="str">
        <f t="shared" ca="1" si="276"/>
        <v/>
      </c>
      <c r="BQ177" s="172" t="str">
        <f t="shared" ca="1" si="277"/>
        <v/>
      </c>
      <c r="BR177" s="198" t="str">
        <f t="shared" ca="1" si="278"/>
        <v/>
      </c>
      <c r="BS177" s="198" t="str">
        <f t="shared" ca="1" si="279"/>
        <v/>
      </c>
      <c r="BT177" s="172" t="str">
        <f t="shared" ca="1" si="280"/>
        <v/>
      </c>
      <c r="BU177" s="198" t="str">
        <f t="shared" ca="1" si="281"/>
        <v/>
      </c>
      <c r="BV177" s="198" t="str">
        <f t="shared" ca="1" si="282"/>
        <v/>
      </c>
      <c r="BW177" s="172" t="str">
        <f t="shared" ca="1" si="283"/>
        <v/>
      </c>
      <c r="BX177" s="198" t="str">
        <f t="shared" ca="1" si="284"/>
        <v/>
      </c>
      <c r="BY177" s="198" t="str">
        <f t="shared" ca="1" si="285"/>
        <v/>
      </c>
      <c r="BZ177" s="172" t="str">
        <f t="shared" ca="1" si="286"/>
        <v/>
      </c>
      <c r="CA177" s="198" t="str">
        <f t="shared" ca="1" si="287"/>
        <v/>
      </c>
      <c r="CB177" s="198" t="str">
        <f t="shared" ca="1" si="288"/>
        <v/>
      </c>
      <c r="CC177" s="172" t="str">
        <f t="shared" ca="1" si="289"/>
        <v/>
      </c>
      <c r="CD177" s="198" t="str">
        <f t="shared" ca="1" si="290"/>
        <v/>
      </c>
      <c r="CE177" s="198" t="str">
        <f t="shared" ca="1" si="291"/>
        <v/>
      </c>
      <c r="CF177" s="172" t="str">
        <f t="shared" ca="1" si="292"/>
        <v/>
      </c>
      <c r="CG177" s="198" t="str">
        <f t="shared" ca="1" si="293"/>
        <v/>
      </c>
      <c r="CH177" s="198" t="str">
        <f t="shared" ca="1" si="294"/>
        <v/>
      </c>
      <c r="CI177" s="172" t="str">
        <f t="shared" ca="1" si="295"/>
        <v/>
      </c>
      <c r="CJ177" s="198" t="str">
        <f t="shared" ca="1" si="296"/>
        <v/>
      </c>
      <c r="CK177" s="198" t="str">
        <f t="shared" ca="1" si="297"/>
        <v/>
      </c>
      <c r="CL177" s="172" t="str">
        <f t="shared" ca="1" si="298"/>
        <v/>
      </c>
      <c r="CM177" s="198" t="str">
        <f t="shared" ca="1" si="299"/>
        <v/>
      </c>
      <c r="CN177" s="198" t="str">
        <f t="shared" ca="1" si="300"/>
        <v/>
      </c>
      <c r="CO177" s="172" t="str">
        <f t="shared" ca="1" si="301"/>
        <v/>
      </c>
      <c r="CP177" s="198" t="str">
        <f t="shared" ca="1" si="302"/>
        <v/>
      </c>
      <c r="CQ177" s="198" t="str">
        <f t="shared" ca="1" si="303"/>
        <v/>
      </c>
      <c r="CR177" s="172" t="str">
        <f t="shared" ca="1" si="304"/>
        <v/>
      </c>
      <c r="CS177" s="198" t="str">
        <f t="shared" ca="1" si="305"/>
        <v/>
      </c>
      <c r="CT177" s="198" t="str">
        <f t="shared" ca="1" si="306"/>
        <v/>
      </c>
      <c r="CU177" s="172" t="str">
        <f t="shared" ca="1" si="307"/>
        <v/>
      </c>
      <c r="CV177" s="198" t="str">
        <f t="shared" ca="1" si="308"/>
        <v/>
      </c>
      <c r="CW177" s="198" t="str">
        <f t="shared" ca="1" si="309"/>
        <v/>
      </c>
      <c r="CX177" s="172" t="str">
        <f t="shared" ca="1" si="310"/>
        <v/>
      </c>
      <c r="CY177" s="198" t="str">
        <f t="shared" ca="1" si="311"/>
        <v/>
      </c>
      <c r="CZ177" s="198" t="str">
        <f t="shared" ca="1" si="312"/>
        <v/>
      </c>
      <c r="DA177" s="172" t="str">
        <f t="shared" ca="1" si="313"/>
        <v/>
      </c>
      <c r="DB177" s="198" t="str">
        <f t="shared" ca="1" si="314"/>
        <v/>
      </c>
      <c r="DC177" s="198" t="str">
        <f t="shared" ca="1" si="315"/>
        <v/>
      </c>
      <c r="DD177" s="172" t="str">
        <f t="shared" ca="1" si="316"/>
        <v/>
      </c>
    </row>
    <row r="178" spans="1:114" s="157" customFormat="1" ht="24" customHeight="1">
      <c r="A178" s="388"/>
      <c r="B178" s="189" t="s">
        <v>329</v>
      </c>
      <c r="C178" s="186" t="e">
        <f t="shared" ca="1" si="328"/>
        <v>#NAME?</v>
      </c>
      <c r="D178" s="186" t="e">
        <f t="shared" ca="1" si="328"/>
        <v>#NAME?</v>
      </c>
      <c r="E178" s="201" t="e">
        <f t="shared" ca="1" si="328"/>
        <v>#NAME?</v>
      </c>
      <c r="F178" s="197">
        <f t="shared" si="329"/>
        <v>100</v>
      </c>
      <c r="G178" s="198" t="str">
        <f t="shared" ca="1" si="318"/>
        <v/>
      </c>
      <c r="H178" s="198" t="str">
        <f t="shared" ca="1" si="319"/>
        <v/>
      </c>
      <c r="I178" s="172" t="str">
        <f t="shared" ca="1" si="320"/>
        <v/>
      </c>
      <c r="J178" s="198" t="str">
        <f t="shared" ca="1" si="218"/>
        <v/>
      </c>
      <c r="K178" s="198" t="str">
        <f t="shared" ca="1" si="219"/>
        <v/>
      </c>
      <c r="L178" s="172" t="str">
        <f t="shared" ca="1" si="220"/>
        <v/>
      </c>
      <c r="M178" s="198" t="str">
        <f t="shared" ca="1" si="221"/>
        <v/>
      </c>
      <c r="N178" s="198" t="str">
        <f t="shared" ca="1" si="222"/>
        <v/>
      </c>
      <c r="O178" s="172" t="str">
        <f t="shared" ca="1" si="223"/>
        <v/>
      </c>
      <c r="P178" s="198" t="str">
        <f t="shared" ca="1" si="224"/>
        <v/>
      </c>
      <c r="Q178" s="198" t="str">
        <f t="shared" ca="1" si="225"/>
        <v/>
      </c>
      <c r="R178" s="172" t="str">
        <f t="shared" ca="1" si="226"/>
        <v/>
      </c>
      <c r="S178" s="198" t="str">
        <f t="shared" ca="1" si="227"/>
        <v/>
      </c>
      <c r="T178" s="198" t="str">
        <f t="shared" ca="1" si="228"/>
        <v/>
      </c>
      <c r="U178" s="172" t="str">
        <f t="shared" ca="1" si="229"/>
        <v/>
      </c>
      <c r="V178" s="198" t="str">
        <f t="shared" ca="1" si="230"/>
        <v/>
      </c>
      <c r="W178" s="198" t="str">
        <f t="shared" ca="1" si="231"/>
        <v/>
      </c>
      <c r="X178" s="172" t="str">
        <f t="shared" ca="1" si="232"/>
        <v/>
      </c>
      <c r="Y178" s="198" t="str">
        <f t="shared" ca="1" si="233"/>
        <v/>
      </c>
      <c r="Z178" s="198" t="str">
        <f t="shared" ca="1" si="234"/>
        <v/>
      </c>
      <c r="AA178" s="172" t="str">
        <f t="shared" ca="1" si="235"/>
        <v/>
      </c>
      <c r="AB178" s="198" t="str">
        <f t="shared" ca="1" si="236"/>
        <v/>
      </c>
      <c r="AC178" s="198" t="str">
        <f t="shared" ca="1" si="237"/>
        <v/>
      </c>
      <c r="AD178" s="172" t="str">
        <f t="shared" ca="1" si="238"/>
        <v/>
      </c>
      <c r="AE178" s="198" t="str">
        <f t="shared" ca="1" si="239"/>
        <v/>
      </c>
      <c r="AF178" s="198" t="str">
        <f t="shared" ca="1" si="240"/>
        <v/>
      </c>
      <c r="AG178" s="172" t="str">
        <f t="shared" ca="1" si="241"/>
        <v/>
      </c>
      <c r="AH178" s="198" t="str">
        <f t="shared" ca="1" si="242"/>
        <v/>
      </c>
      <c r="AI178" s="198" t="str">
        <f t="shared" ca="1" si="243"/>
        <v/>
      </c>
      <c r="AJ178" s="172" t="str">
        <f t="shared" ca="1" si="244"/>
        <v/>
      </c>
      <c r="AK178" s="198" t="str">
        <f t="shared" ca="1" si="245"/>
        <v/>
      </c>
      <c r="AL178" s="198" t="str">
        <f t="shared" ca="1" si="246"/>
        <v/>
      </c>
      <c r="AM178" s="172" t="str">
        <f t="shared" ca="1" si="247"/>
        <v/>
      </c>
      <c r="AN178" s="198" t="str">
        <f t="shared" ca="1" si="248"/>
        <v/>
      </c>
      <c r="AO178" s="198" t="str">
        <f t="shared" ca="1" si="249"/>
        <v/>
      </c>
      <c r="AP178" s="172" t="str">
        <f t="shared" ca="1" si="250"/>
        <v/>
      </c>
      <c r="AQ178" s="198" t="str">
        <f t="shared" ca="1" si="251"/>
        <v/>
      </c>
      <c r="AR178" s="198" t="str">
        <f t="shared" ca="1" si="252"/>
        <v/>
      </c>
      <c r="AS178" s="172" t="str">
        <f t="shared" ca="1" si="253"/>
        <v/>
      </c>
      <c r="AT178" s="198" t="str">
        <f t="shared" ca="1" si="254"/>
        <v/>
      </c>
      <c r="AU178" s="198" t="str">
        <f t="shared" ca="1" si="255"/>
        <v/>
      </c>
      <c r="AV178" s="172" t="str">
        <f t="shared" ca="1" si="256"/>
        <v/>
      </c>
      <c r="AW178" s="198" t="str">
        <f t="shared" ca="1" si="257"/>
        <v/>
      </c>
      <c r="AX178" s="198" t="str">
        <f t="shared" ca="1" si="258"/>
        <v/>
      </c>
      <c r="AY178" s="172" t="str">
        <f t="shared" ca="1" si="259"/>
        <v/>
      </c>
      <c r="AZ178" s="198" t="str">
        <f t="shared" ca="1" si="260"/>
        <v/>
      </c>
      <c r="BA178" s="198" t="str">
        <f t="shared" ca="1" si="261"/>
        <v/>
      </c>
      <c r="BB178" s="172" t="str">
        <f t="shared" ca="1" si="262"/>
        <v/>
      </c>
      <c r="BC178" s="198" t="str">
        <f t="shared" ca="1" si="263"/>
        <v/>
      </c>
      <c r="BD178" s="198" t="str">
        <f t="shared" ca="1" si="264"/>
        <v/>
      </c>
      <c r="BE178" s="172" t="str">
        <f t="shared" ca="1" si="265"/>
        <v/>
      </c>
      <c r="BF178" s="198" t="str">
        <f t="shared" ca="1" si="266"/>
        <v/>
      </c>
      <c r="BG178" s="198" t="str">
        <f t="shared" ca="1" si="267"/>
        <v/>
      </c>
      <c r="BH178" s="172" t="str">
        <f t="shared" ca="1" si="268"/>
        <v/>
      </c>
      <c r="BI178" s="198" t="str">
        <f t="shared" ca="1" si="269"/>
        <v/>
      </c>
      <c r="BJ178" s="198" t="str">
        <f t="shared" ca="1" si="270"/>
        <v/>
      </c>
      <c r="BK178" s="172" t="str">
        <f t="shared" ca="1" si="271"/>
        <v/>
      </c>
      <c r="BL178" s="198" t="str">
        <f t="shared" ca="1" si="272"/>
        <v/>
      </c>
      <c r="BM178" s="198" t="str">
        <f t="shared" ca="1" si="273"/>
        <v/>
      </c>
      <c r="BN178" s="172" t="str">
        <f t="shared" ca="1" si="274"/>
        <v/>
      </c>
      <c r="BO178" s="198" t="str">
        <f t="shared" ca="1" si="275"/>
        <v/>
      </c>
      <c r="BP178" s="198" t="str">
        <f t="shared" ca="1" si="276"/>
        <v/>
      </c>
      <c r="BQ178" s="172" t="str">
        <f t="shared" ca="1" si="277"/>
        <v/>
      </c>
      <c r="BR178" s="198" t="str">
        <f t="shared" ca="1" si="278"/>
        <v/>
      </c>
      <c r="BS178" s="198" t="str">
        <f t="shared" ca="1" si="279"/>
        <v/>
      </c>
      <c r="BT178" s="172" t="str">
        <f t="shared" ca="1" si="280"/>
        <v/>
      </c>
      <c r="BU178" s="198" t="str">
        <f t="shared" ca="1" si="281"/>
        <v/>
      </c>
      <c r="BV178" s="198" t="str">
        <f t="shared" ca="1" si="282"/>
        <v/>
      </c>
      <c r="BW178" s="172" t="str">
        <f t="shared" ca="1" si="283"/>
        <v/>
      </c>
      <c r="BX178" s="198" t="str">
        <f t="shared" ca="1" si="284"/>
        <v/>
      </c>
      <c r="BY178" s="198" t="str">
        <f t="shared" ca="1" si="285"/>
        <v/>
      </c>
      <c r="BZ178" s="172" t="str">
        <f t="shared" ca="1" si="286"/>
        <v/>
      </c>
      <c r="CA178" s="198" t="str">
        <f t="shared" ca="1" si="287"/>
        <v/>
      </c>
      <c r="CB178" s="198" t="str">
        <f t="shared" ca="1" si="288"/>
        <v/>
      </c>
      <c r="CC178" s="172" t="str">
        <f t="shared" ca="1" si="289"/>
        <v/>
      </c>
      <c r="CD178" s="198" t="str">
        <f t="shared" ca="1" si="290"/>
        <v/>
      </c>
      <c r="CE178" s="198" t="str">
        <f t="shared" ca="1" si="291"/>
        <v/>
      </c>
      <c r="CF178" s="172" t="str">
        <f t="shared" ca="1" si="292"/>
        <v/>
      </c>
      <c r="CG178" s="198" t="str">
        <f t="shared" ca="1" si="293"/>
        <v/>
      </c>
      <c r="CH178" s="198" t="str">
        <f t="shared" ca="1" si="294"/>
        <v/>
      </c>
      <c r="CI178" s="172" t="str">
        <f t="shared" ca="1" si="295"/>
        <v/>
      </c>
      <c r="CJ178" s="198" t="str">
        <f t="shared" ca="1" si="296"/>
        <v/>
      </c>
      <c r="CK178" s="198" t="str">
        <f t="shared" ca="1" si="297"/>
        <v/>
      </c>
      <c r="CL178" s="172" t="str">
        <f t="shared" ca="1" si="298"/>
        <v/>
      </c>
      <c r="CM178" s="198" t="str">
        <f t="shared" ca="1" si="299"/>
        <v/>
      </c>
      <c r="CN178" s="198" t="str">
        <f t="shared" ca="1" si="300"/>
        <v/>
      </c>
      <c r="CO178" s="172" t="str">
        <f t="shared" ca="1" si="301"/>
        <v/>
      </c>
      <c r="CP178" s="198" t="str">
        <f t="shared" ca="1" si="302"/>
        <v/>
      </c>
      <c r="CQ178" s="198" t="str">
        <f t="shared" ca="1" si="303"/>
        <v/>
      </c>
      <c r="CR178" s="172" t="str">
        <f t="shared" ca="1" si="304"/>
        <v/>
      </c>
      <c r="CS178" s="198" t="str">
        <f t="shared" ca="1" si="305"/>
        <v/>
      </c>
      <c r="CT178" s="198" t="str">
        <f t="shared" ca="1" si="306"/>
        <v/>
      </c>
      <c r="CU178" s="172" t="str">
        <f t="shared" ca="1" si="307"/>
        <v/>
      </c>
      <c r="CV178" s="198" t="str">
        <f t="shared" ca="1" si="308"/>
        <v/>
      </c>
      <c r="CW178" s="198" t="str">
        <f t="shared" ca="1" si="309"/>
        <v/>
      </c>
      <c r="CX178" s="172" t="str">
        <f t="shared" ca="1" si="310"/>
        <v/>
      </c>
      <c r="CY178" s="198" t="str">
        <f t="shared" ca="1" si="311"/>
        <v/>
      </c>
      <c r="CZ178" s="198" t="str">
        <f t="shared" ca="1" si="312"/>
        <v/>
      </c>
      <c r="DA178" s="172" t="str">
        <f t="shared" ca="1" si="313"/>
        <v/>
      </c>
      <c r="DB178" s="198" t="str">
        <f t="shared" ca="1" si="314"/>
        <v/>
      </c>
      <c r="DC178" s="198" t="str">
        <f t="shared" ca="1" si="315"/>
        <v/>
      </c>
      <c r="DD178" s="172" t="str">
        <f t="shared" ca="1" si="316"/>
        <v/>
      </c>
    </row>
    <row r="179" spans="1:114" s="157" customFormat="1" ht="24" customHeight="1">
      <c r="A179" s="388"/>
      <c r="B179" s="189" t="s">
        <v>330</v>
      </c>
      <c r="C179" s="186" t="e">
        <f t="shared" ca="1" si="328"/>
        <v>#NAME?</v>
      </c>
      <c r="D179" s="186" t="e">
        <f t="shared" ca="1" si="328"/>
        <v>#NAME?</v>
      </c>
      <c r="E179" s="201" t="e">
        <f t="shared" ca="1" si="328"/>
        <v>#NAME?</v>
      </c>
      <c r="F179" s="197">
        <f t="shared" si="329"/>
        <v>103</v>
      </c>
      <c r="G179" s="198" t="str">
        <f t="shared" ca="1" si="318"/>
        <v/>
      </c>
      <c r="H179" s="198" t="str">
        <f t="shared" ca="1" si="319"/>
        <v/>
      </c>
      <c r="I179" s="172" t="str">
        <f t="shared" ca="1" si="320"/>
        <v/>
      </c>
      <c r="J179" s="198" t="str">
        <f t="shared" ca="1" si="218"/>
        <v/>
      </c>
      <c r="K179" s="198" t="str">
        <f t="shared" ca="1" si="219"/>
        <v/>
      </c>
      <c r="L179" s="172" t="str">
        <f t="shared" ca="1" si="220"/>
        <v/>
      </c>
      <c r="M179" s="198" t="str">
        <f t="shared" ca="1" si="221"/>
        <v/>
      </c>
      <c r="N179" s="198" t="str">
        <f t="shared" ca="1" si="222"/>
        <v/>
      </c>
      <c r="O179" s="172" t="str">
        <f t="shared" ca="1" si="223"/>
        <v/>
      </c>
      <c r="P179" s="198" t="str">
        <f t="shared" ca="1" si="224"/>
        <v/>
      </c>
      <c r="Q179" s="198" t="str">
        <f t="shared" ca="1" si="225"/>
        <v/>
      </c>
      <c r="R179" s="172" t="str">
        <f t="shared" ca="1" si="226"/>
        <v/>
      </c>
      <c r="S179" s="198" t="str">
        <f t="shared" ca="1" si="227"/>
        <v/>
      </c>
      <c r="T179" s="198" t="str">
        <f t="shared" ca="1" si="228"/>
        <v/>
      </c>
      <c r="U179" s="172" t="str">
        <f t="shared" ca="1" si="229"/>
        <v/>
      </c>
      <c r="V179" s="198" t="str">
        <f t="shared" ca="1" si="230"/>
        <v/>
      </c>
      <c r="W179" s="198" t="str">
        <f t="shared" ca="1" si="231"/>
        <v/>
      </c>
      <c r="X179" s="172" t="str">
        <f t="shared" ca="1" si="232"/>
        <v/>
      </c>
      <c r="Y179" s="198" t="str">
        <f t="shared" ca="1" si="233"/>
        <v/>
      </c>
      <c r="Z179" s="198" t="str">
        <f t="shared" ca="1" si="234"/>
        <v/>
      </c>
      <c r="AA179" s="172" t="str">
        <f t="shared" ca="1" si="235"/>
        <v/>
      </c>
      <c r="AB179" s="198" t="str">
        <f t="shared" ca="1" si="236"/>
        <v/>
      </c>
      <c r="AC179" s="198" t="str">
        <f t="shared" ca="1" si="237"/>
        <v/>
      </c>
      <c r="AD179" s="172" t="str">
        <f t="shared" ca="1" si="238"/>
        <v/>
      </c>
      <c r="AE179" s="198" t="str">
        <f t="shared" ca="1" si="239"/>
        <v/>
      </c>
      <c r="AF179" s="198" t="str">
        <f t="shared" ca="1" si="240"/>
        <v/>
      </c>
      <c r="AG179" s="172" t="str">
        <f t="shared" ca="1" si="241"/>
        <v/>
      </c>
      <c r="AH179" s="198" t="str">
        <f t="shared" ca="1" si="242"/>
        <v/>
      </c>
      <c r="AI179" s="198" t="str">
        <f t="shared" ca="1" si="243"/>
        <v/>
      </c>
      <c r="AJ179" s="172" t="str">
        <f t="shared" ca="1" si="244"/>
        <v/>
      </c>
      <c r="AK179" s="198" t="str">
        <f t="shared" ca="1" si="245"/>
        <v/>
      </c>
      <c r="AL179" s="198" t="str">
        <f t="shared" ca="1" si="246"/>
        <v/>
      </c>
      <c r="AM179" s="172" t="str">
        <f t="shared" ca="1" si="247"/>
        <v/>
      </c>
      <c r="AN179" s="198" t="str">
        <f t="shared" ca="1" si="248"/>
        <v/>
      </c>
      <c r="AO179" s="198" t="str">
        <f t="shared" ca="1" si="249"/>
        <v/>
      </c>
      <c r="AP179" s="172" t="str">
        <f t="shared" ca="1" si="250"/>
        <v/>
      </c>
      <c r="AQ179" s="198" t="str">
        <f t="shared" ca="1" si="251"/>
        <v/>
      </c>
      <c r="AR179" s="198" t="str">
        <f t="shared" ca="1" si="252"/>
        <v/>
      </c>
      <c r="AS179" s="172" t="str">
        <f t="shared" ca="1" si="253"/>
        <v/>
      </c>
      <c r="AT179" s="198" t="str">
        <f t="shared" ca="1" si="254"/>
        <v/>
      </c>
      <c r="AU179" s="198" t="str">
        <f t="shared" ca="1" si="255"/>
        <v/>
      </c>
      <c r="AV179" s="172" t="str">
        <f t="shared" ca="1" si="256"/>
        <v/>
      </c>
      <c r="AW179" s="198" t="str">
        <f t="shared" ca="1" si="257"/>
        <v/>
      </c>
      <c r="AX179" s="198" t="str">
        <f t="shared" ca="1" si="258"/>
        <v/>
      </c>
      <c r="AY179" s="172" t="str">
        <f t="shared" ca="1" si="259"/>
        <v/>
      </c>
      <c r="AZ179" s="198" t="str">
        <f t="shared" ca="1" si="260"/>
        <v/>
      </c>
      <c r="BA179" s="198" t="str">
        <f t="shared" ca="1" si="261"/>
        <v/>
      </c>
      <c r="BB179" s="172" t="str">
        <f t="shared" ca="1" si="262"/>
        <v/>
      </c>
      <c r="BC179" s="198" t="str">
        <f t="shared" ca="1" si="263"/>
        <v/>
      </c>
      <c r="BD179" s="198" t="str">
        <f t="shared" ca="1" si="264"/>
        <v/>
      </c>
      <c r="BE179" s="172" t="str">
        <f t="shared" ca="1" si="265"/>
        <v/>
      </c>
      <c r="BF179" s="198" t="str">
        <f t="shared" ca="1" si="266"/>
        <v/>
      </c>
      <c r="BG179" s="198" t="str">
        <f t="shared" ca="1" si="267"/>
        <v/>
      </c>
      <c r="BH179" s="172" t="str">
        <f t="shared" ca="1" si="268"/>
        <v/>
      </c>
      <c r="BI179" s="198" t="str">
        <f t="shared" ca="1" si="269"/>
        <v/>
      </c>
      <c r="BJ179" s="198" t="str">
        <f t="shared" ca="1" si="270"/>
        <v/>
      </c>
      <c r="BK179" s="172" t="str">
        <f t="shared" ca="1" si="271"/>
        <v/>
      </c>
      <c r="BL179" s="198" t="str">
        <f t="shared" ca="1" si="272"/>
        <v/>
      </c>
      <c r="BM179" s="198" t="str">
        <f t="shared" ca="1" si="273"/>
        <v/>
      </c>
      <c r="BN179" s="172" t="str">
        <f t="shared" ca="1" si="274"/>
        <v/>
      </c>
      <c r="BO179" s="198" t="str">
        <f t="shared" ca="1" si="275"/>
        <v/>
      </c>
      <c r="BP179" s="198" t="str">
        <f t="shared" ca="1" si="276"/>
        <v/>
      </c>
      <c r="BQ179" s="172" t="str">
        <f t="shared" ca="1" si="277"/>
        <v/>
      </c>
      <c r="BR179" s="198" t="str">
        <f t="shared" ca="1" si="278"/>
        <v/>
      </c>
      <c r="BS179" s="198" t="str">
        <f t="shared" ca="1" si="279"/>
        <v/>
      </c>
      <c r="BT179" s="172" t="str">
        <f t="shared" ca="1" si="280"/>
        <v/>
      </c>
      <c r="BU179" s="198" t="str">
        <f t="shared" ca="1" si="281"/>
        <v/>
      </c>
      <c r="BV179" s="198" t="str">
        <f t="shared" ca="1" si="282"/>
        <v/>
      </c>
      <c r="BW179" s="172" t="str">
        <f t="shared" ca="1" si="283"/>
        <v/>
      </c>
      <c r="BX179" s="198" t="str">
        <f t="shared" ca="1" si="284"/>
        <v/>
      </c>
      <c r="BY179" s="198" t="str">
        <f t="shared" ca="1" si="285"/>
        <v/>
      </c>
      <c r="BZ179" s="172" t="str">
        <f t="shared" ca="1" si="286"/>
        <v/>
      </c>
      <c r="CA179" s="198" t="str">
        <f t="shared" ca="1" si="287"/>
        <v/>
      </c>
      <c r="CB179" s="198" t="str">
        <f t="shared" ca="1" si="288"/>
        <v/>
      </c>
      <c r="CC179" s="172" t="str">
        <f t="shared" ca="1" si="289"/>
        <v/>
      </c>
      <c r="CD179" s="198" t="str">
        <f t="shared" ca="1" si="290"/>
        <v/>
      </c>
      <c r="CE179" s="198" t="str">
        <f t="shared" ca="1" si="291"/>
        <v/>
      </c>
      <c r="CF179" s="172" t="str">
        <f t="shared" ca="1" si="292"/>
        <v/>
      </c>
      <c r="CG179" s="198" t="str">
        <f t="shared" ca="1" si="293"/>
        <v/>
      </c>
      <c r="CH179" s="198" t="str">
        <f t="shared" ca="1" si="294"/>
        <v/>
      </c>
      <c r="CI179" s="172" t="str">
        <f t="shared" ca="1" si="295"/>
        <v/>
      </c>
      <c r="CJ179" s="198" t="str">
        <f t="shared" ca="1" si="296"/>
        <v/>
      </c>
      <c r="CK179" s="198" t="str">
        <f t="shared" ca="1" si="297"/>
        <v/>
      </c>
      <c r="CL179" s="172" t="str">
        <f t="shared" ca="1" si="298"/>
        <v/>
      </c>
      <c r="CM179" s="198" t="str">
        <f t="shared" ca="1" si="299"/>
        <v/>
      </c>
      <c r="CN179" s="198" t="str">
        <f t="shared" ca="1" si="300"/>
        <v/>
      </c>
      <c r="CO179" s="172" t="str">
        <f t="shared" ca="1" si="301"/>
        <v/>
      </c>
      <c r="CP179" s="198" t="str">
        <f t="shared" ca="1" si="302"/>
        <v/>
      </c>
      <c r="CQ179" s="198" t="str">
        <f t="shared" ca="1" si="303"/>
        <v/>
      </c>
      <c r="CR179" s="172" t="str">
        <f t="shared" ca="1" si="304"/>
        <v/>
      </c>
      <c r="CS179" s="198" t="str">
        <f t="shared" ca="1" si="305"/>
        <v/>
      </c>
      <c r="CT179" s="198" t="str">
        <f t="shared" ca="1" si="306"/>
        <v/>
      </c>
      <c r="CU179" s="172" t="str">
        <f t="shared" ca="1" si="307"/>
        <v/>
      </c>
      <c r="CV179" s="198" t="str">
        <f t="shared" ca="1" si="308"/>
        <v/>
      </c>
      <c r="CW179" s="198" t="str">
        <f t="shared" ca="1" si="309"/>
        <v/>
      </c>
      <c r="CX179" s="172" t="str">
        <f t="shared" ca="1" si="310"/>
        <v/>
      </c>
      <c r="CY179" s="198" t="str">
        <f t="shared" ca="1" si="311"/>
        <v/>
      </c>
      <c r="CZ179" s="198" t="str">
        <f t="shared" ca="1" si="312"/>
        <v/>
      </c>
      <c r="DA179" s="172" t="str">
        <f t="shared" ca="1" si="313"/>
        <v/>
      </c>
      <c r="DB179" s="198" t="str">
        <f t="shared" ca="1" si="314"/>
        <v/>
      </c>
      <c r="DC179" s="198" t="str">
        <f t="shared" ca="1" si="315"/>
        <v/>
      </c>
      <c r="DD179" s="172" t="str">
        <f t="shared" ca="1" si="316"/>
        <v/>
      </c>
    </row>
    <row r="180" spans="1:114" s="157" customFormat="1" ht="24" customHeight="1" thickBot="1">
      <c r="A180" s="389"/>
      <c r="B180" s="190" t="s">
        <v>331</v>
      </c>
      <c r="C180" s="191" t="e">
        <f t="shared" ca="1" si="328"/>
        <v>#NAME?</v>
      </c>
      <c r="D180" s="191" t="e">
        <f t="shared" ca="1" si="328"/>
        <v>#NAME?</v>
      </c>
      <c r="E180" s="192" t="e">
        <f t="shared" ca="1" si="328"/>
        <v>#NAME?</v>
      </c>
      <c r="F180" s="197">
        <f t="shared" si="329"/>
        <v>106</v>
      </c>
      <c r="G180" s="198" t="str">
        <f t="shared" ca="1" si="318"/>
        <v/>
      </c>
      <c r="H180" s="198" t="str">
        <f t="shared" ca="1" si="319"/>
        <v/>
      </c>
      <c r="I180" s="172" t="str">
        <f t="shared" ca="1" si="320"/>
        <v/>
      </c>
      <c r="J180" s="198" t="str">
        <f t="shared" ca="1" si="218"/>
        <v/>
      </c>
      <c r="K180" s="198" t="str">
        <f t="shared" ca="1" si="219"/>
        <v/>
      </c>
      <c r="L180" s="172" t="str">
        <f t="shared" ca="1" si="220"/>
        <v/>
      </c>
      <c r="M180" s="198" t="str">
        <f t="shared" ca="1" si="221"/>
        <v/>
      </c>
      <c r="N180" s="198" t="str">
        <f t="shared" ca="1" si="222"/>
        <v/>
      </c>
      <c r="O180" s="172" t="str">
        <f t="shared" ca="1" si="223"/>
        <v/>
      </c>
      <c r="P180" s="198" t="str">
        <f t="shared" ca="1" si="224"/>
        <v/>
      </c>
      <c r="Q180" s="198" t="str">
        <f t="shared" ca="1" si="225"/>
        <v/>
      </c>
      <c r="R180" s="172" t="str">
        <f t="shared" ca="1" si="226"/>
        <v/>
      </c>
      <c r="S180" s="198" t="str">
        <f t="shared" ca="1" si="227"/>
        <v/>
      </c>
      <c r="T180" s="198" t="str">
        <f t="shared" ca="1" si="228"/>
        <v/>
      </c>
      <c r="U180" s="172" t="str">
        <f t="shared" ca="1" si="229"/>
        <v/>
      </c>
      <c r="V180" s="198" t="str">
        <f t="shared" ca="1" si="230"/>
        <v/>
      </c>
      <c r="W180" s="198" t="str">
        <f t="shared" ca="1" si="231"/>
        <v/>
      </c>
      <c r="X180" s="172" t="str">
        <f t="shared" ca="1" si="232"/>
        <v/>
      </c>
      <c r="Y180" s="198" t="str">
        <f t="shared" ca="1" si="233"/>
        <v/>
      </c>
      <c r="Z180" s="198" t="str">
        <f t="shared" ca="1" si="234"/>
        <v/>
      </c>
      <c r="AA180" s="172" t="str">
        <f t="shared" ca="1" si="235"/>
        <v/>
      </c>
      <c r="AB180" s="198" t="str">
        <f t="shared" ca="1" si="236"/>
        <v/>
      </c>
      <c r="AC180" s="198" t="str">
        <f t="shared" ca="1" si="237"/>
        <v/>
      </c>
      <c r="AD180" s="172" t="str">
        <f t="shared" ca="1" si="238"/>
        <v/>
      </c>
      <c r="AE180" s="198" t="str">
        <f t="shared" ca="1" si="239"/>
        <v/>
      </c>
      <c r="AF180" s="198" t="str">
        <f t="shared" ca="1" si="240"/>
        <v/>
      </c>
      <c r="AG180" s="172" t="str">
        <f t="shared" ca="1" si="241"/>
        <v/>
      </c>
      <c r="AH180" s="198" t="str">
        <f t="shared" ca="1" si="242"/>
        <v/>
      </c>
      <c r="AI180" s="198" t="str">
        <f t="shared" ca="1" si="243"/>
        <v/>
      </c>
      <c r="AJ180" s="172" t="str">
        <f t="shared" ca="1" si="244"/>
        <v/>
      </c>
      <c r="AK180" s="198" t="str">
        <f t="shared" ca="1" si="245"/>
        <v/>
      </c>
      <c r="AL180" s="198" t="str">
        <f t="shared" ca="1" si="246"/>
        <v/>
      </c>
      <c r="AM180" s="172" t="str">
        <f t="shared" ca="1" si="247"/>
        <v/>
      </c>
      <c r="AN180" s="198" t="str">
        <f t="shared" ca="1" si="248"/>
        <v/>
      </c>
      <c r="AO180" s="198" t="str">
        <f t="shared" ca="1" si="249"/>
        <v/>
      </c>
      <c r="AP180" s="172" t="str">
        <f t="shared" ca="1" si="250"/>
        <v/>
      </c>
      <c r="AQ180" s="198" t="str">
        <f t="shared" ca="1" si="251"/>
        <v/>
      </c>
      <c r="AR180" s="198" t="str">
        <f t="shared" ca="1" si="252"/>
        <v/>
      </c>
      <c r="AS180" s="172" t="str">
        <f t="shared" ca="1" si="253"/>
        <v/>
      </c>
      <c r="AT180" s="198" t="str">
        <f t="shared" ca="1" si="254"/>
        <v/>
      </c>
      <c r="AU180" s="198" t="str">
        <f t="shared" ca="1" si="255"/>
        <v/>
      </c>
      <c r="AV180" s="172" t="str">
        <f t="shared" ca="1" si="256"/>
        <v/>
      </c>
      <c r="AW180" s="198" t="str">
        <f t="shared" ca="1" si="257"/>
        <v/>
      </c>
      <c r="AX180" s="198" t="str">
        <f t="shared" ca="1" si="258"/>
        <v/>
      </c>
      <c r="AY180" s="172" t="str">
        <f t="shared" ca="1" si="259"/>
        <v/>
      </c>
      <c r="AZ180" s="198" t="str">
        <f t="shared" ca="1" si="260"/>
        <v/>
      </c>
      <c r="BA180" s="198" t="str">
        <f t="shared" ca="1" si="261"/>
        <v/>
      </c>
      <c r="BB180" s="172" t="str">
        <f t="shared" ca="1" si="262"/>
        <v/>
      </c>
      <c r="BC180" s="198" t="str">
        <f t="shared" ca="1" si="263"/>
        <v/>
      </c>
      <c r="BD180" s="198" t="str">
        <f t="shared" ca="1" si="264"/>
        <v/>
      </c>
      <c r="BE180" s="172" t="str">
        <f t="shared" ca="1" si="265"/>
        <v/>
      </c>
      <c r="BF180" s="198" t="str">
        <f t="shared" ca="1" si="266"/>
        <v/>
      </c>
      <c r="BG180" s="198" t="str">
        <f t="shared" ca="1" si="267"/>
        <v/>
      </c>
      <c r="BH180" s="172" t="str">
        <f t="shared" ca="1" si="268"/>
        <v/>
      </c>
      <c r="BI180" s="198" t="str">
        <f t="shared" ca="1" si="269"/>
        <v/>
      </c>
      <c r="BJ180" s="198" t="str">
        <f t="shared" ca="1" si="270"/>
        <v/>
      </c>
      <c r="BK180" s="172" t="str">
        <f t="shared" ca="1" si="271"/>
        <v/>
      </c>
      <c r="BL180" s="198" t="str">
        <f t="shared" ca="1" si="272"/>
        <v/>
      </c>
      <c r="BM180" s="198" t="str">
        <f t="shared" ca="1" si="273"/>
        <v/>
      </c>
      <c r="BN180" s="172" t="str">
        <f t="shared" ca="1" si="274"/>
        <v/>
      </c>
      <c r="BO180" s="198" t="str">
        <f t="shared" ca="1" si="275"/>
        <v/>
      </c>
      <c r="BP180" s="198" t="str">
        <f t="shared" ca="1" si="276"/>
        <v/>
      </c>
      <c r="BQ180" s="172" t="str">
        <f t="shared" ca="1" si="277"/>
        <v/>
      </c>
      <c r="BR180" s="198" t="str">
        <f t="shared" ca="1" si="278"/>
        <v/>
      </c>
      <c r="BS180" s="198" t="str">
        <f t="shared" ca="1" si="279"/>
        <v/>
      </c>
      <c r="BT180" s="172" t="str">
        <f t="shared" ca="1" si="280"/>
        <v/>
      </c>
      <c r="BU180" s="198" t="str">
        <f t="shared" ca="1" si="281"/>
        <v/>
      </c>
      <c r="BV180" s="198" t="str">
        <f t="shared" ca="1" si="282"/>
        <v/>
      </c>
      <c r="BW180" s="172" t="str">
        <f t="shared" ca="1" si="283"/>
        <v/>
      </c>
      <c r="BX180" s="198" t="str">
        <f t="shared" ca="1" si="284"/>
        <v/>
      </c>
      <c r="BY180" s="198" t="str">
        <f t="shared" ca="1" si="285"/>
        <v/>
      </c>
      <c r="BZ180" s="172" t="str">
        <f t="shared" ca="1" si="286"/>
        <v/>
      </c>
      <c r="CA180" s="198" t="str">
        <f t="shared" ca="1" si="287"/>
        <v/>
      </c>
      <c r="CB180" s="198" t="str">
        <f t="shared" ca="1" si="288"/>
        <v/>
      </c>
      <c r="CC180" s="172" t="str">
        <f t="shared" ca="1" si="289"/>
        <v/>
      </c>
      <c r="CD180" s="198" t="str">
        <f t="shared" ca="1" si="290"/>
        <v/>
      </c>
      <c r="CE180" s="198" t="str">
        <f t="shared" ca="1" si="291"/>
        <v/>
      </c>
      <c r="CF180" s="172" t="str">
        <f t="shared" ca="1" si="292"/>
        <v/>
      </c>
      <c r="CG180" s="198" t="str">
        <f t="shared" ca="1" si="293"/>
        <v/>
      </c>
      <c r="CH180" s="198" t="str">
        <f t="shared" ca="1" si="294"/>
        <v/>
      </c>
      <c r="CI180" s="172" t="str">
        <f t="shared" ca="1" si="295"/>
        <v/>
      </c>
      <c r="CJ180" s="198" t="str">
        <f t="shared" ca="1" si="296"/>
        <v/>
      </c>
      <c r="CK180" s="198" t="str">
        <f t="shared" ca="1" si="297"/>
        <v/>
      </c>
      <c r="CL180" s="172" t="str">
        <f t="shared" ca="1" si="298"/>
        <v/>
      </c>
      <c r="CM180" s="198" t="str">
        <f t="shared" ca="1" si="299"/>
        <v/>
      </c>
      <c r="CN180" s="198" t="str">
        <f t="shared" ca="1" si="300"/>
        <v/>
      </c>
      <c r="CO180" s="172" t="str">
        <f t="shared" ca="1" si="301"/>
        <v/>
      </c>
      <c r="CP180" s="198" t="str">
        <f t="shared" ca="1" si="302"/>
        <v/>
      </c>
      <c r="CQ180" s="198" t="str">
        <f t="shared" ca="1" si="303"/>
        <v/>
      </c>
      <c r="CR180" s="172" t="str">
        <f t="shared" ca="1" si="304"/>
        <v/>
      </c>
      <c r="CS180" s="198" t="str">
        <f t="shared" ca="1" si="305"/>
        <v/>
      </c>
      <c r="CT180" s="198" t="str">
        <f t="shared" ca="1" si="306"/>
        <v/>
      </c>
      <c r="CU180" s="172" t="str">
        <f t="shared" ca="1" si="307"/>
        <v/>
      </c>
      <c r="CV180" s="198" t="str">
        <f t="shared" ca="1" si="308"/>
        <v/>
      </c>
      <c r="CW180" s="198" t="str">
        <f t="shared" ca="1" si="309"/>
        <v/>
      </c>
      <c r="CX180" s="172" t="str">
        <f t="shared" ca="1" si="310"/>
        <v/>
      </c>
      <c r="CY180" s="198" t="str">
        <f t="shared" ca="1" si="311"/>
        <v/>
      </c>
      <c r="CZ180" s="198" t="str">
        <f t="shared" ca="1" si="312"/>
        <v/>
      </c>
      <c r="DA180" s="172" t="str">
        <f t="shared" ca="1" si="313"/>
        <v/>
      </c>
      <c r="DB180" s="198" t="str">
        <f t="shared" ca="1" si="314"/>
        <v/>
      </c>
      <c r="DC180" s="198" t="str">
        <f t="shared" ca="1" si="315"/>
        <v/>
      </c>
      <c r="DD180" s="172" t="str">
        <f t="shared" ca="1" si="316"/>
        <v/>
      </c>
    </row>
    <row r="181" spans="1:114" s="157" customFormat="1" ht="2.1" customHeight="1" thickBot="1">
      <c r="A181" s="211"/>
      <c r="B181" s="212"/>
      <c r="C181" s="264" t="s">
        <v>324</v>
      </c>
      <c r="D181" s="213"/>
      <c r="E181" s="214"/>
      <c r="F181" s="197"/>
      <c r="G181" s="198" t="e">
        <f t="shared" ca="1" si="318"/>
        <v>#REF!</v>
      </c>
      <c r="H181" s="198" t="e">
        <f t="shared" ca="1" si="319"/>
        <v>#REF!</v>
      </c>
      <c r="I181" s="172" t="e">
        <f t="shared" ca="1" si="320"/>
        <v>#REF!</v>
      </c>
      <c r="J181" s="198" t="e">
        <f t="shared" ca="1" si="218"/>
        <v>#REF!</v>
      </c>
      <c r="K181" s="198" t="e">
        <f t="shared" ca="1" si="219"/>
        <v>#REF!</v>
      </c>
      <c r="L181" s="172" t="e">
        <f t="shared" ca="1" si="220"/>
        <v>#REF!</v>
      </c>
      <c r="M181" s="198" t="e">
        <f t="shared" ca="1" si="221"/>
        <v>#REF!</v>
      </c>
      <c r="N181" s="198" t="e">
        <f t="shared" ca="1" si="222"/>
        <v>#REF!</v>
      </c>
      <c r="O181" s="172" t="e">
        <f t="shared" ca="1" si="223"/>
        <v>#REF!</v>
      </c>
      <c r="P181" s="198" t="e">
        <f t="shared" ca="1" si="224"/>
        <v>#REF!</v>
      </c>
      <c r="Q181" s="198" t="e">
        <f t="shared" ca="1" si="225"/>
        <v>#REF!</v>
      </c>
      <c r="R181" s="172" t="e">
        <f t="shared" ca="1" si="226"/>
        <v>#REF!</v>
      </c>
      <c r="S181" s="198" t="e">
        <f t="shared" ca="1" si="227"/>
        <v>#REF!</v>
      </c>
      <c r="T181" s="198" t="e">
        <f t="shared" ca="1" si="228"/>
        <v>#REF!</v>
      </c>
      <c r="U181" s="172" t="e">
        <f t="shared" ca="1" si="229"/>
        <v>#REF!</v>
      </c>
      <c r="V181" s="198" t="e">
        <f t="shared" ca="1" si="230"/>
        <v>#REF!</v>
      </c>
      <c r="W181" s="198" t="e">
        <f t="shared" ca="1" si="231"/>
        <v>#REF!</v>
      </c>
      <c r="X181" s="172" t="e">
        <f t="shared" ca="1" si="232"/>
        <v>#REF!</v>
      </c>
      <c r="Y181" s="198" t="e">
        <f t="shared" ca="1" si="233"/>
        <v>#REF!</v>
      </c>
      <c r="Z181" s="198" t="e">
        <f t="shared" ca="1" si="234"/>
        <v>#REF!</v>
      </c>
      <c r="AA181" s="172" t="e">
        <f t="shared" ca="1" si="235"/>
        <v>#REF!</v>
      </c>
      <c r="AB181" s="198" t="e">
        <f t="shared" ca="1" si="236"/>
        <v>#REF!</v>
      </c>
      <c r="AC181" s="198" t="e">
        <f t="shared" ca="1" si="237"/>
        <v>#REF!</v>
      </c>
      <c r="AD181" s="172" t="e">
        <f t="shared" ca="1" si="238"/>
        <v>#REF!</v>
      </c>
      <c r="AE181" s="198" t="e">
        <f t="shared" ca="1" si="239"/>
        <v>#REF!</v>
      </c>
      <c r="AF181" s="198" t="e">
        <f t="shared" ca="1" si="240"/>
        <v>#REF!</v>
      </c>
      <c r="AG181" s="172" t="e">
        <f t="shared" ca="1" si="241"/>
        <v>#REF!</v>
      </c>
      <c r="AH181" s="198" t="e">
        <f t="shared" ca="1" si="242"/>
        <v>#REF!</v>
      </c>
      <c r="AI181" s="198" t="e">
        <f t="shared" ca="1" si="243"/>
        <v>#REF!</v>
      </c>
      <c r="AJ181" s="172" t="e">
        <f t="shared" ca="1" si="244"/>
        <v>#REF!</v>
      </c>
      <c r="AK181" s="198" t="e">
        <f t="shared" ca="1" si="245"/>
        <v>#REF!</v>
      </c>
      <c r="AL181" s="198" t="e">
        <f t="shared" ca="1" si="246"/>
        <v>#REF!</v>
      </c>
      <c r="AM181" s="172" t="e">
        <f t="shared" ca="1" si="247"/>
        <v>#REF!</v>
      </c>
      <c r="AN181" s="198" t="e">
        <f t="shared" ca="1" si="248"/>
        <v>#REF!</v>
      </c>
      <c r="AO181" s="198" t="e">
        <f t="shared" ca="1" si="249"/>
        <v>#REF!</v>
      </c>
      <c r="AP181" s="172" t="e">
        <f t="shared" ca="1" si="250"/>
        <v>#REF!</v>
      </c>
      <c r="AQ181" s="198" t="e">
        <f t="shared" ca="1" si="251"/>
        <v>#REF!</v>
      </c>
      <c r="AR181" s="198" t="e">
        <f t="shared" ca="1" si="252"/>
        <v>#REF!</v>
      </c>
      <c r="AS181" s="172" t="e">
        <f t="shared" ca="1" si="253"/>
        <v>#REF!</v>
      </c>
      <c r="AT181" s="198" t="e">
        <f t="shared" ca="1" si="254"/>
        <v>#REF!</v>
      </c>
      <c r="AU181" s="198" t="e">
        <f t="shared" ca="1" si="255"/>
        <v>#REF!</v>
      </c>
      <c r="AV181" s="172" t="e">
        <f t="shared" ca="1" si="256"/>
        <v>#REF!</v>
      </c>
      <c r="AW181" s="198" t="e">
        <f t="shared" ca="1" si="257"/>
        <v>#REF!</v>
      </c>
      <c r="AX181" s="198" t="e">
        <f t="shared" ca="1" si="258"/>
        <v>#REF!</v>
      </c>
      <c r="AY181" s="172" t="e">
        <f t="shared" ca="1" si="259"/>
        <v>#REF!</v>
      </c>
      <c r="AZ181" s="198" t="e">
        <f t="shared" ca="1" si="260"/>
        <v>#REF!</v>
      </c>
      <c r="BA181" s="198" t="e">
        <f t="shared" ca="1" si="261"/>
        <v>#REF!</v>
      </c>
      <c r="BB181" s="172" t="e">
        <f t="shared" ca="1" si="262"/>
        <v>#REF!</v>
      </c>
      <c r="BC181" s="198" t="e">
        <f t="shared" ca="1" si="263"/>
        <v>#REF!</v>
      </c>
      <c r="BD181" s="198" t="e">
        <f t="shared" ca="1" si="264"/>
        <v>#REF!</v>
      </c>
      <c r="BE181" s="172" t="e">
        <f t="shared" ca="1" si="265"/>
        <v>#REF!</v>
      </c>
      <c r="BF181" s="198" t="e">
        <f t="shared" ca="1" si="266"/>
        <v>#REF!</v>
      </c>
      <c r="BG181" s="198" t="e">
        <f t="shared" ca="1" si="267"/>
        <v>#REF!</v>
      </c>
      <c r="BH181" s="172" t="e">
        <f t="shared" ca="1" si="268"/>
        <v>#REF!</v>
      </c>
      <c r="BI181" s="198" t="e">
        <f t="shared" ca="1" si="269"/>
        <v>#REF!</v>
      </c>
      <c r="BJ181" s="198" t="e">
        <f t="shared" ca="1" si="270"/>
        <v>#REF!</v>
      </c>
      <c r="BK181" s="172" t="e">
        <f t="shared" ca="1" si="271"/>
        <v>#REF!</v>
      </c>
      <c r="BL181" s="198" t="e">
        <f t="shared" ca="1" si="272"/>
        <v>#REF!</v>
      </c>
      <c r="BM181" s="198" t="e">
        <f t="shared" ca="1" si="273"/>
        <v>#REF!</v>
      </c>
      <c r="BN181" s="172" t="e">
        <f t="shared" ca="1" si="274"/>
        <v>#REF!</v>
      </c>
      <c r="BO181" s="198" t="e">
        <f t="shared" ca="1" si="275"/>
        <v>#REF!</v>
      </c>
      <c r="BP181" s="198" t="e">
        <f t="shared" ca="1" si="276"/>
        <v>#REF!</v>
      </c>
      <c r="BQ181" s="172" t="e">
        <f t="shared" ca="1" si="277"/>
        <v>#REF!</v>
      </c>
      <c r="BR181" s="198" t="e">
        <f t="shared" ca="1" si="278"/>
        <v>#REF!</v>
      </c>
      <c r="BS181" s="198" t="e">
        <f t="shared" ca="1" si="279"/>
        <v>#REF!</v>
      </c>
      <c r="BT181" s="172" t="e">
        <f t="shared" ca="1" si="280"/>
        <v>#REF!</v>
      </c>
      <c r="BU181" s="198" t="e">
        <f t="shared" ca="1" si="281"/>
        <v>#REF!</v>
      </c>
      <c r="BV181" s="198" t="e">
        <f t="shared" ca="1" si="282"/>
        <v>#REF!</v>
      </c>
      <c r="BW181" s="172" t="e">
        <f t="shared" ca="1" si="283"/>
        <v>#REF!</v>
      </c>
      <c r="BX181" s="198" t="e">
        <f t="shared" ca="1" si="284"/>
        <v>#REF!</v>
      </c>
      <c r="BY181" s="198" t="e">
        <f t="shared" ca="1" si="285"/>
        <v>#REF!</v>
      </c>
      <c r="BZ181" s="172" t="e">
        <f t="shared" ca="1" si="286"/>
        <v>#REF!</v>
      </c>
      <c r="CA181" s="198" t="e">
        <f t="shared" ca="1" si="287"/>
        <v>#REF!</v>
      </c>
      <c r="CB181" s="198" t="e">
        <f t="shared" ca="1" si="288"/>
        <v>#REF!</v>
      </c>
      <c r="CC181" s="172" t="e">
        <f t="shared" ca="1" si="289"/>
        <v>#REF!</v>
      </c>
      <c r="CD181" s="198" t="e">
        <f t="shared" ca="1" si="290"/>
        <v>#REF!</v>
      </c>
      <c r="CE181" s="198" t="e">
        <f t="shared" ca="1" si="291"/>
        <v>#REF!</v>
      </c>
      <c r="CF181" s="172" t="e">
        <f t="shared" ca="1" si="292"/>
        <v>#REF!</v>
      </c>
      <c r="CG181" s="198" t="e">
        <f t="shared" ca="1" si="293"/>
        <v>#REF!</v>
      </c>
      <c r="CH181" s="198" t="e">
        <f t="shared" ca="1" si="294"/>
        <v>#REF!</v>
      </c>
      <c r="CI181" s="172" t="e">
        <f t="shared" ca="1" si="295"/>
        <v>#REF!</v>
      </c>
      <c r="CJ181" s="198" t="e">
        <f t="shared" ca="1" si="296"/>
        <v>#REF!</v>
      </c>
      <c r="CK181" s="198" t="e">
        <f t="shared" ca="1" si="297"/>
        <v>#REF!</v>
      </c>
      <c r="CL181" s="172" t="e">
        <f t="shared" ca="1" si="298"/>
        <v>#REF!</v>
      </c>
      <c r="CM181" s="198" t="e">
        <f t="shared" ca="1" si="299"/>
        <v>#REF!</v>
      </c>
      <c r="CN181" s="198" t="e">
        <f t="shared" ca="1" si="300"/>
        <v>#REF!</v>
      </c>
      <c r="CO181" s="172" t="e">
        <f t="shared" ca="1" si="301"/>
        <v>#REF!</v>
      </c>
      <c r="CP181" s="198" t="e">
        <f t="shared" ca="1" si="302"/>
        <v>#REF!</v>
      </c>
      <c r="CQ181" s="198" t="e">
        <f t="shared" ca="1" si="303"/>
        <v>#REF!</v>
      </c>
      <c r="CR181" s="172" t="e">
        <f t="shared" ca="1" si="304"/>
        <v>#REF!</v>
      </c>
      <c r="CS181" s="198" t="e">
        <f t="shared" ca="1" si="305"/>
        <v>#REF!</v>
      </c>
      <c r="CT181" s="198" t="e">
        <f t="shared" ca="1" si="306"/>
        <v>#REF!</v>
      </c>
      <c r="CU181" s="172" t="e">
        <f t="shared" ca="1" si="307"/>
        <v>#REF!</v>
      </c>
      <c r="CV181" s="198" t="e">
        <f t="shared" ca="1" si="308"/>
        <v>#REF!</v>
      </c>
      <c r="CW181" s="198" t="e">
        <f t="shared" ca="1" si="309"/>
        <v>#REF!</v>
      </c>
      <c r="CX181" s="172" t="e">
        <f t="shared" ca="1" si="310"/>
        <v>#REF!</v>
      </c>
      <c r="CY181" s="198" t="e">
        <f t="shared" ca="1" si="311"/>
        <v>#REF!</v>
      </c>
      <c r="CZ181" s="198" t="e">
        <f t="shared" ca="1" si="312"/>
        <v>#REF!</v>
      </c>
      <c r="DA181" s="172" t="e">
        <f t="shared" ca="1" si="313"/>
        <v>#REF!</v>
      </c>
      <c r="DB181" s="198" t="e">
        <f t="shared" ca="1" si="314"/>
        <v>#REF!</v>
      </c>
      <c r="DC181" s="198" t="e">
        <f t="shared" ca="1" si="315"/>
        <v>#REF!</v>
      </c>
      <c r="DD181" s="172" t="e">
        <f t="shared" ca="1" si="316"/>
        <v>#REF!</v>
      </c>
    </row>
    <row r="182" spans="1:114" s="157" customFormat="1" ht="24" customHeight="1">
      <c r="A182" s="386" t="s">
        <v>258</v>
      </c>
      <c r="B182" s="183" t="s">
        <v>325</v>
      </c>
      <c r="C182" s="184" t="e">
        <f t="shared" ref="C182:E188" ca="1" si="330">_xlfn.TEXTJOIN(" / ",TRUE,G182,J182,M182,P182,S182,V182,Y182,AB182,AE182,AH182,AK182,AN182,AQ182,AT182,AW182,AZ182,BC182,BF182,BI182,BL182,BO182,BR182,BU182,BX182,CA182,CD182,CG182,CJ182,CM182,CP182,CS182,CV182,CY182,DB182)</f>
        <v>#NAME?</v>
      </c>
      <c r="D182" s="184" t="e">
        <f t="shared" ca="1" si="330"/>
        <v>#NAME?</v>
      </c>
      <c r="E182" s="200" t="e">
        <f t="shared" ca="1" si="330"/>
        <v>#NAME?</v>
      </c>
      <c r="F182" s="197">
        <f>F180+3</f>
        <v>109</v>
      </c>
      <c r="G182" s="198" t="str">
        <f t="shared" ca="1" si="318"/>
        <v/>
      </c>
      <c r="H182" s="198" t="str">
        <f t="shared" ca="1" si="319"/>
        <v/>
      </c>
      <c r="I182" s="172" t="str">
        <f t="shared" ca="1" si="320"/>
        <v/>
      </c>
      <c r="J182" s="198" t="str">
        <f t="shared" ca="1" si="218"/>
        <v/>
      </c>
      <c r="K182" s="198" t="str">
        <f t="shared" ca="1" si="219"/>
        <v/>
      </c>
      <c r="L182" s="172" t="str">
        <f t="shared" ca="1" si="220"/>
        <v/>
      </c>
      <c r="M182" s="198" t="str">
        <f t="shared" ca="1" si="221"/>
        <v/>
      </c>
      <c r="N182" s="198" t="str">
        <f t="shared" ca="1" si="222"/>
        <v/>
      </c>
      <c r="O182" s="172" t="str">
        <f t="shared" ca="1" si="223"/>
        <v/>
      </c>
      <c r="P182" s="198" t="str">
        <f t="shared" ca="1" si="224"/>
        <v/>
      </c>
      <c r="Q182" s="198" t="str">
        <f t="shared" ca="1" si="225"/>
        <v/>
      </c>
      <c r="R182" s="172" t="str">
        <f t="shared" ca="1" si="226"/>
        <v/>
      </c>
      <c r="S182" s="198" t="str">
        <f t="shared" ca="1" si="227"/>
        <v/>
      </c>
      <c r="T182" s="198" t="str">
        <f t="shared" ca="1" si="228"/>
        <v/>
      </c>
      <c r="U182" s="172" t="str">
        <f t="shared" ca="1" si="229"/>
        <v/>
      </c>
      <c r="V182" s="198" t="str">
        <f t="shared" ca="1" si="230"/>
        <v/>
      </c>
      <c r="W182" s="198" t="str">
        <f t="shared" ca="1" si="231"/>
        <v/>
      </c>
      <c r="X182" s="172" t="str">
        <f t="shared" ca="1" si="232"/>
        <v/>
      </c>
      <c r="Y182" s="198" t="str">
        <f t="shared" ca="1" si="233"/>
        <v/>
      </c>
      <c r="Z182" s="198" t="str">
        <f t="shared" ca="1" si="234"/>
        <v/>
      </c>
      <c r="AA182" s="172" t="str">
        <f t="shared" ca="1" si="235"/>
        <v/>
      </c>
      <c r="AB182" s="198" t="str">
        <f t="shared" ca="1" si="236"/>
        <v/>
      </c>
      <c r="AC182" s="198" t="str">
        <f t="shared" ca="1" si="237"/>
        <v/>
      </c>
      <c r="AD182" s="172" t="str">
        <f t="shared" ca="1" si="238"/>
        <v/>
      </c>
      <c r="AE182" s="198" t="str">
        <f t="shared" ca="1" si="239"/>
        <v/>
      </c>
      <c r="AF182" s="198" t="str">
        <f t="shared" ca="1" si="240"/>
        <v/>
      </c>
      <c r="AG182" s="172" t="str">
        <f t="shared" ca="1" si="241"/>
        <v/>
      </c>
      <c r="AH182" s="198" t="str">
        <f t="shared" ca="1" si="242"/>
        <v/>
      </c>
      <c r="AI182" s="198" t="str">
        <f t="shared" ca="1" si="243"/>
        <v/>
      </c>
      <c r="AJ182" s="172" t="str">
        <f t="shared" ca="1" si="244"/>
        <v/>
      </c>
      <c r="AK182" s="198" t="str">
        <f t="shared" ca="1" si="245"/>
        <v/>
      </c>
      <c r="AL182" s="198" t="str">
        <f t="shared" ca="1" si="246"/>
        <v/>
      </c>
      <c r="AM182" s="172" t="str">
        <f t="shared" ca="1" si="247"/>
        <v/>
      </c>
      <c r="AN182" s="198" t="str">
        <f t="shared" ca="1" si="248"/>
        <v/>
      </c>
      <c r="AO182" s="198" t="str">
        <f t="shared" ca="1" si="249"/>
        <v/>
      </c>
      <c r="AP182" s="172" t="str">
        <f t="shared" ca="1" si="250"/>
        <v/>
      </c>
      <c r="AQ182" s="198" t="str">
        <f t="shared" ca="1" si="251"/>
        <v/>
      </c>
      <c r="AR182" s="198" t="str">
        <f t="shared" ca="1" si="252"/>
        <v/>
      </c>
      <c r="AS182" s="172" t="str">
        <f t="shared" ca="1" si="253"/>
        <v/>
      </c>
      <c r="AT182" s="198" t="str">
        <f t="shared" ca="1" si="254"/>
        <v/>
      </c>
      <c r="AU182" s="198" t="str">
        <f t="shared" ca="1" si="255"/>
        <v/>
      </c>
      <c r="AV182" s="172" t="str">
        <f t="shared" ca="1" si="256"/>
        <v/>
      </c>
      <c r="AW182" s="198" t="str">
        <f t="shared" ca="1" si="257"/>
        <v/>
      </c>
      <c r="AX182" s="198" t="str">
        <f t="shared" ca="1" si="258"/>
        <v/>
      </c>
      <c r="AY182" s="172" t="str">
        <f t="shared" ca="1" si="259"/>
        <v/>
      </c>
      <c r="AZ182" s="198" t="str">
        <f t="shared" ca="1" si="260"/>
        <v/>
      </c>
      <c r="BA182" s="198" t="str">
        <f t="shared" ca="1" si="261"/>
        <v/>
      </c>
      <c r="BB182" s="172" t="str">
        <f t="shared" ca="1" si="262"/>
        <v/>
      </c>
      <c r="BC182" s="198" t="str">
        <f t="shared" ca="1" si="263"/>
        <v/>
      </c>
      <c r="BD182" s="198" t="str">
        <f t="shared" ca="1" si="264"/>
        <v/>
      </c>
      <c r="BE182" s="172" t="str">
        <f t="shared" ca="1" si="265"/>
        <v/>
      </c>
      <c r="BF182" s="198" t="str">
        <f t="shared" ca="1" si="266"/>
        <v/>
      </c>
      <c r="BG182" s="198" t="str">
        <f t="shared" ca="1" si="267"/>
        <v/>
      </c>
      <c r="BH182" s="172" t="str">
        <f t="shared" ca="1" si="268"/>
        <v/>
      </c>
      <c r="BI182" s="198" t="str">
        <f t="shared" ca="1" si="269"/>
        <v/>
      </c>
      <c r="BJ182" s="198" t="str">
        <f t="shared" ca="1" si="270"/>
        <v/>
      </c>
      <c r="BK182" s="172" t="str">
        <f t="shared" ca="1" si="271"/>
        <v/>
      </c>
      <c r="BL182" s="198" t="str">
        <f t="shared" ca="1" si="272"/>
        <v/>
      </c>
      <c r="BM182" s="198" t="str">
        <f t="shared" ca="1" si="273"/>
        <v/>
      </c>
      <c r="BN182" s="172" t="str">
        <f t="shared" ca="1" si="274"/>
        <v/>
      </c>
      <c r="BO182" s="198" t="str">
        <f t="shared" ca="1" si="275"/>
        <v/>
      </c>
      <c r="BP182" s="198" t="str">
        <f t="shared" ca="1" si="276"/>
        <v/>
      </c>
      <c r="BQ182" s="172" t="str">
        <f t="shared" ca="1" si="277"/>
        <v/>
      </c>
      <c r="BR182" s="198" t="str">
        <f t="shared" ca="1" si="278"/>
        <v/>
      </c>
      <c r="BS182" s="198" t="str">
        <f t="shared" ca="1" si="279"/>
        <v/>
      </c>
      <c r="BT182" s="172" t="str">
        <f t="shared" ca="1" si="280"/>
        <v/>
      </c>
      <c r="BU182" s="198" t="str">
        <f t="shared" ca="1" si="281"/>
        <v/>
      </c>
      <c r="BV182" s="198" t="str">
        <f t="shared" ca="1" si="282"/>
        <v/>
      </c>
      <c r="BW182" s="172" t="str">
        <f t="shared" ca="1" si="283"/>
        <v/>
      </c>
      <c r="BX182" s="198" t="str">
        <f t="shared" ca="1" si="284"/>
        <v/>
      </c>
      <c r="BY182" s="198" t="str">
        <f t="shared" ca="1" si="285"/>
        <v/>
      </c>
      <c r="BZ182" s="172" t="str">
        <f t="shared" ca="1" si="286"/>
        <v/>
      </c>
      <c r="CA182" s="198" t="str">
        <f t="shared" ca="1" si="287"/>
        <v/>
      </c>
      <c r="CB182" s="198" t="str">
        <f t="shared" ca="1" si="288"/>
        <v/>
      </c>
      <c r="CC182" s="172" t="str">
        <f t="shared" ca="1" si="289"/>
        <v/>
      </c>
      <c r="CD182" s="198" t="str">
        <f t="shared" ca="1" si="290"/>
        <v/>
      </c>
      <c r="CE182" s="198" t="str">
        <f t="shared" ca="1" si="291"/>
        <v/>
      </c>
      <c r="CF182" s="172" t="str">
        <f t="shared" ca="1" si="292"/>
        <v/>
      </c>
      <c r="CG182" s="198" t="str">
        <f t="shared" ca="1" si="293"/>
        <v/>
      </c>
      <c r="CH182" s="198" t="str">
        <f t="shared" ca="1" si="294"/>
        <v/>
      </c>
      <c r="CI182" s="172" t="str">
        <f t="shared" ca="1" si="295"/>
        <v/>
      </c>
      <c r="CJ182" s="198" t="str">
        <f t="shared" ca="1" si="296"/>
        <v/>
      </c>
      <c r="CK182" s="198" t="str">
        <f t="shared" ca="1" si="297"/>
        <v/>
      </c>
      <c r="CL182" s="172" t="str">
        <f t="shared" ca="1" si="298"/>
        <v/>
      </c>
      <c r="CM182" s="198" t="str">
        <f t="shared" ca="1" si="299"/>
        <v/>
      </c>
      <c r="CN182" s="198" t="str">
        <f t="shared" ca="1" si="300"/>
        <v/>
      </c>
      <c r="CO182" s="172" t="str">
        <f t="shared" ca="1" si="301"/>
        <v/>
      </c>
      <c r="CP182" s="198" t="str">
        <f t="shared" ca="1" si="302"/>
        <v/>
      </c>
      <c r="CQ182" s="198" t="str">
        <f t="shared" ca="1" si="303"/>
        <v/>
      </c>
      <c r="CR182" s="172" t="str">
        <f t="shared" ca="1" si="304"/>
        <v/>
      </c>
      <c r="CS182" s="198" t="str">
        <f t="shared" ca="1" si="305"/>
        <v/>
      </c>
      <c r="CT182" s="198" t="str">
        <f t="shared" ca="1" si="306"/>
        <v/>
      </c>
      <c r="CU182" s="172" t="str">
        <f t="shared" ca="1" si="307"/>
        <v/>
      </c>
      <c r="CV182" s="198" t="str">
        <f t="shared" ca="1" si="308"/>
        <v/>
      </c>
      <c r="CW182" s="198" t="str">
        <f t="shared" ca="1" si="309"/>
        <v/>
      </c>
      <c r="CX182" s="172" t="str">
        <f t="shared" ca="1" si="310"/>
        <v/>
      </c>
      <c r="CY182" s="198" t="str">
        <f t="shared" ca="1" si="311"/>
        <v/>
      </c>
      <c r="CZ182" s="198" t="str">
        <f t="shared" ca="1" si="312"/>
        <v/>
      </c>
      <c r="DA182" s="172" t="str">
        <f t="shared" ca="1" si="313"/>
        <v/>
      </c>
      <c r="DB182" s="198" t="str">
        <f t="shared" ca="1" si="314"/>
        <v/>
      </c>
      <c r="DC182" s="198" t="str">
        <f t="shared" ca="1" si="315"/>
        <v/>
      </c>
      <c r="DD182" s="172" t="str">
        <f t="shared" ca="1" si="316"/>
        <v/>
      </c>
    </row>
    <row r="183" spans="1:114" s="157" customFormat="1" ht="24" customHeight="1">
      <c r="A183" s="387"/>
      <c r="B183" s="185" t="s">
        <v>326</v>
      </c>
      <c r="C183" s="186" t="e">
        <f t="shared" ca="1" si="330"/>
        <v>#NAME?</v>
      </c>
      <c r="D183" s="186" t="e">
        <f t="shared" ca="1" si="330"/>
        <v>#NAME?</v>
      </c>
      <c r="E183" s="201" t="e">
        <f t="shared" ca="1" si="330"/>
        <v>#NAME?</v>
      </c>
      <c r="F183" s="197">
        <f t="shared" ref="F183:F188" si="331">F182+3</f>
        <v>112</v>
      </c>
      <c r="G183" s="198" t="str">
        <f t="shared" ca="1" si="318"/>
        <v/>
      </c>
      <c r="H183" s="198" t="str">
        <f t="shared" ca="1" si="319"/>
        <v/>
      </c>
      <c r="I183" s="172" t="str">
        <f t="shared" ca="1" si="320"/>
        <v/>
      </c>
      <c r="J183" s="198" t="str">
        <f t="shared" ca="1" si="218"/>
        <v/>
      </c>
      <c r="K183" s="198" t="str">
        <f t="shared" ca="1" si="219"/>
        <v/>
      </c>
      <c r="L183" s="172" t="str">
        <f t="shared" ca="1" si="220"/>
        <v/>
      </c>
      <c r="M183" s="198" t="str">
        <f t="shared" ca="1" si="221"/>
        <v/>
      </c>
      <c r="N183" s="198" t="str">
        <f t="shared" ca="1" si="222"/>
        <v/>
      </c>
      <c r="O183" s="172" t="str">
        <f t="shared" ca="1" si="223"/>
        <v/>
      </c>
      <c r="P183" s="198" t="str">
        <f t="shared" ca="1" si="224"/>
        <v/>
      </c>
      <c r="Q183" s="198" t="str">
        <f t="shared" ca="1" si="225"/>
        <v/>
      </c>
      <c r="R183" s="172" t="str">
        <f t="shared" ca="1" si="226"/>
        <v/>
      </c>
      <c r="S183" s="198" t="str">
        <f t="shared" ca="1" si="227"/>
        <v/>
      </c>
      <c r="T183" s="198" t="str">
        <f t="shared" ca="1" si="228"/>
        <v/>
      </c>
      <c r="U183" s="172" t="str">
        <f t="shared" ca="1" si="229"/>
        <v/>
      </c>
      <c r="V183" s="198" t="str">
        <f t="shared" ca="1" si="230"/>
        <v/>
      </c>
      <c r="W183" s="198" t="str">
        <f t="shared" ca="1" si="231"/>
        <v/>
      </c>
      <c r="X183" s="172" t="str">
        <f t="shared" ca="1" si="232"/>
        <v/>
      </c>
      <c r="Y183" s="198" t="str">
        <f t="shared" ca="1" si="233"/>
        <v/>
      </c>
      <c r="Z183" s="198" t="str">
        <f t="shared" ca="1" si="234"/>
        <v/>
      </c>
      <c r="AA183" s="172" t="str">
        <f t="shared" ca="1" si="235"/>
        <v/>
      </c>
      <c r="AB183" s="198" t="str">
        <f t="shared" ca="1" si="236"/>
        <v/>
      </c>
      <c r="AC183" s="198" t="str">
        <f t="shared" ca="1" si="237"/>
        <v/>
      </c>
      <c r="AD183" s="172" t="str">
        <f t="shared" ca="1" si="238"/>
        <v/>
      </c>
      <c r="AE183" s="198" t="str">
        <f t="shared" ca="1" si="239"/>
        <v/>
      </c>
      <c r="AF183" s="198" t="str">
        <f t="shared" ca="1" si="240"/>
        <v/>
      </c>
      <c r="AG183" s="172" t="str">
        <f t="shared" ca="1" si="241"/>
        <v/>
      </c>
      <c r="AH183" s="198" t="str">
        <f t="shared" ca="1" si="242"/>
        <v>Основы философии</v>
      </c>
      <c r="AI183" s="198" t="str">
        <f t="shared" ca="1" si="243"/>
        <v>Каспарян К.И.</v>
      </c>
      <c r="AJ183" s="172">
        <f t="shared" ca="1" si="244"/>
        <v>17</v>
      </c>
      <c r="AK183" s="198" t="str">
        <f t="shared" ca="1" si="245"/>
        <v/>
      </c>
      <c r="AL183" s="198" t="str">
        <f t="shared" ca="1" si="246"/>
        <v/>
      </c>
      <c r="AM183" s="172" t="str">
        <f t="shared" ca="1" si="247"/>
        <v/>
      </c>
      <c r="AN183" s="198" t="str">
        <f t="shared" ca="1" si="248"/>
        <v/>
      </c>
      <c r="AO183" s="198" t="str">
        <f t="shared" ca="1" si="249"/>
        <v/>
      </c>
      <c r="AP183" s="172" t="str">
        <f t="shared" ca="1" si="250"/>
        <v/>
      </c>
      <c r="AQ183" s="198" t="str">
        <f t="shared" ca="1" si="251"/>
        <v/>
      </c>
      <c r="AR183" s="198" t="str">
        <f t="shared" ca="1" si="252"/>
        <v/>
      </c>
      <c r="AS183" s="172" t="str">
        <f t="shared" ca="1" si="253"/>
        <v/>
      </c>
      <c r="AT183" s="198" t="str">
        <f t="shared" ca="1" si="254"/>
        <v/>
      </c>
      <c r="AU183" s="198" t="str">
        <f t="shared" ca="1" si="255"/>
        <v/>
      </c>
      <c r="AV183" s="172" t="str">
        <f t="shared" ca="1" si="256"/>
        <v/>
      </c>
      <c r="AW183" s="198" t="str">
        <f t="shared" ca="1" si="257"/>
        <v/>
      </c>
      <c r="AX183" s="198" t="str">
        <f t="shared" ca="1" si="258"/>
        <v/>
      </c>
      <c r="AY183" s="172" t="str">
        <f t="shared" ca="1" si="259"/>
        <v/>
      </c>
      <c r="AZ183" s="198" t="str">
        <f t="shared" ca="1" si="260"/>
        <v/>
      </c>
      <c r="BA183" s="198" t="str">
        <f t="shared" ca="1" si="261"/>
        <v/>
      </c>
      <c r="BB183" s="172" t="str">
        <f t="shared" ca="1" si="262"/>
        <v/>
      </c>
      <c r="BC183" s="198" t="str">
        <f t="shared" ca="1" si="263"/>
        <v/>
      </c>
      <c r="BD183" s="198" t="str">
        <f t="shared" ca="1" si="264"/>
        <v/>
      </c>
      <c r="BE183" s="172" t="str">
        <f t="shared" ca="1" si="265"/>
        <v/>
      </c>
      <c r="BF183" s="198" t="str">
        <f t="shared" ca="1" si="266"/>
        <v/>
      </c>
      <c r="BG183" s="198" t="str">
        <f t="shared" ca="1" si="267"/>
        <v/>
      </c>
      <c r="BH183" s="172" t="str">
        <f t="shared" ca="1" si="268"/>
        <v/>
      </c>
      <c r="BI183" s="198" t="str">
        <f t="shared" ca="1" si="269"/>
        <v/>
      </c>
      <c r="BJ183" s="198" t="str">
        <f t="shared" ca="1" si="270"/>
        <v/>
      </c>
      <c r="BK183" s="172" t="str">
        <f t="shared" ca="1" si="271"/>
        <v/>
      </c>
      <c r="BL183" s="198" t="str">
        <f t="shared" ca="1" si="272"/>
        <v/>
      </c>
      <c r="BM183" s="198" t="str">
        <f t="shared" ca="1" si="273"/>
        <v/>
      </c>
      <c r="BN183" s="172" t="str">
        <f t="shared" ca="1" si="274"/>
        <v/>
      </c>
      <c r="BO183" s="198" t="str">
        <f t="shared" ca="1" si="275"/>
        <v/>
      </c>
      <c r="BP183" s="198" t="str">
        <f t="shared" ca="1" si="276"/>
        <v/>
      </c>
      <c r="BQ183" s="172" t="str">
        <f t="shared" ca="1" si="277"/>
        <v/>
      </c>
      <c r="BR183" s="198" t="str">
        <f t="shared" ca="1" si="278"/>
        <v/>
      </c>
      <c r="BS183" s="198" t="str">
        <f t="shared" ca="1" si="279"/>
        <v/>
      </c>
      <c r="BT183" s="172" t="str">
        <f t="shared" ca="1" si="280"/>
        <v/>
      </c>
      <c r="BU183" s="198" t="str">
        <f t="shared" ca="1" si="281"/>
        <v/>
      </c>
      <c r="BV183" s="198" t="str">
        <f t="shared" ca="1" si="282"/>
        <v/>
      </c>
      <c r="BW183" s="172" t="str">
        <f t="shared" ca="1" si="283"/>
        <v/>
      </c>
      <c r="BX183" s="198" t="str">
        <f t="shared" ca="1" si="284"/>
        <v/>
      </c>
      <c r="BY183" s="198" t="str">
        <f t="shared" ca="1" si="285"/>
        <v/>
      </c>
      <c r="BZ183" s="172" t="str">
        <f t="shared" ca="1" si="286"/>
        <v/>
      </c>
      <c r="CA183" s="198" t="str">
        <f t="shared" ca="1" si="287"/>
        <v/>
      </c>
      <c r="CB183" s="198" t="str">
        <f t="shared" ca="1" si="288"/>
        <v/>
      </c>
      <c r="CC183" s="172" t="str">
        <f t="shared" ca="1" si="289"/>
        <v/>
      </c>
      <c r="CD183" s="198" t="str">
        <f t="shared" ca="1" si="290"/>
        <v/>
      </c>
      <c r="CE183" s="198" t="str">
        <f t="shared" ca="1" si="291"/>
        <v/>
      </c>
      <c r="CF183" s="172" t="str">
        <f t="shared" ca="1" si="292"/>
        <v/>
      </c>
      <c r="CG183" s="198" t="str">
        <f t="shared" ca="1" si="293"/>
        <v/>
      </c>
      <c r="CH183" s="198" t="str">
        <f t="shared" ca="1" si="294"/>
        <v/>
      </c>
      <c r="CI183" s="172" t="str">
        <f t="shared" ca="1" si="295"/>
        <v/>
      </c>
      <c r="CJ183" s="198" t="str">
        <f t="shared" ca="1" si="296"/>
        <v/>
      </c>
      <c r="CK183" s="198" t="str">
        <f t="shared" ca="1" si="297"/>
        <v/>
      </c>
      <c r="CL183" s="172" t="str">
        <f t="shared" ca="1" si="298"/>
        <v/>
      </c>
      <c r="CM183" s="198" t="str">
        <f t="shared" ca="1" si="299"/>
        <v/>
      </c>
      <c r="CN183" s="198" t="str">
        <f t="shared" ca="1" si="300"/>
        <v/>
      </c>
      <c r="CO183" s="172" t="str">
        <f t="shared" ca="1" si="301"/>
        <v/>
      </c>
      <c r="CP183" s="198" t="str">
        <f t="shared" ca="1" si="302"/>
        <v/>
      </c>
      <c r="CQ183" s="198" t="str">
        <f t="shared" ca="1" si="303"/>
        <v/>
      </c>
      <c r="CR183" s="172" t="str">
        <f t="shared" ca="1" si="304"/>
        <v/>
      </c>
      <c r="CS183" s="198" t="str">
        <f t="shared" ca="1" si="305"/>
        <v/>
      </c>
      <c r="CT183" s="198" t="str">
        <f t="shared" ca="1" si="306"/>
        <v/>
      </c>
      <c r="CU183" s="172" t="str">
        <f t="shared" ca="1" si="307"/>
        <v/>
      </c>
      <c r="CV183" s="198" t="str">
        <f t="shared" ca="1" si="308"/>
        <v/>
      </c>
      <c r="CW183" s="198" t="str">
        <f t="shared" ca="1" si="309"/>
        <v/>
      </c>
      <c r="CX183" s="172" t="str">
        <f t="shared" ca="1" si="310"/>
        <v/>
      </c>
      <c r="CY183" s="198" t="str">
        <f t="shared" ca="1" si="311"/>
        <v/>
      </c>
      <c r="CZ183" s="198" t="str">
        <f t="shared" ca="1" si="312"/>
        <v/>
      </c>
      <c r="DA183" s="172" t="str">
        <f t="shared" ca="1" si="313"/>
        <v/>
      </c>
      <c r="DB183" s="198" t="str">
        <f t="shared" ca="1" si="314"/>
        <v/>
      </c>
      <c r="DC183" s="198" t="str">
        <f t="shared" ca="1" si="315"/>
        <v/>
      </c>
      <c r="DD183" s="172" t="str">
        <f t="shared" ca="1" si="316"/>
        <v/>
      </c>
    </row>
    <row r="184" spans="1:114" s="157" customFormat="1" ht="24" customHeight="1">
      <c r="A184" s="387"/>
      <c r="B184" s="187" t="s">
        <v>327</v>
      </c>
      <c r="C184" s="186" t="e">
        <f t="shared" ca="1" si="330"/>
        <v>#NAME?</v>
      </c>
      <c r="D184" s="186" t="e">
        <f t="shared" ca="1" si="330"/>
        <v>#NAME?</v>
      </c>
      <c r="E184" s="201" t="e">
        <f t="shared" ca="1" si="330"/>
        <v>#NAME?</v>
      </c>
      <c r="F184" s="197">
        <f t="shared" si="331"/>
        <v>115</v>
      </c>
      <c r="G184" s="198" t="str">
        <f t="shared" ca="1" si="318"/>
        <v/>
      </c>
      <c r="H184" s="198" t="str">
        <f t="shared" ca="1" si="319"/>
        <v/>
      </c>
      <c r="I184" s="172" t="str">
        <f t="shared" ca="1" si="320"/>
        <v/>
      </c>
      <c r="J184" s="198" t="str">
        <f t="shared" ca="1" si="218"/>
        <v/>
      </c>
      <c r="K184" s="198" t="str">
        <f t="shared" ca="1" si="219"/>
        <v/>
      </c>
      <c r="L184" s="172" t="str">
        <f t="shared" ca="1" si="220"/>
        <v/>
      </c>
      <c r="M184" s="198" t="str">
        <f t="shared" ca="1" si="221"/>
        <v/>
      </c>
      <c r="N184" s="198" t="str">
        <f t="shared" ca="1" si="222"/>
        <v/>
      </c>
      <c r="O184" s="172" t="str">
        <f t="shared" ca="1" si="223"/>
        <v/>
      </c>
      <c r="P184" s="198" t="str">
        <f t="shared" ca="1" si="224"/>
        <v/>
      </c>
      <c r="Q184" s="198" t="str">
        <f t="shared" ca="1" si="225"/>
        <v/>
      </c>
      <c r="R184" s="172" t="str">
        <f t="shared" ca="1" si="226"/>
        <v/>
      </c>
      <c r="S184" s="198" t="str">
        <f t="shared" ca="1" si="227"/>
        <v>Иностранный язык в профессиональной деятельности</v>
      </c>
      <c r="T184" s="198" t="str">
        <f t="shared" ca="1" si="228"/>
        <v>Цымбалова Ю.С.</v>
      </c>
      <c r="U184" s="172">
        <f t="shared" ca="1" si="229"/>
        <v>9</v>
      </c>
      <c r="V184" s="198" t="str">
        <f t="shared" ca="1" si="230"/>
        <v/>
      </c>
      <c r="W184" s="198" t="str">
        <f t="shared" ca="1" si="231"/>
        <v/>
      </c>
      <c r="X184" s="172" t="str">
        <f t="shared" ca="1" si="232"/>
        <v/>
      </c>
      <c r="Y184" s="198" t="str">
        <f t="shared" ca="1" si="233"/>
        <v/>
      </c>
      <c r="Z184" s="198" t="str">
        <f t="shared" ca="1" si="234"/>
        <v/>
      </c>
      <c r="AA184" s="172" t="str">
        <f t="shared" ca="1" si="235"/>
        <v/>
      </c>
      <c r="AB184" s="198" t="str">
        <f t="shared" ca="1" si="236"/>
        <v/>
      </c>
      <c r="AC184" s="198" t="str">
        <f t="shared" ca="1" si="237"/>
        <v/>
      </c>
      <c r="AD184" s="172" t="str">
        <f t="shared" ca="1" si="238"/>
        <v/>
      </c>
      <c r="AE184" s="198" t="str">
        <f t="shared" ca="1" si="239"/>
        <v/>
      </c>
      <c r="AF184" s="198" t="str">
        <f t="shared" ca="1" si="240"/>
        <v/>
      </c>
      <c r="AG184" s="172" t="str">
        <f t="shared" ca="1" si="241"/>
        <v/>
      </c>
      <c r="AH184" s="198" t="str">
        <f t="shared" ca="1" si="242"/>
        <v>Иностранный язык в профессиональной деятельности</v>
      </c>
      <c r="AI184" s="198" t="str">
        <f t="shared" ca="1" si="243"/>
        <v>Жук Л.И.</v>
      </c>
      <c r="AJ184" s="172">
        <f t="shared" ca="1" si="244"/>
        <v>17</v>
      </c>
      <c r="AK184" s="198" t="str">
        <f t="shared" ca="1" si="245"/>
        <v/>
      </c>
      <c r="AL184" s="198" t="str">
        <f t="shared" ca="1" si="246"/>
        <v/>
      </c>
      <c r="AM184" s="172" t="str">
        <f t="shared" ca="1" si="247"/>
        <v/>
      </c>
      <c r="AN184" s="198" t="str">
        <f t="shared" ca="1" si="248"/>
        <v/>
      </c>
      <c r="AO184" s="198" t="str">
        <f t="shared" ca="1" si="249"/>
        <v/>
      </c>
      <c r="AP184" s="172" t="str">
        <f t="shared" ca="1" si="250"/>
        <v/>
      </c>
      <c r="AQ184" s="198" t="str">
        <f t="shared" ca="1" si="251"/>
        <v/>
      </c>
      <c r="AR184" s="198" t="str">
        <f t="shared" ca="1" si="252"/>
        <v/>
      </c>
      <c r="AS184" s="172" t="str">
        <f t="shared" ca="1" si="253"/>
        <v/>
      </c>
      <c r="AT184" s="198" t="str">
        <f t="shared" ca="1" si="254"/>
        <v/>
      </c>
      <c r="AU184" s="198" t="str">
        <f t="shared" ca="1" si="255"/>
        <v/>
      </c>
      <c r="AV184" s="172" t="str">
        <f t="shared" ca="1" si="256"/>
        <v/>
      </c>
      <c r="AW184" s="198" t="str">
        <f t="shared" ca="1" si="257"/>
        <v/>
      </c>
      <c r="AX184" s="198" t="str">
        <f t="shared" ca="1" si="258"/>
        <v/>
      </c>
      <c r="AY184" s="172" t="str">
        <f t="shared" ca="1" si="259"/>
        <v/>
      </c>
      <c r="AZ184" s="198" t="str">
        <f t="shared" ca="1" si="260"/>
        <v/>
      </c>
      <c r="BA184" s="198" t="str">
        <f t="shared" ca="1" si="261"/>
        <v/>
      </c>
      <c r="BB184" s="172" t="str">
        <f t="shared" ca="1" si="262"/>
        <v/>
      </c>
      <c r="BC184" s="198" t="str">
        <f t="shared" ca="1" si="263"/>
        <v/>
      </c>
      <c r="BD184" s="198" t="str">
        <f t="shared" ca="1" si="264"/>
        <v/>
      </c>
      <c r="BE184" s="172" t="str">
        <f t="shared" ca="1" si="265"/>
        <v/>
      </c>
      <c r="BF184" s="198" t="str">
        <f t="shared" ca="1" si="266"/>
        <v/>
      </c>
      <c r="BG184" s="198" t="str">
        <f t="shared" ca="1" si="267"/>
        <v/>
      </c>
      <c r="BH184" s="172" t="str">
        <f t="shared" ca="1" si="268"/>
        <v/>
      </c>
      <c r="BI184" s="198" t="str">
        <f t="shared" ca="1" si="269"/>
        <v/>
      </c>
      <c r="BJ184" s="198" t="str">
        <f t="shared" ca="1" si="270"/>
        <v/>
      </c>
      <c r="BK184" s="172" t="str">
        <f t="shared" ca="1" si="271"/>
        <v/>
      </c>
      <c r="BL184" s="198" t="str">
        <f t="shared" ca="1" si="272"/>
        <v/>
      </c>
      <c r="BM184" s="198" t="str">
        <f t="shared" ca="1" si="273"/>
        <v/>
      </c>
      <c r="BN184" s="172" t="str">
        <f t="shared" ca="1" si="274"/>
        <v/>
      </c>
      <c r="BO184" s="198" t="str">
        <f t="shared" ca="1" si="275"/>
        <v/>
      </c>
      <c r="BP184" s="198" t="str">
        <f t="shared" ca="1" si="276"/>
        <v/>
      </c>
      <c r="BQ184" s="172" t="str">
        <f t="shared" ca="1" si="277"/>
        <v/>
      </c>
      <c r="BR184" s="198" t="str">
        <f t="shared" ca="1" si="278"/>
        <v/>
      </c>
      <c r="BS184" s="198" t="str">
        <f t="shared" ca="1" si="279"/>
        <v/>
      </c>
      <c r="BT184" s="172" t="str">
        <f t="shared" ca="1" si="280"/>
        <v/>
      </c>
      <c r="BU184" s="198" t="str">
        <f t="shared" ca="1" si="281"/>
        <v/>
      </c>
      <c r="BV184" s="198" t="str">
        <f t="shared" ca="1" si="282"/>
        <v/>
      </c>
      <c r="BW184" s="172" t="str">
        <f t="shared" ca="1" si="283"/>
        <v/>
      </c>
      <c r="BX184" s="198" t="str">
        <f t="shared" ca="1" si="284"/>
        <v/>
      </c>
      <c r="BY184" s="198" t="str">
        <f t="shared" ca="1" si="285"/>
        <v/>
      </c>
      <c r="BZ184" s="172" t="str">
        <f t="shared" ca="1" si="286"/>
        <v/>
      </c>
      <c r="CA184" s="198" t="str">
        <f t="shared" ca="1" si="287"/>
        <v/>
      </c>
      <c r="CB184" s="198" t="str">
        <f t="shared" ca="1" si="288"/>
        <v/>
      </c>
      <c r="CC184" s="172" t="str">
        <f t="shared" ca="1" si="289"/>
        <v/>
      </c>
      <c r="CD184" s="198" t="str">
        <f t="shared" ca="1" si="290"/>
        <v/>
      </c>
      <c r="CE184" s="198" t="str">
        <f t="shared" ca="1" si="291"/>
        <v/>
      </c>
      <c r="CF184" s="172" t="str">
        <f t="shared" ca="1" si="292"/>
        <v/>
      </c>
      <c r="CG184" s="198" t="str">
        <f t="shared" ca="1" si="293"/>
        <v/>
      </c>
      <c r="CH184" s="198" t="str">
        <f t="shared" ca="1" si="294"/>
        <v/>
      </c>
      <c r="CI184" s="172" t="str">
        <f t="shared" ca="1" si="295"/>
        <v/>
      </c>
      <c r="CJ184" s="198" t="str">
        <f t="shared" ca="1" si="296"/>
        <v/>
      </c>
      <c r="CK184" s="198" t="str">
        <f t="shared" ca="1" si="297"/>
        <v/>
      </c>
      <c r="CL184" s="172" t="str">
        <f t="shared" ca="1" si="298"/>
        <v/>
      </c>
      <c r="CM184" s="198" t="str">
        <f t="shared" ca="1" si="299"/>
        <v/>
      </c>
      <c r="CN184" s="198" t="str">
        <f t="shared" ca="1" si="300"/>
        <v/>
      </c>
      <c r="CO184" s="172" t="str">
        <f t="shared" ca="1" si="301"/>
        <v/>
      </c>
      <c r="CP184" s="198" t="str">
        <f t="shared" ca="1" si="302"/>
        <v/>
      </c>
      <c r="CQ184" s="198" t="str">
        <f t="shared" ca="1" si="303"/>
        <v/>
      </c>
      <c r="CR184" s="172" t="str">
        <f t="shared" ca="1" si="304"/>
        <v/>
      </c>
      <c r="CS184" s="198" t="str">
        <f t="shared" ca="1" si="305"/>
        <v/>
      </c>
      <c r="CT184" s="198" t="str">
        <f t="shared" ca="1" si="306"/>
        <v/>
      </c>
      <c r="CU184" s="172" t="str">
        <f t="shared" ca="1" si="307"/>
        <v/>
      </c>
      <c r="CV184" s="198" t="str">
        <f t="shared" ca="1" si="308"/>
        <v/>
      </c>
      <c r="CW184" s="198" t="str">
        <f t="shared" ca="1" si="309"/>
        <v/>
      </c>
      <c r="CX184" s="172" t="str">
        <f t="shared" ca="1" si="310"/>
        <v/>
      </c>
      <c r="CY184" s="198" t="str">
        <f t="shared" ca="1" si="311"/>
        <v/>
      </c>
      <c r="CZ184" s="198" t="str">
        <f t="shared" ca="1" si="312"/>
        <v/>
      </c>
      <c r="DA184" s="172" t="str">
        <f t="shared" ca="1" si="313"/>
        <v/>
      </c>
      <c r="DB184" s="198" t="str">
        <f t="shared" ca="1" si="314"/>
        <v/>
      </c>
      <c r="DC184" s="198" t="str">
        <f t="shared" ca="1" si="315"/>
        <v/>
      </c>
      <c r="DD184" s="172" t="str">
        <f t="shared" ca="1" si="316"/>
        <v/>
      </c>
    </row>
    <row r="185" spans="1:114" s="157" customFormat="1" ht="24" customHeight="1">
      <c r="A185" s="387"/>
      <c r="B185" s="187" t="s">
        <v>328</v>
      </c>
      <c r="C185" s="186" t="e">
        <f t="shared" ca="1" si="330"/>
        <v>#NAME?</v>
      </c>
      <c r="D185" s="186" t="e">
        <f t="shared" ca="1" si="330"/>
        <v>#NAME?</v>
      </c>
      <c r="E185" s="201" t="e">
        <f t="shared" ca="1" si="330"/>
        <v>#NAME?</v>
      </c>
      <c r="F185" s="197">
        <f t="shared" si="331"/>
        <v>118</v>
      </c>
      <c r="G185" s="198" t="str">
        <f t="shared" ca="1" si="318"/>
        <v/>
      </c>
      <c r="H185" s="198" t="str">
        <f t="shared" ca="1" si="319"/>
        <v/>
      </c>
      <c r="I185" s="172" t="str">
        <f t="shared" ca="1" si="320"/>
        <v/>
      </c>
      <c r="J185" s="198" t="str">
        <f t="shared" ca="1" si="218"/>
        <v/>
      </c>
      <c r="K185" s="198" t="str">
        <f t="shared" ca="1" si="219"/>
        <v/>
      </c>
      <c r="L185" s="172" t="str">
        <f t="shared" ca="1" si="220"/>
        <v/>
      </c>
      <c r="M185" s="198" t="str">
        <f t="shared" ca="1" si="221"/>
        <v/>
      </c>
      <c r="N185" s="198" t="str">
        <f t="shared" ca="1" si="222"/>
        <v/>
      </c>
      <c r="O185" s="172" t="str">
        <f t="shared" ca="1" si="223"/>
        <v/>
      </c>
      <c r="P185" s="198" t="str">
        <f t="shared" ca="1" si="224"/>
        <v/>
      </c>
      <c r="Q185" s="198" t="str">
        <f t="shared" ca="1" si="225"/>
        <v/>
      </c>
      <c r="R185" s="172" t="str">
        <f t="shared" ca="1" si="226"/>
        <v/>
      </c>
      <c r="S185" s="198" t="str">
        <f t="shared" ca="1" si="227"/>
        <v/>
      </c>
      <c r="T185" s="198" t="str">
        <f t="shared" ca="1" si="228"/>
        <v/>
      </c>
      <c r="U185" s="172" t="str">
        <f t="shared" ca="1" si="229"/>
        <v/>
      </c>
      <c r="V185" s="198" t="str">
        <f t="shared" ca="1" si="230"/>
        <v/>
      </c>
      <c r="W185" s="198" t="str">
        <f t="shared" ca="1" si="231"/>
        <v/>
      </c>
      <c r="X185" s="172" t="str">
        <f t="shared" ca="1" si="232"/>
        <v/>
      </c>
      <c r="Y185" s="198" t="str">
        <f t="shared" ca="1" si="233"/>
        <v/>
      </c>
      <c r="Z185" s="198" t="str">
        <f t="shared" ca="1" si="234"/>
        <v/>
      </c>
      <c r="AA185" s="172" t="str">
        <f t="shared" ca="1" si="235"/>
        <v/>
      </c>
      <c r="AB185" s="198" t="str">
        <f t="shared" ca="1" si="236"/>
        <v/>
      </c>
      <c r="AC185" s="198" t="str">
        <f t="shared" ca="1" si="237"/>
        <v/>
      </c>
      <c r="AD185" s="172" t="str">
        <f t="shared" ca="1" si="238"/>
        <v/>
      </c>
      <c r="AE185" s="198" t="str">
        <f t="shared" ca="1" si="239"/>
        <v/>
      </c>
      <c r="AF185" s="198" t="str">
        <f t="shared" ca="1" si="240"/>
        <v/>
      </c>
      <c r="AG185" s="172" t="str">
        <f t="shared" ca="1" si="241"/>
        <v/>
      </c>
      <c r="AH185" s="198" t="str">
        <f t="shared" ca="1" si="242"/>
        <v>Безопасность жизнедеятельности</v>
      </c>
      <c r="AI185" s="198" t="str">
        <f t="shared" ca="1" si="243"/>
        <v>Силаев А.И.</v>
      </c>
      <c r="AJ185" s="172">
        <f t="shared" ca="1" si="244"/>
        <v>17</v>
      </c>
      <c r="AK185" s="198" t="str">
        <f t="shared" ca="1" si="245"/>
        <v/>
      </c>
      <c r="AL185" s="198" t="str">
        <f t="shared" ca="1" si="246"/>
        <v/>
      </c>
      <c r="AM185" s="172" t="str">
        <f t="shared" ca="1" si="247"/>
        <v/>
      </c>
      <c r="AN185" s="198" t="str">
        <f t="shared" ca="1" si="248"/>
        <v/>
      </c>
      <c r="AO185" s="198" t="str">
        <f t="shared" ca="1" si="249"/>
        <v/>
      </c>
      <c r="AP185" s="172" t="str">
        <f t="shared" ca="1" si="250"/>
        <v/>
      </c>
      <c r="AQ185" s="198" t="str">
        <f t="shared" ca="1" si="251"/>
        <v/>
      </c>
      <c r="AR185" s="198" t="str">
        <f t="shared" ca="1" si="252"/>
        <v/>
      </c>
      <c r="AS185" s="172" t="str">
        <f t="shared" ca="1" si="253"/>
        <v/>
      </c>
      <c r="AT185" s="198" t="str">
        <f t="shared" ca="1" si="254"/>
        <v/>
      </c>
      <c r="AU185" s="198" t="str">
        <f t="shared" ca="1" si="255"/>
        <v/>
      </c>
      <c r="AV185" s="172" t="str">
        <f t="shared" ca="1" si="256"/>
        <v/>
      </c>
      <c r="AW185" s="198" t="str">
        <f t="shared" ca="1" si="257"/>
        <v/>
      </c>
      <c r="AX185" s="198" t="str">
        <f t="shared" ca="1" si="258"/>
        <v/>
      </c>
      <c r="AY185" s="172" t="str">
        <f t="shared" ca="1" si="259"/>
        <v/>
      </c>
      <c r="AZ185" s="198" t="str">
        <f t="shared" ca="1" si="260"/>
        <v/>
      </c>
      <c r="BA185" s="198" t="str">
        <f t="shared" ca="1" si="261"/>
        <v/>
      </c>
      <c r="BB185" s="172" t="str">
        <f t="shared" ca="1" si="262"/>
        <v/>
      </c>
      <c r="BC185" s="198" t="str">
        <f t="shared" ca="1" si="263"/>
        <v/>
      </c>
      <c r="BD185" s="198" t="str">
        <f t="shared" ca="1" si="264"/>
        <v/>
      </c>
      <c r="BE185" s="172" t="str">
        <f t="shared" ca="1" si="265"/>
        <v/>
      </c>
      <c r="BF185" s="198" t="str">
        <f t="shared" ca="1" si="266"/>
        <v/>
      </c>
      <c r="BG185" s="198" t="str">
        <f t="shared" ca="1" si="267"/>
        <v/>
      </c>
      <c r="BH185" s="172" t="str">
        <f t="shared" ca="1" si="268"/>
        <v/>
      </c>
      <c r="BI185" s="198" t="str">
        <f t="shared" ca="1" si="269"/>
        <v/>
      </c>
      <c r="BJ185" s="198" t="str">
        <f t="shared" ca="1" si="270"/>
        <v/>
      </c>
      <c r="BK185" s="172" t="str">
        <f t="shared" ca="1" si="271"/>
        <v/>
      </c>
      <c r="BL185" s="198" t="str">
        <f t="shared" ca="1" si="272"/>
        <v/>
      </c>
      <c r="BM185" s="198" t="str">
        <f t="shared" ca="1" si="273"/>
        <v/>
      </c>
      <c r="BN185" s="172" t="str">
        <f t="shared" ca="1" si="274"/>
        <v/>
      </c>
      <c r="BO185" s="198" t="str">
        <f t="shared" ca="1" si="275"/>
        <v/>
      </c>
      <c r="BP185" s="198" t="str">
        <f t="shared" ca="1" si="276"/>
        <v/>
      </c>
      <c r="BQ185" s="172" t="str">
        <f t="shared" ca="1" si="277"/>
        <v/>
      </c>
      <c r="BR185" s="198" t="str">
        <f t="shared" ca="1" si="278"/>
        <v/>
      </c>
      <c r="BS185" s="198" t="str">
        <f t="shared" ca="1" si="279"/>
        <v/>
      </c>
      <c r="BT185" s="172" t="str">
        <f t="shared" ca="1" si="280"/>
        <v/>
      </c>
      <c r="BU185" s="198" t="str">
        <f t="shared" ca="1" si="281"/>
        <v/>
      </c>
      <c r="BV185" s="198" t="str">
        <f t="shared" ca="1" si="282"/>
        <v/>
      </c>
      <c r="BW185" s="172" t="str">
        <f t="shared" ca="1" si="283"/>
        <v/>
      </c>
      <c r="BX185" s="198" t="str">
        <f t="shared" ca="1" si="284"/>
        <v/>
      </c>
      <c r="BY185" s="198" t="str">
        <f t="shared" ca="1" si="285"/>
        <v/>
      </c>
      <c r="BZ185" s="172" t="str">
        <f t="shared" ca="1" si="286"/>
        <v/>
      </c>
      <c r="CA185" s="198" t="str">
        <f t="shared" ca="1" si="287"/>
        <v/>
      </c>
      <c r="CB185" s="198" t="str">
        <f t="shared" ca="1" si="288"/>
        <v/>
      </c>
      <c r="CC185" s="172" t="str">
        <f t="shared" ca="1" si="289"/>
        <v/>
      </c>
      <c r="CD185" s="198" t="str">
        <f t="shared" ca="1" si="290"/>
        <v/>
      </c>
      <c r="CE185" s="198" t="str">
        <f t="shared" ca="1" si="291"/>
        <v/>
      </c>
      <c r="CF185" s="172" t="str">
        <f t="shared" ca="1" si="292"/>
        <v/>
      </c>
      <c r="CG185" s="198" t="str">
        <f t="shared" ca="1" si="293"/>
        <v/>
      </c>
      <c r="CH185" s="198" t="str">
        <f t="shared" ca="1" si="294"/>
        <v/>
      </c>
      <c r="CI185" s="172" t="str">
        <f t="shared" ca="1" si="295"/>
        <v/>
      </c>
      <c r="CJ185" s="198" t="str">
        <f t="shared" ca="1" si="296"/>
        <v/>
      </c>
      <c r="CK185" s="198" t="str">
        <f t="shared" ca="1" si="297"/>
        <v/>
      </c>
      <c r="CL185" s="172" t="str">
        <f t="shared" ca="1" si="298"/>
        <v/>
      </c>
      <c r="CM185" s="198" t="str">
        <f t="shared" ca="1" si="299"/>
        <v/>
      </c>
      <c r="CN185" s="198" t="str">
        <f t="shared" ca="1" si="300"/>
        <v/>
      </c>
      <c r="CO185" s="172" t="str">
        <f t="shared" ca="1" si="301"/>
        <v/>
      </c>
      <c r="CP185" s="198" t="str">
        <f t="shared" ca="1" si="302"/>
        <v/>
      </c>
      <c r="CQ185" s="198" t="str">
        <f t="shared" ca="1" si="303"/>
        <v/>
      </c>
      <c r="CR185" s="172" t="str">
        <f t="shared" ca="1" si="304"/>
        <v/>
      </c>
      <c r="CS185" s="198" t="str">
        <f t="shared" ca="1" si="305"/>
        <v/>
      </c>
      <c r="CT185" s="198" t="str">
        <f t="shared" ca="1" si="306"/>
        <v/>
      </c>
      <c r="CU185" s="172" t="str">
        <f t="shared" ca="1" si="307"/>
        <v/>
      </c>
      <c r="CV185" s="198" t="str">
        <f t="shared" ca="1" si="308"/>
        <v/>
      </c>
      <c r="CW185" s="198" t="str">
        <f t="shared" ca="1" si="309"/>
        <v/>
      </c>
      <c r="CX185" s="172" t="str">
        <f t="shared" ca="1" si="310"/>
        <v/>
      </c>
      <c r="CY185" s="198" t="str">
        <f t="shared" ca="1" si="311"/>
        <v/>
      </c>
      <c r="CZ185" s="198" t="str">
        <f t="shared" ca="1" si="312"/>
        <v/>
      </c>
      <c r="DA185" s="172" t="str">
        <f t="shared" ca="1" si="313"/>
        <v/>
      </c>
      <c r="DB185" s="198" t="str">
        <f t="shared" ca="1" si="314"/>
        <v/>
      </c>
      <c r="DC185" s="198" t="str">
        <f t="shared" ca="1" si="315"/>
        <v/>
      </c>
      <c r="DD185" s="172" t="str">
        <f t="shared" ca="1" si="316"/>
        <v/>
      </c>
    </row>
    <row r="186" spans="1:114" s="157" customFormat="1" ht="24" customHeight="1">
      <c r="A186" s="388"/>
      <c r="B186" s="265" t="s">
        <v>329</v>
      </c>
      <c r="C186" s="186" t="e">
        <f t="shared" ca="1" si="330"/>
        <v>#NAME?</v>
      </c>
      <c r="D186" s="186" t="e">
        <f t="shared" ca="1" si="330"/>
        <v>#NAME?</v>
      </c>
      <c r="E186" s="201" t="e">
        <f t="shared" ca="1" si="330"/>
        <v>#NAME?</v>
      </c>
      <c r="F186" s="197">
        <f t="shared" si="331"/>
        <v>121</v>
      </c>
      <c r="G186" s="198" t="str">
        <f t="shared" ca="1" si="318"/>
        <v/>
      </c>
      <c r="H186" s="198" t="str">
        <f t="shared" ca="1" si="319"/>
        <v/>
      </c>
      <c r="I186" s="172" t="str">
        <f t="shared" ca="1" si="320"/>
        <v/>
      </c>
      <c r="J186" s="198" t="str">
        <f t="shared" ca="1" si="218"/>
        <v/>
      </c>
      <c r="K186" s="198" t="str">
        <f t="shared" ca="1" si="219"/>
        <v/>
      </c>
      <c r="L186" s="172" t="str">
        <f t="shared" ca="1" si="220"/>
        <v/>
      </c>
      <c r="M186" s="198" t="str">
        <f t="shared" ca="1" si="221"/>
        <v/>
      </c>
      <c r="N186" s="198" t="str">
        <f t="shared" ca="1" si="222"/>
        <v/>
      </c>
      <c r="O186" s="172" t="str">
        <f t="shared" ca="1" si="223"/>
        <v/>
      </c>
      <c r="P186" s="198" t="str">
        <f t="shared" ca="1" si="224"/>
        <v/>
      </c>
      <c r="Q186" s="198" t="str">
        <f t="shared" ca="1" si="225"/>
        <v/>
      </c>
      <c r="R186" s="172" t="str">
        <f t="shared" ca="1" si="226"/>
        <v/>
      </c>
      <c r="S186" s="198" t="str">
        <f t="shared" ca="1" si="227"/>
        <v/>
      </c>
      <c r="T186" s="198" t="str">
        <f t="shared" ca="1" si="228"/>
        <v/>
      </c>
      <c r="U186" s="172" t="str">
        <f t="shared" ca="1" si="229"/>
        <v/>
      </c>
      <c r="V186" s="198" t="str">
        <f t="shared" ca="1" si="230"/>
        <v/>
      </c>
      <c r="W186" s="198" t="str">
        <f t="shared" ca="1" si="231"/>
        <v/>
      </c>
      <c r="X186" s="172" t="str">
        <f t="shared" ca="1" si="232"/>
        <v/>
      </c>
      <c r="Y186" s="198" t="str">
        <f t="shared" ca="1" si="233"/>
        <v/>
      </c>
      <c r="Z186" s="198" t="str">
        <f t="shared" ca="1" si="234"/>
        <v/>
      </c>
      <c r="AA186" s="172" t="str">
        <f t="shared" ca="1" si="235"/>
        <v/>
      </c>
      <c r="AB186" s="198" t="str">
        <f t="shared" ca="1" si="236"/>
        <v/>
      </c>
      <c r="AC186" s="198" t="str">
        <f t="shared" ca="1" si="237"/>
        <v/>
      </c>
      <c r="AD186" s="172" t="str">
        <f t="shared" ca="1" si="238"/>
        <v/>
      </c>
      <c r="AE186" s="198" t="str">
        <f t="shared" ca="1" si="239"/>
        <v/>
      </c>
      <c r="AF186" s="198" t="str">
        <f t="shared" ca="1" si="240"/>
        <v/>
      </c>
      <c r="AG186" s="172" t="str">
        <f t="shared" ca="1" si="241"/>
        <v/>
      </c>
      <c r="AH186" s="198" t="str">
        <f t="shared" ca="1" si="242"/>
        <v/>
      </c>
      <c r="AI186" s="198" t="str">
        <f t="shared" ca="1" si="243"/>
        <v/>
      </c>
      <c r="AJ186" s="172" t="str">
        <f t="shared" ca="1" si="244"/>
        <v/>
      </c>
      <c r="AK186" s="198" t="str">
        <f t="shared" ca="1" si="245"/>
        <v/>
      </c>
      <c r="AL186" s="198" t="str">
        <f t="shared" ca="1" si="246"/>
        <v/>
      </c>
      <c r="AM186" s="172" t="str">
        <f t="shared" ca="1" si="247"/>
        <v/>
      </c>
      <c r="AN186" s="198" t="str">
        <f t="shared" ca="1" si="248"/>
        <v/>
      </c>
      <c r="AO186" s="198" t="str">
        <f t="shared" ca="1" si="249"/>
        <v/>
      </c>
      <c r="AP186" s="172" t="str">
        <f t="shared" ca="1" si="250"/>
        <v/>
      </c>
      <c r="AQ186" s="198" t="str">
        <f t="shared" ca="1" si="251"/>
        <v/>
      </c>
      <c r="AR186" s="198" t="str">
        <f t="shared" ca="1" si="252"/>
        <v/>
      </c>
      <c r="AS186" s="172" t="str">
        <f t="shared" ca="1" si="253"/>
        <v/>
      </c>
      <c r="AT186" s="198" t="str">
        <f t="shared" ca="1" si="254"/>
        <v/>
      </c>
      <c r="AU186" s="198" t="str">
        <f t="shared" ca="1" si="255"/>
        <v/>
      </c>
      <c r="AV186" s="172" t="str">
        <f t="shared" ca="1" si="256"/>
        <v/>
      </c>
      <c r="AW186" s="198" t="str">
        <f t="shared" ca="1" si="257"/>
        <v/>
      </c>
      <c r="AX186" s="198" t="str">
        <f t="shared" ca="1" si="258"/>
        <v/>
      </c>
      <c r="AY186" s="172" t="str">
        <f t="shared" ca="1" si="259"/>
        <v/>
      </c>
      <c r="AZ186" s="198" t="str">
        <f t="shared" ca="1" si="260"/>
        <v/>
      </c>
      <c r="BA186" s="198" t="str">
        <f t="shared" ca="1" si="261"/>
        <v/>
      </c>
      <c r="BB186" s="172" t="str">
        <f t="shared" ca="1" si="262"/>
        <v/>
      </c>
      <c r="BC186" s="198" t="str">
        <f t="shared" ca="1" si="263"/>
        <v/>
      </c>
      <c r="BD186" s="198" t="str">
        <f t="shared" ca="1" si="264"/>
        <v/>
      </c>
      <c r="BE186" s="172" t="str">
        <f t="shared" ca="1" si="265"/>
        <v/>
      </c>
      <c r="BF186" s="198" t="str">
        <f t="shared" ca="1" si="266"/>
        <v/>
      </c>
      <c r="BG186" s="198" t="str">
        <f t="shared" ca="1" si="267"/>
        <v/>
      </c>
      <c r="BH186" s="172" t="str">
        <f t="shared" ca="1" si="268"/>
        <v/>
      </c>
      <c r="BI186" s="198" t="str">
        <f t="shared" ca="1" si="269"/>
        <v/>
      </c>
      <c r="BJ186" s="198" t="str">
        <f t="shared" ca="1" si="270"/>
        <v/>
      </c>
      <c r="BK186" s="172" t="str">
        <f t="shared" ca="1" si="271"/>
        <v/>
      </c>
      <c r="BL186" s="198" t="str">
        <f t="shared" ca="1" si="272"/>
        <v/>
      </c>
      <c r="BM186" s="198" t="str">
        <f t="shared" ca="1" si="273"/>
        <v/>
      </c>
      <c r="BN186" s="172" t="str">
        <f t="shared" ca="1" si="274"/>
        <v/>
      </c>
      <c r="BO186" s="198" t="str">
        <f t="shared" ca="1" si="275"/>
        <v/>
      </c>
      <c r="BP186" s="198" t="str">
        <f t="shared" ca="1" si="276"/>
        <v/>
      </c>
      <c r="BQ186" s="172" t="str">
        <f t="shared" ca="1" si="277"/>
        <v/>
      </c>
      <c r="BR186" s="198" t="str">
        <f t="shared" ca="1" si="278"/>
        <v/>
      </c>
      <c r="BS186" s="198" t="str">
        <f t="shared" ca="1" si="279"/>
        <v/>
      </c>
      <c r="BT186" s="172" t="str">
        <f t="shared" ca="1" si="280"/>
        <v/>
      </c>
      <c r="BU186" s="198" t="str">
        <f t="shared" ca="1" si="281"/>
        <v/>
      </c>
      <c r="BV186" s="198" t="str">
        <f t="shared" ca="1" si="282"/>
        <v/>
      </c>
      <c r="BW186" s="172" t="str">
        <f t="shared" ca="1" si="283"/>
        <v/>
      </c>
      <c r="BX186" s="198" t="str">
        <f t="shared" ca="1" si="284"/>
        <v/>
      </c>
      <c r="BY186" s="198" t="str">
        <f t="shared" ca="1" si="285"/>
        <v/>
      </c>
      <c r="BZ186" s="172" t="str">
        <f t="shared" ca="1" si="286"/>
        <v/>
      </c>
      <c r="CA186" s="198" t="str">
        <f t="shared" ca="1" si="287"/>
        <v/>
      </c>
      <c r="CB186" s="198" t="str">
        <f t="shared" ca="1" si="288"/>
        <v/>
      </c>
      <c r="CC186" s="172" t="str">
        <f t="shared" ca="1" si="289"/>
        <v/>
      </c>
      <c r="CD186" s="198" t="str">
        <f t="shared" ca="1" si="290"/>
        <v/>
      </c>
      <c r="CE186" s="198" t="str">
        <f t="shared" ca="1" si="291"/>
        <v/>
      </c>
      <c r="CF186" s="172" t="str">
        <f t="shared" ca="1" si="292"/>
        <v/>
      </c>
      <c r="CG186" s="198" t="str">
        <f t="shared" ca="1" si="293"/>
        <v/>
      </c>
      <c r="CH186" s="198" t="str">
        <f t="shared" ca="1" si="294"/>
        <v/>
      </c>
      <c r="CI186" s="172" t="str">
        <f t="shared" ca="1" si="295"/>
        <v/>
      </c>
      <c r="CJ186" s="198" t="str">
        <f t="shared" ca="1" si="296"/>
        <v/>
      </c>
      <c r="CK186" s="198" t="str">
        <f t="shared" ca="1" si="297"/>
        <v/>
      </c>
      <c r="CL186" s="172" t="str">
        <f t="shared" ca="1" si="298"/>
        <v/>
      </c>
      <c r="CM186" s="198" t="str">
        <f t="shared" ca="1" si="299"/>
        <v/>
      </c>
      <c r="CN186" s="198" t="str">
        <f t="shared" ca="1" si="300"/>
        <v/>
      </c>
      <c r="CO186" s="172" t="str">
        <f t="shared" ca="1" si="301"/>
        <v/>
      </c>
      <c r="CP186" s="198" t="str">
        <f t="shared" ca="1" si="302"/>
        <v/>
      </c>
      <c r="CQ186" s="198" t="str">
        <f t="shared" ca="1" si="303"/>
        <v/>
      </c>
      <c r="CR186" s="172" t="str">
        <f t="shared" ca="1" si="304"/>
        <v/>
      </c>
      <c r="CS186" s="198" t="str">
        <f t="shared" ca="1" si="305"/>
        <v/>
      </c>
      <c r="CT186" s="198" t="str">
        <f t="shared" ca="1" si="306"/>
        <v/>
      </c>
      <c r="CU186" s="172" t="str">
        <f t="shared" ca="1" si="307"/>
        <v/>
      </c>
      <c r="CV186" s="198" t="str">
        <f t="shared" ca="1" si="308"/>
        <v/>
      </c>
      <c r="CW186" s="198" t="str">
        <f t="shared" ca="1" si="309"/>
        <v/>
      </c>
      <c r="CX186" s="172" t="str">
        <f t="shared" ca="1" si="310"/>
        <v/>
      </c>
      <c r="CY186" s="198" t="str">
        <f t="shared" ca="1" si="311"/>
        <v/>
      </c>
      <c r="CZ186" s="198" t="str">
        <f t="shared" ca="1" si="312"/>
        <v/>
      </c>
      <c r="DA186" s="172" t="str">
        <f t="shared" ca="1" si="313"/>
        <v/>
      </c>
      <c r="DB186" s="198" t="str">
        <f t="shared" ca="1" si="314"/>
        <v/>
      </c>
      <c r="DC186" s="198" t="str">
        <f t="shared" ca="1" si="315"/>
        <v/>
      </c>
      <c r="DD186" s="172" t="str">
        <f t="shared" ca="1" si="316"/>
        <v/>
      </c>
    </row>
    <row r="187" spans="1:114" s="157" customFormat="1" ht="24" customHeight="1">
      <c r="A187" s="388"/>
      <c r="B187" s="265" t="s">
        <v>330</v>
      </c>
      <c r="C187" s="186" t="e">
        <f t="shared" ca="1" si="330"/>
        <v>#NAME?</v>
      </c>
      <c r="D187" s="186" t="e">
        <f t="shared" ca="1" si="330"/>
        <v>#NAME?</v>
      </c>
      <c r="E187" s="201" t="e">
        <f t="shared" ca="1" si="330"/>
        <v>#NAME?</v>
      </c>
      <c r="F187" s="197">
        <f t="shared" si="331"/>
        <v>124</v>
      </c>
      <c r="G187" s="198" t="str">
        <f t="shared" ca="1" si="318"/>
        <v/>
      </c>
      <c r="H187" s="198" t="str">
        <f t="shared" ca="1" si="319"/>
        <v/>
      </c>
      <c r="I187" s="172" t="str">
        <f t="shared" ca="1" si="320"/>
        <v/>
      </c>
      <c r="J187" s="198" t="str">
        <f t="shared" ca="1" si="218"/>
        <v/>
      </c>
      <c r="K187" s="198" t="str">
        <f t="shared" ca="1" si="219"/>
        <v/>
      </c>
      <c r="L187" s="172" t="str">
        <f t="shared" ca="1" si="220"/>
        <v/>
      </c>
      <c r="M187" s="198" t="str">
        <f t="shared" ca="1" si="221"/>
        <v/>
      </c>
      <c r="N187" s="198" t="str">
        <f t="shared" ca="1" si="222"/>
        <v/>
      </c>
      <c r="O187" s="172" t="str">
        <f t="shared" ca="1" si="223"/>
        <v/>
      </c>
      <c r="P187" s="198" t="str">
        <f t="shared" ca="1" si="224"/>
        <v/>
      </c>
      <c r="Q187" s="198" t="str">
        <f t="shared" ca="1" si="225"/>
        <v/>
      </c>
      <c r="R187" s="172" t="str">
        <f t="shared" ca="1" si="226"/>
        <v/>
      </c>
      <c r="S187" s="198" t="str">
        <f t="shared" ca="1" si="227"/>
        <v/>
      </c>
      <c r="T187" s="198" t="str">
        <f t="shared" ca="1" si="228"/>
        <v/>
      </c>
      <c r="U187" s="172" t="str">
        <f t="shared" ca="1" si="229"/>
        <v/>
      </c>
      <c r="V187" s="198" t="str">
        <f t="shared" ca="1" si="230"/>
        <v/>
      </c>
      <c r="W187" s="198" t="str">
        <f t="shared" ca="1" si="231"/>
        <v/>
      </c>
      <c r="X187" s="172" t="str">
        <f t="shared" ca="1" si="232"/>
        <v/>
      </c>
      <c r="Y187" s="198" t="str">
        <f t="shared" ca="1" si="233"/>
        <v/>
      </c>
      <c r="Z187" s="198" t="str">
        <f t="shared" ca="1" si="234"/>
        <v/>
      </c>
      <c r="AA187" s="172" t="str">
        <f t="shared" ca="1" si="235"/>
        <v/>
      </c>
      <c r="AB187" s="198" t="str">
        <f t="shared" ca="1" si="236"/>
        <v/>
      </c>
      <c r="AC187" s="198" t="str">
        <f t="shared" ca="1" si="237"/>
        <v/>
      </c>
      <c r="AD187" s="172" t="str">
        <f t="shared" ca="1" si="238"/>
        <v/>
      </c>
      <c r="AE187" s="198" t="str">
        <f t="shared" ca="1" si="239"/>
        <v/>
      </c>
      <c r="AF187" s="198" t="str">
        <f t="shared" ca="1" si="240"/>
        <v/>
      </c>
      <c r="AG187" s="172" t="str">
        <f t="shared" ca="1" si="241"/>
        <v/>
      </c>
      <c r="AH187" s="198" t="str">
        <f t="shared" ca="1" si="242"/>
        <v/>
      </c>
      <c r="AI187" s="198" t="str">
        <f t="shared" ca="1" si="243"/>
        <v/>
      </c>
      <c r="AJ187" s="172" t="str">
        <f t="shared" ca="1" si="244"/>
        <v/>
      </c>
      <c r="AK187" s="198" t="str">
        <f t="shared" ca="1" si="245"/>
        <v/>
      </c>
      <c r="AL187" s="198" t="str">
        <f t="shared" ca="1" si="246"/>
        <v/>
      </c>
      <c r="AM187" s="172" t="str">
        <f t="shared" ca="1" si="247"/>
        <v/>
      </c>
      <c r="AN187" s="198" t="str">
        <f t="shared" ca="1" si="248"/>
        <v/>
      </c>
      <c r="AO187" s="198" t="str">
        <f t="shared" ca="1" si="249"/>
        <v/>
      </c>
      <c r="AP187" s="172" t="str">
        <f t="shared" ca="1" si="250"/>
        <v/>
      </c>
      <c r="AQ187" s="198" t="str">
        <f t="shared" ca="1" si="251"/>
        <v/>
      </c>
      <c r="AR187" s="198" t="str">
        <f t="shared" ca="1" si="252"/>
        <v/>
      </c>
      <c r="AS187" s="172" t="str">
        <f t="shared" ca="1" si="253"/>
        <v/>
      </c>
      <c r="AT187" s="198" t="str">
        <f t="shared" ca="1" si="254"/>
        <v/>
      </c>
      <c r="AU187" s="198" t="str">
        <f t="shared" ca="1" si="255"/>
        <v/>
      </c>
      <c r="AV187" s="172" t="str">
        <f t="shared" ca="1" si="256"/>
        <v/>
      </c>
      <c r="AW187" s="198" t="str">
        <f t="shared" ca="1" si="257"/>
        <v/>
      </c>
      <c r="AX187" s="198" t="str">
        <f t="shared" ca="1" si="258"/>
        <v/>
      </c>
      <c r="AY187" s="172" t="str">
        <f t="shared" ca="1" si="259"/>
        <v/>
      </c>
      <c r="AZ187" s="198" t="str">
        <f t="shared" ca="1" si="260"/>
        <v/>
      </c>
      <c r="BA187" s="198" t="str">
        <f t="shared" ca="1" si="261"/>
        <v/>
      </c>
      <c r="BB187" s="172" t="str">
        <f t="shared" ca="1" si="262"/>
        <v/>
      </c>
      <c r="BC187" s="198" t="str">
        <f t="shared" ca="1" si="263"/>
        <v/>
      </c>
      <c r="BD187" s="198" t="str">
        <f t="shared" ca="1" si="264"/>
        <v/>
      </c>
      <c r="BE187" s="172" t="str">
        <f t="shared" ca="1" si="265"/>
        <v/>
      </c>
      <c r="BF187" s="198" t="str">
        <f t="shared" ca="1" si="266"/>
        <v/>
      </c>
      <c r="BG187" s="198" t="str">
        <f t="shared" ca="1" si="267"/>
        <v/>
      </c>
      <c r="BH187" s="172" t="str">
        <f t="shared" ca="1" si="268"/>
        <v/>
      </c>
      <c r="BI187" s="198" t="str">
        <f t="shared" ca="1" si="269"/>
        <v/>
      </c>
      <c r="BJ187" s="198" t="str">
        <f t="shared" ca="1" si="270"/>
        <v/>
      </c>
      <c r="BK187" s="172" t="str">
        <f t="shared" ca="1" si="271"/>
        <v/>
      </c>
      <c r="BL187" s="198" t="str">
        <f t="shared" ca="1" si="272"/>
        <v/>
      </c>
      <c r="BM187" s="198" t="str">
        <f t="shared" ca="1" si="273"/>
        <v/>
      </c>
      <c r="BN187" s="172" t="str">
        <f t="shared" ca="1" si="274"/>
        <v/>
      </c>
      <c r="BO187" s="198" t="str">
        <f t="shared" ca="1" si="275"/>
        <v/>
      </c>
      <c r="BP187" s="198" t="str">
        <f t="shared" ca="1" si="276"/>
        <v/>
      </c>
      <c r="BQ187" s="172" t="str">
        <f t="shared" ca="1" si="277"/>
        <v/>
      </c>
      <c r="BR187" s="198" t="str">
        <f t="shared" ca="1" si="278"/>
        <v/>
      </c>
      <c r="BS187" s="198" t="str">
        <f t="shared" ca="1" si="279"/>
        <v/>
      </c>
      <c r="BT187" s="172" t="str">
        <f t="shared" ca="1" si="280"/>
        <v/>
      </c>
      <c r="BU187" s="198" t="str">
        <f t="shared" ca="1" si="281"/>
        <v/>
      </c>
      <c r="BV187" s="198" t="str">
        <f t="shared" ca="1" si="282"/>
        <v/>
      </c>
      <c r="BW187" s="172" t="str">
        <f t="shared" ca="1" si="283"/>
        <v/>
      </c>
      <c r="BX187" s="198" t="str">
        <f t="shared" ca="1" si="284"/>
        <v/>
      </c>
      <c r="BY187" s="198" t="str">
        <f t="shared" ca="1" si="285"/>
        <v/>
      </c>
      <c r="BZ187" s="172" t="str">
        <f t="shared" ca="1" si="286"/>
        <v/>
      </c>
      <c r="CA187" s="198" t="str">
        <f t="shared" ca="1" si="287"/>
        <v/>
      </c>
      <c r="CB187" s="198" t="str">
        <f t="shared" ca="1" si="288"/>
        <v/>
      </c>
      <c r="CC187" s="172" t="str">
        <f t="shared" ca="1" si="289"/>
        <v/>
      </c>
      <c r="CD187" s="198" t="str">
        <f t="shared" ca="1" si="290"/>
        <v/>
      </c>
      <c r="CE187" s="198" t="str">
        <f t="shared" ca="1" si="291"/>
        <v/>
      </c>
      <c r="CF187" s="172" t="str">
        <f t="shared" ca="1" si="292"/>
        <v/>
      </c>
      <c r="CG187" s="198" t="str">
        <f t="shared" ca="1" si="293"/>
        <v/>
      </c>
      <c r="CH187" s="198" t="str">
        <f t="shared" ca="1" si="294"/>
        <v/>
      </c>
      <c r="CI187" s="172" t="str">
        <f t="shared" ca="1" si="295"/>
        <v/>
      </c>
      <c r="CJ187" s="198" t="str">
        <f t="shared" ca="1" si="296"/>
        <v/>
      </c>
      <c r="CK187" s="198" t="str">
        <f t="shared" ca="1" si="297"/>
        <v/>
      </c>
      <c r="CL187" s="172" t="str">
        <f t="shared" ca="1" si="298"/>
        <v/>
      </c>
      <c r="CM187" s="198" t="str">
        <f t="shared" ca="1" si="299"/>
        <v/>
      </c>
      <c r="CN187" s="198" t="str">
        <f t="shared" ca="1" si="300"/>
        <v/>
      </c>
      <c r="CO187" s="172" t="str">
        <f t="shared" ca="1" si="301"/>
        <v/>
      </c>
      <c r="CP187" s="198" t="str">
        <f t="shared" ca="1" si="302"/>
        <v/>
      </c>
      <c r="CQ187" s="198" t="str">
        <f t="shared" ca="1" si="303"/>
        <v/>
      </c>
      <c r="CR187" s="172" t="str">
        <f t="shared" ca="1" si="304"/>
        <v/>
      </c>
      <c r="CS187" s="198" t="str">
        <f t="shared" ca="1" si="305"/>
        <v/>
      </c>
      <c r="CT187" s="198" t="str">
        <f t="shared" ca="1" si="306"/>
        <v/>
      </c>
      <c r="CU187" s="172" t="str">
        <f t="shared" ca="1" si="307"/>
        <v/>
      </c>
      <c r="CV187" s="198" t="str">
        <f t="shared" ca="1" si="308"/>
        <v/>
      </c>
      <c r="CW187" s="198" t="str">
        <f t="shared" ca="1" si="309"/>
        <v/>
      </c>
      <c r="CX187" s="172" t="str">
        <f t="shared" ca="1" si="310"/>
        <v/>
      </c>
      <c r="CY187" s="198" t="str">
        <f t="shared" ca="1" si="311"/>
        <v/>
      </c>
      <c r="CZ187" s="198" t="str">
        <f t="shared" ca="1" si="312"/>
        <v/>
      </c>
      <c r="DA187" s="172" t="str">
        <f t="shared" ca="1" si="313"/>
        <v/>
      </c>
      <c r="DB187" s="198" t="str">
        <f t="shared" ca="1" si="314"/>
        <v/>
      </c>
      <c r="DC187" s="198" t="str">
        <f t="shared" ca="1" si="315"/>
        <v/>
      </c>
      <c r="DD187" s="172" t="str">
        <f t="shared" ca="1" si="316"/>
        <v/>
      </c>
    </row>
    <row r="188" spans="1:114" s="157" customFormat="1" ht="24" customHeight="1" thickBot="1">
      <c r="A188" s="389"/>
      <c r="B188" s="190" t="s">
        <v>331</v>
      </c>
      <c r="C188" s="191" t="e">
        <f t="shared" ca="1" si="330"/>
        <v>#NAME?</v>
      </c>
      <c r="D188" s="191" t="e">
        <f t="shared" ca="1" si="330"/>
        <v>#NAME?</v>
      </c>
      <c r="E188" s="192" t="e">
        <f t="shared" ca="1" si="330"/>
        <v>#NAME?</v>
      </c>
      <c r="F188" s="203">
        <f t="shared" si="331"/>
        <v>127</v>
      </c>
      <c r="G188" s="198" t="str">
        <f t="shared" ca="1" si="318"/>
        <v/>
      </c>
      <c r="H188" s="198" t="str">
        <f t="shared" ca="1" si="319"/>
        <v/>
      </c>
      <c r="I188" s="172" t="str">
        <f t="shared" ca="1" si="320"/>
        <v/>
      </c>
      <c r="J188" s="198" t="str">
        <f t="shared" ca="1" si="218"/>
        <v/>
      </c>
      <c r="K188" s="198" t="str">
        <f t="shared" ca="1" si="219"/>
        <v/>
      </c>
      <c r="L188" s="172" t="str">
        <f t="shared" ca="1" si="220"/>
        <v/>
      </c>
      <c r="M188" s="198" t="str">
        <f t="shared" ca="1" si="221"/>
        <v/>
      </c>
      <c r="N188" s="198" t="str">
        <f t="shared" ca="1" si="222"/>
        <v/>
      </c>
      <c r="O188" s="172" t="str">
        <f t="shared" ca="1" si="223"/>
        <v/>
      </c>
      <c r="P188" s="198" t="str">
        <f t="shared" ca="1" si="224"/>
        <v/>
      </c>
      <c r="Q188" s="198" t="str">
        <f t="shared" ca="1" si="225"/>
        <v/>
      </c>
      <c r="R188" s="172" t="str">
        <f t="shared" ca="1" si="226"/>
        <v/>
      </c>
      <c r="S188" s="198" t="str">
        <f t="shared" ca="1" si="227"/>
        <v/>
      </c>
      <c r="T188" s="198" t="str">
        <f t="shared" ca="1" si="228"/>
        <v/>
      </c>
      <c r="U188" s="172" t="str">
        <f t="shared" ca="1" si="229"/>
        <v/>
      </c>
      <c r="V188" s="198" t="str">
        <f t="shared" ca="1" si="230"/>
        <v/>
      </c>
      <c r="W188" s="198" t="str">
        <f t="shared" ca="1" si="231"/>
        <v/>
      </c>
      <c r="X188" s="172" t="str">
        <f t="shared" ca="1" si="232"/>
        <v/>
      </c>
      <c r="Y188" s="198" t="str">
        <f t="shared" ca="1" si="233"/>
        <v/>
      </c>
      <c r="Z188" s="198" t="str">
        <f t="shared" ca="1" si="234"/>
        <v/>
      </c>
      <c r="AA188" s="172" t="str">
        <f t="shared" ca="1" si="235"/>
        <v/>
      </c>
      <c r="AB188" s="198" t="str">
        <f t="shared" ca="1" si="236"/>
        <v/>
      </c>
      <c r="AC188" s="198" t="str">
        <f t="shared" ca="1" si="237"/>
        <v/>
      </c>
      <c r="AD188" s="172" t="str">
        <f t="shared" ca="1" si="238"/>
        <v/>
      </c>
      <c r="AE188" s="198" t="str">
        <f t="shared" ca="1" si="239"/>
        <v/>
      </c>
      <c r="AF188" s="198" t="str">
        <f t="shared" ca="1" si="240"/>
        <v/>
      </c>
      <c r="AG188" s="172" t="str">
        <f t="shared" ca="1" si="241"/>
        <v/>
      </c>
      <c r="AH188" s="198" t="str">
        <f t="shared" ca="1" si="242"/>
        <v/>
      </c>
      <c r="AI188" s="198" t="str">
        <f t="shared" ca="1" si="243"/>
        <v/>
      </c>
      <c r="AJ188" s="172" t="str">
        <f t="shared" ca="1" si="244"/>
        <v/>
      </c>
      <c r="AK188" s="198" t="str">
        <f t="shared" ca="1" si="245"/>
        <v/>
      </c>
      <c r="AL188" s="198" t="str">
        <f t="shared" ca="1" si="246"/>
        <v/>
      </c>
      <c r="AM188" s="172" t="str">
        <f t="shared" ca="1" si="247"/>
        <v/>
      </c>
      <c r="AN188" s="198" t="str">
        <f t="shared" ca="1" si="248"/>
        <v/>
      </c>
      <c r="AO188" s="198" t="str">
        <f t="shared" ca="1" si="249"/>
        <v/>
      </c>
      <c r="AP188" s="172" t="str">
        <f t="shared" ca="1" si="250"/>
        <v/>
      </c>
      <c r="AQ188" s="198" t="str">
        <f t="shared" ca="1" si="251"/>
        <v/>
      </c>
      <c r="AR188" s="198" t="str">
        <f t="shared" ca="1" si="252"/>
        <v/>
      </c>
      <c r="AS188" s="172" t="str">
        <f t="shared" ca="1" si="253"/>
        <v/>
      </c>
      <c r="AT188" s="198" t="str">
        <f t="shared" ca="1" si="254"/>
        <v/>
      </c>
      <c r="AU188" s="198" t="str">
        <f t="shared" ca="1" si="255"/>
        <v/>
      </c>
      <c r="AV188" s="172" t="str">
        <f t="shared" ca="1" si="256"/>
        <v/>
      </c>
      <c r="AW188" s="198" t="str">
        <f t="shared" ca="1" si="257"/>
        <v/>
      </c>
      <c r="AX188" s="198" t="str">
        <f t="shared" ca="1" si="258"/>
        <v/>
      </c>
      <c r="AY188" s="172" t="str">
        <f t="shared" ca="1" si="259"/>
        <v/>
      </c>
      <c r="AZ188" s="198" t="str">
        <f t="shared" ca="1" si="260"/>
        <v/>
      </c>
      <c r="BA188" s="198" t="str">
        <f t="shared" ca="1" si="261"/>
        <v/>
      </c>
      <c r="BB188" s="172" t="str">
        <f t="shared" ca="1" si="262"/>
        <v/>
      </c>
      <c r="BC188" s="198" t="str">
        <f t="shared" ca="1" si="263"/>
        <v/>
      </c>
      <c r="BD188" s="198" t="str">
        <f t="shared" ca="1" si="264"/>
        <v/>
      </c>
      <c r="BE188" s="172" t="str">
        <f t="shared" ca="1" si="265"/>
        <v/>
      </c>
      <c r="BF188" s="198" t="str">
        <f t="shared" ca="1" si="266"/>
        <v/>
      </c>
      <c r="BG188" s="198" t="str">
        <f t="shared" ca="1" si="267"/>
        <v/>
      </c>
      <c r="BH188" s="172" t="str">
        <f t="shared" ca="1" si="268"/>
        <v/>
      </c>
      <c r="BI188" s="198" t="str">
        <f t="shared" ca="1" si="269"/>
        <v/>
      </c>
      <c r="BJ188" s="198" t="str">
        <f t="shared" ca="1" si="270"/>
        <v/>
      </c>
      <c r="BK188" s="172" t="str">
        <f t="shared" ca="1" si="271"/>
        <v/>
      </c>
      <c r="BL188" s="198" t="str">
        <f t="shared" ca="1" si="272"/>
        <v/>
      </c>
      <c r="BM188" s="198" t="str">
        <f t="shared" ca="1" si="273"/>
        <v/>
      </c>
      <c r="BN188" s="172" t="str">
        <f t="shared" ca="1" si="274"/>
        <v/>
      </c>
      <c r="BO188" s="198" t="str">
        <f t="shared" ca="1" si="275"/>
        <v/>
      </c>
      <c r="BP188" s="198" t="str">
        <f t="shared" ca="1" si="276"/>
        <v/>
      </c>
      <c r="BQ188" s="172" t="str">
        <f t="shared" ca="1" si="277"/>
        <v/>
      </c>
      <c r="BR188" s="198" t="str">
        <f t="shared" ca="1" si="278"/>
        <v/>
      </c>
      <c r="BS188" s="198" t="str">
        <f t="shared" ca="1" si="279"/>
        <v/>
      </c>
      <c r="BT188" s="172" t="str">
        <f t="shared" ca="1" si="280"/>
        <v/>
      </c>
      <c r="BU188" s="198" t="str">
        <f t="shared" ca="1" si="281"/>
        <v/>
      </c>
      <c r="BV188" s="198" t="str">
        <f t="shared" ca="1" si="282"/>
        <v/>
      </c>
      <c r="BW188" s="172" t="str">
        <f t="shared" ca="1" si="283"/>
        <v/>
      </c>
      <c r="BX188" s="198" t="str">
        <f t="shared" ca="1" si="284"/>
        <v/>
      </c>
      <c r="BY188" s="198" t="str">
        <f t="shared" ca="1" si="285"/>
        <v/>
      </c>
      <c r="BZ188" s="172" t="str">
        <f t="shared" ca="1" si="286"/>
        <v/>
      </c>
      <c r="CA188" s="198" t="str">
        <f t="shared" ca="1" si="287"/>
        <v/>
      </c>
      <c r="CB188" s="198" t="str">
        <f t="shared" ca="1" si="288"/>
        <v/>
      </c>
      <c r="CC188" s="172" t="str">
        <f t="shared" ca="1" si="289"/>
        <v/>
      </c>
      <c r="CD188" s="198" t="str">
        <f t="shared" ca="1" si="290"/>
        <v/>
      </c>
      <c r="CE188" s="198" t="str">
        <f t="shared" ca="1" si="291"/>
        <v/>
      </c>
      <c r="CF188" s="172" t="str">
        <f t="shared" ca="1" si="292"/>
        <v/>
      </c>
      <c r="CG188" s="198" t="str">
        <f t="shared" ca="1" si="293"/>
        <v/>
      </c>
      <c r="CH188" s="198" t="str">
        <f t="shared" ca="1" si="294"/>
        <v/>
      </c>
      <c r="CI188" s="172" t="str">
        <f t="shared" ca="1" si="295"/>
        <v/>
      </c>
      <c r="CJ188" s="198" t="str">
        <f t="shared" ca="1" si="296"/>
        <v/>
      </c>
      <c r="CK188" s="198" t="str">
        <f t="shared" ca="1" si="297"/>
        <v/>
      </c>
      <c r="CL188" s="172" t="str">
        <f t="shared" ca="1" si="298"/>
        <v/>
      </c>
      <c r="CM188" s="198" t="str">
        <f t="shared" ca="1" si="299"/>
        <v/>
      </c>
      <c r="CN188" s="198" t="str">
        <f t="shared" ca="1" si="300"/>
        <v/>
      </c>
      <c r="CO188" s="172" t="str">
        <f t="shared" ca="1" si="301"/>
        <v/>
      </c>
      <c r="CP188" s="198" t="str">
        <f t="shared" ca="1" si="302"/>
        <v/>
      </c>
      <c r="CQ188" s="198" t="str">
        <f t="shared" ca="1" si="303"/>
        <v/>
      </c>
      <c r="CR188" s="172" t="str">
        <f t="shared" ca="1" si="304"/>
        <v/>
      </c>
      <c r="CS188" s="198" t="str">
        <f t="shared" ca="1" si="305"/>
        <v/>
      </c>
      <c r="CT188" s="198" t="str">
        <f t="shared" ca="1" si="306"/>
        <v/>
      </c>
      <c r="CU188" s="172" t="str">
        <f t="shared" ca="1" si="307"/>
        <v/>
      </c>
      <c r="CV188" s="198" t="str">
        <f t="shared" ca="1" si="308"/>
        <v/>
      </c>
      <c r="CW188" s="198" t="str">
        <f t="shared" ca="1" si="309"/>
        <v/>
      </c>
      <c r="CX188" s="172" t="str">
        <f t="shared" ca="1" si="310"/>
        <v/>
      </c>
      <c r="CY188" s="198" t="str">
        <f t="shared" ca="1" si="311"/>
        <v/>
      </c>
      <c r="CZ188" s="198" t="str">
        <f t="shared" ca="1" si="312"/>
        <v/>
      </c>
      <c r="DA188" s="172" t="str">
        <f t="shared" ca="1" si="313"/>
        <v/>
      </c>
      <c r="DB188" s="198" t="str">
        <f t="shared" ca="1" si="314"/>
        <v/>
      </c>
      <c r="DC188" s="198" t="str">
        <f t="shared" ca="1" si="315"/>
        <v/>
      </c>
      <c r="DD188" s="172" t="str">
        <f t="shared" ca="1" si="316"/>
        <v/>
      </c>
    </row>
    <row r="189" spans="1:114" s="157" customFormat="1" ht="2.1" customHeight="1" thickBot="1">
      <c r="A189" s="211"/>
      <c r="B189" s="212"/>
      <c r="C189" s="263" t="s">
        <v>324</v>
      </c>
      <c r="D189" s="213"/>
      <c r="E189" s="214"/>
      <c r="F189" s="197"/>
      <c r="G189" s="198" t="e">
        <f t="shared" ca="1" si="318"/>
        <v>#REF!</v>
      </c>
      <c r="H189" s="198" t="e">
        <f t="shared" ca="1" si="319"/>
        <v>#REF!</v>
      </c>
      <c r="I189" s="172" t="e">
        <f t="shared" ca="1" si="320"/>
        <v>#REF!</v>
      </c>
      <c r="J189" s="198" t="e">
        <f t="shared" ca="1" si="218"/>
        <v>#REF!</v>
      </c>
      <c r="K189" s="198" t="e">
        <f t="shared" ca="1" si="219"/>
        <v>#REF!</v>
      </c>
      <c r="L189" s="172" t="e">
        <f t="shared" ca="1" si="220"/>
        <v>#REF!</v>
      </c>
      <c r="M189" s="198" t="e">
        <f t="shared" ca="1" si="221"/>
        <v>#REF!</v>
      </c>
      <c r="N189" s="198" t="e">
        <f t="shared" ca="1" si="222"/>
        <v>#REF!</v>
      </c>
      <c r="O189" s="172" t="e">
        <f t="shared" ca="1" si="223"/>
        <v>#REF!</v>
      </c>
      <c r="P189" s="198" t="e">
        <f t="shared" ca="1" si="224"/>
        <v>#REF!</v>
      </c>
      <c r="Q189" s="198" t="e">
        <f t="shared" ca="1" si="225"/>
        <v>#REF!</v>
      </c>
      <c r="R189" s="172" t="e">
        <f t="shared" ca="1" si="226"/>
        <v>#REF!</v>
      </c>
      <c r="S189" s="198" t="e">
        <f t="shared" ca="1" si="227"/>
        <v>#REF!</v>
      </c>
      <c r="T189" s="198" t="e">
        <f t="shared" ca="1" si="228"/>
        <v>#REF!</v>
      </c>
      <c r="U189" s="172" t="e">
        <f t="shared" ca="1" si="229"/>
        <v>#REF!</v>
      </c>
      <c r="V189" s="198" t="e">
        <f t="shared" ca="1" si="230"/>
        <v>#REF!</v>
      </c>
      <c r="W189" s="198" t="e">
        <f t="shared" ca="1" si="231"/>
        <v>#REF!</v>
      </c>
      <c r="X189" s="172" t="e">
        <f t="shared" ca="1" si="232"/>
        <v>#REF!</v>
      </c>
      <c r="Y189" s="198" t="e">
        <f t="shared" ca="1" si="233"/>
        <v>#REF!</v>
      </c>
      <c r="Z189" s="198" t="e">
        <f t="shared" ca="1" si="234"/>
        <v>#REF!</v>
      </c>
      <c r="AA189" s="172" t="e">
        <f t="shared" ca="1" si="235"/>
        <v>#REF!</v>
      </c>
      <c r="AB189" s="198" t="e">
        <f t="shared" ca="1" si="236"/>
        <v>#REF!</v>
      </c>
      <c r="AC189" s="198" t="e">
        <f t="shared" ca="1" si="237"/>
        <v>#REF!</v>
      </c>
      <c r="AD189" s="172" t="e">
        <f t="shared" ca="1" si="238"/>
        <v>#REF!</v>
      </c>
      <c r="AE189" s="198" t="e">
        <f t="shared" ca="1" si="239"/>
        <v>#REF!</v>
      </c>
      <c r="AF189" s="198" t="e">
        <f t="shared" ca="1" si="240"/>
        <v>#REF!</v>
      </c>
      <c r="AG189" s="172" t="e">
        <f t="shared" ca="1" si="241"/>
        <v>#REF!</v>
      </c>
      <c r="AH189" s="198" t="e">
        <f t="shared" ca="1" si="242"/>
        <v>#REF!</v>
      </c>
      <c r="AI189" s="198" t="e">
        <f t="shared" ca="1" si="243"/>
        <v>#REF!</v>
      </c>
      <c r="AJ189" s="172" t="e">
        <f t="shared" ca="1" si="244"/>
        <v>#REF!</v>
      </c>
      <c r="AK189" s="198" t="e">
        <f t="shared" ca="1" si="245"/>
        <v>#REF!</v>
      </c>
      <c r="AL189" s="198" t="e">
        <f t="shared" ca="1" si="246"/>
        <v>#REF!</v>
      </c>
      <c r="AM189" s="172" t="e">
        <f t="shared" ca="1" si="247"/>
        <v>#REF!</v>
      </c>
      <c r="AN189" s="198" t="e">
        <f t="shared" ca="1" si="248"/>
        <v>#REF!</v>
      </c>
      <c r="AO189" s="198" t="e">
        <f t="shared" ca="1" si="249"/>
        <v>#REF!</v>
      </c>
      <c r="AP189" s="172" t="e">
        <f t="shared" ca="1" si="250"/>
        <v>#REF!</v>
      </c>
      <c r="AQ189" s="198" t="e">
        <f t="shared" ca="1" si="251"/>
        <v>#REF!</v>
      </c>
      <c r="AR189" s="198" t="e">
        <f t="shared" ca="1" si="252"/>
        <v>#REF!</v>
      </c>
      <c r="AS189" s="172" t="e">
        <f t="shared" ca="1" si="253"/>
        <v>#REF!</v>
      </c>
      <c r="AT189" s="198" t="e">
        <f t="shared" ca="1" si="254"/>
        <v>#REF!</v>
      </c>
      <c r="AU189" s="198" t="e">
        <f t="shared" ca="1" si="255"/>
        <v>#REF!</v>
      </c>
      <c r="AV189" s="172" t="e">
        <f t="shared" ca="1" si="256"/>
        <v>#REF!</v>
      </c>
      <c r="AW189" s="198" t="e">
        <f t="shared" ca="1" si="257"/>
        <v>#REF!</v>
      </c>
      <c r="AX189" s="198" t="e">
        <f t="shared" ca="1" si="258"/>
        <v>#REF!</v>
      </c>
      <c r="AY189" s="172" t="e">
        <f t="shared" ca="1" si="259"/>
        <v>#REF!</v>
      </c>
      <c r="AZ189" s="198" t="e">
        <f t="shared" ca="1" si="260"/>
        <v>#REF!</v>
      </c>
      <c r="BA189" s="198" t="e">
        <f t="shared" ca="1" si="261"/>
        <v>#REF!</v>
      </c>
      <c r="BB189" s="172" t="e">
        <f t="shared" ca="1" si="262"/>
        <v>#REF!</v>
      </c>
      <c r="BC189" s="198" t="e">
        <f t="shared" ca="1" si="263"/>
        <v>#REF!</v>
      </c>
      <c r="BD189" s="198" t="e">
        <f t="shared" ca="1" si="264"/>
        <v>#REF!</v>
      </c>
      <c r="BE189" s="172" t="e">
        <f t="shared" ca="1" si="265"/>
        <v>#REF!</v>
      </c>
      <c r="BF189" s="198" t="e">
        <f t="shared" ca="1" si="266"/>
        <v>#REF!</v>
      </c>
      <c r="BG189" s="198" t="e">
        <f t="shared" ca="1" si="267"/>
        <v>#REF!</v>
      </c>
      <c r="BH189" s="172" t="e">
        <f t="shared" ca="1" si="268"/>
        <v>#REF!</v>
      </c>
      <c r="BI189" s="198" t="e">
        <f t="shared" ca="1" si="269"/>
        <v>#REF!</v>
      </c>
      <c r="BJ189" s="198" t="e">
        <f t="shared" ca="1" si="270"/>
        <v>#REF!</v>
      </c>
      <c r="BK189" s="172" t="e">
        <f t="shared" ca="1" si="271"/>
        <v>#REF!</v>
      </c>
      <c r="BL189" s="198" t="e">
        <f t="shared" ca="1" si="272"/>
        <v>#REF!</v>
      </c>
      <c r="BM189" s="198" t="e">
        <f t="shared" ca="1" si="273"/>
        <v>#REF!</v>
      </c>
      <c r="BN189" s="172" t="e">
        <f t="shared" ca="1" si="274"/>
        <v>#REF!</v>
      </c>
      <c r="BO189" s="198" t="e">
        <f t="shared" ca="1" si="275"/>
        <v>#REF!</v>
      </c>
      <c r="BP189" s="198" t="e">
        <f t="shared" ca="1" si="276"/>
        <v>#REF!</v>
      </c>
      <c r="BQ189" s="172" t="e">
        <f t="shared" ca="1" si="277"/>
        <v>#REF!</v>
      </c>
      <c r="BR189" s="198" t="e">
        <f t="shared" ca="1" si="278"/>
        <v>#REF!</v>
      </c>
      <c r="BS189" s="198" t="e">
        <f t="shared" ca="1" si="279"/>
        <v>#REF!</v>
      </c>
      <c r="BT189" s="172" t="e">
        <f t="shared" ca="1" si="280"/>
        <v>#REF!</v>
      </c>
      <c r="BU189" s="198" t="e">
        <f t="shared" ca="1" si="281"/>
        <v>#REF!</v>
      </c>
      <c r="BV189" s="198" t="e">
        <f t="shared" ca="1" si="282"/>
        <v>#REF!</v>
      </c>
      <c r="BW189" s="172" t="e">
        <f t="shared" ca="1" si="283"/>
        <v>#REF!</v>
      </c>
      <c r="BX189" s="198" t="e">
        <f t="shared" ca="1" si="284"/>
        <v>#REF!</v>
      </c>
      <c r="BY189" s="198" t="e">
        <f t="shared" ca="1" si="285"/>
        <v>#REF!</v>
      </c>
      <c r="BZ189" s="172" t="e">
        <f t="shared" ca="1" si="286"/>
        <v>#REF!</v>
      </c>
      <c r="CA189" s="198" t="e">
        <f t="shared" ca="1" si="287"/>
        <v>#REF!</v>
      </c>
      <c r="CB189" s="198" t="e">
        <f t="shared" ca="1" si="288"/>
        <v>#REF!</v>
      </c>
      <c r="CC189" s="172" t="e">
        <f t="shared" ca="1" si="289"/>
        <v>#REF!</v>
      </c>
      <c r="CD189" s="198" t="e">
        <f t="shared" ca="1" si="290"/>
        <v>#REF!</v>
      </c>
      <c r="CE189" s="198" t="e">
        <f t="shared" ca="1" si="291"/>
        <v>#REF!</v>
      </c>
      <c r="CF189" s="172" t="e">
        <f t="shared" ca="1" si="292"/>
        <v>#REF!</v>
      </c>
      <c r="CG189" s="198" t="e">
        <f t="shared" ca="1" si="293"/>
        <v>#REF!</v>
      </c>
      <c r="CH189" s="198" t="e">
        <f t="shared" ca="1" si="294"/>
        <v>#REF!</v>
      </c>
      <c r="CI189" s="172" t="e">
        <f t="shared" ca="1" si="295"/>
        <v>#REF!</v>
      </c>
      <c r="CJ189" s="198" t="e">
        <f t="shared" ca="1" si="296"/>
        <v>#REF!</v>
      </c>
      <c r="CK189" s="198" t="e">
        <f t="shared" ca="1" si="297"/>
        <v>#REF!</v>
      </c>
      <c r="CL189" s="172" t="e">
        <f t="shared" ca="1" si="298"/>
        <v>#REF!</v>
      </c>
      <c r="CM189" s="198" t="e">
        <f t="shared" ca="1" si="299"/>
        <v>#REF!</v>
      </c>
      <c r="CN189" s="198" t="e">
        <f t="shared" ca="1" si="300"/>
        <v>#REF!</v>
      </c>
      <c r="CO189" s="172" t="e">
        <f t="shared" ca="1" si="301"/>
        <v>#REF!</v>
      </c>
      <c r="CP189" s="198" t="e">
        <f t="shared" ca="1" si="302"/>
        <v>#REF!</v>
      </c>
      <c r="CQ189" s="198" t="e">
        <f t="shared" ca="1" si="303"/>
        <v>#REF!</v>
      </c>
      <c r="CR189" s="172" t="e">
        <f t="shared" ca="1" si="304"/>
        <v>#REF!</v>
      </c>
      <c r="CS189" s="198" t="e">
        <f t="shared" ca="1" si="305"/>
        <v>#REF!</v>
      </c>
      <c r="CT189" s="198" t="e">
        <f t="shared" ca="1" si="306"/>
        <v>#REF!</v>
      </c>
      <c r="CU189" s="172" t="e">
        <f t="shared" ca="1" si="307"/>
        <v>#REF!</v>
      </c>
      <c r="CV189" s="198" t="e">
        <f t="shared" ca="1" si="308"/>
        <v>#REF!</v>
      </c>
      <c r="CW189" s="198" t="e">
        <f t="shared" ca="1" si="309"/>
        <v>#REF!</v>
      </c>
      <c r="CX189" s="172" t="e">
        <f t="shared" ca="1" si="310"/>
        <v>#REF!</v>
      </c>
      <c r="CY189" s="198" t="e">
        <f t="shared" ca="1" si="311"/>
        <v>#REF!</v>
      </c>
      <c r="CZ189" s="198" t="e">
        <f t="shared" ca="1" si="312"/>
        <v>#REF!</v>
      </c>
      <c r="DA189" s="172" t="e">
        <f t="shared" ca="1" si="313"/>
        <v>#REF!</v>
      </c>
      <c r="DB189" s="198" t="e">
        <f t="shared" ca="1" si="314"/>
        <v>#REF!</v>
      </c>
      <c r="DC189" s="198" t="e">
        <f t="shared" ca="1" si="315"/>
        <v>#REF!</v>
      </c>
      <c r="DD189" s="172" t="e">
        <f t="shared" ca="1" si="316"/>
        <v>#REF!</v>
      </c>
    </row>
    <row r="190" spans="1:114" ht="23.1" customHeight="1">
      <c r="A190" s="154"/>
      <c r="B190" s="168"/>
      <c r="C190" s="224" t="s">
        <v>351</v>
      </c>
      <c r="D190" s="168"/>
      <c r="E190" s="168"/>
      <c r="F190" s="202"/>
    </row>
    <row r="191" spans="1:114" ht="23.1" customHeight="1">
      <c r="A191" s="154"/>
      <c r="B191" s="168"/>
      <c r="C191" s="225"/>
      <c r="D191" s="168"/>
      <c r="E191" s="168"/>
      <c r="F191" s="202"/>
      <c r="DF191" s="324" t="s">
        <v>525</v>
      </c>
      <c r="DG191" s="324" t="s">
        <v>111</v>
      </c>
      <c r="DH191" s="324">
        <f ca="1">2*(COUNTIF($C$197:$C$243,$DG191)+COUNTIF($C$197:$C$243,$DF191))</f>
        <v>0</v>
      </c>
      <c r="DI191" s="324">
        <v>4</v>
      </c>
      <c r="DJ191" s="324">
        <f t="shared" ref="DJ191:DJ198" ca="1" si="332">DI191-DH191</f>
        <v>4</v>
      </c>
    </row>
    <row r="192" spans="1:114" s="154" customFormat="1" ht="23.1" customHeight="1">
      <c r="C192" s="208" t="s">
        <v>332</v>
      </c>
      <c r="F192" s="202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  <c r="AA192" s="204"/>
      <c r="AB192" s="204"/>
      <c r="AC192" s="204"/>
      <c r="AD192" s="204"/>
      <c r="AE192" s="204"/>
      <c r="AF192" s="204"/>
      <c r="AG192" s="204"/>
      <c r="AH192" s="204"/>
      <c r="AI192" s="204"/>
      <c r="AJ192" s="204"/>
      <c r="AK192" s="204"/>
      <c r="AL192" s="204"/>
      <c r="AM192" s="204"/>
      <c r="AN192" s="204"/>
      <c r="AO192" s="204"/>
      <c r="AP192" s="204"/>
      <c r="AQ192" s="204"/>
      <c r="AR192" s="204"/>
      <c r="AS192" s="204"/>
      <c r="AT192" s="204"/>
      <c r="AU192" s="204"/>
      <c r="AV192" s="204"/>
      <c r="AW192" s="204"/>
      <c r="AX192" s="204"/>
      <c r="AY192" s="204"/>
      <c r="AZ192" s="204"/>
      <c r="BA192" s="204"/>
      <c r="BB192" s="204"/>
      <c r="BC192" s="204"/>
      <c r="BD192" s="204"/>
      <c r="BE192" s="204"/>
      <c r="BF192" s="204"/>
      <c r="BG192" s="204"/>
      <c r="BH192" s="204"/>
      <c r="BI192" s="204"/>
      <c r="BJ192" s="204"/>
      <c r="BK192" s="204"/>
      <c r="BL192" s="204"/>
      <c r="BM192" s="204"/>
      <c r="BN192" s="204"/>
      <c r="BO192" s="204"/>
      <c r="BP192" s="204"/>
      <c r="BQ192" s="204"/>
      <c r="BR192" s="204"/>
      <c r="BS192" s="204"/>
      <c r="BT192" s="204"/>
      <c r="BU192" s="204"/>
      <c r="BV192" s="204"/>
      <c r="BW192" s="204"/>
      <c r="BX192" s="204"/>
      <c r="BY192" s="204"/>
      <c r="BZ192" s="204"/>
      <c r="CA192" s="204"/>
      <c r="CB192" s="204"/>
      <c r="CC192" s="204"/>
      <c r="CD192" s="204"/>
      <c r="CE192" s="204"/>
      <c r="CF192" s="204"/>
      <c r="CG192" s="204"/>
      <c r="CH192" s="204"/>
      <c r="CI192" s="204"/>
      <c r="CJ192" s="204"/>
      <c r="CK192" s="204"/>
      <c r="CL192" s="204"/>
      <c r="CM192" s="204"/>
      <c r="CN192" s="204"/>
      <c r="CO192" s="204"/>
      <c r="CP192" s="204"/>
      <c r="CQ192" s="204"/>
      <c r="CR192" s="204"/>
      <c r="CS192" s="204"/>
      <c r="CT192" s="204"/>
      <c r="CU192" s="205"/>
      <c r="CV192" s="205"/>
      <c r="CW192" s="205"/>
      <c r="CX192" s="205"/>
      <c r="CY192" s="205"/>
      <c r="CZ192" s="205"/>
      <c r="DA192" s="205"/>
      <c r="DB192" s="205"/>
      <c r="DC192" s="205"/>
      <c r="DD192" s="205"/>
      <c r="DF192" s="178"/>
      <c r="DG192" s="324" t="s">
        <v>93</v>
      </c>
      <c r="DH192" s="324">
        <f t="shared" ref="DH192:DH198" ca="1" si="333">2*(COUNTIF($C$197:$C$243,$DG192)+COUNTIF($C$197:$C$243,$DF192))</f>
        <v>0</v>
      </c>
      <c r="DI192" s="324">
        <v>4</v>
      </c>
      <c r="DJ192" s="324">
        <f t="shared" ca="1" si="332"/>
        <v>4</v>
      </c>
    </row>
    <row r="193" spans="1:115" ht="23.1" customHeight="1">
      <c r="A193" s="155"/>
      <c r="B193" s="155"/>
      <c r="C193" s="208" t="s">
        <v>332</v>
      </c>
      <c r="D193" s="155"/>
      <c r="E193" s="155"/>
      <c r="F193" s="155"/>
      <c r="G193" s="172" t="s">
        <v>281</v>
      </c>
      <c r="H193" s="172" t="s">
        <v>281</v>
      </c>
      <c r="I193" s="172" t="s">
        <v>281</v>
      </c>
      <c r="J193" s="172" t="s">
        <v>282</v>
      </c>
      <c r="K193" s="172" t="s">
        <v>282</v>
      </c>
      <c r="L193" s="172" t="s">
        <v>282</v>
      </c>
      <c r="M193" s="172" t="s">
        <v>283</v>
      </c>
      <c r="N193" s="172" t="s">
        <v>283</v>
      </c>
      <c r="O193" s="172" t="s">
        <v>283</v>
      </c>
      <c r="P193" s="172" t="s">
        <v>284</v>
      </c>
      <c r="Q193" s="172" t="s">
        <v>284</v>
      </c>
      <c r="R193" s="172" t="s">
        <v>284</v>
      </c>
      <c r="S193" s="172" t="s">
        <v>285</v>
      </c>
      <c r="T193" s="172" t="s">
        <v>285</v>
      </c>
      <c r="U193" s="172" t="s">
        <v>285</v>
      </c>
      <c r="V193" s="172" t="s">
        <v>286</v>
      </c>
      <c r="W193" s="172" t="s">
        <v>286</v>
      </c>
      <c r="X193" s="172" t="s">
        <v>286</v>
      </c>
      <c r="Y193" s="172" t="s">
        <v>287</v>
      </c>
      <c r="Z193" s="172" t="s">
        <v>287</v>
      </c>
      <c r="AA193" s="172" t="s">
        <v>287</v>
      </c>
      <c r="AB193" s="172" t="s">
        <v>288</v>
      </c>
      <c r="AC193" s="172" t="s">
        <v>288</v>
      </c>
      <c r="AD193" s="172" t="s">
        <v>288</v>
      </c>
      <c r="AE193" s="172" t="s">
        <v>289</v>
      </c>
      <c r="AF193" s="172" t="s">
        <v>289</v>
      </c>
      <c r="AG193" s="172" t="s">
        <v>289</v>
      </c>
      <c r="AH193" s="172" t="s">
        <v>290</v>
      </c>
      <c r="AI193" s="172" t="s">
        <v>290</v>
      </c>
      <c r="AJ193" s="172" t="s">
        <v>290</v>
      </c>
      <c r="AK193" s="172" t="s">
        <v>291</v>
      </c>
      <c r="AL193" s="172" t="s">
        <v>291</v>
      </c>
      <c r="AM193" s="172" t="s">
        <v>291</v>
      </c>
      <c r="AN193" s="172" t="s">
        <v>292</v>
      </c>
      <c r="AO193" s="172" t="s">
        <v>292</v>
      </c>
      <c r="AP193" s="172" t="s">
        <v>292</v>
      </c>
      <c r="AQ193" s="172" t="s">
        <v>293</v>
      </c>
      <c r="AR193" s="172" t="s">
        <v>293</v>
      </c>
      <c r="AS193" s="172" t="s">
        <v>293</v>
      </c>
      <c r="AT193" s="172" t="s">
        <v>294</v>
      </c>
      <c r="AU193" s="172" t="s">
        <v>294</v>
      </c>
      <c r="AV193" s="172" t="s">
        <v>294</v>
      </c>
      <c r="AW193" s="172" t="s">
        <v>295</v>
      </c>
      <c r="AX193" s="172" t="s">
        <v>295</v>
      </c>
      <c r="AY193" s="172" t="s">
        <v>295</v>
      </c>
      <c r="AZ193" s="172" t="s">
        <v>296</v>
      </c>
      <c r="BA193" s="172" t="s">
        <v>296</v>
      </c>
      <c r="BB193" s="172" t="s">
        <v>296</v>
      </c>
      <c r="BC193" s="172" t="s">
        <v>297</v>
      </c>
      <c r="BD193" s="172" t="s">
        <v>297</v>
      </c>
      <c r="BE193" s="172" t="s">
        <v>297</v>
      </c>
      <c r="BF193" s="172" t="s">
        <v>298</v>
      </c>
      <c r="BG193" s="172" t="s">
        <v>298</v>
      </c>
      <c r="BH193" s="172" t="s">
        <v>298</v>
      </c>
      <c r="BI193" s="172" t="s">
        <v>299</v>
      </c>
      <c r="BJ193" s="172" t="s">
        <v>299</v>
      </c>
      <c r="BK193" s="172" t="s">
        <v>299</v>
      </c>
      <c r="BL193" s="172" t="s">
        <v>300</v>
      </c>
      <c r="BM193" s="172" t="s">
        <v>300</v>
      </c>
      <c r="BN193" s="172" t="s">
        <v>300</v>
      </c>
      <c r="BO193" s="172" t="s">
        <v>301</v>
      </c>
      <c r="BP193" s="172" t="s">
        <v>301</v>
      </c>
      <c r="BQ193" s="172" t="s">
        <v>301</v>
      </c>
      <c r="BR193" s="172" t="s">
        <v>302</v>
      </c>
      <c r="BS193" s="172" t="s">
        <v>302</v>
      </c>
      <c r="BT193" s="172" t="s">
        <v>302</v>
      </c>
      <c r="BU193" s="172" t="s">
        <v>303</v>
      </c>
      <c r="BV193" s="172" t="s">
        <v>303</v>
      </c>
      <c r="BW193" s="172" t="s">
        <v>303</v>
      </c>
      <c r="BX193" s="172" t="s">
        <v>304</v>
      </c>
      <c r="BY193" s="172" t="s">
        <v>304</v>
      </c>
      <c r="BZ193" s="172" t="s">
        <v>304</v>
      </c>
      <c r="CA193" s="172" t="s">
        <v>305</v>
      </c>
      <c r="CB193" s="172" t="s">
        <v>305</v>
      </c>
      <c r="CC193" s="172" t="s">
        <v>305</v>
      </c>
      <c r="CD193" s="172" t="s">
        <v>306</v>
      </c>
      <c r="CE193" s="172" t="s">
        <v>306</v>
      </c>
      <c r="CF193" s="172" t="s">
        <v>306</v>
      </c>
      <c r="CG193" s="172" t="s">
        <v>307</v>
      </c>
      <c r="CH193" s="172" t="s">
        <v>307</v>
      </c>
      <c r="CI193" s="172" t="s">
        <v>307</v>
      </c>
      <c r="CJ193" s="172" t="s">
        <v>308</v>
      </c>
      <c r="CK193" s="172" t="s">
        <v>308</v>
      </c>
      <c r="CL193" s="172" t="s">
        <v>308</v>
      </c>
      <c r="CM193" s="172" t="s">
        <v>309</v>
      </c>
      <c r="CN193" s="172" t="s">
        <v>309</v>
      </c>
      <c r="CO193" s="172" t="s">
        <v>309</v>
      </c>
      <c r="CP193" s="172" t="s">
        <v>310</v>
      </c>
      <c r="CQ193" s="172" t="s">
        <v>310</v>
      </c>
      <c r="CR193" s="172" t="s">
        <v>310</v>
      </c>
      <c r="CS193" s="172" t="s">
        <v>311</v>
      </c>
      <c r="CT193" s="172" t="s">
        <v>311</v>
      </c>
      <c r="CU193" s="172" t="s">
        <v>311</v>
      </c>
      <c r="CV193" s="172" t="s">
        <v>312</v>
      </c>
      <c r="CW193" s="172" t="s">
        <v>312</v>
      </c>
      <c r="CX193" s="172" t="s">
        <v>312</v>
      </c>
      <c r="CY193" s="172" t="s">
        <v>313</v>
      </c>
      <c r="CZ193" s="172" t="s">
        <v>313</v>
      </c>
      <c r="DA193" s="172" t="s">
        <v>313</v>
      </c>
      <c r="DB193" s="172" t="s">
        <v>314</v>
      </c>
      <c r="DC193" s="172" t="s">
        <v>314</v>
      </c>
      <c r="DD193" s="172" t="s">
        <v>314</v>
      </c>
      <c r="DG193" s="324" t="s">
        <v>72</v>
      </c>
      <c r="DH193" s="324">
        <f t="shared" ca="1" si="333"/>
        <v>0</v>
      </c>
      <c r="DI193" s="324">
        <v>4</v>
      </c>
      <c r="DJ193" s="324">
        <f t="shared" ca="1" si="332"/>
        <v>4</v>
      </c>
    </row>
    <row r="194" spans="1:115" ht="20.100000000000001" customHeight="1" thickBot="1">
      <c r="B194" s="168"/>
      <c r="C194" s="154" t="s">
        <v>339</v>
      </c>
      <c r="D194" s="168" t="s">
        <v>315</v>
      </c>
      <c r="E194" s="168"/>
      <c r="F194" s="168"/>
      <c r="G194" s="206" t="s">
        <v>57</v>
      </c>
      <c r="H194" s="206" t="s">
        <v>57</v>
      </c>
      <c r="I194" s="172"/>
      <c r="J194" s="172"/>
      <c r="K194" s="172"/>
      <c r="L194" s="172"/>
      <c r="M194" s="172"/>
      <c r="N194" s="172"/>
      <c r="O194" s="172"/>
      <c r="P194" s="172"/>
      <c r="Q194" s="172"/>
      <c r="R194" s="172"/>
      <c r="S194" s="172"/>
      <c r="T194" s="172"/>
      <c r="U194" s="172"/>
      <c r="V194" s="172"/>
      <c r="W194" s="172"/>
      <c r="X194" s="172"/>
      <c r="Y194" s="172"/>
      <c r="Z194" s="172"/>
      <c r="AA194" s="172"/>
      <c r="AB194" s="172"/>
      <c r="AC194" s="172"/>
      <c r="AD194" s="172"/>
      <c r="AE194" s="172"/>
      <c r="AF194" s="172"/>
      <c r="AG194" s="172"/>
      <c r="AH194" s="172"/>
      <c r="AI194" s="172"/>
      <c r="AJ194" s="172"/>
      <c r="AK194" s="172"/>
      <c r="AL194" s="172"/>
      <c r="AM194" s="172"/>
      <c r="AN194" s="172"/>
      <c r="AO194" s="172"/>
      <c r="AP194" s="172"/>
      <c r="AQ194" s="172"/>
      <c r="AR194" s="172"/>
      <c r="AS194" s="172"/>
      <c r="AT194" s="172"/>
      <c r="AU194" s="172"/>
      <c r="AV194" s="172"/>
      <c r="AW194" s="172"/>
      <c r="AX194" s="172"/>
      <c r="AY194" s="172"/>
      <c r="AZ194" s="172"/>
      <c r="BA194" s="172"/>
      <c r="BB194" s="172"/>
      <c r="BC194" s="172"/>
      <c r="BD194" s="172"/>
      <c r="BE194" s="172"/>
      <c r="BF194" s="172"/>
      <c r="BG194" s="172"/>
      <c r="BH194" s="172"/>
      <c r="BI194" s="172"/>
      <c r="BJ194" s="172"/>
      <c r="BK194" s="172"/>
      <c r="BL194" s="172"/>
      <c r="BM194" s="172"/>
      <c r="BN194" s="172"/>
      <c r="BO194" s="172"/>
      <c r="BP194" s="172"/>
      <c r="BQ194" s="172"/>
      <c r="BR194" s="172"/>
      <c r="BS194" s="172"/>
      <c r="BT194" s="172"/>
      <c r="BU194" s="172"/>
      <c r="BV194" s="172"/>
      <c r="BW194" s="172"/>
      <c r="BX194" s="172"/>
      <c r="BY194" s="172"/>
      <c r="BZ194" s="172"/>
      <c r="CA194" s="172"/>
      <c r="CB194" s="172"/>
      <c r="CC194" s="172"/>
      <c r="CD194" s="172"/>
      <c r="CE194" s="172"/>
      <c r="CF194" s="172"/>
      <c r="CG194" s="172"/>
      <c r="CH194" s="172"/>
      <c r="CI194" s="172"/>
      <c r="CJ194" s="172"/>
      <c r="CK194" s="172"/>
      <c r="CL194" s="172"/>
      <c r="CM194" s="172"/>
      <c r="CN194" s="172"/>
      <c r="CO194" s="172"/>
      <c r="CP194" s="172"/>
      <c r="CQ194" s="172"/>
      <c r="CR194" s="172"/>
      <c r="CS194" s="172"/>
      <c r="CT194" s="172"/>
      <c r="CU194" s="176"/>
      <c r="CV194" s="176"/>
      <c r="CW194" s="176"/>
      <c r="CX194" s="176"/>
      <c r="CY194" s="176"/>
      <c r="CZ194" s="176"/>
      <c r="DA194" s="176"/>
      <c r="DB194" s="176"/>
      <c r="DC194" s="176"/>
      <c r="DD194" s="176"/>
      <c r="DF194" s="157"/>
      <c r="DG194" s="324" t="s">
        <v>157</v>
      </c>
      <c r="DH194" s="324">
        <f t="shared" ca="1" si="333"/>
        <v>0</v>
      </c>
      <c r="DI194" s="324">
        <v>8</v>
      </c>
      <c r="DJ194" s="324">
        <f t="shared" ca="1" si="332"/>
        <v>8</v>
      </c>
    </row>
    <row r="195" spans="1:115" s="156" customFormat="1" ht="24" customHeight="1">
      <c r="A195" s="199" t="s">
        <v>274</v>
      </c>
      <c r="B195" s="174" t="s">
        <v>316</v>
      </c>
      <c r="C195" s="175" t="s">
        <v>352</v>
      </c>
      <c r="D195" s="182" t="s">
        <v>317</v>
      </c>
      <c r="E195" s="210" t="s">
        <v>318</v>
      </c>
      <c r="F195" s="209"/>
      <c r="G195" s="172">
        <v>5</v>
      </c>
      <c r="H195" s="172">
        <v>5</v>
      </c>
      <c r="I195" s="172">
        <v>5</v>
      </c>
      <c r="J195" s="172">
        <v>6</v>
      </c>
      <c r="K195" s="172">
        <v>6</v>
      </c>
      <c r="L195" s="172">
        <v>6</v>
      </c>
      <c r="M195" s="172">
        <v>7</v>
      </c>
      <c r="N195" s="172">
        <v>7</v>
      </c>
      <c r="O195" s="172">
        <v>7</v>
      </c>
      <c r="P195" s="172">
        <v>8</v>
      </c>
      <c r="Q195" s="172">
        <v>8</v>
      </c>
      <c r="R195" s="172">
        <v>8</v>
      </c>
      <c r="S195" s="172">
        <v>9</v>
      </c>
      <c r="T195" s="172">
        <v>9</v>
      </c>
      <c r="U195" s="172">
        <v>9</v>
      </c>
      <c r="V195" s="172">
        <v>11</v>
      </c>
      <c r="W195" s="172">
        <v>11</v>
      </c>
      <c r="X195" s="172">
        <v>11</v>
      </c>
      <c r="Y195" s="172">
        <v>13</v>
      </c>
      <c r="Z195" s="172">
        <v>13</v>
      </c>
      <c r="AA195" s="172">
        <v>13</v>
      </c>
      <c r="AB195" s="172">
        <v>15</v>
      </c>
      <c r="AC195" s="172">
        <v>15</v>
      </c>
      <c r="AD195" s="172">
        <v>15</v>
      </c>
      <c r="AE195" s="172">
        <v>16</v>
      </c>
      <c r="AF195" s="172">
        <v>16</v>
      </c>
      <c r="AG195" s="172">
        <v>16</v>
      </c>
      <c r="AH195" s="172">
        <v>17</v>
      </c>
      <c r="AI195" s="172">
        <v>17</v>
      </c>
      <c r="AJ195" s="172">
        <v>17</v>
      </c>
      <c r="AK195" s="172" t="s">
        <v>319</v>
      </c>
      <c r="AL195" s="172" t="s">
        <v>319</v>
      </c>
      <c r="AM195" s="172" t="s">
        <v>319</v>
      </c>
      <c r="AN195" s="172" t="s">
        <v>320</v>
      </c>
      <c r="AO195" s="172" t="s">
        <v>320</v>
      </c>
      <c r="AP195" s="172" t="s">
        <v>320</v>
      </c>
      <c r="AQ195" s="172">
        <v>30</v>
      </c>
      <c r="AR195" s="172">
        <v>30</v>
      </c>
      <c r="AS195" s="172">
        <v>30</v>
      </c>
      <c r="AT195" s="172" t="s">
        <v>321</v>
      </c>
      <c r="AU195" s="172" t="s">
        <v>321</v>
      </c>
      <c r="AV195" s="172" t="s">
        <v>321</v>
      </c>
      <c r="AW195" s="172">
        <v>34</v>
      </c>
      <c r="AX195" s="172">
        <v>34</v>
      </c>
      <c r="AY195" s="172">
        <v>34</v>
      </c>
      <c r="AZ195" s="172" t="s">
        <v>319</v>
      </c>
      <c r="BA195" s="172" t="s">
        <v>319</v>
      </c>
      <c r="BB195" s="172" t="s">
        <v>319</v>
      </c>
      <c r="BC195" s="172">
        <v>26</v>
      </c>
      <c r="BD195" s="172">
        <v>26</v>
      </c>
      <c r="BE195" s="172">
        <v>26</v>
      </c>
      <c r="BF195" s="172">
        <v>27</v>
      </c>
      <c r="BG195" s="172">
        <v>27</v>
      </c>
      <c r="BH195" s="172">
        <v>27</v>
      </c>
      <c r="BI195" s="172">
        <v>29</v>
      </c>
      <c r="BJ195" s="172">
        <v>29</v>
      </c>
      <c r="BK195" s="172">
        <v>29</v>
      </c>
      <c r="BL195" s="172">
        <v>31</v>
      </c>
      <c r="BM195" s="172">
        <v>31</v>
      </c>
      <c r="BN195" s="172">
        <v>31</v>
      </c>
      <c r="BO195" s="172">
        <v>32</v>
      </c>
      <c r="BP195" s="172">
        <v>32</v>
      </c>
      <c r="BQ195" s="172">
        <v>32</v>
      </c>
      <c r="BR195" s="172">
        <v>33</v>
      </c>
      <c r="BS195" s="172">
        <v>33</v>
      </c>
      <c r="BT195" s="172">
        <v>33</v>
      </c>
      <c r="BU195" s="172" t="s">
        <v>322</v>
      </c>
      <c r="BV195" s="172" t="s">
        <v>322</v>
      </c>
      <c r="BW195" s="172" t="s">
        <v>322</v>
      </c>
      <c r="BX195" s="172" t="s">
        <v>322</v>
      </c>
      <c r="BY195" s="172" t="s">
        <v>322</v>
      </c>
      <c r="BZ195" s="172" t="s">
        <v>322</v>
      </c>
      <c r="CA195" s="172" t="s">
        <v>322</v>
      </c>
      <c r="CB195" s="172" t="s">
        <v>322</v>
      </c>
      <c r="CC195" s="172" t="s">
        <v>322</v>
      </c>
      <c r="CD195" s="172" t="s">
        <v>322</v>
      </c>
      <c r="CE195" s="172" t="s">
        <v>322</v>
      </c>
      <c r="CF195" s="172" t="s">
        <v>322</v>
      </c>
      <c r="CG195" s="172" t="s">
        <v>323</v>
      </c>
      <c r="CH195" s="172" t="s">
        <v>323</v>
      </c>
      <c r="CI195" s="172" t="s">
        <v>323</v>
      </c>
      <c r="CJ195" s="172" t="s">
        <v>323</v>
      </c>
      <c r="CK195" s="172" t="s">
        <v>323</v>
      </c>
      <c r="CL195" s="172" t="s">
        <v>323</v>
      </c>
      <c r="CM195" s="172" t="s">
        <v>323</v>
      </c>
      <c r="CN195" s="172" t="s">
        <v>323</v>
      </c>
      <c r="CO195" s="172" t="s">
        <v>323</v>
      </c>
      <c r="CP195" s="172" t="s">
        <v>323</v>
      </c>
      <c r="CQ195" s="172" t="s">
        <v>323</v>
      </c>
      <c r="CR195" s="172" t="s">
        <v>323</v>
      </c>
      <c r="CS195" s="172" t="s">
        <v>323</v>
      </c>
      <c r="CT195" s="172" t="s">
        <v>323</v>
      </c>
      <c r="CU195" s="172" t="s">
        <v>323</v>
      </c>
      <c r="CV195" s="172" t="s">
        <v>323</v>
      </c>
      <c r="CW195" s="172" t="s">
        <v>323</v>
      </c>
      <c r="CX195" s="172" t="s">
        <v>323</v>
      </c>
      <c r="CY195" s="172" t="s">
        <v>323</v>
      </c>
      <c r="CZ195" s="172" t="s">
        <v>323</v>
      </c>
      <c r="DA195" s="172" t="s">
        <v>323</v>
      </c>
      <c r="DB195" s="172" t="s">
        <v>323</v>
      </c>
      <c r="DC195" s="172" t="s">
        <v>323</v>
      </c>
      <c r="DD195" s="172" t="s">
        <v>323</v>
      </c>
      <c r="DF195" s="157"/>
      <c r="DG195" s="324" t="s">
        <v>226</v>
      </c>
      <c r="DH195" s="324">
        <f t="shared" ca="1" si="333"/>
        <v>0</v>
      </c>
      <c r="DI195" s="324">
        <v>4</v>
      </c>
      <c r="DJ195" s="324">
        <f t="shared" ca="1" si="332"/>
        <v>4</v>
      </c>
    </row>
    <row r="196" spans="1:115" s="157" customFormat="1" ht="2.1" customHeight="1" thickBot="1">
      <c r="A196" s="211"/>
      <c r="B196" s="212"/>
      <c r="C196" s="215" t="s">
        <v>324</v>
      </c>
      <c r="D196" s="213"/>
      <c r="E196" s="214"/>
      <c r="F196" s="197"/>
      <c r="G196" s="198"/>
      <c r="H196" s="198"/>
      <c r="I196" s="172"/>
      <c r="J196" s="198"/>
      <c r="K196" s="198"/>
      <c r="L196" s="172"/>
      <c r="M196" s="198"/>
      <c r="N196" s="198"/>
      <c r="O196" s="172"/>
      <c r="P196" s="198"/>
      <c r="Q196" s="198"/>
      <c r="R196" s="172"/>
      <c r="S196" s="198"/>
      <c r="T196" s="198"/>
      <c r="U196" s="172"/>
      <c r="V196" s="198"/>
      <c r="W196" s="198"/>
      <c r="X196" s="172"/>
      <c r="Y196" s="198"/>
      <c r="Z196" s="198"/>
      <c r="AA196" s="172"/>
      <c r="AB196" s="198"/>
      <c r="AC196" s="198"/>
      <c r="AD196" s="172"/>
      <c r="AE196" s="198"/>
      <c r="AF196" s="198"/>
      <c r="AG196" s="172"/>
      <c r="AH196" s="198"/>
      <c r="AI196" s="198"/>
      <c r="AJ196" s="172"/>
      <c r="AK196" s="198"/>
      <c r="AL196" s="198"/>
      <c r="AM196" s="172"/>
      <c r="AN196" s="198"/>
      <c r="AO196" s="198"/>
      <c r="AP196" s="172"/>
      <c r="AQ196" s="198"/>
      <c r="AR196" s="198"/>
      <c r="AS196" s="172"/>
      <c r="AT196" s="198"/>
      <c r="AU196" s="198"/>
      <c r="AV196" s="172"/>
      <c r="AW196" s="198"/>
      <c r="AX196" s="198"/>
      <c r="AY196" s="172"/>
      <c r="AZ196" s="198"/>
      <c r="BA196" s="198"/>
      <c r="BB196" s="172"/>
      <c r="BC196" s="198"/>
      <c r="BD196" s="198"/>
      <c r="BE196" s="172"/>
      <c r="BF196" s="198"/>
      <c r="BG196" s="198"/>
      <c r="BH196" s="172"/>
      <c r="BI196" s="198"/>
      <c r="BJ196" s="198"/>
      <c r="BK196" s="172"/>
      <c r="BL196" s="198"/>
      <c r="BM196" s="198"/>
      <c r="BN196" s="172"/>
      <c r="BO196" s="198"/>
      <c r="BP196" s="198"/>
      <c r="BQ196" s="172"/>
      <c r="BR196" s="198"/>
      <c r="BS196" s="198"/>
      <c r="BT196" s="172"/>
      <c r="BU196" s="198"/>
      <c r="BV196" s="198"/>
      <c r="BW196" s="172"/>
      <c r="BX196" s="198"/>
      <c r="BY196" s="198"/>
      <c r="BZ196" s="172"/>
      <c r="CA196" s="198"/>
      <c r="CB196" s="198"/>
      <c r="CC196" s="172"/>
      <c r="CD196" s="198"/>
      <c r="CE196" s="198"/>
      <c r="CF196" s="172"/>
      <c r="CG196" s="198"/>
      <c r="CH196" s="198"/>
      <c r="CI196" s="172"/>
      <c r="CJ196" s="198"/>
      <c r="CK196" s="198"/>
      <c r="CL196" s="172"/>
      <c r="CM196" s="198"/>
      <c r="CN196" s="198"/>
      <c r="CO196" s="172"/>
      <c r="CP196" s="198"/>
      <c r="CQ196" s="198"/>
      <c r="CR196" s="172"/>
      <c r="CS196" s="198"/>
      <c r="CT196" s="198"/>
      <c r="CU196" s="172"/>
      <c r="CV196" s="198"/>
      <c r="CW196" s="198"/>
      <c r="CX196" s="172"/>
      <c r="CY196" s="198"/>
      <c r="CZ196" s="198"/>
      <c r="DA196" s="172"/>
      <c r="DB196" s="198"/>
      <c r="DC196" s="198"/>
      <c r="DD196" s="172"/>
    </row>
    <row r="197" spans="1:115" s="157" customFormat="1" ht="24" customHeight="1">
      <c r="A197" s="386" t="s">
        <v>33</v>
      </c>
      <c r="B197" s="183" t="s">
        <v>325</v>
      </c>
      <c r="C197" s="184" t="e">
        <f ca="1">_xlfn.TEXTJOIN(" / ",TRUE,G197,J197,M197,P197,S197,V197,Y197,AB197,AE197,AH197,AK197,AN197,AQ197,AT197,AW197,AZ197,BC197,BF197,BI197,BL197,BO197,BR197,BU197,BX197,CA197,CD197,CG197,CJ197,CM197,CP197,CS197,CV197,CY197,DB197)</f>
        <v>#NAME?</v>
      </c>
      <c r="D197" s="184" t="e">
        <f ca="1">_xlfn.TEXTJOIN(" / ",TRUE,H197,K197,N197,Q197,T197,W197,Z197,AC197,AF197,AI197,AL197,AO197,AR197,AU197,AX197,BA197,BD197,BG197,BJ197,BM197,BP197,BS197,BV197,BY197,CB197,CE197,CH197,CK197,CN197,CQ197,CT197,CW197,CZ197,DC197)</f>
        <v>#NAME?</v>
      </c>
      <c r="E197" s="200" t="e">
        <f ca="1">_xlfn.TEXTJOIN(" / ",TRUE,I197,L197,O197,R197,U197,X197,AA197,AD197,AG197,AJ197,AM197,AP197,AS197,AV197,AY197,BB197,BE197,BH197,BK197,BN197,BQ197,BT197,BW197,BZ197,CC197,CF197,CI197,CL197,CO197,CR197,CU197,CX197,DA197,DD197)</f>
        <v>#NAME?</v>
      </c>
      <c r="F197" s="197">
        <v>4</v>
      </c>
      <c r="G197" s="198" t="str">
        <f ca="1">IF(OR(INDIRECT(G$193 &amp; $F197)=$G$194,INDIRECT(G$193 &amp; $F197)=$H$194),INDIRECT(G$193 &amp; $F197+1),"")</f>
        <v/>
      </c>
      <c r="H197" s="198" t="str">
        <f ca="1">IF(OR(INDIRECT(G$193 &amp; $F197)=$G$194,INDIRECT(G$193 &amp; $F197)=$H$194),INDIRECT(G$193 &amp; $F197-1),"")</f>
        <v/>
      </c>
      <c r="I197" s="172" t="str">
        <f ca="1">IF(OR(INDIRECT(G$193 &amp; $F197)=$G$194,INDIRECT(G$193 &amp; $F197)=$H$194),I$195,"")</f>
        <v/>
      </c>
      <c r="J197" s="198" t="str">
        <f t="shared" ref="J197:J244" ca="1" si="334">IF(OR(INDIRECT(J$193 &amp; $F197)=$G$194,INDIRECT(J$193 &amp; $F197)=$H$194),INDIRECT(J$193 &amp; $F197+1),"")</f>
        <v/>
      </c>
      <c r="K197" s="198" t="str">
        <f t="shared" ref="K197:K244" ca="1" si="335">IF(OR(INDIRECT(J$193 &amp; $F197)=$G$194,INDIRECT(J$193 &amp; $F197)=$H$194),INDIRECT(J$193 &amp; $F197-1),"")</f>
        <v/>
      </c>
      <c r="L197" s="172" t="str">
        <f t="shared" ref="L197:L244" ca="1" si="336">IF(OR(INDIRECT(J$193 &amp; $F197)=$G$194,INDIRECT(J$193 &amp; $F197)=$H$194),L$195,"")</f>
        <v/>
      </c>
      <c r="M197" s="198" t="str">
        <f t="shared" ref="M197:M244" ca="1" si="337">IF(OR(INDIRECT(M$193 &amp; $F197)=$G$194,INDIRECT(M$193 &amp; $F197)=$H$194),INDIRECT(M$193 &amp; $F197+1),"")</f>
        <v/>
      </c>
      <c r="N197" s="198" t="str">
        <f t="shared" ref="N197:N244" ca="1" si="338">IF(OR(INDIRECT(M$193 &amp; $F197)=$G$194,INDIRECT(M$193 &amp; $F197)=$H$194),INDIRECT(M$193 &amp; $F197-1),"")</f>
        <v/>
      </c>
      <c r="O197" s="172" t="str">
        <f t="shared" ref="O197:O244" ca="1" si="339">IF(OR(INDIRECT(M$193 &amp; $F197)=$G$194,INDIRECT(M$193 &amp; $F197)=$H$194),O$195,"")</f>
        <v/>
      </c>
      <c r="P197" s="198" t="str">
        <f t="shared" ref="P197:P244" ca="1" si="340">IF(OR(INDIRECT(P$193 &amp; $F197)=$G$194,INDIRECT(P$193 &amp; $F197)=$H$194),INDIRECT(P$193 &amp; $F197+1),"")</f>
        <v/>
      </c>
      <c r="Q197" s="198" t="str">
        <f t="shared" ref="Q197:Q244" ca="1" si="341">IF(OR(INDIRECT(P$193 &amp; $F197)=$G$194,INDIRECT(P$193 &amp; $F197)=$H$194),INDIRECT(P$193 &amp; $F197-1),"")</f>
        <v/>
      </c>
      <c r="R197" s="172" t="str">
        <f t="shared" ref="R197:R244" ca="1" si="342">IF(OR(INDIRECT(P$193 &amp; $F197)=$G$194,INDIRECT(P$193 &amp; $F197)=$H$194),R$195,"")</f>
        <v/>
      </c>
      <c r="S197" s="198" t="str">
        <f t="shared" ref="S197:S244" ca="1" si="343">IF(OR(INDIRECT(S$193 &amp; $F197)=$G$194,INDIRECT(S$193 &amp; $F197)=$H$194),INDIRECT(S$193 &amp; $F197+1),"")</f>
        <v/>
      </c>
      <c r="T197" s="198" t="str">
        <f t="shared" ref="T197:T244" ca="1" si="344">IF(OR(INDIRECT(S$193 &amp; $F197)=$G$194,INDIRECT(S$193 &amp; $F197)=$H$194),INDIRECT(S$193 &amp; $F197-1),"")</f>
        <v/>
      </c>
      <c r="U197" s="172" t="str">
        <f t="shared" ref="U197:U244" ca="1" si="345">IF(OR(INDIRECT(S$193 &amp; $F197)=$G$194,INDIRECT(S$193 &amp; $F197)=$H$194),U$195,"")</f>
        <v/>
      </c>
      <c r="V197" s="198" t="str">
        <f t="shared" ref="V197:V244" ca="1" si="346">IF(OR(INDIRECT(V$193 &amp; $F197)=$G$194,INDIRECT(V$193 &amp; $F197)=$H$194),INDIRECT(V$193 &amp; $F197+1),"")</f>
        <v/>
      </c>
      <c r="W197" s="198" t="str">
        <f t="shared" ref="W197:W244" ca="1" si="347">IF(OR(INDIRECT(V$193 &amp; $F197)=$G$194,INDIRECT(V$193 &amp; $F197)=$H$194),INDIRECT(V$193 &amp; $F197-1),"")</f>
        <v/>
      </c>
      <c r="X197" s="172" t="str">
        <f t="shared" ref="X197:X244" ca="1" si="348">IF(OR(INDIRECT(V$193 &amp; $F197)=$G$194,INDIRECT(V$193 &amp; $F197)=$H$194),X$195,"")</f>
        <v/>
      </c>
      <c r="Y197" s="198" t="str">
        <f t="shared" ref="Y197:Y244" ca="1" si="349">IF(OR(INDIRECT(Y$193 &amp; $F197)=$G$194,INDIRECT(Y$193 &amp; $F197)=$H$194),INDIRECT(Y$193 &amp; $F197+1),"")</f>
        <v/>
      </c>
      <c r="Z197" s="198" t="str">
        <f t="shared" ref="Z197:Z244" ca="1" si="350">IF(OR(INDIRECT(Y$193 &amp; $F197)=$G$194,INDIRECT(Y$193 &amp; $F197)=$H$194),INDIRECT(Y$193 &amp; $F197-1),"")</f>
        <v/>
      </c>
      <c r="AA197" s="172" t="str">
        <f t="shared" ref="AA197:AA244" ca="1" si="351">IF(OR(INDIRECT(Y$193 &amp; $F197)=$G$194,INDIRECT(Y$193 &amp; $F197)=$H$194),AA$195,"")</f>
        <v/>
      </c>
      <c r="AB197" s="198" t="str">
        <f t="shared" ref="AB197:AB244" ca="1" si="352">IF(OR(INDIRECT(AB$193 &amp; $F197)=$G$194,INDIRECT(AB$193 &amp; $F197)=$H$194),INDIRECT(AB$193 &amp; $F197+1),"")</f>
        <v/>
      </c>
      <c r="AC197" s="198" t="str">
        <f t="shared" ref="AC197:AC244" ca="1" si="353">IF(OR(INDIRECT(AB$193 &amp; $F197)=$G$194,INDIRECT(AB$193 &amp; $F197)=$H$194),INDIRECT(AB$193 &amp; $F197-1),"")</f>
        <v/>
      </c>
      <c r="AD197" s="172" t="str">
        <f t="shared" ref="AD197:AD244" ca="1" si="354">IF(OR(INDIRECT(AB$193 &amp; $F197)=$G$194,INDIRECT(AB$193 &amp; $F197)=$H$194),AD$195,"")</f>
        <v/>
      </c>
      <c r="AE197" s="198" t="str">
        <f t="shared" ref="AE197:AE244" ca="1" si="355">IF(OR(INDIRECT(AE$193 &amp; $F197)=$G$194,INDIRECT(AE$193 &amp; $F197)=$H$194),INDIRECT(AE$193 &amp; $F197+1),"")</f>
        <v/>
      </c>
      <c r="AF197" s="198" t="str">
        <f t="shared" ref="AF197:AF244" ca="1" si="356">IF(OR(INDIRECT(AE$193 &amp; $F197)=$G$194,INDIRECT(AE$193 &amp; $F197)=$H$194),INDIRECT(AE$193 &amp; $F197-1),"")</f>
        <v/>
      </c>
      <c r="AG197" s="172" t="str">
        <f t="shared" ref="AG197:AG244" ca="1" si="357">IF(OR(INDIRECT(AE$193 &amp; $F197)=$G$194,INDIRECT(AE$193 &amp; $F197)=$H$194),AG$195,"")</f>
        <v/>
      </c>
      <c r="AH197" s="198" t="str">
        <f t="shared" ref="AH197:AH244" ca="1" si="358">IF(OR(INDIRECT(AH$193 &amp; $F197)=$G$194,INDIRECT(AH$193 &amp; $F197)=$H$194),INDIRECT(AH$193 &amp; $F197+1),"")</f>
        <v>Аудит</v>
      </c>
      <c r="AI197" s="198" t="str">
        <f t="shared" ref="AI197:AI244" ca="1" si="359">IF(OR(INDIRECT(AH$193 &amp; $F197)=$G$194,INDIRECT(AH$193 &amp; $F197)=$H$194),INDIRECT(AH$193 &amp; $F197-1),"")</f>
        <v>Аникина Г.Ю.</v>
      </c>
      <c r="AJ197" s="172">
        <f t="shared" ref="AJ197:AJ244" ca="1" si="360">IF(OR(INDIRECT(AH$193 &amp; $F197)=$G$194,INDIRECT(AH$193 &amp; $F197)=$H$194),AJ$195,"")</f>
        <v>17</v>
      </c>
      <c r="AK197" s="198" t="str">
        <f t="shared" ref="AK197:AK244" ca="1" si="361">IF(OR(INDIRECT(AK$193 &amp; $F197)=$G$194,INDIRECT(AK$193 &amp; $F197)=$H$194),INDIRECT(AK$193 &amp; $F197+1),"")</f>
        <v/>
      </c>
      <c r="AL197" s="198" t="str">
        <f t="shared" ref="AL197:AL244" ca="1" si="362">IF(OR(INDIRECT(AK$193 &amp; $F197)=$G$194,INDIRECT(AK$193 &amp; $F197)=$H$194),INDIRECT(AK$193 &amp; $F197-1),"")</f>
        <v/>
      </c>
      <c r="AM197" s="172" t="str">
        <f t="shared" ref="AM197:AM244" ca="1" si="363">IF(OR(INDIRECT(AK$193 &amp; $F197)=$G$194,INDIRECT(AK$193 &amp; $F197)=$H$194),AM$195,"")</f>
        <v/>
      </c>
      <c r="AN197" s="198" t="str">
        <f t="shared" ref="AN197:AN244" ca="1" si="364">IF(OR(INDIRECT(AN$193 &amp; $F197)=$G$194,INDIRECT(AN$193 &amp; $F197)=$H$194),INDIRECT(AN$193 &amp; $F197+1),"")</f>
        <v/>
      </c>
      <c r="AO197" s="198" t="str">
        <f t="shared" ref="AO197:AO244" ca="1" si="365">IF(OR(INDIRECT(AN$193 &amp; $F197)=$G$194,INDIRECT(AN$193 &amp; $F197)=$H$194),INDIRECT(AN$193 &amp; $F197-1),"")</f>
        <v/>
      </c>
      <c r="AP197" s="172" t="str">
        <f t="shared" ref="AP197:AP244" ca="1" si="366">IF(OR(INDIRECT(AN$193 &amp; $F197)=$G$194,INDIRECT(AN$193 &amp; $F197)=$H$194),AP$195,"")</f>
        <v/>
      </c>
      <c r="AQ197" s="198" t="str">
        <f t="shared" ref="AQ197:AQ244" ca="1" si="367">IF(OR(INDIRECT(AQ$193 &amp; $F197)=$G$194,INDIRECT(AQ$193 &amp; $F197)=$H$194),INDIRECT(AQ$193 &amp; $F197+1),"")</f>
        <v/>
      </c>
      <c r="AR197" s="198" t="str">
        <f t="shared" ref="AR197:AR244" ca="1" si="368">IF(OR(INDIRECT(AQ$193 &amp; $F197)=$G$194,INDIRECT(AQ$193 &amp; $F197)=$H$194),INDIRECT(AQ$193 &amp; $F197-1),"")</f>
        <v/>
      </c>
      <c r="AS197" s="172" t="str">
        <f t="shared" ref="AS197:AS244" ca="1" si="369">IF(OR(INDIRECT(AQ$193 &amp; $F197)=$G$194,INDIRECT(AQ$193 &amp; $F197)=$H$194),AS$195,"")</f>
        <v/>
      </c>
      <c r="AT197" s="198" t="str">
        <f t="shared" ref="AT197:AT244" ca="1" si="370">IF(OR(INDIRECT(AT$193 &amp; $F197)=$G$194,INDIRECT(AT$193 &amp; $F197)=$H$194),INDIRECT(AT$193 &amp; $F197+1),"")</f>
        <v/>
      </c>
      <c r="AU197" s="198" t="str">
        <f t="shared" ref="AU197:AU244" ca="1" si="371">IF(OR(INDIRECT(AT$193 &amp; $F197)=$G$194,INDIRECT(AT$193 &amp; $F197)=$H$194),INDIRECT(AT$193 &amp; $F197-1),"")</f>
        <v/>
      </c>
      <c r="AV197" s="172" t="str">
        <f t="shared" ref="AV197:AV244" ca="1" si="372">IF(OR(INDIRECT(AT$193 &amp; $F197)=$G$194,INDIRECT(AT$193 &amp; $F197)=$H$194),AV$195,"")</f>
        <v/>
      </c>
      <c r="AW197" s="198" t="str">
        <f t="shared" ref="AW197:AW244" ca="1" si="373">IF(OR(INDIRECT(AW$193 &amp; $F197)=$G$194,INDIRECT(AW$193 &amp; $F197)=$H$194),INDIRECT(AW$193 &amp; $F197+1),"")</f>
        <v/>
      </c>
      <c r="AX197" s="198" t="str">
        <f t="shared" ref="AX197:AX244" ca="1" si="374">IF(OR(INDIRECT(AW$193 &amp; $F197)=$G$194,INDIRECT(AW$193 &amp; $F197)=$H$194),INDIRECT(AW$193 &amp; $F197-1),"")</f>
        <v/>
      </c>
      <c r="AY197" s="172" t="str">
        <f t="shared" ref="AY197:AY244" ca="1" si="375">IF(OR(INDIRECT(AW$193 &amp; $F197)=$G$194,INDIRECT(AW$193 &amp; $F197)=$H$194),AY$195,"")</f>
        <v/>
      </c>
      <c r="AZ197" s="198" t="str">
        <f t="shared" ref="AZ197:AZ244" ca="1" si="376">IF(OR(INDIRECT(AZ$193 &amp; $F197)=$G$194,INDIRECT(AZ$193 &amp; $F197)=$H$194),INDIRECT(AZ$193 &amp; $F197+1),"")</f>
        <v/>
      </c>
      <c r="BA197" s="198" t="str">
        <f t="shared" ref="BA197:BA244" ca="1" si="377">IF(OR(INDIRECT(AZ$193 &amp; $F197)=$G$194,INDIRECT(AZ$193 &amp; $F197)=$H$194),INDIRECT(AZ$193 &amp; $F197-1),"")</f>
        <v/>
      </c>
      <c r="BB197" s="172" t="str">
        <f t="shared" ref="BB197:BB244" ca="1" si="378">IF(OR(INDIRECT(AZ$193 &amp; $F197)=$G$194,INDIRECT(AZ$193 &amp; $F197)=$H$194),BB$195,"")</f>
        <v/>
      </c>
      <c r="BC197" s="198" t="str">
        <f t="shared" ref="BC197:BC244" ca="1" si="379">IF(OR(INDIRECT(BC$193 &amp; $F197)=$G$194,INDIRECT(BC$193 &amp; $F197)=$H$194),INDIRECT(BC$193 &amp; $F197+1),"")</f>
        <v/>
      </c>
      <c r="BD197" s="198" t="str">
        <f t="shared" ref="BD197:BD244" ca="1" si="380">IF(OR(INDIRECT(BC$193 &amp; $F197)=$G$194,INDIRECT(BC$193 &amp; $F197)=$H$194),INDIRECT(BC$193 &amp; $F197-1),"")</f>
        <v/>
      </c>
      <c r="BE197" s="172" t="str">
        <f t="shared" ref="BE197:BE244" ca="1" si="381">IF(OR(INDIRECT(BC$193 &amp; $F197)=$G$194,INDIRECT(BC$193 &amp; $F197)=$H$194),BE$195,"")</f>
        <v/>
      </c>
      <c r="BF197" s="198" t="str">
        <f t="shared" ref="BF197:BF244" ca="1" si="382">IF(OR(INDIRECT(BF$193 &amp; $F197)=$G$194,INDIRECT(BF$193 &amp; $F197)=$H$194),INDIRECT(BF$193 &amp; $F197+1),"")</f>
        <v/>
      </c>
      <c r="BG197" s="198" t="str">
        <f t="shared" ref="BG197:BG244" ca="1" si="383">IF(OR(INDIRECT(BF$193 &amp; $F197)=$G$194,INDIRECT(BF$193 &amp; $F197)=$H$194),INDIRECT(BF$193 &amp; $F197-1),"")</f>
        <v/>
      </c>
      <c r="BH197" s="172" t="str">
        <f t="shared" ref="BH197:BH244" ca="1" si="384">IF(OR(INDIRECT(BF$193 &amp; $F197)=$G$194,INDIRECT(BF$193 &amp; $F197)=$H$194),BH$195,"")</f>
        <v/>
      </c>
      <c r="BI197" s="198" t="str">
        <f t="shared" ref="BI197:BI244" ca="1" si="385">IF(OR(INDIRECT(BI$193 &amp; $F197)=$G$194,INDIRECT(BI$193 &amp; $F197)=$H$194),INDIRECT(BI$193 &amp; $F197+1),"")</f>
        <v/>
      </c>
      <c r="BJ197" s="198" t="str">
        <f t="shared" ref="BJ197:BJ244" ca="1" si="386">IF(OR(INDIRECT(BI$193 &amp; $F197)=$G$194,INDIRECT(BI$193 &amp; $F197)=$H$194),INDIRECT(BI$193 &amp; $F197-1),"")</f>
        <v/>
      </c>
      <c r="BK197" s="172" t="str">
        <f t="shared" ref="BK197:BK244" ca="1" si="387">IF(OR(INDIRECT(BI$193 &amp; $F197)=$G$194,INDIRECT(BI$193 &amp; $F197)=$H$194),BK$195,"")</f>
        <v/>
      </c>
      <c r="BL197" s="198" t="str">
        <f t="shared" ref="BL197:BL244" ca="1" si="388">IF(OR(INDIRECT(BL$193 &amp; $F197)=$G$194,INDIRECT(BL$193 &amp; $F197)=$H$194),INDIRECT(BL$193 &amp; $F197+1),"")</f>
        <v/>
      </c>
      <c r="BM197" s="198" t="str">
        <f t="shared" ref="BM197:BM244" ca="1" si="389">IF(OR(INDIRECT(BL$193 &amp; $F197)=$G$194,INDIRECT(BL$193 &amp; $F197)=$H$194),INDIRECT(BL$193 &amp; $F197-1),"")</f>
        <v/>
      </c>
      <c r="BN197" s="172" t="str">
        <f t="shared" ref="BN197:BN244" ca="1" si="390">IF(OR(INDIRECT(BL$193 &amp; $F197)=$G$194,INDIRECT(BL$193 &amp; $F197)=$H$194),BN$195,"")</f>
        <v/>
      </c>
      <c r="BO197" s="198" t="str">
        <f t="shared" ref="BO197:BO244" ca="1" si="391">IF(OR(INDIRECT(BO$193 &amp; $F197)=$G$194,INDIRECT(BO$193 &amp; $F197)=$H$194),INDIRECT(BO$193 &amp; $F197+1),"")</f>
        <v/>
      </c>
      <c r="BP197" s="198" t="str">
        <f t="shared" ref="BP197:BP244" ca="1" si="392">IF(OR(INDIRECT(BO$193 &amp; $F197)=$G$194,INDIRECT(BO$193 &amp; $F197)=$H$194),INDIRECT(BO$193 &amp; $F197-1),"")</f>
        <v/>
      </c>
      <c r="BQ197" s="172" t="str">
        <f t="shared" ref="BQ197:BQ244" ca="1" si="393">IF(OR(INDIRECT(BO$193 &amp; $F197)=$G$194,INDIRECT(BO$193 &amp; $F197)=$H$194),BQ$195,"")</f>
        <v/>
      </c>
      <c r="BR197" s="198" t="str">
        <f t="shared" ref="BR197:BR244" ca="1" si="394">IF(OR(INDIRECT(BR$193 &amp; $F197)=$G$194,INDIRECT(BR$193 &amp; $F197)=$H$194),INDIRECT(BR$193 &amp; $F197+1),"")</f>
        <v/>
      </c>
      <c r="BS197" s="198" t="str">
        <f t="shared" ref="BS197:BS244" ca="1" si="395">IF(OR(INDIRECT(BR$193 &amp; $F197)=$G$194,INDIRECT(BR$193 &amp; $F197)=$H$194),INDIRECT(BR$193 &amp; $F197-1),"")</f>
        <v/>
      </c>
      <c r="BT197" s="172" t="str">
        <f t="shared" ref="BT197:BT244" ca="1" si="396">IF(OR(INDIRECT(BR$193 &amp; $F197)=$G$194,INDIRECT(BR$193 &amp; $F197)=$H$194),BT$195,"")</f>
        <v/>
      </c>
      <c r="BU197" s="198" t="str">
        <f t="shared" ref="BU197:BU244" ca="1" si="397">IF(OR(INDIRECT(BU$193 &amp; $F197)=$G$194,INDIRECT(BU$193 &amp; $F197)=$H$194),INDIRECT(BU$193 &amp; $F197+1),"")</f>
        <v/>
      </c>
      <c r="BV197" s="198" t="str">
        <f t="shared" ref="BV197:BV244" ca="1" si="398">IF(OR(INDIRECT(BU$193 &amp; $F197)=$G$194,INDIRECT(BU$193 &amp; $F197)=$H$194),INDIRECT(BU$193 &amp; $F197-1),"")</f>
        <v/>
      </c>
      <c r="BW197" s="172" t="str">
        <f t="shared" ref="BW197:BW244" ca="1" si="399">IF(OR(INDIRECT(BU$193 &amp; $F197)=$G$194,INDIRECT(BU$193 &amp; $F197)=$H$194),BW$195,"")</f>
        <v/>
      </c>
      <c r="BX197" s="198" t="str">
        <f t="shared" ref="BX197:BX244" ca="1" si="400">IF(OR(INDIRECT(BX$193 &amp; $F197)=$G$194,INDIRECT(BX$193 &amp; $F197)=$H$194),INDIRECT(BX$193 &amp; $F197+1),"")</f>
        <v/>
      </c>
      <c r="BY197" s="198" t="str">
        <f t="shared" ref="BY197:BY244" ca="1" si="401">IF(OR(INDIRECT(BX$193 &amp; $F197)=$G$194,INDIRECT(BX$193 &amp; $F197)=$H$194),INDIRECT(BX$193 &amp; $F197-1),"")</f>
        <v/>
      </c>
      <c r="BZ197" s="172" t="str">
        <f t="shared" ref="BZ197:BZ244" ca="1" si="402">IF(OR(INDIRECT(BX$193 &amp; $F197)=$G$194,INDIRECT(BX$193 &amp; $F197)=$H$194),BZ$195,"")</f>
        <v/>
      </c>
      <c r="CA197" s="198" t="str">
        <f t="shared" ref="CA197:CA244" ca="1" si="403">IF(OR(INDIRECT(CA$193 &amp; $F197)=$G$194,INDIRECT(CA$193 &amp; $F197)=$H$194),INDIRECT(CA$193 &amp; $F197+1),"")</f>
        <v/>
      </c>
      <c r="CB197" s="198" t="str">
        <f t="shared" ref="CB197:CB244" ca="1" si="404">IF(OR(INDIRECT(CA$193 &amp; $F197)=$G$194,INDIRECT(CA$193 &amp; $F197)=$H$194),INDIRECT(CA$193 &amp; $F197-1),"")</f>
        <v/>
      </c>
      <c r="CC197" s="172" t="str">
        <f t="shared" ref="CC197:CC244" ca="1" si="405">IF(OR(INDIRECT(CA$193 &amp; $F197)=$G$194,INDIRECT(CA$193 &amp; $F197)=$H$194),CC$195,"")</f>
        <v/>
      </c>
      <c r="CD197" s="198" t="str">
        <f t="shared" ref="CD197:CD244" ca="1" si="406">IF(OR(INDIRECT(CD$193 &amp; $F197)=$G$194,INDIRECT(CD$193 &amp; $F197)=$H$194),INDIRECT(CD$193 &amp; $F197+1),"")</f>
        <v/>
      </c>
      <c r="CE197" s="198" t="str">
        <f t="shared" ref="CE197:CE244" ca="1" si="407">IF(OR(INDIRECT(CD$193 &amp; $F197)=$G$194,INDIRECT(CD$193 &amp; $F197)=$H$194),INDIRECT(CD$193 &amp; $F197-1),"")</f>
        <v/>
      </c>
      <c r="CF197" s="172" t="str">
        <f t="shared" ref="CF197:CF244" ca="1" si="408">IF(OR(INDIRECT(CD$193 &amp; $F197)=$G$194,INDIRECT(CD$193 &amp; $F197)=$H$194),CF$195,"")</f>
        <v/>
      </c>
      <c r="CG197" s="198" t="str">
        <f t="shared" ref="CG197:CG244" ca="1" si="409">IF(OR(INDIRECT(CG$193 &amp; $F197)=$G$194,INDIRECT(CG$193 &amp; $F197)=$H$194),INDIRECT(CG$193 &amp; $F197+1),"")</f>
        <v/>
      </c>
      <c r="CH197" s="198" t="str">
        <f t="shared" ref="CH197:CH244" ca="1" si="410">IF(OR(INDIRECT(CG$193 &amp; $F197)=$G$194,INDIRECT(CG$193 &amp; $F197)=$H$194),INDIRECT(CG$193 &amp; $F197-1),"")</f>
        <v/>
      </c>
      <c r="CI197" s="172" t="str">
        <f t="shared" ref="CI197:CI244" ca="1" si="411">IF(OR(INDIRECT(CG$193 &amp; $F197)=$G$194,INDIRECT(CG$193 &amp; $F197)=$H$194),CI$195,"")</f>
        <v/>
      </c>
      <c r="CJ197" s="198" t="str">
        <f t="shared" ref="CJ197:CJ244" ca="1" si="412">IF(OR(INDIRECT(CJ$193 &amp; $F197)=$G$194,INDIRECT(CJ$193 &amp; $F197)=$H$194),INDIRECT(CJ$193 &amp; $F197+1),"")</f>
        <v/>
      </c>
      <c r="CK197" s="198" t="str">
        <f t="shared" ref="CK197:CK244" ca="1" si="413">IF(OR(INDIRECT(CJ$193 &amp; $F197)=$G$194,INDIRECT(CJ$193 &amp; $F197)=$H$194),INDIRECT(CJ$193 &amp; $F197-1),"")</f>
        <v/>
      </c>
      <c r="CL197" s="172" t="str">
        <f t="shared" ref="CL197:CL244" ca="1" si="414">IF(OR(INDIRECT(CJ$193 &amp; $F197)=$G$194,INDIRECT(CJ$193 &amp; $F197)=$H$194),CL$195,"")</f>
        <v/>
      </c>
      <c r="CM197" s="198" t="str">
        <f t="shared" ref="CM197:CM244" ca="1" si="415">IF(OR(INDIRECT(CM$193 &amp; $F197)=$G$194,INDIRECT(CM$193 &amp; $F197)=$H$194),INDIRECT(CM$193 &amp; $F197+1),"")</f>
        <v/>
      </c>
      <c r="CN197" s="198" t="str">
        <f t="shared" ref="CN197:CN244" ca="1" si="416">IF(OR(INDIRECT(CM$193 &amp; $F197)=$G$194,INDIRECT(CM$193 &amp; $F197)=$H$194),INDIRECT(CM$193 &amp; $F197-1),"")</f>
        <v/>
      </c>
      <c r="CO197" s="172" t="str">
        <f t="shared" ref="CO197:CO244" ca="1" si="417">IF(OR(INDIRECT(CM$193 &amp; $F197)=$G$194,INDIRECT(CM$193 &amp; $F197)=$H$194),CO$195,"")</f>
        <v/>
      </c>
      <c r="CP197" s="198" t="str">
        <f t="shared" ref="CP197:CP244" ca="1" si="418">IF(OR(INDIRECT(CP$193 &amp; $F197)=$G$194,INDIRECT(CP$193 &amp; $F197)=$H$194),INDIRECT(CP$193 &amp; $F197+1),"")</f>
        <v/>
      </c>
      <c r="CQ197" s="198" t="str">
        <f t="shared" ref="CQ197:CQ244" ca="1" si="419">IF(OR(INDIRECT(CP$193 &amp; $F197)=$G$194,INDIRECT(CP$193 &amp; $F197)=$H$194),INDIRECT(CP$193 &amp; $F197-1),"")</f>
        <v/>
      </c>
      <c r="CR197" s="172" t="str">
        <f t="shared" ref="CR197:CR244" ca="1" si="420">IF(OR(INDIRECT(CP$193 &amp; $F197)=$G$194,INDIRECT(CP$193 &amp; $F197)=$H$194),CR$195,"")</f>
        <v/>
      </c>
      <c r="CS197" s="198" t="str">
        <f t="shared" ref="CS197:CS244" ca="1" si="421">IF(OR(INDIRECT(CS$193 &amp; $F197)=$G$194,INDIRECT(CS$193 &amp; $F197)=$H$194),INDIRECT(CS$193 &amp; $F197+1),"")</f>
        <v/>
      </c>
      <c r="CT197" s="198" t="str">
        <f t="shared" ref="CT197:CT244" ca="1" si="422">IF(OR(INDIRECT(CS$193 &amp; $F197)=$G$194,INDIRECT(CS$193 &amp; $F197)=$H$194),INDIRECT(CS$193 &amp; $F197-1),"")</f>
        <v/>
      </c>
      <c r="CU197" s="172" t="str">
        <f t="shared" ref="CU197:CU244" ca="1" si="423">IF(OR(INDIRECT(CS$193 &amp; $F197)=$G$194,INDIRECT(CS$193 &amp; $F197)=$H$194),CU$195,"")</f>
        <v/>
      </c>
      <c r="CV197" s="198" t="str">
        <f t="shared" ref="CV197:CV244" ca="1" si="424">IF(OR(INDIRECT(CV$193 &amp; $F197)=$G$194,INDIRECT(CV$193 &amp; $F197)=$H$194),INDIRECT(CV$193 &amp; $F197+1),"")</f>
        <v/>
      </c>
      <c r="CW197" s="198" t="str">
        <f t="shared" ref="CW197:CW244" ca="1" si="425">IF(OR(INDIRECT(CV$193 &amp; $F197)=$G$194,INDIRECT(CV$193 &amp; $F197)=$H$194),INDIRECT(CV$193 &amp; $F197-1),"")</f>
        <v/>
      </c>
      <c r="CX197" s="172" t="str">
        <f t="shared" ref="CX197:CX244" ca="1" si="426">IF(OR(INDIRECT(CV$193 &amp; $F197)=$G$194,INDIRECT(CV$193 &amp; $F197)=$H$194),CX$195,"")</f>
        <v/>
      </c>
      <c r="CY197" s="198" t="str">
        <f t="shared" ref="CY197:CY244" ca="1" si="427">IF(OR(INDIRECT(CY$193 &amp; $F197)=$G$194,INDIRECT(CY$193 &amp; $F197)=$H$194),INDIRECT(CY$193 &amp; $F197+1),"")</f>
        <v/>
      </c>
      <c r="CZ197" s="198" t="str">
        <f t="shared" ref="CZ197:CZ244" ca="1" si="428">IF(OR(INDIRECT(CY$193 &amp; $F197)=$G$194,INDIRECT(CY$193 &amp; $F197)=$H$194),INDIRECT(CY$193 &amp; $F197-1),"")</f>
        <v/>
      </c>
      <c r="DA197" s="172" t="str">
        <f t="shared" ref="DA197:DA244" ca="1" si="429">IF(OR(INDIRECT(CY$193 &amp; $F197)=$G$194,INDIRECT(CY$193 &amp; $F197)=$H$194),DA$195,"")</f>
        <v/>
      </c>
      <c r="DB197" s="198" t="str">
        <f t="shared" ref="DB197:DB244" ca="1" si="430">IF(OR(INDIRECT(DB$193 &amp; $F197)=$G$194,INDIRECT(DB$193 &amp; $F197)=$H$194),INDIRECT(DB$193 &amp; $F197+1),"")</f>
        <v/>
      </c>
      <c r="DC197" s="198" t="str">
        <f t="shared" ref="DC197:DC244" ca="1" si="431">IF(OR(INDIRECT(DB$193 &amp; $F197)=$G$194,INDIRECT(DB$193 &amp; $F197)=$H$194),INDIRECT(DB$193 &amp; $F197-1),"")</f>
        <v/>
      </c>
      <c r="DD197" s="172" t="str">
        <f t="shared" ref="DD197:DD244" ca="1" si="432">IF(OR(INDIRECT(DB$193 &amp; $F197)=$G$194,INDIRECT(DB$193 &amp; $F197)=$H$194),DD$195,"")</f>
        <v/>
      </c>
      <c r="DE197" s="157" t="str">
        <f>IF(audit!BA176=$C195,audit!BA175,"")</f>
        <v/>
      </c>
      <c r="DF197" s="328"/>
      <c r="DG197" s="324" t="s">
        <v>91</v>
      </c>
      <c r="DH197" s="324">
        <f t="shared" ca="1" si="333"/>
        <v>0</v>
      </c>
      <c r="DI197" s="324">
        <v>4</v>
      </c>
      <c r="DJ197" s="324">
        <f t="shared" ca="1" si="332"/>
        <v>4</v>
      </c>
      <c r="DK197" s="157" t="str">
        <f>IF(audit!BG176=$C195,audit!BG175,"")</f>
        <v/>
      </c>
    </row>
    <row r="198" spans="1:115" s="157" customFormat="1" ht="24" customHeight="1">
      <c r="A198" s="388"/>
      <c r="B198" s="185" t="s">
        <v>326</v>
      </c>
      <c r="C198" s="186" t="e">
        <f t="shared" ref="C198:E203" ca="1" si="433">_xlfn.TEXTJOIN(" / ",TRUE,G198,J198,M198,P198,S198,V198,Y198,AB198,AE198,AH198,AK198,AN198,AQ198,AT198,AW198,AZ198,BC198,BF198,BI198,BL198,BO198,BR198,BU198,BX198,CA198,CD198,CG198,CJ198,CM198,CP198,CS198,CV198,CY198,DB198)</f>
        <v>#NAME?</v>
      </c>
      <c r="D198" s="186" t="e">
        <f t="shared" ca="1" si="433"/>
        <v>#NAME?</v>
      </c>
      <c r="E198" s="201" t="e">
        <f t="shared" ca="1" si="433"/>
        <v>#NAME?</v>
      </c>
      <c r="F198" s="197">
        <f>F197+3</f>
        <v>7</v>
      </c>
      <c r="G198" s="198" t="str">
        <f t="shared" ref="G198:G244" ca="1" si="434">IF(OR(INDIRECT(G$193 &amp; $F198)=$G$194,INDIRECT(G$193 &amp; $F198)=$H$194),INDIRECT(G$193 &amp; $F198+1),"")</f>
        <v/>
      </c>
      <c r="H198" s="198" t="str">
        <f t="shared" ref="H198:H244" ca="1" si="435">IF(OR(INDIRECT(G$193 &amp; $F198)=$G$194,INDIRECT(G$193 &amp; $F198)=$H$194),INDIRECT(G$193 &amp; $F198-1),"")</f>
        <v/>
      </c>
      <c r="I198" s="172" t="str">
        <f t="shared" ref="I198:I244" ca="1" si="436">IF(OR(INDIRECT(G$193 &amp; $F198)=$G$194,INDIRECT(G$193 &amp; $F198)=$H$194),I$195,"")</f>
        <v/>
      </c>
      <c r="J198" s="198" t="str">
        <f t="shared" ca="1" si="334"/>
        <v/>
      </c>
      <c r="K198" s="198" t="str">
        <f t="shared" ca="1" si="335"/>
        <v/>
      </c>
      <c r="L198" s="172" t="str">
        <f t="shared" ca="1" si="336"/>
        <v/>
      </c>
      <c r="M198" s="198" t="str">
        <f t="shared" ca="1" si="337"/>
        <v/>
      </c>
      <c r="N198" s="198" t="str">
        <f t="shared" ca="1" si="338"/>
        <v/>
      </c>
      <c r="O198" s="172" t="str">
        <f t="shared" ca="1" si="339"/>
        <v/>
      </c>
      <c r="P198" s="198" t="str">
        <f t="shared" ca="1" si="340"/>
        <v/>
      </c>
      <c r="Q198" s="198" t="str">
        <f t="shared" ca="1" si="341"/>
        <v/>
      </c>
      <c r="R198" s="172" t="str">
        <f t="shared" ca="1" si="342"/>
        <v/>
      </c>
      <c r="S198" s="198" t="str">
        <f t="shared" ca="1" si="343"/>
        <v/>
      </c>
      <c r="T198" s="198" t="str">
        <f t="shared" ca="1" si="344"/>
        <v/>
      </c>
      <c r="U198" s="172" t="str">
        <f t="shared" ca="1" si="345"/>
        <v/>
      </c>
      <c r="V198" s="198" t="str">
        <f t="shared" ca="1" si="346"/>
        <v/>
      </c>
      <c r="W198" s="198" t="str">
        <f t="shared" ca="1" si="347"/>
        <v/>
      </c>
      <c r="X198" s="172" t="str">
        <f t="shared" ca="1" si="348"/>
        <v/>
      </c>
      <c r="Y198" s="198" t="str">
        <f t="shared" ca="1" si="349"/>
        <v/>
      </c>
      <c r="Z198" s="198" t="str">
        <f t="shared" ca="1" si="350"/>
        <v/>
      </c>
      <c r="AA198" s="172" t="str">
        <f t="shared" ca="1" si="351"/>
        <v/>
      </c>
      <c r="AB198" s="198" t="str">
        <f t="shared" ca="1" si="352"/>
        <v/>
      </c>
      <c r="AC198" s="198" t="str">
        <f t="shared" ca="1" si="353"/>
        <v/>
      </c>
      <c r="AD198" s="172" t="str">
        <f t="shared" ca="1" si="354"/>
        <v/>
      </c>
      <c r="AE198" s="198" t="str">
        <f t="shared" ca="1" si="355"/>
        <v/>
      </c>
      <c r="AF198" s="198" t="str">
        <f t="shared" ca="1" si="356"/>
        <v/>
      </c>
      <c r="AG198" s="172" t="str">
        <f t="shared" ca="1" si="357"/>
        <v/>
      </c>
      <c r="AH198" s="198" t="str">
        <f t="shared" ca="1" si="358"/>
        <v>Технология составления бухгалтерской отчётности</v>
      </c>
      <c r="AI198" s="198" t="str">
        <f t="shared" ca="1" si="359"/>
        <v>Аникина Г.Ю.</v>
      </c>
      <c r="AJ198" s="172">
        <f t="shared" ca="1" si="360"/>
        <v>17</v>
      </c>
      <c r="AK198" s="198" t="str">
        <f t="shared" ca="1" si="361"/>
        <v/>
      </c>
      <c r="AL198" s="198" t="str">
        <f t="shared" ca="1" si="362"/>
        <v/>
      </c>
      <c r="AM198" s="172" t="str">
        <f t="shared" ca="1" si="363"/>
        <v/>
      </c>
      <c r="AN198" s="198" t="str">
        <f t="shared" ca="1" si="364"/>
        <v/>
      </c>
      <c r="AO198" s="198" t="str">
        <f t="shared" ca="1" si="365"/>
        <v/>
      </c>
      <c r="AP198" s="172" t="str">
        <f t="shared" ca="1" si="366"/>
        <v/>
      </c>
      <c r="AQ198" s="198" t="str">
        <f t="shared" ca="1" si="367"/>
        <v/>
      </c>
      <c r="AR198" s="198" t="str">
        <f t="shared" ca="1" si="368"/>
        <v/>
      </c>
      <c r="AS198" s="172" t="str">
        <f t="shared" ca="1" si="369"/>
        <v/>
      </c>
      <c r="AT198" s="198" t="str">
        <f t="shared" ca="1" si="370"/>
        <v/>
      </c>
      <c r="AU198" s="198" t="str">
        <f t="shared" ca="1" si="371"/>
        <v/>
      </c>
      <c r="AV198" s="172" t="str">
        <f t="shared" ca="1" si="372"/>
        <v/>
      </c>
      <c r="AW198" s="198" t="str">
        <f t="shared" ca="1" si="373"/>
        <v/>
      </c>
      <c r="AX198" s="198" t="str">
        <f t="shared" ca="1" si="374"/>
        <v/>
      </c>
      <c r="AY198" s="172" t="str">
        <f t="shared" ca="1" si="375"/>
        <v/>
      </c>
      <c r="AZ198" s="198" t="str">
        <f t="shared" ca="1" si="376"/>
        <v/>
      </c>
      <c r="BA198" s="198" t="str">
        <f t="shared" ca="1" si="377"/>
        <v/>
      </c>
      <c r="BB198" s="172" t="str">
        <f t="shared" ca="1" si="378"/>
        <v/>
      </c>
      <c r="BC198" s="198" t="str">
        <f t="shared" ca="1" si="379"/>
        <v/>
      </c>
      <c r="BD198" s="198" t="str">
        <f t="shared" ca="1" si="380"/>
        <v/>
      </c>
      <c r="BE198" s="172" t="str">
        <f t="shared" ca="1" si="381"/>
        <v/>
      </c>
      <c r="BF198" s="198" t="str">
        <f t="shared" ca="1" si="382"/>
        <v/>
      </c>
      <c r="BG198" s="198" t="str">
        <f t="shared" ca="1" si="383"/>
        <v/>
      </c>
      <c r="BH198" s="172" t="str">
        <f t="shared" ca="1" si="384"/>
        <v/>
      </c>
      <c r="BI198" s="198" t="str">
        <f t="shared" ca="1" si="385"/>
        <v/>
      </c>
      <c r="BJ198" s="198" t="str">
        <f t="shared" ca="1" si="386"/>
        <v/>
      </c>
      <c r="BK198" s="172" t="str">
        <f t="shared" ca="1" si="387"/>
        <v/>
      </c>
      <c r="BL198" s="198" t="str">
        <f t="shared" ca="1" si="388"/>
        <v/>
      </c>
      <c r="BM198" s="198" t="str">
        <f t="shared" ca="1" si="389"/>
        <v/>
      </c>
      <c r="BN198" s="172" t="str">
        <f t="shared" ca="1" si="390"/>
        <v/>
      </c>
      <c r="BO198" s="198" t="str">
        <f t="shared" ca="1" si="391"/>
        <v/>
      </c>
      <c r="BP198" s="198" t="str">
        <f t="shared" ca="1" si="392"/>
        <v/>
      </c>
      <c r="BQ198" s="172" t="str">
        <f t="shared" ca="1" si="393"/>
        <v/>
      </c>
      <c r="BR198" s="198" t="str">
        <f t="shared" ca="1" si="394"/>
        <v/>
      </c>
      <c r="BS198" s="198" t="str">
        <f t="shared" ca="1" si="395"/>
        <v/>
      </c>
      <c r="BT198" s="172" t="str">
        <f t="shared" ca="1" si="396"/>
        <v/>
      </c>
      <c r="BU198" s="198" t="str">
        <f t="shared" ca="1" si="397"/>
        <v/>
      </c>
      <c r="BV198" s="198" t="str">
        <f t="shared" ca="1" si="398"/>
        <v/>
      </c>
      <c r="BW198" s="172" t="str">
        <f t="shared" ca="1" si="399"/>
        <v/>
      </c>
      <c r="BX198" s="198" t="str">
        <f t="shared" ca="1" si="400"/>
        <v/>
      </c>
      <c r="BY198" s="198" t="str">
        <f t="shared" ca="1" si="401"/>
        <v/>
      </c>
      <c r="BZ198" s="172" t="str">
        <f t="shared" ca="1" si="402"/>
        <v/>
      </c>
      <c r="CA198" s="198" t="str">
        <f t="shared" ca="1" si="403"/>
        <v/>
      </c>
      <c r="CB198" s="198" t="str">
        <f t="shared" ca="1" si="404"/>
        <v/>
      </c>
      <c r="CC198" s="172" t="str">
        <f t="shared" ca="1" si="405"/>
        <v/>
      </c>
      <c r="CD198" s="198" t="str">
        <f t="shared" ca="1" si="406"/>
        <v/>
      </c>
      <c r="CE198" s="198" t="str">
        <f t="shared" ca="1" si="407"/>
        <v/>
      </c>
      <c r="CF198" s="172" t="str">
        <f t="shared" ca="1" si="408"/>
        <v/>
      </c>
      <c r="CG198" s="198" t="str">
        <f t="shared" ca="1" si="409"/>
        <v/>
      </c>
      <c r="CH198" s="198" t="str">
        <f t="shared" ca="1" si="410"/>
        <v/>
      </c>
      <c r="CI198" s="172" t="str">
        <f t="shared" ca="1" si="411"/>
        <v/>
      </c>
      <c r="CJ198" s="198" t="str">
        <f t="shared" ca="1" si="412"/>
        <v/>
      </c>
      <c r="CK198" s="198" t="str">
        <f t="shared" ca="1" si="413"/>
        <v/>
      </c>
      <c r="CL198" s="172" t="str">
        <f t="shared" ca="1" si="414"/>
        <v/>
      </c>
      <c r="CM198" s="198" t="str">
        <f t="shared" ca="1" si="415"/>
        <v/>
      </c>
      <c r="CN198" s="198" t="str">
        <f t="shared" ca="1" si="416"/>
        <v/>
      </c>
      <c r="CO198" s="172" t="str">
        <f t="shared" ca="1" si="417"/>
        <v/>
      </c>
      <c r="CP198" s="198" t="str">
        <f t="shared" ca="1" si="418"/>
        <v/>
      </c>
      <c r="CQ198" s="198" t="str">
        <f t="shared" ca="1" si="419"/>
        <v/>
      </c>
      <c r="CR198" s="172" t="str">
        <f t="shared" ca="1" si="420"/>
        <v/>
      </c>
      <c r="CS198" s="198" t="str">
        <f t="shared" ca="1" si="421"/>
        <v/>
      </c>
      <c r="CT198" s="198" t="str">
        <f t="shared" ca="1" si="422"/>
        <v/>
      </c>
      <c r="CU198" s="172" t="str">
        <f t="shared" ca="1" si="423"/>
        <v/>
      </c>
      <c r="CV198" s="198" t="str">
        <f t="shared" ca="1" si="424"/>
        <v/>
      </c>
      <c r="CW198" s="198" t="str">
        <f t="shared" ca="1" si="425"/>
        <v/>
      </c>
      <c r="CX198" s="172" t="str">
        <f t="shared" ca="1" si="426"/>
        <v/>
      </c>
      <c r="CY198" s="198" t="str">
        <f t="shared" ca="1" si="427"/>
        <v/>
      </c>
      <c r="CZ198" s="198" t="str">
        <f t="shared" ca="1" si="428"/>
        <v/>
      </c>
      <c r="DA198" s="172" t="str">
        <f t="shared" ca="1" si="429"/>
        <v/>
      </c>
      <c r="DB198" s="198" t="str">
        <f t="shared" ca="1" si="430"/>
        <v/>
      </c>
      <c r="DC198" s="198" t="str">
        <f t="shared" ca="1" si="431"/>
        <v/>
      </c>
      <c r="DD198" s="172" t="str">
        <f t="shared" ca="1" si="432"/>
        <v/>
      </c>
      <c r="DF198" s="328"/>
      <c r="DG198" s="324" t="s">
        <v>171</v>
      </c>
      <c r="DH198" s="324">
        <f t="shared" ca="1" si="333"/>
        <v>0</v>
      </c>
      <c r="DI198" s="324">
        <v>8</v>
      </c>
      <c r="DJ198" s="324">
        <f t="shared" ca="1" si="332"/>
        <v>8</v>
      </c>
    </row>
    <row r="199" spans="1:115" s="157" customFormat="1" ht="24" customHeight="1">
      <c r="A199" s="388"/>
      <c r="B199" s="187" t="s">
        <v>327</v>
      </c>
      <c r="C199" s="186" t="e">
        <f t="shared" ca="1" si="433"/>
        <v>#NAME?</v>
      </c>
      <c r="D199" s="186" t="e">
        <f t="shared" ca="1" si="433"/>
        <v>#NAME?</v>
      </c>
      <c r="E199" s="201" t="e">
        <f t="shared" ca="1" si="433"/>
        <v>#NAME?</v>
      </c>
      <c r="F199" s="197">
        <f t="shared" ref="F199:F203" si="437">F198+3</f>
        <v>10</v>
      </c>
      <c r="G199" s="198" t="str">
        <f t="shared" ca="1" si="434"/>
        <v/>
      </c>
      <c r="H199" s="198" t="str">
        <f t="shared" ca="1" si="435"/>
        <v/>
      </c>
      <c r="I199" s="172" t="str">
        <f t="shared" ca="1" si="436"/>
        <v/>
      </c>
      <c r="J199" s="198" t="str">
        <f t="shared" ca="1" si="334"/>
        <v/>
      </c>
      <c r="K199" s="198" t="str">
        <f t="shared" ca="1" si="335"/>
        <v/>
      </c>
      <c r="L199" s="172" t="str">
        <f t="shared" ca="1" si="336"/>
        <v/>
      </c>
      <c r="M199" s="198" t="str">
        <f t="shared" ca="1" si="337"/>
        <v/>
      </c>
      <c r="N199" s="198" t="str">
        <f t="shared" ca="1" si="338"/>
        <v/>
      </c>
      <c r="O199" s="172" t="str">
        <f t="shared" ca="1" si="339"/>
        <v/>
      </c>
      <c r="P199" s="198" t="str">
        <f t="shared" ca="1" si="340"/>
        <v/>
      </c>
      <c r="Q199" s="198" t="str">
        <f t="shared" ca="1" si="341"/>
        <v/>
      </c>
      <c r="R199" s="172" t="str">
        <f t="shared" ca="1" si="342"/>
        <v/>
      </c>
      <c r="S199" s="198" t="str">
        <f t="shared" ca="1" si="343"/>
        <v/>
      </c>
      <c r="T199" s="198" t="str">
        <f t="shared" ca="1" si="344"/>
        <v/>
      </c>
      <c r="U199" s="172" t="str">
        <f t="shared" ca="1" si="345"/>
        <v/>
      </c>
      <c r="V199" s="198" t="str">
        <f t="shared" ca="1" si="346"/>
        <v/>
      </c>
      <c r="W199" s="198" t="str">
        <f t="shared" ca="1" si="347"/>
        <v/>
      </c>
      <c r="X199" s="172" t="str">
        <f t="shared" ca="1" si="348"/>
        <v/>
      </c>
      <c r="Y199" s="198" t="str">
        <f t="shared" ca="1" si="349"/>
        <v/>
      </c>
      <c r="Z199" s="198" t="str">
        <f t="shared" ca="1" si="350"/>
        <v/>
      </c>
      <c r="AA199" s="172" t="str">
        <f t="shared" ca="1" si="351"/>
        <v/>
      </c>
      <c r="AB199" s="198" t="str">
        <f t="shared" ca="1" si="352"/>
        <v/>
      </c>
      <c r="AC199" s="198" t="str">
        <f t="shared" ca="1" si="353"/>
        <v/>
      </c>
      <c r="AD199" s="172" t="str">
        <f t="shared" ca="1" si="354"/>
        <v/>
      </c>
      <c r="AE199" s="198" t="str">
        <f t="shared" ca="1" si="355"/>
        <v/>
      </c>
      <c r="AF199" s="198" t="str">
        <f t="shared" ca="1" si="356"/>
        <v/>
      </c>
      <c r="AG199" s="172" t="str">
        <f t="shared" ca="1" si="357"/>
        <v/>
      </c>
      <c r="AH199" s="198" t="str">
        <f t="shared" ca="1" si="358"/>
        <v/>
      </c>
      <c r="AI199" s="198" t="str">
        <f t="shared" ca="1" si="359"/>
        <v/>
      </c>
      <c r="AJ199" s="172" t="str">
        <f t="shared" ca="1" si="360"/>
        <v/>
      </c>
      <c r="AK199" s="198" t="str">
        <f t="shared" ca="1" si="361"/>
        <v/>
      </c>
      <c r="AL199" s="198" t="str">
        <f t="shared" ca="1" si="362"/>
        <v/>
      </c>
      <c r="AM199" s="172" t="str">
        <f t="shared" ca="1" si="363"/>
        <v/>
      </c>
      <c r="AN199" s="198" t="str">
        <f t="shared" ca="1" si="364"/>
        <v/>
      </c>
      <c r="AO199" s="198" t="str">
        <f t="shared" ca="1" si="365"/>
        <v/>
      </c>
      <c r="AP199" s="172" t="str">
        <f t="shared" ca="1" si="366"/>
        <v/>
      </c>
      <c r="AQ199" s="198" t="str">
        <f t="shared" ca="1" si="367"/>
        <v/>
      </c>
      <c r="AR199" s="198" t="str">
        <f t="shared" ca="1" si="368"/>
        <v/>
      </c>
      <c r="AS199" s="172" t="str">
        <f t="shared" ca="1" si="369"/>
        <v/>
      </c>
      <c r="AT199" s="198" t="str">
        <f t="shared" ca="1" si="370"/>
        <v/>
      </c>
      <c r="AU199" s="198" t="str">
        <f t="shared" ca="1" si="371"/>
        <v/>
      </c>
      <c r="AV199" s="172" t="str">
        <f t="shared" ca="1" si="372"/>
        <v/>
      </c>
      <c r="AW199" s="198" t="str">
        <f t="shared" ca="1" si="373"/>
        <v/>
      </c>
      <c r="AX199" s="198" t="str">
        <f t="shared" ca="1" si="374"/>
        <v/>
      </c>
      <c r="AY199" s="172" t="str">
        <f t="shared" ca="1" si="375"/>
        <v/>
      </c>
      <c r="AZ199" s="198" t="str">
        <f t="shared" ca="1" si="376"/>
        <v/>
      </c>
      <c r="BA199" s="198" t="str">
        <f t="shared" ca="1" si="377"/>
        <v/>
      </c>
      <c r="BB199" s="172" t="str">
        <f t="shared" ca="1" si="378"/>
        <v/>
      </c>
      <c r="BC199" s="198" t="str">
        <f t="shared" ca="1" si="379"/>
        <v/>
      </c>
      <c r="BD199" s="198" t="str">
        <f t="shared" ca="1" si="380"/>
        <v/>
      </c>
      <c r="BE199" s="172" t="str">
        <f t="shared" ca="1" si="381"/>
        <v/>
      </c>
      <c r="BF199" s="198" t="str">
        <f t="shared" ca="1" si="382"/>
        <v/>
      </c>
      <c r="BG199" s="198" t="str">
        <f t="shared" ca="1" si="383"/>
        <v/>
      </c>
      <c r="BH199" s="172" t="str">
        <f t="shared" ca="1" si="384"/>
        <v/>
      </c>
      <c r="BI199" s="198" t="str">
        <f t="shared" ca="1" si="385"/>
        <v/>
      </c>
      <c r="BJ199" s="198" t="str">
        <f t="shared" ca="1" si="386"/>
        <v/>
      </c>
      <c r="BK199" s="172" t="str">
        <f t="shared" ca="1" si="387"/>
        <v/>
      </c>
      <c r="BL199" s="198" t="str">
        <f t="shared" ca="1" si="388"/>
        <v/>
      </c>
      <c r="BM199" s="198" t="str">
        <f t="shared" ca="1" si="389"/>
        <v/>
      </c>
      <c r="BN199" s="172" t="str">
        <f t="shared" ca="1" si="390"/>
        <v/>
      </c>
      <c r="BO199" s="198" t="str">
        <f t="shared" ca="1" si="391"/>
        <v/>
      </c>
      <c r="BP199" s="198" t="str">
        <f t="shared" ca="1" si="392"/>
        <v/>
      </c>
      <c r="BQ199" s="172" t="str">
        <f t="shared" ca="1" si="393"/>
        <v/>
      </c>
      <c r="BR199" s="198" t="str">
        <f t="shared" ca="1" si="394"/>
        <v/>
      </c>
      <c r="BS199" s="198" t="str">
        <f t="shared" ca="1" si="395"/>
        <v/>
      </c>
      <c r="BT199" s="172" t="str">
        <f t="shared" ca="1" si="396"/>
        <v/>
      </c>
      <c r="BU199" s="198" t="str">
        <f t="shared" ca="1" si="397"/>
        <v/>
      </c>
      <c r="BV199" s="198" t="str">
        <f t="shared" ca="1" si="398"/>
        <v/>
      </c>
      <c r="BW199" s="172" t="str">
        <f t="shared" ca="1" si="399"/>
        <v/>
      </c>
      <c r="BX199" s="198" t="str">
        <f t="shared" ca="1" si="400"/>
        <v/>
      </c>
      <c r="BY199" s="198" t="str">
        <f t="shared" ca="1" si="401"/>
        <v/>
      </c>
      <c r="BZ199" s="172" t="str">
        <f t="shared" ca="1" si="402"/>
        <v/>
      </c>
      <c r="CA199" s="198" t="str">
        <f t="shared" ca="1" si="403"/>
        <v/>
      </c>
      <c r="CB199" s="198" t="str">
        <f t="shared" ca="1" si="404"/>
        <v/>
      </c>
      <c r="CC199" s="172" t="str">
        <f t="shared" ca="1" si="405"/>
        <v/>
      </c>
      <c r="CD199" s="198" t="str">
        <f t="shared" ca="1" si="406"/>
        <v/>
      </c>
      <c r="CE199" s="198" t="str">
        <f t="shared" ca="1" si="407"/>
        <v/>
      </c>
      <c r="CF199" s="172" t="str">
        <f t="shared" ca="1" si="408"/>
        <v/>
      </c>
      <c r="CG199" s="198" t="str">
        <f t="shared" ca="1" si="409"/>
        <v/>
      </c>
      <c r="CH199" s="198" t="str">
        <f t="shared" ca="1" si="410"/>
        <v/>
      </c>
      <c r="CI199" s="172" t="str">
        <f t="shared" ca="1" si="411"/>
        <v/>
      </c>
      <c r="CJ199" s="198" t="str">
        <f t="shared" ca="1" si="412"/>
        <v/>
      </c>
      <c r="CK199" s="198" t="str">
        <f t="shared" ca="1" si="413"/>
        <v/>
      </c>
      <c r="CL199" s="172" t="str">
        <f t="shared" ca="1" si="414"/>
        <v/>
      </c>
      <c r="CM199" s="198" t="str">
        <f t="shared" ca="1" si="415"/>
        <v/>
      </c>
      <c r="CN199" s="198" t="str">
        <f t="shared" ca="1" si="416"/>
        <v/>
      </c>
      <c r="CO199" s="172" t="str">
        <f t="shared" ca="1" si="417"/>
        <v/>
      </c>
      <c r="CP199" s="198" t="str">
        <f t="shared" ca="1" si="418"/>
        <v/>
      </c>
      <c r="CQ199" s="198" t="str">
        <f t="shared" ca="1" si="419"/>
        <v/>
      </c>
      <c r="CR199" s="172" t="str">
        <f t="shared" ca="1" si="420"/>
        <v/>
      </c>
      <c r="CS199" s="198" t="str">
        <f t="shared" ca="1" si="421"/>
        <v/>
      </c>
      <c r="CT199" s="198" t="str">
        <f t="shared" ca="1" si="422"/>
        <v/>
      </c>
      <c r="CU199" s="172" t="str">
        <f t="shared" ca="1" si="423"/>
        <v/>
      </c>
      <c r="CV199" s="198" t="str">
        <f t="shared" ca="1" si="424"/>
        <v/>
      </c>
      <c r="CW199" s="198" t="str">
        <f t="shared" ca="1" si="425"/>
        <v/>
      </c>
      <c r="CX199" s="172" t="str">
        <f t="shared" ca="1" si="426"/>
        <v/>
      </c>
      <c r="CY199" s="198" t="str">
        <f t="shared" ca="1" si="427"/>
        <v/>
      </c>
      <c r="CZ199" s="198" t="str">
        <f t="shared" ca="1" si="428"/>
        <v/>
      </c>
      <c r="DA199" s="172" t="str">
        <f t="shared" ca="1" si="429"/>
        <v/>
      </c>
      <c r="DB199" s="198" t="str">
        <f t="shared" ca="1" si="430"/>
        <v/>
      </c>
      <c r="DC199" s="198" t="str">
        <f t="shared" ca="1" si="431"/>
        <v/>
      </c>
      <c r="DD199" s="172" t="str">
        <f t="shared" ca="1" si="432"/>
        <v/>
      </c>
      <c r="DF199" s="328"/>
      <c r="DG199" s="328"/>
      <c r="DH199" s="328"/>
      <c r="DI199" s="328"/>
      <c r="DJ199" s="328"/>
    </row>
    <row r="200" spans="1:115" s="157" customFormat="1" ht="24" customHeight="1">
      <c r="A200" s="390"/>
      <c r="B200" s="188" t="s">
        <v>328</v>
      </c>
      <c r="C200" s="186" t="e">
        <f t="shared" ca="1" si="433"/>
        <v>#NAME?</v>
      </c>
      <c r="D200" s="186" t="e">
        <f t="shared" ca="1" si="433"/>
        <v>#NAME?</v>
      </c>
      <c r="E200" s="201" t="e">
        <f t="shared" ca="1" si="433"/>
        <v>#NAME?</v>
      </c>
      <c r="F200" s="197">
        <f t="shared" si="437"/>
        <v>13</v>
      </c>
      <c r="G200" s="198" t="str">
        <f t="shared" ca="1" si="434"/>
        <v/>
      </c>
      <c r="H200" s="198" t="str">
        <f t="shared" ca="1" si="435"/>
        <v/>
      </c>
      <c r="I200" s="172" t="str">
        <f t="shared" ca="1" si="436"/>
        <v/>
      </c>
      <c r="J200" s="198" t="str">
        <f t="shared" ca="1" si="334"/>
        <v/>
      </c>
      <c r="K200" s="198" t="str">
        <f t="shared" ca="1" si="335"/>
        <v/>
      </c>
      <c r="L200" s="172" t="str">
        <f t="shared" ca="1" si="336"/>
        <v/>
      </c>
      <c r="M200" s="198" t="str">
        <f t="shared" ca="1" si="337"/>
        <v/>
      </c>
      <c r="N200" s="198" t="str">
        <f t="shared" ca="1" si="338"/>
        <v/>
      </c>
      <c r="O200" s="172" t="str">
        <f t="shared" ca="1" si="339"/>
        <v/>
      </c>
      <c r="P200" s="198" t="str">
        <f t="shared" ca="1" si="340"/>
        <v/>
      </c>
      <c r="Q200" s="198" t="str">
        <f t="shared" ca="1" si="341"/>
        <v/>
      </c>
      <c r="R200" s="172" t="str">
        <f t="shared" ca="1" si="342"/>
        <v/>
      </c>
      <c r="S200" s="198" t="str">
        <f t="shared" ca="1" si="343"/>
        <v/>
      </c>
      <c r="T200" s="198" t="str">
        <f t="shared" ca="1" si="344"/>
        <v/>
      </c>
      <c r="U200" s="172" t="str">
        <f t="shared" ca="1" si="345"/>
        <v/>
      </c>
      <c r="V200" s="198" t="str">
        <f t="shared" ca="1" si="346"/>
        <v/>
      </c>
      <c r="W200" s="198" t="str">
        <f t="shared" ca="1" si="347"/>
        <v/>
      </c>
      <c r="X200" s="172" t="str">
        <f t="shared" ca="1" si="348"/>
        <v/>
      </c>
      <c r="Y200" s="198" t="str">
        <f t="shared" ca="1" si="349"/>
        <v/>
      </c>
      <c r="Z200" s="198" t="str">
        <f t="shared" ca="1" si="350"/>
        <v/>
      </c>
      <c r="AA200" s="172" t="str">
        <f t="shared" ca="1" si="351"/>
        <v/>
      </c>
      <c r="AB200" s="198" t="str">
        <f t="shared" ca="1" si="352"/>
        <v/>
      </c>
      <c r="AC200" s="198" t="str">
        <f t="shared" ca="1" si="353"/>
        <v/>
      </c>
      <c r="AD200" s="172" t="str">
        <f t="shared" ca="1" si="354"/>
        <v/>
      </c>
      <c r="AE200" s="198" t="str">
        <f t="shared" ca="1" si="355"/>
        <v/>
      </c>
      <c r="AF200" s="198" t="str">
        <f t="shared" ca="1" si="356"/>
        <v/>
      </c>
      <c r="AG200" s="172" t="str">
        <f t="shared" ca="1" si="357"/>
        <v/>
      </c>
      <c r="AH200" s="198" t="str">
        <f t="shared" ca="1" si="358"/>
        <v/>
      </c>
      <c r="AI200" s="198" t="str">
        <f t="shared" ca="1" si="359"/>
        <v/>
      </c>
      <c r="AJ200" s="172" t="str">
        <f t="shared" ca="1" si="360"/>
        <v/>
      </c>
      <c r="AK200" s="198" t="str">
        <f t="shared" ca="1" si="361"/>
        <v/>
      </c>
      <c r="AL200" s="198" t="str">
        <f t="shared" ca="1" si="362"/>
        <v/>
      </c>
      <c r="AM200" s="172" t="str">
        <f t="shared" ca="1" si="363"/>
        <v/>
      </c>
      <c r="AN200" s="198" t="str">
        <f t="shared" ca="1" si="364"/>
        <v/>
      </c>
      <c r="AO200" s="198" t="str">
        <f t="shared" ca="1" si="365"/>
        <v/>
      </c>
      <c r="AP200" s="172" t="str">
        <f t="shared" ca="1" si="366"/>
        <v/>
      </c>
      <c r="AQ200" s="198" t="str">
        <f t="shared" ca="1" si="367"/>
        <v/>
      </c>
      <c r="AR200" s="198" t="str">
        <f t="shared" ca="1" si="368"/>
        <v/>
      </c>
      <c r="AS200" s="172" t="str">
        <f t="shared" ca="1" si="369"/>
        <v/>
      </c>
      <c r="AT200" s="198" t="str">
        <f t="shared" ca="1" si="370"/>
        <v/>
      </c>
      <c r="AU200" s="198" t="str">
        <f t="shared" ca="1" si="371"/>
        <v/>
      </c>
      <c r="AV200" s="172" t="str">
        <f t="shared" ca="1" si="372"/>
        <v/>
      </c>
      <c r="AW200" s="198" t="str">
        <f t="shared" ca="1" si="373"/>
        <v/>
      </c>
      <c r="AX200" s="198" t="str">
        <f t="shared" ca="1" si="374"/>
        <v/>
      </c>
      <c r="AY200" s="172" t="str">
        <f t="shared" ca="1" si="375"/>
        <v/>
      </c>
      <c r="AZ200" s="198" t="str">
        <f t="shared" ca="1" si="376"/>
        <v/>
      </c>
      <c r="BA200" s="198" t="str">
        <f t="shared" ca="1" si="377"/>
        <v/>
      </c>
      <c r="BB200" s="172" t="str">
        <f t="shared" ca="1" si="378"/>
        <v/>
      </c>
      <c r="BC200" s="198" t="str">
        <f t="shared" ca="1" si="379"/>
        <v/>
      </c>
      <c r="BD200" s="198" t="str">
        <f t="shared" ca="1" si="380"/>
        <v/>
      </c>
      <c r="BE200" s="172" t="str">
        <f t="shared" ca="1" si="381"/>
        <v/>
      </c>
      <c r="BF200" s="198" t="str">
        <f t="shared" ca="1" si="382"/>
        <v/>
      </c>
      <c r="BG200" s="198" t="str">
        <f t="shared" ca="1" si="383"/>
        <v/>
      </c>
      <c r="BH200" s="172" t="str">
        <f t="shared" ca="1" si="384"/>
        <v/>
      </c>
      <c r="BI200" s="198" t="str">
        <f t="shared" ca="1" si="385"/>
        <v/>
      </c>
      <c r="BJ200" s="198" t="str">
        <f t="shared" ca="1" si="386"/>
        <v/>
      </c>
      <c r="BK200" s="172" t="str">
        <f t="shared" ca="1" si="387"/>
        <v/>
      </c>
      <c r="BL200" s="198" t="str">
        <f t="shared" ca="1" si="388"/>
        <v/>
      </c>
      <c r="BM200" s="198" t="str">
        <f t="shared" ca="1" si="389"/>
        <v/>
      </c>
      <c r="BN200" s="172" t="str">
        <f t="shared" ca="1" si="390"/>
        <v/>
      </c>
      <c r="BO200" s="198" t="str">
        <f t="shared" ca="1" si="391"/>
        <v/>
      </c>
      <c r="BP200" s="198" t="str">
        <f t="shared" ca="1" si="392"/>
        <v/>
      </c>
      <c r="BQ200" s="172" t="str">
        <f t="shared" ca="1" si="393"/>
        <v/>
      </c>
      <c r="BR200" s="198" t="str">
        <f t="shared" ca="1" si="394"/>
        <v/>
      </c>
      <c r="BS200" s="198" t="str">
        <f t="shared" ca="1" si="395"/>
        <v/>
      </c>
      <c r="BT200" s="172" t="str">
        <f t="shared" ca="1" si="396"/>
        <v/>
      </c>
      <c r="BU200" s="198" t="str">
        <f t="shared" ca="1" si="397"/>
        <v/>
      </c>
      <c r="BV200" s="198" t="str">
        <f t="shared" ca="1" si="398"/>
        <v/>
      </c>
      <c r="BW200" s="172" t="str">
        <f t="shared" ca="1" si="399"/>
        <v/>
      </c>
      <c r="BX200" s="198" t="str">
        <f t="shared" ca="1" si="400"/>
        <v/>
      </c>
      <c r="BY200" s="198" t="str">
        <f t="shared" ca="1" si="401"/>
        <v/>
      </c>
      <c r="BZ200" s="172" t="str">
        <f t="shared" ca="1" si="402"/>
        <v/>
      </c>
      <c r="CA200" s="198" t="str">
        <f t="shared" ca="1" si="403"/>
        <v/>
      </c>
      <c r="CB200" s="198" t="str">
        <f t="shared" ca="1" si="404"/>
        <v/>
      </c>
      <c r="CC200" s="172" t="str">
        <f t="shared" ca="1" si="405"/>
        <v/>
      </c>
      <c r="CD200" s="198" t="str">
        <f t="shared" ca="1" si="406"/>
        <v/>
      </c>
      <c r="CE200" s="198" t="str">
        <f t="shared" ca="1" si="407"/>
        <v/>
      </c>
      <c r="CF200" s="172" t="str">
        <f t="shared" ca="1" si="408"/>
        <v/>
      </c>
      <c r="CG200" s="198" t="str">
        <f t="shared" ca="1" si="409"/>
        <v/>
      </c>
      <c r="CH200" s="198" t="str">
        <f t="shared" ca="1" si="410"/>
        <v/>
      </c>
      <c r="CI200" s="172" t="str">
        <f t="shared" ca="1" si="411"/>
        <v/>
      </c>
      <c r="CJ200" s="198" t="str">
        <f t="shared" ca="1" si="412"/>
        <v/>
      </c>
      <c r="CK200" s="198" t="str">
        <f t="shared" ca="1" si="413"/>
        <v/>
      </c>
      <c r="CL200" s="172" t="str">
        <f t="shared" ca="1" si="414"/>
        <v/>
      </c>
      <c r="CM200" s="198" t="str">
        <f t="shared" ca="1" si="415"/>
        <v/>
      </c>
      <c r="CN200" s="198" t="str">
        <f t="shared" ca="1" si="416"/>
        <v/>
      </c>
      <c r="CO200" s="172" t="str">
        <f t="shared" ca="1" si="417"/>
        <v/>
      </c>
      <c r="CP200" s="198" t="str">
        <f t="shared" ca="1" si="418"/>
        <v/>
      </c>
      <c r="CQ200" s="198" t="str">
        <f t="shared" ca="1" si="419"/>
        <v/>
      </c>
      <c r="CR200" s="172" t="str">
        <f t="shared" ca="1" si="420"/>
        <v/>
      </c>
      <c r="CS200" s="198" t="str">
        <f t="shared" ca="1" si="421"/>
        <v/>
      </c>
      <c r="CT200" s="198" t="str">
        <f t="shared" ca="1" si="422"/>
        <v/>
      </c>
      <c r="CU200" s="172" t="str">
        <f t="shared" ca="1" si="423"/>
        <v/>
      </c>
      <c r="CV200" s="198" t="str">
        <f t="shared" ca="1" si="424"/>
        <v/>
      </c>
      <c r="CW200" s="198" t="str">
        <f t="shared" ca="1" si="425"/>
        <v/>
      </c>
      <c r="CX200" s="172" t="str">
        <f t="shared" ca="1" si="426"/>
        <v/>
      </c>
      <c r="CY200" s="198" t="str">
        <f t="shared" ca="1" si="427"/>
        <v/>
      </c>
      <c r="CZ200" s="198" t="str">
        <f t="shared" ca="1" si="428"/>
        <v/>
      </c>
      <c r="DA200" s="172" t="str">
        <f t="shared" ca="1" si="429"/>
        <v/>
      </c>
      <c r="DB200" s="198" t="str">
        <f t="shared" ca="1" si="430"/>
        <v/>
      </c>
      <c r="DC200" s="198" t="str">
        <f t="shared" ca="1" si="431"/>
        <v/>
      </c>
      <c r="DD200" s="172" t="str">
        <f t="shared" ca="1" si="432"/>
        <v/>
      </c>
      <c r="DF200" s="328"/>
      <c r="DG200" s="328"/>
      <c r="DH200" s="328"/>
      <c r="DI200" s="328"/>
      <c r="DJ200" s="328"/>
    </row>
    <row r="201" spans="1:115" s="157" customFormat="1" ht="24" customHeight="1">
      <c r="A201" s="390"/>
      <c r="B201" s="189" t="s">
        <v>329</v>
      </c>
      <c r="C201" s="186" t="e">
        <f t="shared" ca="1" si="433"/>
        <v>#NAME?</v>
      </c>
      <c r="D201" s="186" t="e">
        <f t="shared" ca="1" si="433"/>
        <v>#NAME?</v>
      </c>
      <c r="E201" s="201" t="e">
        <f t="shared" ca="1" si="433"/>
        <v>#NAME?</v>
      </c>
      <c r="F201" s="197">
        <f t="shared" si="437"/>
        <v>16</v>
      </c>
      <c r="G201" s="198" t="str">
        <f t="shared" ca="1" si="434"/>
        <v/>
      </c>
      <c r="H201" s="198" t="str">
        <f t="shared" ca="1" si="435"/>
        <v/>
      </c>
      <c r="I201" s="172" t="str">
        <f t="shared" ca="1" si="436"/>
        <v/>
      </c>
      <c r="J201" s="198" t="str">
        <f t="shared" ca="1" si="334"/>
        <v/>
      </c>
      <c r="K201" s="198" t="str">
        <f t="shared" ca="1" si="335"/>
        <v/>
      </c>
      <c r="L201" s="172" t="str">
        <f t="shared" ca="1" si="336"/>
        <v/>
      </c>
      <c r="M201" s="198" t="str">
        <f t="shared" ca="1" si="337"/>
        <v/>
      </c>
      <c r="N201" s="198" t="str">
        <f t="shared" ca="1" si="338"/>
        <v/>
      </c>
      <c r="O201" s="172" t="str">
        <f t="shared" ca="1" si="339"/>
        <v/>
      </c>
      <c r="P201" s="198" t="str">
        <f t="shared" ca="1" si="340"/>
        <v/>
      </c>
      <c r="Q201" s="198" t="str">
        <f t="shared" ca="1" si="341"/>
        <v/>
      </c>
      <c r="R201" s="172" t="str">
        <f t="shared" ca="1" si="342"/>
        <v/>
      </c>
      <c r="S201" s="198" t="str">
        <f t="shared" ca="1" si="343"/>
        <v/>
      </c>
      <c r="T201" s="198" t="str">
        <f t="shared" ca="1" si="344"/>
        <v/>
      </c>
      <c r="U201" s="172" t="str">
        <f t="shared" ca="1" si="345"/>
        <v/>
      </c>
      <c r="V201" s="198" t="str">
        <f t="shared" ca="1" si="346"/>
        <v/>
      </c>
      <c r="W201" s="198" t="str">
        <f t="shared" ca="1" si="347"/>
        <v/>
      </c>
      <c r="X201" s="172" t="str">
        <f t="shared" ca="1" si="348"/>
        <v/>
      </c>
      <c r="Y201" s="198" t="str">
        <f t="shared" ca="1" si="349"/>
        <v/>
      </c>
      <c r="Z201" s="198" t="str">
        <f t="shared" ca="1" si="350"/>
        <v/>
      </c>
      <c r="AA201" s="172" t="str">
        <f t="shared" ca="1" si="351"/>
        <v/>
      </c>
      <c r="AB201" s="198" t="str">
        <f t="shared" ca="1" si="352"/>
        <v/>
      </c>
      <c r="AC201" s="198" t="str">
        <f t="shared" ca="1" si="353"/>
        <v/>
      </c>
      <c r="AD201" s="172" t="str">
        <f t="shared" ca="1" si="354"/>
        <v/>
      </c>
      <c r="AE201" s="198" t="str">
        <f t="shared" ca="1" si="355"/>
        <v/>
      </c>
      <c r="AF201" s="198" t="str">
        <f t="shared" ca="1" si="356"/>
        <v/>
      </c>
      <c r="AG201" s="172" t="str">
        <f t="shared" ca="1" si="357"/>
        <v/>
      </c>
      <c r="AH201" s="198" t="str">
        <f t="shared" ca="1" si="358"/>
        <v/>
      </c>
      <c r="AI201" s="198" t="str">
        <f t="shared" ca="1" si="359"/>
        <v/>
      </c>
      <c r="AJ201" s="172" t="str">
        <f t="shared" ca="1" si="360"/>
        <v/>
      </c>
      <c r="AK201" s="198" t="str">
        <f t="shared" ca="1" si="361"/>
        <v/>
      </c>
      <c r="AL201" s="198" t="str">
        <f t="shared" ca="1" si="362"/>
        <v/>
      </c>
      <c r="AM201" s="172" t="str">
        <f t="shared" ca="1" si="363"/>
        <v/>
      </c>
      <c r="AN201" s="198" t="str">
        <f t="shared" ca="1" si="364"/>
        <v/>
      </c>
      <c r="AO201" s="198" t="str">
        <f t="shared" ca="1" si="365"/>
        <v/>
      </c>
      <c r="AP201" s="172" t="str">
        <f t="shared" ca="1" si="366"/>
        <v/>
      </c>
      <c r="AQ201" s="198" t="str">
        <f t="shared" ca="1" si="367"/>
        <v/>
      </c>
      <c r="AR201" s="198" t="str">
        <f t="shared" ca="1" si="368"/>
        <v/>
      </c>
      <c r="AS201" s="172" t="str">
        <f t="shared" ca="1" si="369"/>
        <v/>
      </c>
      <c r="AT201" s="198" t="str">
        <f t="shared" ca="1" si="370"/>
        <v/>
      </c>
      <c r="AU201" s="198" t="str">
        <f t="shared" ca="1" si="371"/>
        <v/>
      </c>
      <c r="AV201" s="172" t="str">
        <f t="shared" ca="1" si="372"/>
        <v/>
      </c>
      <c r="AW201" s="198" t="str">
        <f t="shared" ca="1" si="373"/>
        <v/>
      </c>
      <c r="AX201" s="198" t="str">
        <f t="shared" ca="1" si="374"/>
        <v/>
      </c>
      <c r="AY201" s="172" t="str">
        <f t="shared" ca="1" si="375"/>
        <v/>
      </c>
      <c r="AZ201" s="198" t="str">
        <f t="shared" ca="1" si="376"/>
        <v/>
      </c>
      <c r="BA201" s="198" t="str">
        <f t="shared" ca="1" si="377"/>
        <v/>
      </c>
      <c r="BB201" s="172" t="str">
        <f t="shared" ca="1" si="378"/>
        <v/>
      </c>
      <c r="BC201" s="198" t="str">
        <f t="shared" ca="1" si="379"/>
        <v/>
      </c>
      <c r="BD201" s="198" t="str">
        <f t="shared" ca="1" si="380"/>
        <v/>
      </c>
      <c r="BE201" s="172" t="str">
        <f t="shared" ca="1" si="381"/>
        <v/>
      </c>
      <c r="BF201" s="198" t="str">
        <f t="shared" ca="1" si="382"/>
        <v/>
      </c>
      <c r="BG201" s="198" t="str">
        <f t="shared" ca="1" si="383"/>
        <v/>
      </c>
      <c r="BH201" s="172" t="str">
        <f t="shared" ca="1" si="384"/>
        <v/>
      </c>
      <c r="BI201" s="198" t="str">
        <f t="shared" ca="1" si="385"/>
        <v/>
      </c>
      <c r="BJ201" s="198" t="str">
        <f t="shared" ca="1" si="386"/>
        <v/>
      </c>
      <c r="BK201" s="172" t="str">
        <f t="shared" ca="1" si="387"/>
        <v/>
      </c>
      <c r="BL201" s="198" t="str">
        <f t="shared" ca="1" si="388"/>
        <v/>
      </c>
      <c r="BM201" s="198" t="str">
        <f t="shared" ca="1" si="389"/>
        <v/>
      </c>
      <c r="BN201" s="172" t="str">
        <f t="shared" ca="1" si="390"/>
        <v/>
      </c>
      <c r="BO201" s="198" t="str">
        <f t="shared" ca="1" si="391"/>
        <v/>
      </c>
      <c r="BP201" s="198" t="str">
        <f t="shared" ca="1" si="392"/>
        <v/>
      </c>
      <c r="BQ201" s="172" t="str">
        <f t="shared" ca="1" si="393"/>
        <v/>
      </c>
      <c r="BR201" s="198" t="str">
        <f t="shared" ca="1" si="394"/>
        <v/>
      </c>
      <c r="BS201" s="198" t="str">
        <f t="shared" ca="1" si="395"/>
        <v/>
      </c>
      <c r="BT201" s="172" t="str">
        <f t="shared" ca="1" si="396"/>
        <v/>
      </c>
      <c r="BU201" s="198" t="str">
        <f t="shared" ca="1" si="397"/>
        <v/>
      </c>
      <c r="BV201" s="198" t="str">
        <f t="shared" ca="1" si="398"/>
        <v/>
      </c>
      <c r="BW201" s="172" t="str">
        <f t="shared" ca="1" si="399"/>
        <v/>
      </c>
      <c r="BX201" s="198" t="str">
        <f t="shared" ca="1" si="400"/>
        <v/>
      </c>
      <c r="BY201" s="198" t="str">
        <f t="shared" ca="1" si="401"/>
        <v/>
      </c>
      <c r="BZ201" s="172" t="str">
        <f t="shared" ca="1" si="402"/>
        <v/>
      </c>
      <c r="CA201" s="198" t="str">
        <f t="shared" ca="1" si="403"/>
        <v/>
      </c>
      <c r="CB201" s="198" t="str">
        <f t="shared" ca="1" si="404"/>
        <v/>
      </c>
      <c r="CC201" s="172" t="str">
        <f t="shared" ca="1" si="405"/>
        <v/>
      </c>
      <c r="CD201" s="198" t="str">
        <f t="shared" ca="1" si="406"/>
        <v/>
      </c>
      <c r="CE201" s="198" t="str">
        <f t="shared" ca="1" si="407"/>
        <v/>
      </c>
      <c r="CF201" s="172" t="str">
        <f t="shared" ca="1" si="408"/>
        <v/>
      </c>
      <c r="CG201" s="198" t="str">
        <f t="shared" ca="1" si="409"/>
        <v/>
      </c>
      <c r="CH201" s="198" t="str">
        <f t="shared" ca="1" si="410"/>
        <v/>
      </c>
      <c r="CI201" s="172" t="str">
        <f t="shared" ca="1" si="411"/>
        <v/>
      </c>
      <c r="CJ201" s="198" t="str">
        <f t="shared" ca="1" si="412"/>
        <v/>
      </c>
      <c r="CK201" s="198" t="str">
        <f t="shared" ca="1" si="413"/>
        <v/>
      </c>
      <c r="CL201" s="172" t="str">
        <f t="shared" ca="1" si="414"/>
        <v/>
      </c>
      <c r="CM201" s="198" t="str">
        <f t="shared" ca="1" si="415"/>
        <v/>
      </c>
      <c r="CN201" s="198" t="str">
        <f t="shared" ca="1" si="416"/>
        <v/>
      </c>
      <c r="CO201" s="172" t="str">
        <f t="shared" ca="1" si="417"/>
        <v/>
      </c>
      <c r="CP201" s="198" t="str">
        <f t="shared" ca="1" si="418"/>
        <v/>
      </c>
      <c r="CQ201" s="198" t="str">
        <f t="shared" ca="1" si="419"/>
        <v/>
      </c>
      <c r="CR201" s="172" t="str">
        <f t="shared" ca="1" si="420"/>
        <v/>
      </c>
      <c r="CS201" s="198" t="str">
        <f t="shared" ca="1" si="421"/>
        <v/>
      </c>
      <c r="CT201" s="198" t="str">
        <f t="shared" ca="1" si="422"/>
        <v/>
      </c>
      <c r="CU201" s="172" t="str">
        <f t="shared" ca="1" si="423"/>
        <v/>
      </c>
      <c r="CV201" s="198" t="str">
        <f t="shared" ca="1" si="424"/>
        <v/>
      </c>
      <c r="CW201" s="198" t="str">
        <f t="shared" ca="1" si="425"/>
        <v/>
      </c>
      <c r="CX201" s="172" t="str">
        <f t="shared" ca="1" si="426"/>
        <v/>
      </c>
      <c r="CY201" s="198" t="str">
        <f t="shared" ca="1" si="427"/>
        <v/>
      </c>
      <c r="CZ201" s="198" t="str">
        <f t="shared" ca="1" si="428"/>
        <v/>
      </c>
      <c r="DA201" s="172" t="str">
        <f t="shared" ca="1" si="429"/>
        <v/>
      </c>
      <c r="DB201" s="198" t="str">
        <f t="shared" ca="1" si="430"/>
        <v/>
      </c>
      <c r="DC201" s="198" t="str">
        <f t="shared" ca="1" si="431"/>
        <v/>
      </c>
      <c r="DD201" s="172" t="str">
        <f t="shared" ca="1" si="432"/>
        <v/>
      </c>
      <c r="DF201" s="177"/>
      <c r="DG201" s="177"/>
      <c r="DH201" s="177"/>
      <c r="DI201" s="328"/>
      <c r="DJ201" s="328"/>
    </row>
    <row r="202" spans="1:115" s="157" customFormat="1" ht="24" customHeight="1">
      <c r="A202" s="390"/>
      <c r="B202" s="189" t="s">
        <v>330</v>
      </c>
      <c r="C202" s="186" t="e">
        <f t="shared" ca="1" si="433"/>
        <v>#NAME?</v>
      </c>
      <c r="D202" s="186" t="e">
        <f t="shared" ca="1" si="433"/>
        <v>#NAME?</v>
      </c>
      <c r="E202" s="201" t="e">
        <f t="shared" ca="1" si="433"/>
        <v>#NAME?</v>
      </c>
      <c r="F202" s="197">
        <f t="shared" si="437"/>
        <v>19</v>
      </c>
      <c r="G202" s="198" t="str">
        <f t="shared" ca="1" si="434"/>
        <v/>
      </c>
      <c r="H202" s="198" t="str">
        <f t="shared" ca="1" si="435"/>
        <v/>
      </c>
      <c r="I202" s="172" t="str">
        <f t="shared" ca="1" si="436"/>
        <v/>
      </c>
      <c r="J202" s="198" t="str">
        <f t="shared" ca="1" si="334"/>
        <v/>
      </c>
      <c r="K202" s="198" t="str">
        <f t="shared" ca="1" si="335"/>
        <v/>
      </c>
      <c r="L202" s="172" t="str">
        <f t="shared" ca="1" si="336"/>
        <v/>
      </c>
      <c r="M202" s="198" t="str">
        <f t="shared" ca="1" si="337"/>
        <v/>
      </c>
      <c r="N202" s="198" t="str">
        <f t="shared" ca="1" si="338"/>
        <v/>
      </c>
      <c r="O202" s="172" t="str">
        <f t="shared" ca="1" si="339"/>
        <v/>
      </c>
      <c r="P202" s="198" t="str">
        <f t="shared" ca="1" si="340"/>
        <v/>
      </c>
      <c r="Q202" s="198" t="str">
        <f t="shared" ca="1" si="341"/>
        <v/>
      </c>
      <c r="R202" s="172" t="str">
        <f t="shared" ca="1" si="342"/>
        <v/>
      </c>
      <c r="S202" s="198" t="str">
        <f t="shared" ca="1" si="343"/>
        <v/>
      </c>
      <c r="T202" s="198" t="str">
        <f t="shared" ca="1" si="344"/>
        <v/>
      </c>
      <c r="U202" s="172" t="str">
        <f t="shared" ca="1" si="345"/>
        <v/>
      </c>
      <c r="V202" s="198" t="str">
        <f t="shared" ca="1" si="346"/>
        <v/>
      </c>
      <c r="W202" s="198" t="str">
        <f t="shared" ca="1" si="347"/>
        <v/>
      </c>
      <c r="X202" s="172" t="str">
        <f t="shared" ca="1" si="348"/>
        <v/>
      </c>
      <c r="Y202" s="198" t="str">
        <f t="shared" ca="1" si="349"/>
        <v/>
      </c>
      <c r="Z202" s="198" t="str">
        <f t="shared" ca="1" si="350"/>
        <v/>
      </c>
      <c r="AA202" s="172" t="str">
        <f t="shared" ca="1" si="351"/>
        <v/>
      </c>
      <c r="AB202" s="198" t="str">
        <f t="shared" ca="1" si="352"/>
        <v/>
      </c>
      <c r="AC202" s="198" t="str">
        <f t="shared" ca="1" si="353"/>
        <v/>
      </c>
      <c r="AD202" s="172" t="str">
        <f t="shared" ca="1" si="354"/>
        <v/>
      </c>
      <c r="AE202" s="198" t="str">
        <f t="shared" ca="1" si="355"/>
        <v/>
      </c>
      <c r="AF202" s="198" t="str">
        <f t="shared" ca="1" si="356"/>
        <v/>
      </c>
      <c r="AG202" s="172" t="str">
        <f t="shared" ca="1" si="357"/>
        <v/>
      </c>
      <c r="AH202" s="198" t="str">
        <f t="shared" ca="1" si="358"/>
        <v/>
      </c>
      <c r="AI202" s="198" t="str">
        <f t="shared" ca="1" si="359"/>
        <v/>
      </c>
      <c r="AJ202" s="172" t="str">
        <f t="shared" ca="1" si="360"/>
        <v/>
      </c>
      <c r="AK202" s="198" t="str">
        <f t="shared" ca="1" si="361"/>
        <v/>
      </c>
      <c r="AL202" s="198" t="str">
        <f t="shared" ca="1" si="362"/>
        <v/>
      </c>
      <c r="AM202" s="172" t="str">
        <f t="shared" ca="1" si="363"/>
        <v/>
      </c>
      <c r="AN202" s="198" t="str">
        <f t="shared" ca="1" si="364"/>
        <v/>
      </c>
      <c r="AO202" s="198" t="str">
        <f t="shared" ca="1" si="365"/>
        <v/>
      </c>
      <c r="AP202" s="172" t="str">
        <f t="shared" ca="1" si="366"/>
        <v/>
      </c>
      <c r="AQ202" s="198" t="str">
        <f t="shared" ca="1" si="367"/>
        <v/>
      </c>
      <c r="AR202" s="198" t="str">
        <f t="shared" ca="1" si="368"/>
        <v/>
      </c>
      <c r="AS202" s="172" t="str">
        <f t="shared" ca="1" si="369"/>
        <v/>
      </c>
      <c r="AT202" s="198" t="str">
        <f t="shared" ca="1" si="370"/>
        <v/>
      </c>
      <c r="AU202" s="198" t="str">
        <f t="shared" ca="1" si="371"/>
        <v/>
      </c>
      <c r="AV202" s="172" t="str">
        <f t="shared" ca="1" si="372"/>
        <v/>
      </c>
      <c r="AW202" s="198" t="str">
        <f t="shared" ca="1" si="373"/>
        <v/>
      </c>
      <c r="AX202" s="198" t="str">
        <f t="shared" ca="1" si="374"/>
        <v/>
      </c>
      <c r="AY202" s="172" t="str">
        <f t="shared" ca="1" si="375"/>
        <v/>
      </c>
      <c r="AZ202" s="198" t="str">
        <f t="shared" ca="1" si="376"/>
        <v/>
      </c>
      <c r="BA202" s="198" t="str">
        <f t="shared" ca="1" si="377"/>
        <v/>
      </c>
      <c r="BB202" s="172" t="str">
        <f t="shared" ca="1" si="378"/>
        <v/>
      </c>
      <c r="BC202" s="198" t="str">
        <f t="shared" ca="1" si="379"/>
        <v/>
      </c>
      <c r="BD202" s="198" t="str">
        <f t="shared" ca="1" si="380"/>
        <v/>
      </c>
      <c r="BE202" s="172" t="str">
        <f t="shared" ca="1" si="381"/>
        <v/>
      </c>
      <c r="BF202" s="198" t="str">
        <f t="shared" ca="1" si="382"/>
        <v/>
      </c>
      <c r="BG202" s="198" t="str">
        <f t="shared" ca="1" si="383"/>
        <v/>
      </c>
      <c r="BH202" s="172" t="str">
        <f t="shared" ca="1" si="384"/>
        <v/>
      </c>
      <c r="BI202" s="198" t="str">
        <f t="shared" ca="1" si="385"/>
        <v/>
      </c>
      <c r="BJ202" s="198" t="str">
        <f t="shared" ca="1" si="386"/>
        <v/>
      </c>
      <c r="BK202" s="172" t="str">
        <f t="shared" ca="1" si="387"/>
        <v/>
      </c>
      <c r="BL202" s="198" t="str">
        <f t="shared" ca="1" si="388"/>
        <v/>
      </c>
      <c r="BM202" s="198" t="str">
        <f t="shared" ca="1" si="389"/>
        <v/>
      </c>
      <c r="BN202" s="172" t="str">
        <f t="shared" ca="1" si="390"/>
        <v/>
      </c>
      <c r="BO202" s="198" t="str">
        <f t="shared" ca="1" si="391"/>
        <v/>
      </c>
      <c r="BP202" s="198" t="str">
        <f t="shared" ca="1" si="392"/>
        <v/>
      </c>
      <c r="BQ202" s="172" t="str">
        <f t="shared" ca="1" si="393"/>
        <v/>
      </c>
      <c r="BR202" s="198" t="str">
        <f t="shared" ca="1" si="394"/>
        <v/>
      </c>
      <c r="BS202" s="198" t="str">
        <f t="shared" ca="1" si="395"/>
        <v/>
      </c>
      <c r="BT202" s="172" t="str">
        <f t="shared" ca="1" si="396"/>
        <v/>
      </c>
      <c r="BU202" s="198" t="str">
        <f t="shared" ca="1" si="397"/>
        <v/>
      </c>
      <c r="BV202" s="198" t="str">
        <f t="shared" ca="1" si="398"/>
        <v/>
      </c>
      <c r="BW202" s="172" t="str">
        <f t="shared" ca="1" si="399"/>
        <v/>
      </c>
      <c r="BX202" s="198" t="str">
        <f t="shared" ca="1" si="400"/>
        <v/>
      </c>
      <c r="BY202" s="198" t="str">
        <f t="shared" ca="1" si="401"/>
        <v/>
      </c>
      <c r="BZ202" s="172" t="str">
        <f t="shared" ca="1" si="402"/>
        <v/>
      </c>
      <c r="CA202" s="198" t="str">
        <f t="shared" ca="1" si="403"/>
        <v/>
      </c>
      <c r="CB202" s="198" t="str">
        <f t="shared" ca="1" si="404"/>
        <v/>
      </c>
      <c r="CC202" s="172" t="str">
        <f t="shared" ca="1" si="405"/>
        <v/>
      </c>
      <c r="CD202" s="198" t="str">
        <f t="shared" ca="1" si="406"/>
        <v/>
      </c>
      <c r="CE202" s="198" t="str">
        <f t="shared" ca="1" si="407"/>
        <v/>
      </c>
      <c r="CF202" s="172" t="str">
        <f t="shared" ca="1" si="408"/>
        <v/>
      </c>
      <c r="CG202" s="198" t="str">
        <f t="shared" ca="1" si="409"/>
        <v/>
      </c>
      <c r="CH202" s="198" t="str">
        <f t="shared" ca="1" si="410"/>
        <v/>
      </c>
      <c r="CI202" s="172" t="str">
        <f t="shared" ca="1" si="411"/>
        <v/>
      </c>
      <c r="CJ202" s="198" t="str">
        <f t="shared" ca="1" si="412"/>
        <v/>
      </c>
      <c r="CK202" s="198" t="str">
        <f t="shared" ca="1" si="413"/>
        <v/>
      </c>
      <c r="CL202" s="172" t="str">
        <f t="shared" ca="1" si="414"/>
        <v/>
      </c>
      <c r="CM202" s="198" t="str">
        <f t="shared" ca="1" si="415"/>
        <v/>
      </c>
      <c r="CN202" s="198" t="str">
        <f t="shared" ca="1" si="416"/>
        <v/>
      </c>
      <c r="CO202" s="172" t="str">
        <f t="shared" ca="1" si="417"/>
        <v/>
      </c>
      <c r="CP202" s="198" t="str">
        <f t="shared" ca="1" si="418"/>
        <v/>
      </c>
      <c r="CQ202" s="198" t="str">
        <f t="shared" ca="1" si="419"/>
        <v/>
      </c>
      <c r="CR202" s="172" t="str">
        <f t="shared" ca="1" si="420"/>
        <v/>
      </c>
      <c r="CS202" s="198" t="str">
        <f t="shared" ca="1" si="421"/>
        <v/>
      </c>
      <c r="CT202" s="198" t="str">
        <f t="shared" ca="1" si="422"/>
        <v/>
      </c>
      <c r="CU202" s="172" t="str">
        <f t="shared" ca="1" si="423"/>
        <v/>
      </c>
      <c r="CV202" s="198" t="str">
        <f t="shared" ca="1" si="424"/>
        <v/>
      </c>
      <c r="CW202" s="198" t="str">
        <f t="shared" ca="1" si="425"/>
        <v/>
      </c>
      <c r="CX202" s="172" t="str">
        <f t="shared" ca="1" si="426"/>
        <v/>
      </c>
      <c r="CY202" s="198" t="str">
        <f t="shared" ca="1" si="427"/>
        <v/>
      </c>
      <c r="CZ202" s="198" t="str">
        <f t="shared" ca="1" si="428"/>
        <v/>
      </c>
      <c r="DA202" s="172" t="str">
        <f t="shared" ca="1" si="429"/>
        <v/>
      </c>
      <c r="DB202" s="198" t="str">
        <f t="shared" ca="1" si="430"/>
        <v/>
      </c>
      <c r="DC202" s="198" t="str">
        <f t="shared" ca="1" si="431"/>
        <v/>
      </c>
      <c r="DD202" s="172" t="str">
        <f t="shared" ca="1" si="432"/>
        <v/>
      </c>
      <c r="DF202" s="177"/>
      <c r="DG202" s="177"/>
      <c r="DH202" s="177"/>
      <c r="DI202" s="328"/>
      <c r="DJ202" s="328"/>
    </row>
    <row r="203" spans="1:115" s="157" customFormat="1" ht="24" customHeight="1" thickBot="1">
      <c r="A203" s="389"/>
      <c r="B203" s="190" t="s">
        <v>331</v>
      </c>
      <c r="C203" s="191" t="e">
        <f t="shared" ca="1" si="433"/>
        <v>#NAME?</v>
      </c>
      <c r="D203" s="191" t="e">
        <f t="shared" ca="1" si="433"/>
        <v>#NAME?</v>
      </c>
      <c r="E203" s="192" t="e">
        <f t="shared" ca="1" si="433"/>
        <v>#NAME?</v>
      </c>
      <c r="F203" s="197">
        <f t="shared" si="437"/>
        <v>22</v>
      </c>
      <c r="G203" s="198" t="str">
        <f t="shared" ca="1" si="434"/>
        <v/>
      </c>
      <c r="H203" s="198" t="str">
        <f t="shared" ca="1" si="435"/>
        <v/>
      </c>
      <c r="I203" s="172" t="str">
        <f t="shared" ca="1" si="436"/>
        <v/>
      </c>
      <c r="J203" s="198" t="str">
        <f t="shared" ca="1" si="334"/>
        <v/>
      </c>
      <c r="K203" s="198" t="str">
        <f t="shared" ca="1" si="335"/>
        <v/>
      </c>
      <c r="L203" s="172" t="str">
        <f t="shared" ca="1" si="336"/>
        <v/>
      </c>
      <c r="M203" s="198" t="str">
        <f t="shared" ca="1" si="337"/>
        <v/>
      </c>
      <c r="N203" s="198" t="str">
        <f t="shared" ca="1" si="338"/>
        <v/>
      </c>
      <c r="O203" s="172" t="str">
        <f t="shared" ca="1" si="339"/>
        <v/>
      </c>
      <c r="P203" s="198" t="str">
        <f t="shared" ca="1" si="340"/>
        <v/>
      </c>
      <c r="Q203" s="198" t="str">
        <f t="shared" ca="1" si="341"/>
        <v/>
      </c>
      <c r="R203" s="172" t="str">
        <f t="shared" ca="1" si="342"/>
        <v/>
      </c>
      <c r="S203" s="198" t="str">
        <f t="shared" ca="1" si="343"/>
        <v/>
      </c>
      <c r="T203" s="198" t="str">
        <f t="shared" ca="1" si="344"/>
        <v/>
      </c>
      <c r="U203" s="172" t="str">
        <f t="shared" ca="1" si="345"/>
        <v/>
      </c>
      <c r="V203" s="198" t="str">
        <f t="shared" ca="1" si="346"/>
        <v/>
      </c>
      <c r="W203" s="198" t="str">
        <f t="shared" ca="1" si="347"/>
        <v/>
      </c>
      <c r="X203" s="172" t="str">
        <f t="shared" ca="1" si="348"/>
        <v/>
      </c>
      <c r="Y203" s="198" t="str">
        <f t="shared" ca="1" si="349"/>
        <v/>
      </c>
      <c r="Z203" s="198" t="str">
        <f t="shared" ca="1" si="350"/>
        <v/>
      </c>
      <c r="AA203" s="172" t="str">
        <f t="shared" ca="1" si="351"/>
        <v/>
      </c>
      <c r="AB203" s="198" t="str">
        <f t="shared" ca="1" si="352"/>
        <v/>
      </c>
      <c r="AC203" s="198" t="str">
        <f t="shared" ca="1" si="353"/>
        <v/>
      </c>
      <c r="AD203" s="172" t="str">
        <f t="shared" ca="1" si="354"/>
        <v/>
      </c>
      <c r="AE203" s="198" t="str">
        <f t="shared" ca="1" si="355"/>
        <v/>
      </c>
      <c r="AF203" s="198" t="str">
        <f t="shared" ca="1" si="356"/>
        <v/>
      </c>
      <c r="AG203" s="172" t="str">
        <f t="shared" ca="1" si="357"/>
        <v/>
      </c>
      <c r="AH203" s="198" t="str">
        <f t="shared" ca="1" si="358"/>
        <v/>
      </c>
      <c r="AI203" s="198" t="str">
        <f t="shared" ca="1" si="359"/>
        <v/>
      </c>
      <c r="AJ203" s="172" t="str">
        <f t="shared" ca="1" si="360"/>
        <v/>
      </c>
      <c r="AK203" s="198" t="str">
        <f t="shared" ca="1" si="361"/>
        <v/>
      </c>
      <c r="AL203" s="198" t="str">
        <f t="shared" ca="1" si="362"/>
        <v/>
      </c>
      <c r="AM203" s="172" t="str">
        <f t="shared" ca="1" si="363"/>
        <v/>
      </c>
      <c r="AN203" s="198" t="str">
        <f t="shared" ca="1" si="364"/>
        <v/>
      </c>
      <c r="AO203" s="198" t="str">
        <f t="shared" ca="1" si="365"/>
        <v/>
      </c>
      <c r="AP203" s="172" t="str">
        <f t="shared" ca="1" si="366"/>
        <v/>
      </c>
      <c r="AQ203" s="198" t="str">
        <f t="shared" ca="1" si="367"/>
        <v/>
      </c>
      <c r="AR203" s="198" t="str">
        <f t="shared" ca="1" si="368"/>
        <v/>
      </c>
      <c r="AS203" s="172" t="str">
        <f t="shared" ca="1" si="369"/>
        <v/>
      </c>
      <c r="AT203" s="198" t="str">
        <f t="shared" ca="1" si="370"/>
        <v/>
      </c>
      <c r="AU203" s="198" t="str">
        <f t="shared" ca="1" si="371"/>
        <v/>
      </c>
      <c r="AV203" s="172" t="str">
        <f t="shared" ca="1" si="372"/>
        <v/>
      </c>
      <c r="AW203" s="198" t="str">
        <f t="shared" ca="1" si="373"/>
        <v/>
      </c>
      <c r="AX203" s="198" t="str">
        <f t="shared" ca="1" si="374"/>
        <v/>
      </c>
      <c r="AY203" s="172" t="str">
        <f t="shared" ca="1" si="375"/>
        <v/>
      </c>
      <c r="AZ203" s="198" t="str">
        <f t="shared" ca="1" si="376"/>
        <v/>
      </c>
      <c r="BA203" s="198" t="str">
        <f t="shared" ca="1" si="377"/>
        <v/>
      </c>
      <c r="BB203" s="172" t="str">
        <f t="shared" ca="1" si="378"/>
        <v/>
      </c>
      <c r="BC203" s="198" t="str">
        <f t="shared" ca="1" si="379"/>
        <v/>
      </c>
      <c r="BD203" s="198" t="str">
        <f t="shared" ca="1" si="380"/>
        <v/>
      </c>
      <c r="BE203" s="172" t="str">
        <f t="shared" ca="1" si="381"/>
        <v/>
      </c>
      <c r="BF203" s="198" t="str">
        <f t="shared" ca="1" si="382"/>
        <v/>
      </c>
      <c r="BG203" s="198" t="str">
        <f t="shared" ca="1" si="383"/>
        <v/>
      </c>
      <c r="BH203" s="172" t="str">
        <f t="shared" ca="1" si="384"/>
        <v/>
      </c>
      <c r="BI203" s="198" t="str">
        <f t="shared" ca="1" si="385"/>
        <v/>
      </c>
      <c r="BJ203" s="198" t="str">
        <f t="shared" ca="1" si="386"/>
        <v/>
      </c>
      <c r="BK203" s="172" t="str">
        <f t="shared" ca="1" si="387"/>
        <v/>
      </c>
      <c r="BL203" s="198" t="str">
        <f t="shared" ca="1" si="388"/>
        <v/>
      </c>
      <c r="BM203" s="198" t="str">
        <f t="shared" ca="1" si="389"/>
        <v/>
      </c>
      <c r="BN203" s="172" t="str">
        <f t="shared" ca="1" si="390"/>
        <v/>
      </c>
      <c r="BO203" s="198" t="str">
        <f t="shared" ca="1" si="391"/>
        <v/>
      </c>
      <c r="BP203" s="198" t="str">
        <f t="shared" ca="1" si="392"/>
        <v/>
      </c>
      <c r="BQ203" s="172" t="str">
        <f t="shared" ca="1" si="393"/>
        <v/>
      </c>
      <c r="BR203" s="198" t="str">
        <f t="shared" ca="1" si="394"/>
        <v/>
      </c>
      <c r="BS203" s="198" t="str">
        <f t="shared" ca="1" si="395"/>
        <v/>
      </c>
      <c r="BT203" s="172" t="str">
        <f t="shared" ca="1" si="396"/>
        <v/>
      </c>
      <c r="BU203" s="198" t="str">
        <f t="shared" ca="1" si="397"/>
        <v/>
      </c>
      <c r="BV203" s="198" t="str">
        <f t="shared" ca="1" si="398"/>
        <v/>
      </c>
      <c r="BW203" s="172" t="str">
        <f t="shared" ca="1" si="399"/>
        <v/>
      </c>
      <c r="BX203" s="198" t="str">
        <f t="shared" ca="1" si="400"/>
        <v/>
      </c>
      <c r="BY203" s="198" t="str">
        <f t="shared" ca="1" si="401"/>
        <v/>
      </c>
      <c r="BZ203" s="172" t="str">
        <f t="shared" ca="1" si="402"/>
        <v/>
      </c>
      <c r="CA203" s="198" t="str">
        <f t="shared" ca="1" si="403"/>
        <v/>
      </c>
      <c r="CB203" s="198" t="str">
        <f t="shared" ca="1" si="404"/>
        <v/>
      </c>
      <c r="CC203" s="172" t="str">
        <f t="shared" ca="1" si="405"/>
        <v/>
      </c>
      <c r="CD203" s="198" t="str">
        <f t="shared" ca="1" si="406"/>
        <v/>
      </c>
      <c r="CE203" s="198" t="str">
        <f t="shared" ca="1" si="407"/>
        <v/>
      </c>
      <c r="CF203" s="172" t="str">
        <f t="shared" ca="1" si="408"/>
        <v/>
      </c>
      <c r="CG203" s="198" t="str">
        <f t="shared" ca="1" si="409"/>
        <v/>
      </c>
      <c r="CH203" s="198" t="str">
        <f t="shared" ca="1" si="410"/>
        <v/>
      </c>
      <c r="CI203" s="172" t="str">
        <f t="shared" ca="1" si="411"/>
        <v/>
      </c>
      <c r="CJ203" s="198" t="str">
        <f t="shared" ca="1" si="412"/>
        <v/>
      </c>
      <c r="CK203" s="198" t="str">
        <f t="shared" ca="1" si="413"/>
        <v/>
      </c>
      <c r="CL203" s="172" t="str">
        <f t="shared" ca="1" si="414"/>
        <v/>
      </c>
      <c r="CM203" s="198" t="str">
        <f t="shared" ca="1" si="415"/>
        <v/>
      </c>
      <c r="CN203" s="198" t="str">
        <f t="shared" ca="1" si="416"/>
        <v/>
      </c>
      <c r="CO203" s="172" t="str">
        <f t="shared" ca="1" si="417"/>
        <v/>
      </c>
      <c r="CP203" s="198" t="str">
        <f t="shared" ca="1" si="418"/>
        <v/>
      </c>
      <c r="CQ203" s="198" t="str">
        <f t="shared" ca="1" si="419"/>
        <v/>
      </c>
      <c r="CR203" s="172" t="str">
        <f t="shared" ca="1" si="420"/>
        <v/>
      </c>
      <c r="CS203" s="198" t="str">
        <f t="shared" ca="1" si="421"/>
        <v/>
      </c>
      <c r="CT203" s="198" t="str">
        <f t="shared" ca="1" si="422"/>
        <v/>
      </c>
      <c r="CU203" s="172" t="str">
        <f t="shared" ca="1" si="423"/>
        <v/>
      </c>
      <c r="CV203" s="198" t="str">
        <f t="shared" ca="1" si="424"/>
        <v/>
      </c>
      <c r="CW203" s="198" t="str">
        <f t="shared" ca="1" si="425"/>
        <v/>
      </c>
      <c r="CX203" s="172" t="str">
        <f t="shared" ca="1" si="426"/>
        <v/>
      </c>
      <c r="CY203" s="198" t="str">
        <f t="shared" ca="1" si="427"/>
        <v/>
      </c>
      <c r="CZ203" s="198" t="str">
        <f t="shared" ca="1" si="428"/>
        <v/>
      </c>
      <c r="DA203" s="172" t="str">
        <f t="shared" ca="1" si="429"/>
        <v/>
      </c>
      <c r="DB203" s="198" t="str">
        <f t="shared" ca="1" si="430"/>
        <v/>
      </c>
      <c r="DC203" s="198" t="str">
        <f t="shared" ca="1" si="431"/>
        <v/>
      </c>
      <c r="DD203" s="172" t="str">
        <f t="shared" ca="1" si="432"/>
        <v/>
      </c>
      <c r="DF203" s="177"/>
      <c r="DG203" s="177"/>
      <c r="DH203" s="177"/>
      <c r="DI203" s="328"/>
      <c r="DJ203" s="328"/>
    </row>
    <row r="204" spans="1:115" s="157" customFormat="1" ht="2.1" customHeight="1" thickBot="1">
      <c r="A204" s="211"/>
      <c r="B204" s="212"/>
      <c r="C204" s="215" t="s">
        <v>324</v>
      </c>
      <c r="D204" s="213"/>
      <c r="E204" s="214"/>
      <c r="F204" s="197"/>
      <c r="G204" s="198" t="e">
        <f t="shared" ca="1" si="434"/>
        <v>#REF!</v>
      </c>
      <c r="H204" s="198" t="e">
        <f t="shared" ca="1" si="435"/>
        <v>#REF!</v>
      </c>
      <c r="I204" s="172" t="e">
        <f t="shared" ca="1" si="436"/>
        <v>#REF!</v>
      </c>
      <c r="J204" s="198" t="e">
        <f t="shared" ca="1" si="334"/>
        <v>#REF!</v>
      </c>
      <c r="K204" s="198" t="e">
        <f t="shared" ca="1" si="335"/>
        <v>#REF!</v>
      </c>
      <c r="L204" s="172" t="e">
        <f t="shared" ca="1" si="336"/>
        <v>#REF!</v>
      </c>
      <c r="M204" s="198" t="e">
        <f t="shared" ca="1" si="337"/>
        <v>#REF!</v>
      </c>
      <c r="N204" s="198" t="e">
        <f t="shared" ca="1" si="338"/>
        <v>#REF!</v>
      </c>
      <c r="O204" s="172" t="e">
        <f t="shared" ca="1" si="339"/>
        <v>#REF!</v>
      </c>
      <c r="P204" s="198" t="e">
        <f t="shared" ca="1" si="340"/>
        <v>#REF!</v>
      </c>
      <c r="Q204" s="198" t="e">
        <f t="shared" ca="1" si="341"/>
        <v>#REF!</v>
      </c>
      <c r="R204" s="172" t="e">
        <f t="shared" ca="1" si="342"/>
        <v>#REF!</v>
      </c>
      <c r="S204" s="198" t="e">
        <f t="shared" ca="1" si="343"/>
        <v>#REF!</v>
      </c>
      <c r="T204" s="198" t="e">
        <f t="shared" ca="1" si="344"/>
        <v>#REF!</v>
      </c>
      <c r="U204" s="172" t="e">
        <f t="shared" ca="1" si="345"/>
        <v>#REF!</v>
      </c>
      <c r="V204" s="198" t="e">
        <f t="shared" ca="1" si="346"/>
        <v>#REF!</v>
      </c>
      <c r="W204" s="198" t="e">
        <f t="shared" ca="1" si="347"/>
        <v>#REF!</v>
      </c>
      <c r="X204" s="172" t="e">
        <f t="shared" ca="1" si="348"/>
        <v>#REF!</v>
      </c>
      <c r="Y204" s="198" t="e">
        <f t="shared" ca="1" si="349"/>
        <v>#REF!</v>
      </c>
      <c r="Z204" s="198" t="e">
        <f t="shared" ca="1" si="350"/>
        <v>#REF!</v>
      </c>
      <c r="AA204" s="172" t="e">
        <f t="shared" ca="1" si="351"/>
        <v>#REF!</v>
      </c>
      <c r="AB204" s="198" t="e">
        <f t="shared" ca="1" si="352"/>
        <v>#REF!</v>
      </c>
      <c r="AC204" s="198" t="e">
        <f t="shared" ca="1" si="353"/>
        <v>#REF!</v>
      </c>
      <c r="AD204" s="172" t="e">
        <f t="shared" ca="1" si="354"/>
        <v>#REF!</v>
      </c>
      <c r="AE204" s="198" t="e">
        <f t="shared" ca="1" si="355"/>
        <v>#REF!</v>
      </c>
      <c r="AF204" s="198" t="e">
        <f t="shared" ca="1" si="356"/>
        <v>#REF!</v>
      </c>
      <c r="AG204" s="172" t="e">
        <f t="shared" ca="1" si="357"/>
        <v>#REF!</v>
      </c>
      <c r="AH204" s="198" t="e">
        <f t="shared" ca="1" si="358"/>
        <v>#REF!</v>
      </c>
      <c r="AI204" s="198" t="e">
        <f t="shared" ca="1" si="359"/>
        <v>#REF!</v>
      </c>
      <c r="AJ204" s="172" t="e">
        <f t="shared" ca="1" si="360"/>
        <v>#REF!</v>
      </c>
      <c r="AK204" s="198" t="e">
        <f t="shared" ca="1" si="361"/>
        <v>#REF!</v>
      </c>
      <c r="AL204" s="198" t="e">
        <f t="shared" ca="1" si="362"/>
        <v>#REF!</v>
      </c>
      <c r="AM204" s="172" t="e">
        <f t="shared" ca="1" si="363"/>
        <v>#REF!</v>
      </c>
      <c r="AN204" s="198" t="e">
        <f t="shared" ca="1" si="364"/>
        <v>#REF!</v>
      </c>
      <c r="AO204" s="198" t="e">
        <f t="shared" ca="1" si="365"/>
        <v>#REF!</v>
      </c>
      <c r="AP204" s="172" t="e">
        <f t="shared" ca="1" si="366"/>
        <v>#REF!</v>
      </c>
      <c r="AQ204" s="198" t="e">
        <f t="shared" ca="1" si="367"/>
        <v>#REF!</v>
      </c>
      <c r="AR204" s="198" t="e">
        <f t="shared" ca="1" si="368"/>
        <v>#REF!</v>
      </c>
      <c r="AS204" s="172" t="e">
        <f t="shared" ca="1" si="369"/>
        <v>#REF!</v>
      </c>
      <c r="AT204" s="198" t="e">
        <f t="shared" ca="1" si="370"/>
        <v>#REF!</v>
      </c>
      <c r="AU204" s="198" t="e">
        <f t="shared" ca="1" si="371"/>
        <v>#REF!</v>
      </c>
      <c r="AV204" s="172" t="e">
        <f t="shared" ca="1" si="372"/>
        <v>#REF!</v>
      </c>
      <c r="AW204" s="198" t="e">
        <f t="shared" ca="1" si="373"/>
        <v>#REF!</v>
      </c>
      <c r="AX204" s="198" t="e">
        <f t="shared" ca="1" si="374"/>
        <v>#REF!</v>
      </c>
      <c r="AY204" s="172" t="e">
        <f t="shared" ca="1" si="375"/>
        <v>#REF!</v>
      </c>
      <c r="AZ204" s="198" t="e">
        <f t="shared" ca="1" si="376"/>
        <v>#REF!</v>
      </c>
      <c r="BA204" s="198" t="e">
        <f t="shared" ca="1" si="377"/>
        <v>#REF!</v>
      </c>
      <c r="BB204" s="172" t="e">
        <f t="shared" ca="1" si="378"/>
        <v>#REF!</v>
      </c>
      <c r="BC204" s="198" t="e">
        <f t="shared" ca="1" si="379"/>
        <v>#REF!</v>
      </c>
      <c r="BD204" s="198" t="e">
        <f t="shared" ca="1" si="380"/>
        <v>#REF!</v>
      </c>
      <c r="BE204" s="172" t="e">
        <f t="shared" ca="1" si="381"/>
        <v>#REF!</v>
      </c>
      <c r="BF204" s="198" t="e">
        <f t="shared" ca="1" si="382"/>
        <v>#REF!</v>
      </c>
      <c r="BG204" s="198" t="e">
        <f t="shared" ca="1" si="383"/>
        <v>#REF!</v>
      </c>
      <c r="BH204" s="172" t="e">
        <f t="shared" ca="1" si="384"/>
        <v>#REF!</v>
      </c>
      <c r="BI204" s="198" t="e">
        <f t="shared" ca="1" si="385"/>
        <v>#REF!</v>
      </c>
      <c r="BJ204" s="198" t="e">
        <f t="shared" ca="1" si="386"/>
        <v>#REF!</v>
      </c>
      <c r="BK204" s="172" t="e">
        <f t="shared" ca="1" si="387"/>
        <v>#REF!</v>
      </c>
      <c r="BL204" s="198" t="e">
        <f t="shared" ca="1" si="388"/>
        <v>#REF!</v>
      </c>
      <c r="BM204" s="198" t="e">
        <f t="shared" ca="1" si="389"/>
        <v>#REF!</v>
      </c>
      <c r="BN204" s="172" t="e">
        <f t="shared" ca="1" si="390"/>
        <v>#REF!</v>
      </c>
      <c r="BO204" s="198" t="e">
        <f t="shared" ca="1" si="391"/>
        <v>#REF!</v>
      </c>
      <c r="BP204" s="198" t="e">
        <f t="shared" ca="1" si="392"/>
        <v>#REF!</v>
      </c>
      <c r="BQ204" s="172" t="e">
        <f t="shared" ca="1" si="393"/>
        <v>#REF!</v>
      </c>
      <c r="BR204" s="198" t="e">
        <f t="shared" ca="1" si="394"/>
        <v>#REF!</v>
      </c>
      <c r="BS204" s="198" t="e">
        <f t="shared" ca="1" si="395"/>
        <v>#REF!</v>
      </c>
      <c r="BT204" s="172" t="e">
        <f t="shared" ca="1" si="396"/>
        <v>#REF!</v>
      </c>
      <c r="BU204" s="198" t="e">
        <f t="shared" ca="1" si="397"/>
        <v>#REF!</v>
      </c>
      <c r="BV204" s="198" t="e">
        <f t="shared" ca="1" si="398"/>
        <v>#REF!</v>
      </c>
      <c r="BW204" s="172" t="e">
        <f t="shared" ca="1" si="399"/>
        <v>#REF!</v>
      </c>
      <c r="BX204" s="198" t="e">
        <f t="shared" ca="1" si="400"/>
        <v>#REF!</v>
      </c>
      <c r="BY204" s="198" t="e">
        <f t="shared" ca="1" si="401"/>
        <v>#REF!</v>
      </c>
      <c r="BZ204" s="172" t="e">
        <f t="shared" ca="1" si="402"/>
        <v>#REF!</v>
      </c>
      <c r="CA204" s="198" t="e">
        <f t="shared" ca="1" si="403"/>
        <v>#REF!</v>
      </c>
      <c r="CB204" s="198" t="e">
        <f t="shared" ca="1" si="404"/>
        <v>#REF!</v>
      </c>
      <c r="CC204" s="172" t="e">
        <f t="shared" ca="1" si="405"/>
        <v>#REF!</v>
      </c>
      <c r="CD204" s="198" t="e">
        <f t="shared" ca="1" si="406"/>
        <v>#REF!</v>
      </c>
      <c r="CE204" s="198" t="e">
        <f t="shared" ca="1" si="407"/>
        <v>#REF!</v>
      </c>
      <c r="CF204" s="172" t="e">
        <f t="shared" ca="1" si="408"/>
        <v>#REF!</v>
      </c>
      <c r="CG204" s="198" t="e">
        <f t="shared" ca="1" si="409"/>
        <v>#REF!</v>
      </c>
      <c r="CH204" s="198" t="e">
        <f t="shared" ca="1" si="410"/>
        <v>#REF!</v>
      </c>
      <c r="CI204" s="172" t="e">
        <f t="shared" ca="1" si="411"/>
        <v>#REF!</v>
      </c>
      <c r="CJ204" s="198" t="e">
        <f t="shared" ca="1" si="412"/>
        <v>#REF!</v>
      </c>
      <c r="CK204" s="198" t="e">
        <f t="shared" ca="1" si="413"/>
        <v>#REF!</v>
      </c>
      <c r="CL204" s="172" t="e">
        <f t="shared" ca="1" si="414"/>
        <v>#REF!</v>
      </c>
      <c r="CM204" s="198" t="e">
        <f t="shared" ca="1" si="415"/>
        <v>#REF!</v>
      </c>
      <c r="CN204" s="198" t="e">
        <f t="shared" ca="1" si="416"/>
        <v>#REF!</v>
      </c>
      <c r="CO204" s="172" t="e">
        <f t="shared" ca="1" si="417"/>
        <v>#REF!</v>
      </c>
      <c r="CP204" s="198" t="e">
        <f t="shared" ca="1" si="418"/>
        <v>#REF!</v>
      </c>
      <c r="CQ204" s="198" t="e">
        <f t="shared" ca="1" si="419"/>
        <v>#REF!</v>
      </c>
      <c r="CR204" s="172" t="e">
        <f t="shared" ca="1" si="420"/>
        <v>#REF!</v>
      </c>
      <c r="CS204" s="198" t="e">
        <f t="shared" ca="1" si="421"/>
        <v>#REF!</v>
      </c>
      <c r="CT204" s="198" t="e">
        <f t="shared" ca="1" si="422"/>
        <v>#REF!</v>
      </c>
      <c r="CU204" s="172" t="e">
        <f t="shared" ca="1" si="423"/>
        <v>#REF!</v>
      </c>
      <c r="CV204" s="198" t="e">
        <f t="shared" ca="1" si="424"/>
        <v>#REF!</v>
      </c>
      <c r="CW204" s="198" t="e">
        <f t="shared" ca="1" si="425"/>
        <v>#REF!</v>
      </c>
      <c r="CX204" s="172" t="e">
        <f t="shared" ca="1" si="426"/>
        <v>#REF!</v>
      </c>
      <c r="CY204" s="198" t="e">
        <f t="shared" ca="1" si="427"/>
        <v>#REF!</v>
      </c>
      <c r="CZ204" s="198" t="e">
        <f t="shared" ca="1" si="428"/>
        <v>#REF!</v>
      </c>
      <c r="DA204" s="172" t="e">
        <f t="shared" ca="1" si="429"/>
        <v>#REF!</v>
      </c>
      <c r="DB204" s="198" t="e">
        <f t="shared" ca="1" si="430"/>
        <v>#REF!</v>
      </c>
      <c r="DC204" s="198" t="e">
        <f t="shared" ca="1" si="431"/>
        <v>#REF!</v>
      </c>
      <c r="DD204" s="172" t="e">
        <f t="shared" ca="1" si="432"/>
        <v>#REF!</v>
      </c>
      <c r="DF204" s="178"/>
      <c r="DG204" s="178"/>
      <c r="DH204" s="178"/>
    </row>
    <row r="205" spans="1:115" s="157" customFormat="1" ht="24" customHeight="1">
      <c r="A205" s="391" t="s">
        <v>145</v>
      </c>
      <c r="B205" s="183" t="s">
        <v>325</v>
      </c>
      <c r="C205" s="184" t="e">
        <f t="shared" ref="C205:E211" ca="1" si="438">_xlfn.TEXTJOIN(" / ",TRUE,G205,J205,M205,P205,S205,V205,Y205,AB205,AE205,AH205,AK205,AN205,AQ205,AT205,AW205,AZ205,BC205,BF205,BI205,BL205,BO205,BR205,BU205,BX205,CA205,CD205,CG205,CJ205,CM205,CP205,CS205,CV205,CY205,DB205)</f>
        <v>#NAME?</v>
      </c>
      <c r="D205" s="184" t="e">
        <f t="shared" ca="1" si="438"/>
        <v>#NAME?</v>
      </c>
      <c r="E205" s="200" t="e">
        <f t="shared" ca="1" si="438"/>
        <v>#NAME?</v>
      </c>
      <c r="F205" s="197">
        <f>F203+3</f>
        <v>25</v>
      </c>
      <c r="G205" s="198" t="str">
        <f t="shared" ca="1" si="434"/>
        <v/>
      </c>
      <c r="H205" s="198" t="str">
        <f t="shared" ca="1" si="435"/>
        <v/>
      </c>
      <c r="I205" s="172" t="str">
        <f t="shared" ca="1" si="436"/>
        <v/>
      </c>
      <c r="J205" s="198" t="str">
        <f t="shared" ca="1" si="334"/>
        <v/>
      </c>
      <c r="K205" s="198" t="str">
        <f t="shared" ca="1" si="335"/>
        <v/>
      </c>
      <c r="L205" s="172" t="str">
        <f t="shared" ca="1" si="336"/>
        <v/>
      </c>
      <c r="M205" s="198" t="str">
        <f t="shared" ca="1" si="337"/>
        <v/>
      </c>
      <c r="N205" s="198" t="str">
        <f t="shared" ca="1" si="338"/>
        <v/>
      </c>
      <c r="O205" s="172" t="str">
        <f t="shared" ca="1" si="339"/>
        <v/>
      </c>
      <c r="P205" s="198" t="str">
        <f t="shared" ca="1" si="340"/>
        <v/>
      </c>
      <c r="Q205" s="198" t="str">
        <f t="shared" ca="1" si="341"/>
        <v/>
      </c>
      <c r="R205" s="172" t="str">
        <f t="shared" ca="1" si="342"/>
        <v/>
      </c>
      <c r="S205" s="198" t="str">
        <f t="shared" ca="1" si="343"/>
        <v/>
      </c>
      <c r="T205" s="198" t="str">
        <f t="shared" ca="1" si="344"/>
        <v/>
      </c>
      <c r="U205" s="172" t="str">
        <f t="shared" ca="1" si="345"/>
        <v/>
      </c>
      <c r="V205" s="198" t="str">
        <f t="shared" ca="1" si="346"/>
        <v>1С:Бухгалтерия</v>
      </c>
      <c r="W205" s="198" t="str">
        <f t="shared" ca="1" si="347"/>
        <v>Юргина Л.А.</v>
      </c>
      <c r="X205" s="172">
        <f t="shared" ca="1" si="348"/>
        <v>11</v>
      </c>
      <c r="Y205" s="198" t="str">
        <f t="shared" ca="1" si="349"/>
        <v/>
      </c>
      <c r="Z205" s="198" t="str">
        <f t="shared" ca="1" si="350"/>
        <v/>
      </c>
      <c r="AA205" s="172" t="str">
        <f t="shared" ca="1" si="351"/>
        <v/>
      </c>
      <c r="AB205" s="198" t="str">
        <f t="shared" ca="1" si="352"/>
        <v/>
      </c>
      <c r="AC205" s="198" t="str">
        <f t="shared" ca="1" si="353"/>
        <v/>
      </c>
      <c r="AD205" s="172" t="str">
        <f t="shared" ca="1" si="354"/>
        <v/>
      </c>
      <c r="AE205" s="198" t="str">
        <f t="shared" ca="1" si="355"/>
        <v/>
      </c>
      <c r="AF205" s="198" t="str">
        <f t="shared" ca="1" si="356"/>
        <v/>
      </c>
      <c r="AG205" s="172" t="str">
        <f t="shared" ca="1" si="357"/>
        <v/>
      </c>
      <c r="AH205" s="198" t="str">
        <f t="shared" ca="1" si="358"/>
        <v/>
      </c>
      <c r="AI205" s="198" t="str">
        <f t="shared" ca="1" si="359"/>
        <v/>
      </c>
      <c r="AJ205" s="172" t="str">
        <f t="shared" ca="1" si="360"/>
        <v/>
      </c>
      <c r="AK205" s="198" t="str">
        <f t="shared" ca="1" si="361"/>
        <v/>
      </c>
      <c r="AL205" s="198" t="str">
        <f t="shared" ca="1" si="362"/>
        <v/>
      </c>
      <c r="AM205" s="172" t="str">
        <f t="shared" ca="1" si="363"/>
        <v/>
      </c>
      <c r="AN205" s="198" t="str">
        <f t="shared" ca="1" si="364"/>
        <v/>
      </c>
      <c r="AO205" s="198" t="str">
        <f t="shared" ca="1" si="365"/>
        <v/>
      </c>
      <c r="AP205" s="172" t="str">
        <f t="shared" ca="1" si="366"/>
        <v/>
      </c>
      <c r="AQ205" s="198" t="str">
        <f t="shared" ca="1" si="367"/>
        <v/>
      </c>
      <c r="AR205" s="198" t="str">
        <f t="shared" ca="1" si="368"/>
        <v/>
      </c>
      <c r="AS205" s="172" t="str">
        <f t="shared" ca="1" si="369"/>
        <v/>
      </c>
      <c r="AT205" s="198" t="str">
        <f t="shared" ca="1" si="370"/>
        <v/>
      </c>
      <c r="AU205" s="198" t="str">
        <f t="shared" ca="1" si="371"/>
        <v/>
      </c>
      <c r="AV205" s="172" t="str">
        <f t="shared" ca="1" si="372"/>
        <v/>
      </c>
      <c r="AW205" s="198" t="str">
        <f t="shared" ca="1" si="373"/>
        <v/>
      </c>
      <c r="AX205" s="198" t="str">
        <f t="shared" ca="1" si="374"/>
        <v/>
      </c>
      <c r="AY205" s="172" t="str">
        <f t="shared" ca="1" si="375"/>
        <v/>
      </c>
      <c r="AZ205" s="198" t="str">
        <f t="shared" ca="1" si="376"/>
        <v/>
      </c>
      <c r="BA205" s="198" t="str">
        <f t="shared" ca="1" si="377"/>
        <v/>
      </c>
      <c r="BB205" s="172" t="str">
        <f t="shared" ca="1" si="378"/>
        <v/>
      </c>
      <c r="BC205" s="198" t="str">
        <f t="shared" ca="1" si="379"/>
        <v/>
      </c>
      <c r="BD205" s="198" t="str">
        <f t="shared" ca="1" si="380"/>
        <v/>
      </c>
      <c r="BE205" s="172" t="str">
        <f t="shared" ca="1" si="381"/>
        <v/>
      </c>
      <c r="BF205" s="198" t="str">
        <f t="shared" ca="1" si="382"/>
        <v/>
      </c>
      <c r="BG205" s="198" t="str">
        <f t="shared" ca="1" si="383"/>
        <v/>
      </c>
      <c r="BH205" s="172" t="str">
        <f t="shared" ca="1" si="384"/>
        <v/>
      </c>
      <c r="BI205" s="198" t="str">
        <f t="shared" ca="1" si="385"/>
        <v/>
      </c>
      <c r="BJ205" s="198" t="str">
        <f t="shared" ca="1" si="386"/>
        <v/>
      </c>
      <c r="BK205" s="172" t="str">
        <f t="shared" ca="1" si="387"/>
        <v/>
      </c>
      <c r="BL205" s="198" t="str">
        <f t="shared" ca="1" si="388"/>
        <v/>
      </c>
      <c r="BM205" s="198" t="str">
        <f t="shared" ca="1" si="389"/>
        <v/>
      </c>
      <c r="BN205" s="172" t="str">
        <f t="shared" ca="1" si="390"/>
        <v/>
      </c>
      <c r="BO205" s="198" t="str">
        <f t="shared" ca="1" si="391"/>
        <v/>
      </c>
      <c r="BP205" s="198" t="str">
        <f t="shared" ca="1" si="392"/>
        <v/>
      </c>
      <c r="BQ205" s="172" t="str">
        <f t="shared" ca="1" si="393"/>
        <v/>
      </c>
      <c r="BR205" s="198" t="str">
        <f t="shared" ca="1" si="394"/>
        <v/>
      </c>
      <c r="BS205" s="198" t="str">
        <f t="shared" ca="1" si="395"/>
        <v/>
      </c>
      <c r="BT205" s="172" t="str">
        <f t="shared" ca="1" si="396"/>
        <v/>
      </c>
      <c r="BU205" s="198" t="str">
        <f t="shared" ca="1" si="397"/>
        <v/>
      </c>
      <c r="BV205" s="198" t="str">
        <f t="shared" ca="1" si="398"/>
        <v/>
      </c>
      <c r="BW205" s="172" t="str">
        <f t="shared" ca="1" si="399"/>
        <v/>
      </c>
      <c r="BX205" s="198" t="str">
        <f t="shared" ca="1" si="400"/>
        <v/>
      </c>
      <c r="BY205" s="198" t="str">
        <f t="shared" ca="1" si="401"/>
        <v/>
      </c>
      <c r="BZ205" s="172" t="str">
        <f t="shared" ca="1" si="402"/>
        <v/>
      </c>
      <c r="CA205" s="198" t="str">
        <f t="shared" ca="1" si="403"/>
        <v/>
      </c>
      <c r="CB205" s="198" t="str">
        <f t="shared" ca="1" si="404"/>
        <v/>
      </c>
      <c r="CC205" s="172" t="str">
        <f t="shared" ca="1" si="405"/>
        <v/>
      </c>
      <c r="CD205" s="198" t="str">
        <f t="shared" ca="1" si="406"/>
        <v/>
      </c>
      <c r="CE205" s="198" t="str">
        <f t="shared" ca="1" si="407"/>
        <v/>
      </c>
      <c r="CF205" s="172" t="str">
        <f t="shared" ca="1" si="408"/>
        <v/>
      </c>
      <c r="CG205" s="198" t="str">
        <f t="shared" ca="1" si="409"/>
        <v/>
      </c>
      <c r="CH205" s="198" t="str">
        <f t="shared" ca="1" si="410"/>
        <v/>
      </c>
      <c r="CI205" s="172" t="str">
        <f t="shared" ca="1" si="411"/>
        <v/>
      </c>
      <c r="CJ205" s="198" t="str">
        <f t="shared" ca="1" si="412"/>
        <v/>
      </c>
      <c r="CK205" s="198" t="str">
        <f t="shared" ca="1" si="413"/>
        <v/>
      </c>
      <c r="CL205" s="172" t="str">
        <f t="shared" ca="1" si="414"/>
        <v/>
      </c>
      <c r="CM205" s="198" t="str">
        <f t="shared" ca="1" si="415"/>
        <v/>
      </c>
      <c r="CN205" s="198" t="str">
        <f t="shared" ca="1" si="416"/>
        <v/>
      </c>
      <c r="CO205" s="172" t="str">
        <f t="shared" ca="1" si="417"/>
        <v/>
      </c>
      <c r="CP205" s="198" t="str">
        <f t="shared" ca="1" si="418"/>
        <v/>
      </c>
      <c r="CQ205" s="198" t="str">
        <f t="shared" ca="1" si="419"/>
        <v/>
      </c>
      <c r="CR205" s="172" t="str">
        <f t="shared" ca="1" si="420"/>
        <v/>
      </c>
      <c r="CS205" s="198" t="str">
        <f t="shared" ca="1" si="421"/>
        <v/>
      </c>
      <c r="CT205" s="198" t="str">
        <f t="shared" ca="1" si="422"/>
        <v/>
      </c>
      <c r="CU205" s="172" t="str">
        <f t="shared" ca="1" si="423"/>
        <v/>
      </c>
      <c r="CV205" s="198" t="str">
        <f t="shared" ca="1" si="424"/>
        <v/>
      </c>
      <c r="CW205" s="198" t="str">
        <f t="shared" ca="1" si="425"/>
        <v/>
      </c>
      <c r="CX205" s="172" t="str">
        <f t="shared" ca="1" si="426"/>
        <v/>
      </c>
      <c r="CY205" s="198" t="str">
        <f t="shared" ca="1" si="427"/>
        <v/>
      </c>
      <c r="CZ205" s="198" t="str">
        <f t="shared" ca="1" si="428"/>
        <v/>
      </c>
      <c r="DA205" s="172" t="str">
        <f t="shared" ca="1" si="429"/>
        <v/>
      </c>
      <c r="DB205" s="198" t="str">
        <f t="shared" ca="1" si="430"/>
        <v/>
      </c>
      <c r="DC205" s="198" t="str">
        <f t="shared" ca="1" si="431"/>
        <v/>
      </c>
      <c r="DD205" s="172" t="str">
        <f t="shared" ca="1" si="432"/>
        <v/>
      </c>
      <c r="DF205" s="177"/>
      <c r="DG205" s="177"/>
      <c r="DH205" s="177"/>
      <c r="DI205" s="328"/>
      <c r="DJ205" s="328"/>
    </row>
    <row r="206" spans="1:115" s="157" customFormat="1" ht="24" customHeight="1">
      <c r="A206" s="392"/>
      <c r="B206" s="185" t="s">
        <v>326</v>
      </c>
      <c r="C206" s="186" t="e">
        <f t="shared" ca="1" si="438"/>
        <v>#NAME?</v>
      </c>
      <c r="D206" s="186" t="e">
        <f t="shared" ca="1" si="438"/>
        <v>#NAME?</v>
      </c>
      <c r="E206" s="201" t="e">
        <f t="shared" ca="1" si="438"/>
        <v>#NAME?</v>
      </c>
      <c r="F206" s="197">
        <f t="shared" ref="F206:F211" si="439">F205+3</f>
        <v>28</v>
      </c>
      <c r="G206" s="198" t="str">
        <f t="shared" ca="1" si="434"/>
        <v/>
      </c>
      <c r="H206" s="198" t="str">
        <f t="shared" ca="1" si="435"/>
        <v/>
      </c>
      <c r="I206" s="172" t="str">
        <f t="shared" ca="1" si="436"/>
        <v/>
      </c>
      <c r="J206" s="198" t="str">
        <f t="shared" ca="1" si="334"/>
        <v/>
      </c>
      <c r="K206" s="198" t="str">
        <f t="shared" ca="1" si="335"/>
        <v/>
      </c>
      <c r="L206" s="172" t="str">
        <f t="shared" ca="1" si="336"/>
        <v/>
      </c>
      <c r="M206" s="198" t="str">
        <f t="shared" ca="1" si="337"/>
        <v/>
      </c>
      <c r="N206" s="198" t="str">
        <f t="shared" ca="1" si="338"/>
        <v/>
      </c>
      <c r="O206" s="172" t="str">
        <f t="shared" ca="1" si="339"/>
        <v/>
      </c>
      <c r="P206" s="198" t="str">
        <f t="shared" ca="1" si="340"/>
        <v/>
      </c>
      <c r="Q206" s="198" t="str">
        <f t="shared" ca="1" si="341"/>
        <v/>
      </c>
      <c r="R206" s="172" t="str">
        <f t="shared" ca="1" si="342"/>
        <v/>
      </c>
      <c r="S206" s="198" t="str">
        <f t="shared" ca="1" si="343"/>
        <v/>
      </c>
      <c r="T206" s="198" t="str">
        <f t="shared" ca="1" si="344"/>
        <v/>
      </c>
      <c r="U206" s="172" t="str">
        <f t="shared" ca="1" si="345"/>
        <v/>
      </c>
      <c r="V206" s="198" t="str">
        <f t="shared" ca="1" si="346"/>
        <v/>
      </c>
      <c r="W206" s="198" t="str">
        <f t="shared" ca="1" si="347"/>
        <v/>
      </c>
      <c r="X206" s="172" t="str">
        <f t="shared" ca="1" si="348"/>
        <v/>
      </c>
      <c r="Y206" s="198" t="str">
        <f t="shared" ca="1" si="349"/>
        <v/>
      </c>
      <c r="Z206" s="198" t="str">
        <f t="shared" ca="1" si="350"/>
        <v/>
      </c>
      <c r="AA206" s="172" t="str">
        <f t="shared" ca="1" si="351"/>
        <v/>
      </c>
      <c r="AB206" s="198" t="str">
        <f t="shared" ca="1" si="352"/>
        <v>Основы анализа бухгалтерской отчётности</v>
      </c>
      <c r="AC206" s="198" t="str">
        <f t="shared" ca="1" si="353"/>
        <v>Миносян Р.Х.</v>
      </c>
      <c r="AD206" s="172">
        <f t="shared" ca="1" si="354"/>
        <v>15</v>
      </c>
      <c r="AE206" s="198" t="str">
        <f t="shared" ca="1" si="355"/>
        <v/>
      </c>
      <c r="AF206" s="198" t="str">
        <f t="shared" ca="1" si="356"/>
        <v/>
      </c>
      <c r="AG206" s="172" t="str">
        <f t="shared" ca="1" si="357"/>
        <v/>
      </c>
      <c r="AH206" s="198" t="str">
        <f t="shared" ca="1" si="358"/>
        <v/>
      </c>
      <c r="AI206" s="198" t="str">
        <f t="shared" ca="1" si="359"/>
        <v/>
      </c>
      <c r="AJ206" s="172" t="str">
        <f t="shared" ca="1" si="360"/>
        <v/>
      </c>
      <c r="AK206" s="198" t="str">
        <f t="shared" ca="1" si="361"/>
        <v/>
      </c>
      <c r="AL206" s="198" t="str">
        <f t="shared" ca="1" si="362"/>
        <v/>
      </c>
      <c r="AM206" s="172" t="str">
        <f t="shared" ca="1" si="363"/>
        <v/>
      </c>
      <c r="AN206" s="198" t="str">
        <f t="shared" ca="1" si="364"/>
        <v/>
      </c>
      <c r="AO206" s="198" t="str">
        <f t="shared" ca="1" si="365"/>
        <v/>
      </c>
      <c r="AP206" s="172" t="str">
        <f t="shared" ca="1" si="366"/>
        <v/>
      </c>
      <c r="AQ206" s="198" t="str">
        <f t="shared" ca="1" si="367"/>
        <v/>
      </c>
      <c r="AR206" s="198" t="str">
        <f t="shared" ca="1" si="368"/>
        <v/>
      </c>
      <c r="AS206" s="172" t="str">
        <f t="shared" ca="1" si="369"/>
        <v/>
      </c>
      <c r="AT206" s="198" t="str">
        <f t="shared" ca="1" si="370"/>
        <v/>
      </c>
      <c r="AU206" s="198" t="str">
        <f t="shared" ca="1" si="371"/>
        <v/>
      </c>
      <c r="AV206" s="172" t="str">
        <f t="shared" ca="1" si="372"/>
        <v/>
      </c>
      <c r="AW206" s="198" t="str">
        <f t="shared" ca="1" si="373"/>
        <v/>
      </c>
      <c r="AX206" s="198" t="str">
        <f t="shared" ca="1" si="374"/>
        <v/>
      </c>
      <c r="AY206" s="172" t="str">
        <f t="shared" ca="1" si="375"/>
        <v/>
      </c>
      <c r="AZ206" s="198" t="str">
        <f t="shared" ca="1" si="376"/>
        <v/>
      </c>
      <c r="BA206" s="198" t="str">
        <f t="shared" ca="1" si="377"/>
        <v/>
      </c>
      <c r="BB206" s="172" t="str">
        <f t="shared" ca="1" si="378"/>
        <v/>
      </c>
      <c r="BC206" s="198" t="str">
        <f t="shared" ca="1" si="379"/>
        <v/>
      </c>
      <c r="BD206" s="198" t="str">
        <f t="shared" ca="1" si="380"/>
        <v/>
      </c>
      <c r="BE206" s="172" t="str">
        <f t="shared" ca="1" si="381"/>
        <v/>
      </c>
      <c r="BF206" s="198" t="str">
        <f t="shared" ca="1" si="382"/>
        <v/>
      </c>
      <c r="BG206" s="198" t="str">
        <f t="shared" ca="1" si="383"/>
        <v/>
      </c>
      <c r="BH206" s="172" t="str">
        <f t="shared" ca="1" si="384"/>
        <v/>
      </c>
      <c r="BI206" s="198" t="str">
        <f t="shared" ca="1" si="385"/>
        <v/>
      </c>
      <c r="BJ206" s="198" t="str">
        <f t="shared" ca="1" si="386"/>
        <v/>
      </c>
      <c r="BK206" s="172" t="str">
        <f t="shared" ca="1" si="387"/>
        <v/>
      </c>
      <c r="BL206" s="198" t="str">
        <f t="shared" ca="1" si="388"/>
        <v/>
      </c>
      <c r="BM206" s="198" t="str">
        <f t="shared" ca="1" si="389"/>
        <v/>
      </c>
      <c r="BN206" s="172" t="str">
        <f t="shared" ca="1" si="390"/>
        <v/>
      </c>
      <c r="BO206" s="198" t="str">
        <f t="shared" ca="1" si="391"/>
        <v/>
      </c>
      <c r="BP206" s="198" t="str">
        <f t="shared" ca="1" si="392"/>
        <v/>
      </c>
      <c r="BQ206" s="172" t="str">
        <f t="shared" ca="1" si="393"/>
        <v/>
      </c>
      <c r="BR206" s="198" t="str">
        <f t="shared" ca="1" si="394"/>
        <v/>
      </c>
      <c r="BS206" s="198" t="str">
        <f t="shared" ca="1" si="395"/>
        <v/>
      </c>
      <c r="BT206" s="172" t="str">
        <f t="shared" ca="1" si="396"/>
        <v/>
      </c>
      <c r="BU206" s="198" t="str">
        <f t="shared" ca="1" si="397"/>
        <v/>
      </c>
      <c r="BV206" s="198" t="str">
        <f t="shared" ca="1" si="398"/>
        <v/>
      </c>
      <c r="BW206" s="172" t="str">
        <f t="shared" ca="1" si="399"/>
        <v/>
      </c>
      <c r="BX206" s="198" t="str">
        <f t="shared" ca="1" si="400"/>
        <v/>
      </c>
      <c r="BY206" s="198" t="str">
        <f t="shared" ca="1" si="401"/>
        <v/>
      </c>
      <c r="BZ206" s="172" t="str">
        <f t="shared" ca="1" si="402"/>
        <v/>
      </c>
      <c r="CA206" s="198" t="str">
        <f t="shared" ca="1" si="403"/>
        <v/>
      </c>
      <c r="CB206" s="198" t="str">
        <f t="shared" ca="1" si="404"/>
        <v/>
      </c>
      <c r="CC206" s="172" t="str">
        <f t="shared" ca="1" si="405"/>
        <v/>
      </c>
      <c r="CD206" s="198" t="str">
        <f t="shared" ca="1" si="406"/>
        <v/>
      </c>
      <c r="CE206" s="198" t="str">
        <f t="shared" ca="1" si="407"/>
        <v/>
      </c>
      <c r="CF206" s="172" t="str">
        <f t="shared" ca="1" si="408"/>
        <v/>
      </c>
      <c r="CG206" s="198" t="str">
        <f t="shared" ca="1" si="409"/>
        <v/>
      </c>
      <c r="CH206" s="198" t="str">
        <f t="shared" ca="1" si="410"/>
        <v/>
      </c>
      <c r="CI206" s="172" t="str">
        <f t="shared" ca="1" si="411"/>
        <v/>
      </c>
      <c r="CJ206" s="198" t="str">
        <f t="shared" ca="1" si="412"/>
        <v/>
      </c>
      <c r="CK206" s="198" t="str">
        <f t="shared" ca="1" si="413"/>
        <v/>
      </c>
      <c r="CL206" s="172" t="str">
        <f t="shared" ca="1" si="414"/>
        <v/>
      </c>
      <c r="CM206" s="198" t="str">
        <f t="shared" ca="1" si="415"/>
        <v/>
      </c>
      <c r="CN206" s="198" t="str">
        <f t="shared" ca="1" si="416"/>
        <v/>
      </c>
      <c r="CO206" s="172" t="str">
        <f t="shared" ca="1" si="417"/>
        <v/>
      </c>
      <c r="CP206" s="198" t="str">
        <f t="shared" ca="1" si="418"/>
        <v/>
      </c>
      <c r="CQ206" s="198" t="str">
        <f t="shared" ca="1" si="419"/>
        <v/>
      </c>
      <c r="CR206" s="172" t="str">
        <f t="shared" ca="1" si="420"/>
        <v/>
      </c>
      <c r="CS206" s="198" t="str">
        <f t="shared" ca="1" si="421"/>
        <v/>
      </c>
      <c r="CT206" s="198" t="str">
        <f t="shared" ca="1" si="422"/>
        <v/>
      </c>
      <c r="CU206" s="172" t="str">
        <f t="shared" ca="1" si="423"/>
        <v/>
      </c>
      <c r="CV206" s="198" t="str">
        <f t="shared" ca="1" si="424"/>
        <v/>
      </c>
      <c r="CW206" s="198" t="str">
        <f t="shared" ca="1" si="425"/>
        <v/>
      </c>
      <c r="CX206" s="172" t="str">
        <f t="shared" ca="1" si="426"/>
        <v/>
      </c>
      <c r="CY206" s="198" t="str">
        <f t="shared" ca="1" si="427"/>
        <v/>
      </c>
      <c r="CZ206" s="198" t="str">
        <f t="shared" ca="1" si="428"/>
        <v/>
      </c>
      <c r="DA206" s="172" t="str">
        <f t="shared" ca="1" si="429"/>
        <v/>
      </c>
      <c r="DB206" s="198" t="str">
        <f t="shared" ca="1" si="430"/>
        <v/>
      </c>
      <c r="DC206" s="198" t="str">
        <f t="shared" ca="1" si="431"/>
        <v/>
      </c>
      <c r="DD206" s="172" t="str">
        <f t="shared" ca="1" si="432"/>
        <v/>
      </c>
      <c r="DF206" s="177"/>
      <c r="DG206" s="177"/>
      <c r="DH206" s="177"/>
      <c r="DI206" s="328"/>
      <c r="DJ206" s="328"/>
    </row>
    <row r="207" spans="1:115" s="157" customFormat="1" ht="24" customHeight="1">
      <c r="A207" s="392"/>
      <c r="B207" s="187" t="s">
        <v>327</v>
      </c>
      <c r="C207" s="186" t="e">
        <f t="shared" ca="1" si="438"/>
        <v>#NAME?</v>
      </c>
      <c r="D207" s="186" t="e">
        <f t="shared" ca="1" si="438"/>
        <v>#NAME?</v>
      </c>
      <c r="E207" s="201" t="e">
        <f t="shared" ca="1" si="438"/>
        <v>#NAME?</v>
      </c>
      <c r="F207" s="197">
        <f t="shared" si="439"/>
        <v>31</v>
      </c>
      <c r="G207" s="198" t="str">
        <f t="shared" ca="1" si="434"/>
        <v/>
      </c>
      <c r="H207" s="198" t="str">
        <f t="shared" ca="1" si="435"/>
        <v/>
      </c>
      <c r="I207" s="172" t="str">
        <f t="shared" ca="1" si="436"/>
        <v/>
      </c>
      <c r="J207" s="198" t="str">
        <f t="shared" ca="1" si="334"/>
        <v/>
      </c>
      <c r="K207" s="198" t="str">
        <f t="shared" ca="1" si="335"/>
        <v/>
      </c>
      <c r="L207" s="172" t="str">
        <f t="shared" ca="1" si="336"/>
        <v/>
      </c>
      <c r="M207" s="198" t="str">
        <f t="shared" ca="1" si="337"/>
        <v/>
      </c>
      <c r="N207" s="198" t="str">
        <f t="shared" ca="1" si="338"/>
        <v/>
      </c>
      <c r="O207" s="172" t="str">
        <f t="shared" ca="1" si="339"/>
        <v/>
      </c>
      <c r="P207" s="198" t="str">
        <f t="shared" ca="1" si="340"/>
        <v/>
      </c>
      <c r="Q207" s="198" t="str">
        <f t="shared" ca="1" si="341"/>
        <v/>
      </c>
      <c r="R207" s="172" t="str">
        <f t="shared" ca="1" si="342"/>
        <v/>
      </c>
      <c r="S207" s="198" t="str">
        <f t="shared" ca="1" si="343"/>
        <v/>
      </c>
      <c r="T207" s="198" t="str">
        <f t="shared" ca="1" si="344"/>
        <v/>
      </c>
      <c r="U207" s="172" t="str">
        <f t="shared" ca="1" si="345"/>
        <v/>
      </c>
      <c r="V207" s="198" t="str">
        <f t="shared" ca="1" si="346"/>
        <v/>
      </c>
      <c r="W207" s="198" t="str">
        <f t="shared" ca="1" si="347"/>
        <v/>
      </c>
      <c r="X207" s="172" t="str">
        <f t="shared" ca="1" si="348"/>
        <v/>
      </c>
      <c r="Y207" s="198" t="str">
        <f t="shared" ca="1" si="349"/>
        <v/>
      </c>
      <c r="Z207" s="198" t="str">
        <f t="shared" ca="1" si="350"/>
        <v/>
      </c>
      <c r="AA207" s="172" t="str">
        <f t="shared" ca="1" si="351"/>
        <v/>
      </c>
      <c r="AB207" s="198" t="str">
        <f t="shared" ca="1" si="352"/>
        <v>Основы анализа бухгалтерской отчётности</v>
      </c>
      <c r="AC207" s="198" t="str">
        <f t="shared" ca="1" si="353"/>
        <v>Миносян Р.Х.</v>
      </c>
      <c r="AD207" s="172">
        <f t="shared" ca="1" si="354"/>
        <v>15</v>
      </c>
      <c r="AE207" s="198" t="str">
        <f t="shared" ca="1" si="355"/>
        <v/>
      </c>
      <c r="AF207" s="198" t="str">
        <f t="shared" ca="1" si="356"/>
        <v/>
      </c>
      <c r="AG207" s="172" t="str">
        <f t="shared" ca="1" si="357"/>
        <v/>
      </c>
      <c r="AH207" s="198" t="str">
        <f t="shared" ca="1" si="358"/>
        <v/>
      </c>
      <c r="AI207" s="198" t="str">
        <f t="shared" ca="1" si="359"/>
        <v/>
      </c>
      <c r="AJ207" s="172" t="str">
        <f t="shared" ca="1" si="360"/>
        <v/>
      </c>
      <c r="AK207" s="198" t="str">
        <f t="shared" ca="1" si="361"/>
        <v/>
      </c>
      <c r="AL207" s="198" t="str">
        <f t="shared" ca="1" si="362"/>
        <v/>
      </c>
      <c r="AM207" s="172" t="str">
        <f t="shared" ca="1" si="363"/>
        <v/>
      </c>
      <c r="AN207" s="198" t="str">
        <f t="shared" ca="1" si="364"/>
        <v/>
      </c>
      <c r="AO207" s="198" t="str">
        <f t="shared" ca="1" si="365"/>
        <v/>
      </c>
      <c r="AP207" s="172" t="str">
        <f t="shared" ca="1" si="366"/>
        <v/>
      </c>
      <c r="AQ207" s="198" t="str">
        <f t="shared" ca="1" si="367"/>
        <v/>
      </c>
      <c r="AR207" s="198" t="str">
        <f t="shared" ca="1" si="368"/>
        <v/>
      </c>
      <c r="AS207" s="172" t="str">
        <f t="shared" ca="1" si="369"/>
        <v/>
      </c>
      <c r="AT207" s="198" t="str">
        <f t="shared" ca="1" si="370"/>
        <v/>
      </c>
      <c r="AU207" s="198" t="str">
        <f t="shared" ca="1" si="371"/>
        <v/>
      </c>
      <c r="AV207" s="172" t="str">
        <f t="shared" ca="1" si="372"/>
        <v/>
      </c>
      <c r="AW207" s="198" t="str">
        <f t="shared" ca="1" si="373"/>
        <v/>
      </c>
      <c r="AX207" s="198" t="str">
        <f t="shared" ca="1" si="374"/>
        <v/>
      </c>
      <c r="AY207" s="172" t="str">
        <f t="shared" ca="1" si="375"/>
        <v/>
      </c>
      <c r="AZ207" s="198" t="str">
        <f t="shared" ca="1" si="376"/>
        <v/>
      </c>
      <c r="BA207" s="198" t="str">
        <f t="shared" ca="1" si="377"/>
        <v/>
      </c>
      <c r="BB207" s="172" t="str">
        <f t="shared" ca="1" si="378"/>
        <v/>
      </c>
      <c r="BC207" s="198" t="str">
        <f t="shared" ca="1" si="379"/>
        <v/>
      </c>
      <c r="BD207" s="198" t="str">
        <f t="shared" ca="1" si="380"/>
        <v/>
      </c>
      <c r="BE207" s="172" t="str">
        <f t="shared" ca="1" si="381"/>
        <v/>
      </c>
      <c r="BF207" s="198" t="str">
        <f t="shared" ca="1" si="382"/>
        <v/>
      </c>
      <c r="BG207" s="198" t="str">
        <f t="shared" ca="1" si="383"/>
        <v/>
      </c>
      <c r="BH207" s="172" t="str">
        <f t="shared" ca="1" si="384"/>
        <v/>
      </c>
      <c r="BI207" s="198" t="str">
        <f t="shared" ca="1" si="385"/>
        <v/>
      </c>
      <c r="BJ207" s="198" t="str">
        <f t="shared" ca="1" si="386"/>
        <v/>
      </c>
      <c r="BK207" s="172" t="str">
        <f t="shared" ca="1" si="387"/>
        <v/>
      </c>
      <c r="BL207" s="198" t="str">
        <f t="shared" ca="1" si="388"/>
        <v/>
      </c>
      <c r="BM207" s="198" t="str">
        <f t="shared" ca="1" si="389"/>
        <v/>
      </c>
      <c r="BN207" s="172" t="str">
        <f t="shared" ca="1" si="390"/>
        <v/>
      </c>
      <c r="BO207" s="198" t="str">
        <f t="shared" ca="1" si="391"/>
        <v/>
      </c>
      <c r="BP207" s="198" t="str">
        <f t="shared" ca="1" si="392"/>
        <v/>
      </c>
      <c r="BQ207" s="172" t="str">
        <f t="shared" ca="1" si="393"/>
        <v/>
      </c>
      <c r="BR207" s="198" t="str">
        <f t="shared" ca="1" si="394"/>
        <v/>
      </c>
      <c r="BS207" s="198" t="str">
        <f t="shared" ca="1" si="395"/>
        <v/>
      </c>
      <c r="BT207" s="172" t="str">
        <f t="shared" ca="1" si="396"/>
        <v/>
      </c>
      <c r="BU207" s="198" t="str">
        <f t="shared" ca="1" si="397"/>
        <v/>
      </c>
      <c r="BV207" s="198" t="str">
        <f t="shared" ca="1" si="398"/>
        <v/>
      </c>
      <c r="BW207" s="172" t="str">
        <f t="shared" ca="1" si="399"/>
        <v/>
      </c>
      <c r="BX207" s="198" t="str">
        <f t="shared" ca="1" si="400"/>
        <v/>
      </c>
      <c r="BY207" s="198" t="str">
        <f t="shared" ca="1" si="401"/>
        <v/>
      </c>
      <c r="BZ207" s="172" t="str">
        <f t="shared" ca="1" si="402"/>
        <v/>
      </c>
      <c r="CA207" s="198" t="str">
        <f t="shared" ca="1" si="403"/>
        <v/>
      </c>
      <c r="CB207" s="198" t="str">
        <f t="shared" ca="1" si="404"/>
        <v/>
      </c>
      <c r="CC207" s="172" t="str">
        <f t="shared" ca="1" si="405"/>
        <v/>
      </c>
      <c r="CD207" s="198" t="str">
        <f t="shared" ca="1" si="406"/>
        <v/>
      </c>
      <c r="CE207" s="198" t="str">
        <f t="shared" ca="1" si="407"/>
        <v/>
      </c>
      <c r="CF207" s="172" t="str">
        <f t="shared" ca="1" si="408"/>
        <v/>
      </c>
      <c r="CG207" s="198" t="str">
        <f t="shared" ca="1" si="409"/>
        <v/>
      </c>
      <c r="CH207" s="198" t="str">
        <f t="shared" ca="1" si="410"/>
        <v/>
      </c>
      <c r="CI207" s="172" t="str">
        <f t="shared" ca="1" si="411"/>
        <v/>
      </c>
      <c r="CJ207" s="198" t="str">
        <f t="shared" ca="1" si="412"/>
        <v/>
      </c>
      <c r="CK207" s="198" t="str">
        <f t="shared" ca="1" si="413"/>
        <v/>
      </c>
      <c r="CL207" s="172" t="str">
        <f t="shared" ca="1" si="414"/>
        <v/>
      </c>
      <c r="CM207" s="198" t="str">
        <f t="shared" ca="1" si="415"/>
        <v/>
      </c>
      <c r="CN207" s="198" t="str">
        <f t="shared" ca="1" si="416"/>
        <v/>
      </c>
      <c r="CO207" s="172" t="str">
        <f t="shared" ca="1" si="417"/>
        <v/>
      </c>
      <c r="CP207" s="198" t="str">
        <f t="shared" ca="1" si="418"/>
        <v/>
      </c>
      <c r="CQ207" s="198" t="str">
        <f t="shared" ca="1" si="419"/>
        <v/>
      </c>
      <c r="CR207" s="172" t="str">
        <f t="shared" ca="1" si="420"/>
        <v/>
      </c>
      <c r="CS207" s="198" t="str">
        <f t="shared" ca="1" si="421"/>
        <v/>
      </c>
      <c r="CT207" s="198" t="str">
        <f t="shared" ca="1" si="422"/>
        <v/>
      </c>
      <c r="CU207" s="172" t="str">
        <f t="shared" ca="1" si="423"/>
        <v/>
      </c>
      <c r="CV207" s="198" t="str">
        <f t="shared" ca="1" si="424"/>
        <v/>
      </c>
      <c r="CW207" s="198" t="str">
        <f t="shared" ca="1" si="425"/>
        <v/>
      </c>
      <c r="CX207" s="172" t="str">
        <f t="shared" ca="1" si="426"/>
        <v/>
      </c>
      <c r="CY207" s="198" t="str">
        <f t="shared" ca="1" si="427"/>
        <v/>
      </c>
      <c r="CZ207" s="198" t="str">
        <f t="shared" ca="1" si="428"/>
        <v/>
      </c>
      <c r="DA207" s="172" t="str">
        <f t="shared" ca="1" si="429"/>
        <v/>
      </c>
      <c r="DB207" s="198" t="str">
        <f t="shared" ca="1" si="430"/>
        <v/>
      </c>
      <c r="DC207" s="198" t="str">
        <f t="shared" ca="1" si="431"/>
        <v/>
      </c>
      <c r="DD207" s="172" t="str">
        <f t="shared" ca="1" si="432"/>
        <v/>
      </c>
      <c r="DF207" s="177"/>
      <c r="DG207" s="177"/>
      <c r="DH207" s="177"/>
      <c r="DI207" s="328"/>
      <c r="DJ207" s="328"/>
    </row>
    <row r="208" spans="1:115" s="157" customFormat="1" ht="24" customHeight="1">
      <c r="A208" s="393"/>
      <c r="B208" s="188" t="s">
        <v>328</v>
      </c>
      <c r="C208" s="186" t="e">
        <f t="shared" ca="1" si="438"/>
        <v>#NAME?</v>
      </c>
      <c r="D208" s="186" t="e">
        <f t="shared" ca="1" si="438"/>
        <v>#NAME?</v>
      </c>
      <c r="E208" s="201" t="e">
        <f t="shared" ca="1" si="438"/>
        <v>#NAME?</v>
      </c>
      <c r="F208" s="197">
        <f t="shared" si="439"/>
        <v>34</v>
      </c>
      <c r="G208" s="198" t="str">
        <f t="shared" ca="1" si="434"/>
        <v/>
      </c>
      <c r="H208" s="198" t="str">
        <f t="shared" ca="1" si="435"/>
        <v/>
      </c>
      <c r="I208" s="172" t="str">
        <f t="shared" ca="1" si="436"/>
        <v/>
      </c>
      <c r="J208" s="198" t="str">
        <f t="shared" ca="1" si="334"/>
        <v/>
      </c>
      <c r="K208" s="198" t="str">
        <f t="shared" ca="1" si="335"/>
        <v/>
      </c>
      <c r="L208" s="172" t="str">
        <f t="shared" ca="1" si="336"/>
        <v/>
      </c>
      <c r="M208" s="198" t="str">
        <f t="shared" ca="1" si="337"/>
        <v/>
      </c>
      <c r="N208" s="198" t="str">
        <f t="shared" ca="1" si="338"/>
        <v/>
      </c>
      <c r="O208" s="172" t="str">
        <f t="shared" ca="1" si="339"/>
        <v/>
      </c>
      <c r="P208" s="198" t="str">
        <f t="shared" ca="1" si="340"/>
        <v/>
      </c>
      <c r="Q208" s="198" t="str">
        <f t="shared" ca="1" si="341"/>
        <v/>
      </c>
      <c r="R208" s="172" t="str">
        <f t="shared" ca="1" si="342"/>
        <v/>
      </c>
      <c r="S208" s="198" t="str">
        <f t="shared" ca="1" si="343"/>
        <v/>
      </c>
      <c r="T208" s="198" t="str">
        <f t="shared" ca="1" si="344"/>
        <v/>
      </c>
      <c r="U208" s="172" t="str">
        <f t="shared" ca="1" si="345"/>
        <v/>
      </c>
      <c r="V208" s="198" t="str">
        <f t="shared" ca="1" si="346"/>
        <v>1С:Бухгалтерия</v>
      </c>
      <c r="W208" s="198" t="str">
        <f t="shared" ca="1" si="347"/>
        <v>Юргина Л.А.</v>
      </c>
      <c r="X208" s="172">
        <f t="shared" ca="1" si="348"/>
        <v>11</v>
      </c>
      <c r="Y208" s="198" t="str">
        <f t="shared" ca="1" si="349"/>
        <v/>
      </c>
      <c r="Z208" s="198" t="str">
        <f t="shared" ca="1" si="350"/>
        <v/>
      </c>
      <c r="AA208" s="172" t="str">
        <f t="shared" ca="1" si="351"/>
        <v/>
      </c>
      <c r="AB208" s="198" t="str">
        <f t="shared" ca="1" si="352"/>
        <v/>
      </c>
      <c r="AC208" s="198" t="str">
        <f t="shared" ca="1" si="353"/>
        <v/>
      </c>
      <c r="AD208" s="172" t="str">
        <f t="shared" ca="1" si="354"/>
        <v/>
      </c>
      <c r="AE208" s="198" t="str">
        <f t="shared" ca="1" si="355"/>
        <v/>
      </c>
      <c r="AF208" s="198" t="str">
        <f t="shared" ca="1" si="356"/>
        <v/>
      </c>
      <c r="AG208" s="172" t="str">
        <f t="shared" ca="1" si="357"/>
        <v/>
      </c>
      <c r="AH208" s="198" t="str">
        <f t="shared" ca="1" si="358"/>
        <v/>
      </c>
      <c r="AI208" s="198" t="str">
        <f t="shared" ca="1" si="359"/>
        <v/>
      </c>
      <c r="AJ208" s="172" t="str">
        <f t="shared" ca="1" si="360"/>
        <v/>
      </c>
      <c r="AK208" s="198" t="str">
        <f t="shared" ca="1" si="361"/>
        <v/>
      </c>
      <c r="AL208" s="198" t="str">
        <f t="shared" ca="1" si="362"/>
        <v/>
      </c>
      <c r="AM208" s="172" t="str">
        <f t="shared" ca="1" si="363"/>
        <v/>
      </c>
      <c r="AN208" s="198" t="str">
        <f t="shared" ca="1" si="364"/>
        <v/>
      </c>
      <c r="AO208" s="198" t="str">
        <f t="shared" ca="1" si="365"/>
        <v/>
      </c>
      <c r="AP208" s="172" t="str">
        <f t="shared" ca="1" si="366"/>
        <v/>
      </c>
      <c r="AQ208" s="198" t="str">
        <f t="shared" ca="1" si="367"/>
        <v/>
      </c>
      <c r="AR208" s="198" t="str">
        <f t="shared" ca="1" si="368"/>
        <v/>
      </c>
      <c r="AS208" s="172" t="str">
        <f t="shared" ca="1" si="369"/>
        <v/>
      </c>
      <c r="AT208" s="198" t="str">
        <f t="shared" ca="1" si="370"/>
        <v/>
      </c>
      <c r="AU208" s="198" t="str">
        <f t="shared" ca="1" si="371"/>
        <v/>
      </c>
      <c r="AV208" s="172" t="str">
        <f t="shared" ca="1" si="372"/>
        <v/>
      </c>
      <c r="AW208" s="198" t="str">
        <f t="shared" ca="1" si="373"/>
        <v/>
      </c>
      <c r="AX208" s="198" t="str">
        <f t="shared" ca="1" si="374"/>
        <v/>
      </c>
      <c r="AY208" s="172" t="str">
        <f t="shared" ca="1" si="375"/>
        <v/>
      </c>
      <c r="AZ208" s="198" t="str">
        <f t="shared" ca="1" si="376"/>
        <v/>
      </c>
      <c r="BA208" s="198" t="str">
        <f t="shared" ca="1" si="377"/>
        <v/>
      </c>
      <c r="BB208" s="172" t="str">
        <f t="shared" ca="1" si="378"/>
        <v/>
      </c>
      <c r="BC208" s="198" t="str">
        <f t="shared" ca="1" si="379"/>
        <v/>
      </c>
      <c r="BD208" s="198" t="str">
        <f t="shared" ca="1" si="380"/>
        <v/>
      </c>
      <c r="BE208" s="172" t="str">
        <f t="shared" ca="1" si="381"/>
        <v/>
      </c>
      <c r="BF208" s="198" t="str">
        <f t="shared" ca="1" si="382"/>
        <v/>
      </c>
      <c r="BG208" s="198" t="str">
        <f t="shared" ca="1" si="383"/>
        <v/>
      </c>
      <c r="BH208" s="172" t="str">
        <f t="shared" ca="1" si="384"/>
        <v/>
      </c>
      <c r="BI208" s="198" t="str">
        <f t="shared" ca="1" si="385"/>
        <v/>
      </c>
      <c r="BJ208" s="198" t="str">
        <f t="shared" ca="1" si="386"/>
        <v/>
      </c>
      <c r="BK208" s="172" t="str">
        <f t="shared" ca="1" si="387"/>
        <v/>
      </c>
      <c r="BL208" s="198" t="str">
        <f t="shared" ca="1" si="388"/>
        <v/>
      </c>
      <c r="BM208" s="198" t="str">
        <f t="shared" ca="1" si="389"/>
        <v/>
      </c>
      <c r="BN208" s="172" t="str">
        <f t="shared" ca="1" si="390"/>
        <v/>
      </c>
      <c r="BO208" s="198" t="str">
        <f t="shared" ca="1" si="391"/>
        <v/>
      </c>
      <c r="BP208" s="198" t="str">
        <f t="shared" ca="1" si="392"/>
        <v/>
      </c>
      <c r="BQ208" s="172" t="str">
        <f t="shared" ca="1" si="393"/>
        <v/>
      </c>
      <c r="BR208" s="198" t="str">
        <f t="shared" ca="1" si="394"/>
        <v/>
      </c>
      <c r="BS208" s="198" t="str">
        <f t="shared" ca="1" si="395"/>
        <v/>
      </c>
      <c r="BT208" s="172" t="str">
        <f t="shared" ca="1" si="396"/>
        <v/>
      </c>
      <c r="BU208" s="198" t="str">
        <f t="shared" ca="1" si="397"/>
        <v/>
      </c>
      <c r="BV208" s="198" t="str">
        <f t="shared" ca="1" si="398"/>
        <v/>
      </c>
      <c r="BW208" s="172" t="str">
        <f t="shared" ca="1" si="399"/>
        <v/>
      </c>
      <c r="BX208" s="198" t="str">
        <f t="shared" ca="1" si="400"/>
        <v/>
      </c>
      <c r="BY208" s="198" t="str">
        <f t="shared" ca="1" si="401"/>
        <v/>
      </c>
      <c r="BZ208" s="172" t="str">
        <f t="shared" ca="1" si="402"/>
        <v/>
      </c>
      <c r="CA208" s="198" t="str">
        <f t="shared" ca="1" si="403"/>
        <v/>
      </c>
      <c r="CB208" s="198" t="str">
        <f t="shared" ca="1" si="404"/>
        <v/>
      </c>
      <c r="CC208" s="172" t="str">
        <f t="shared" ca="1" si="405"/>
        <v/>
      </c>
      <c r="CD208" s="198" t="str">
        <f t="shared" ca="1" si="406"/>
        <v/>
      </c>
      <c r="CE208" s="198" t="str">
        <f t="shared" ca="1" si="407"/>
        <v/>
      </c>
      <c r="CF208" s="172" t="str">
        <f t="shared" ca="1" si="408"/>
        <v/>
      </c>
      <c r="CG208" s="198" t="str">
        <f t="shared" ca="1" si="409"/>
        <v/>
      </c>
      <c r="CH208" s="198" t="str">
        <f t="shared" ca="1" si="410"/>
        <v/>
      </c>
      <c r="CI208" s="172" t="str">
        <f t="shared" ca="1" si="411"/>
        <v/>
      </c>
      <c r="CJ208" s="198" t="str">
        <f t="shared" ca="1" si="412"/>
        <v/>
      </c>
      <c r="CK208" s="198" t="str">
        <f t="shared" ca="1" si="413"/>
        <v/>
      </c>
      <c r="CL208" s="172" t="str">
        <f t="shared" ca="1" si="414"/>
        <v/>
      </c>
      <c r="CM208" s="198" t="str">
        <f t="shared" ca="1" si="415"/>
        <v/>
      </c>
      <c r="CN208" s="198" t="str">
        <f t="shared" ca="1" si="416"/>
        <v/>
      </c>
      <c r="CO208" s="172" t="str">
        <f t="shared" ca="1" si="417"/>
        <v/>
      </c>
      <c r="CP208" s="198" t="str">
        <f t="shared" ca="1" si="418"/>
        <v/>
      </c>
      <c r="CQ208" s="198" t="str">
        <f t="shared" ca="1" si="419"/>
        <v/>
      </c>
      <c r="CR208" s="172" t="str">
        <f t="shared" ca="1" si="420"/>
        <v/>
      </c>
      <c r="CS208" s="198" t="str">
        <f t="shared" ca="1" si="421"/>
        <v/>
      </c>
      <c r="CT208" s="198" t="str">
        <f t="shared" ca="1" si="422"/>
        <v/>
      </c>
      <c r="CU208" s="172" t="str">
        <f t="shared" ca="1" si="423"/>
        <v/>
      </c>
      <c r="CV208" s="198" t="str">
        <f t="shared" ca="1" si="424"/>
        <v/>
      </c>
      <c r="CW208" s="198" t="str">
        <f t="shared" ca="1" si="425"/>
        <v/>
      </c>
      <c r="CX208" s="172" t="str">
        <f t="shared" ca="1" si="426"/>
        <v/>
      </c>
      <c r="CY208" s="198" t="str">
        <f t="shared" ca="1" si="427"/>
        <v/>
      </c>
      <c r="CZ208" s="198" t="str">
        <f t="shared" ca="1" si="428"/>
        <v/>
      </c>
      <c r="DA208" s="172" t="str">
        <f t="shared" ca="1" si="429"/>
        <v/>
      </c>
      <c r="DB208" s="198" t="str">
        <f t="shared" ca="1" si="430"/>
        <v/>
      </c>
      <c r="DC208" s="198" t="str">
        <f t="shared" ca="1" si="431"/>
        <v/>
      </c>
      <c r="DD208" s="172" t="str">
        <f t="shared" ca="1" si="432"/>
        <v/>
      </c>
      <c r="DF208" s="177"/>
      <c r="DG208" s="177"/>
      <c r="DH208" s="177"/>
      <c r="DI208" s="328"/>
      <c r="DJ208" s="328"/>
    </row>
    <row r="209" spans="1:114" s="157" customFormat="1" ht="24" customHeight="1">
      <c r="A209" s="393"/>
      <c r="B209" s="189" t="s">
        <v>329</v>
      </c>
      <c r="C209" s="186" t="e">
        <f t="shared" ca="1" si="438"/>
        <v>#NAME?</v>
      </c>
      <c r="D209" s="186" t="e">
        <f t="shared" ca="1" si="438"/>
        <v>#NAME?</v>
      </c>
      <c r="E209" s="201" t="e">
        <f t="shared" ca="1" si="438"/>
        <v>#NAME?</v>
      </c>
      <c r="F209" s="197">
        <f t="shared" si="439"/>
        <v>37</v>
      </c>
      <c r="G209" s="198" t="str">
        <f t="shared" ca="1" si="434"/>
        <v/>
      </c>
      <c r="H209" s="198" t="str">
        <f t="shared" ca="1" si="435"/>
        <v/>
      </c>
      <c r="I209" s="172" t="str">
        <f t="shared" ca="1" si="436"/>
        <v/>
      </c>
      <c r="J209" s="198" t="str">
        <f t="shared" ca="1" si="334"/>
        <v/>
      </c>
      <c r="K209" s="198" t="str">
        <f t="shared" ca="1" si="335"/>
        <v/>
      </c>
      <c r="L209" s="172" t="str">
        <f t="shared" ca="1" si="336"/>
        <v/>
      </c>
      <c r="M209" s="198" t="str">
        <f t="shared" ca="1" si="337"/>
        <v/>
      </c>
      <c r="N209" s="198" t="str">
        <f t="shared" ca="1" si="338"/>
        <v/>
      </c>
      <c r="O209" s="172" t="str">
        <f t="shared" ca="1" si="339"/>
        <v/>
      </c>
      <c r="P209" s="198" t="str">
        <f t="shared" ca="1" si="340"/>
        <v/>
      </c>
      <c r="Q209" s="198" t="str">
        <f t="shared" ca="1" si="341"/>
        <v/>
      </c>
      <c r="R209" s="172" t="str">
        <f t="shared" ca="1" si="342"/>
        <v/>
      </c>
      <c r="S209" s="198" t="str">
        <f t="shared" ca="1" si="343"/>
        <v/>
      </c>
      <c r="T209" s="198" t="str">
        <f t="shared" ca="1" si="344"/>
        <v/>
      </c>
      <c r="U209" s="172" t="str">
        <f t="shared" ca="1" si="345"/>
        <v/>
      </c>
      <c r="V209" s="198" t="str">
        <f t="shared" ca="1" si="346"/>
        <v/>
      </c>
      <c r="W209" s="198" t="str">
        <f t="shared" ca="1" si="347"/>
        <v/>
      </c>
      <c r="X209" s="172" t="str">
        <f t="shared" ca="1" si="348"/>
        <v/>
      </c>
      <c r="Y209" s="198" t="str">
        <f t="shared" ca="1" si="349"/>
        <v/>
      </c>
      <c r="Z209" s="198" t="str">
        <f t="shared" ca="1" si="350"/>
        <v/>
      </c>
      <c r="AA209" s="172" t="str">
        <f t="shared" ca="1" si="351"/>
        <v/>
      </c>
      <c r="AB209" s="198" t="str">
        <f t="shared" ca="1" si="352"/>
        <v/>
      </c>
      <c r="AC209" s="198" t="str">
        <f t="shared" ca="1" si="353"/>
        <v/>
      </c>
      <c r="AD209" s="172" t="str">
        <f t="shared" ca="1" si="354"/>
        <v/>
      </c>
      <c r="AE209" s="198" t="str">
        <f t="shared" ca="1" si="355"/>
        <v/>
      </c>
      <c r="AF209" s="198" t="str">
        <f t="shared" ca="1" si="356"/>
        <v/>
      </c>
      <c r="AG209" s="172" t="str">
        <f t="shared" ca="1" si="357"/>
        <v/>
      </c>
      <c r="AH209" s="198" t="str">
        <f t="shared" ca="1" si="358"/>
        <v/>
      </c>
      <c r="AI209" s="198" t="str">
        <f t="shared" ca="1" si="359"/>
        <v/>
      </c>
      <c r="AJ209" s="172" t="str">
        <f t="shared" ca="1" si="360"/>
        <v/>
      </c>
      <c r="AK209" s="198" t="str">
        <f t="shared" ca="1" si="361"/>
        <v/>
      </c>
      <c r="AL209" s="198" t="str">
        <f t="shared" ca="1" si="362"/>
        <v/>
      </c>
      <c r="AM209" s="172" t="str">
        <f t="shared" ca="1" si="363"/>
        <v/>
      </c>
      <c r="AN209" s="198" t="str">
        <f t="shared" ca="1" si="364"/>
        <v/>
      </c>
      <c r="AO209" s="198" t="str">
        <f t="shared" ca="1" si="365"/>
        <v/>
      </c>
      <c r="AP209" s="172" t="str">
        <f t="shared" ca="1" si="366"/>
        <v/>
      </c>
      <c r="AQ209" s="198" t="str">
        <f t="shared" ca="1" si="367"/>
        <v/>
      </c>
      <c r="AR209" s="198" t="str">
        <f t="shared" ca="1" si="368"/>
        <v/>
      </c>
      <c r="AS209" s="172" t="str">
        <f t="shared" ca="1" si="369"/>
        <v/>
      </c>
      <c r="AT209" s="198" t="str">
        <f t="shared" ca="1" si="370"/>
        <v/>
      </c>
      <c r="AU209" s="198" t="str">
        <f t="shared" ca="1" si="371"/>
        <v/>
      </c>
      <c r="AV209" s="172" t="str">
        <f t="shared" ca="1" si="372"/>
        <v/>
      </c>
      <c r="AW209" s="198" t="str">
        <f t="shared" ca="1" si="373"/>
        <v/>
      </c>
      <c r="AX209" s="198" t="str">
        <f t="shared" ca="1" si="374"/>
        <v/>
      </c>
      <c r="AY209" s="172" t="str">
        <f t="shared" ca="1" si="375"/>
        <v/>
      </c>
      <c r="AZ209" s="198" t="str">
        <f t="shared" ca="1" si="376"/>
        <v/>
      </c>
      <c r="BA209" s="198" t="str">
        <f t="shared" ca="1" si="377"/>
        <v/>
      </c>
      <c r="BB209" s="172" t="str">
        <f t="shared" ca="1" si="378"/>
        <v/>
      </c>
      <c r="BC209" s="198" t="str">
        <f t="shared" ca="1" si="379"/>
        <v/>
      </c>
      <c r="BD209" s="198" t="str">
        <f t="shared" ca="1" si="380"/>
        <v/>
      </c>
      <c r="BE209" s="172" t="str">
        <f t="shared" ca="1" si="381"/>
        <v/>
      </c>
      <c r="BF209" s="198" t="str">
        <f t="shared" ca="1" si="382"/>
        <v/>
      </c>
      <c r="BG209" s="198" t="str">
        <f t="shared" ca="1" si="383"/>
        <v/>
      </c>
      <c r="BH209" s="172" t="str">
        <f t="shared" ca="1" si="384"/>
        <v/>
      </c>
      <c r="BI209" s="198" t="str">
        <f t="shared" ca="1" si="385"/>
        <v/>
      </c>
      <c r="BJ209" s="198" t="str">
        <f t="shared" ca="1" si="386"/>
        <v/>
      </c>
      <c r="BK209" s="172" t="str">
        <f t="shared" ca="1" si="387"/>
        <v/>
      </c>
      <c r="BL209" s="198" t="str">
        <f t="shared" ca="1" si="388"/>
        <v/>
      </c>
      <c r="BM209" s="198" t="str">
        <f t="shared" ca="1" si="389"/>
        <v/>
      </c>
      <c r="BN209" s="172" t="str">
        <f t="shared" ca="1" si="390"/>
        <v/>
      </c>
      <c r="BO209" s="198" t="str">
        <f t="shared" ca="1" si="391"/>
        <v/>
      </c>
      <c r="BP209" s="198" t="str">
        <f t="shared" ca="1" si="392"/>
        <v/>
      </c>
      <c r="BQ209" s="172" t="str">
        <f t="shared" ca="1" si="393"/>
        <v/>
      </c>
      <c r="BR209" s="198" t="str">
        <f t="shared" ca="1" si="394"/>
        <v/>
      </c>
      <c r="BS209" s="198" t="str">
        <f t="shared" ca="1" si="395"/>
        <v/>
      </c>
      <c r="BT209" s="172" t="str">
        <f t="shared" ca="1" si="396"/>
        <v/>
      </c>
      <c r="BU209" s="198" t="str">
        <f t="shared" ca="1" si="397"/>
        <v/>
      </c>
      <c r="BV209" s="198" t="str">
        <f t="shared" ca="1" si="398"/>
        <v/>
      </c>
      <c r="BW209" s="172" t="str">
        <f t="shared" ca="1" si="399"/>
        <v/>
      </c>
      <c r="BX209" s="198" t="str">
        <f t="shared" ca="1" si="400"/>
        <v/>
      </c>
      <c r="BY209" s="198" t="str">
        <f t="shared" ca="1" si="401"/>
        <v/>
      </c>
      <c r="BZ209" s="172" t="str">
        <f t="shared" ca="1" si="402"/>
        <v/>
      </c>
      <c r="CA209" s="198" t="str">
        <f t="shared" ca="1" si="403"/>
        <v/>
      </c>
      <c r="CB209" s="198" t="str">
        <f t="shared" ca="1" si="404"/>
        <v/>
      </c>
      <c r="CC209" s="172" t="str">
        <f t="shared" ca="1" si="405"/>
        <v/>
      </c>
      <c r="CD209" s="198" t="str">
        <f t="shared" ca="1" si="406"/>
        <v/>
      </c>
      <c r="CE209" s="198" t="str">
        <f t="shared" ca="1" si="407"/>
        <v/>
      </c>
      <c r="CF209" s="172" t="str">
        <f t="shared" ca="1" si="408"/>
        <v/>
      </c>
      <c r="CG209" s="198" t="str">
        <f t="shared" ca="1" si="409"/>
        <v/>
      </c>
      <c r="CH209" s="198" t="str">
        <f t="shared" ca="1" si="410"/>
        <v/>
      </c>
      <c r="CI209" s="172" t="str">
        <f t="shared" ca="1" si="411"/>
        <v/>
      </c>
      <c r="CJ209" s="198" t="str">
        <f t="shared" ca="1" si="412"/>
        <v/>
      </c>
      <c r="CK209" s="198" t="str">
        <f t="shared" ca="1" si="413"/>
        <v/>
      </c>
      <c r="CL209" s="172" t="str">
        <f t="shared" ca="1" si="414"/>
        <v/>
      </c>
      <c r="CM209" s="198" t="str">
        <f t="shared" ca="1" si="415"/>
        <v/>
      </c>
      <c r="CN209" s="198" t="str">
        <f t="shared" ca="1" si="416"/>
        <v/>
      </c>
      <c r="CO209" s="172" t="str">
        <f t="shared" ca="1" si="417"/>
        <v/>
      </c>
      <c r="CP209" s="198" t="str">
        <f t="shared" ca="1" si="418"/>
        <v/>
      </c>
      <c r="CQ209" s="198" t="str">
        <f t="shared" ca="1" si="419"/>
        <v/>
      </c>
      <c r="CR209" s="172" t="str">
        <f t="shared" ca="1" si="420"/>
        <v/>
      </c>
      <c r="CS209" s="198" t="str">
        <f t="shared" ca="1" si="421"/>
        <v/>
      </c>
      <c r="CT209" s="198" t="str">
        <f t="shared" ca="1" si="422"/>
        <v/>
      </c>
      <c r="CU209" s="172" t="str">
        <f t="shared" ca="1" si="423"/>
        <v/>
      </c>
      <c r="CV209" s="198" t="str">
        <f t="shared" ca="1" si="424"/>
        <v/>
      </c>
      <c r="CW209" s="198" t="str">
        <f t="shared" ca="1" si="425"/>
        <v/>
      </c>
      <c r="CX209" s="172" t="str">
        <f t="shared" ca="1" si="426"/>
        <v/>
      </c>
      <c r="CY209" s="198" t="str">
        <f t="shared" ca="1" si="427"/>
        <v/>
      </c>
      <c r="CZ209" s="198" t="str">
        <f t="shared" ca="1" si="428"/>
        <v/>
      </c>
      <c r="DA209" s="172" t="str">
        <f t="shared" ca="1" si="429"/>
        <v/>
      </c>
      <c r="DB209" s="198" t="str">
        <f t="shared" ca="1" si="430"/>
        <v/>
      </c>
      <c r="DC209" s="198" t="str">
        <f t="shared" ca="1" si="431"/>
        <v/>
      </c>
      <c r="DD209" s="172" t="str">
        <f t="shared" ca="1" si="432"/>
        <v/>
      </c>
      <c r="DF209" s="177"/>
      <c r="DG209" s="177"/>
      <c r="DH209" s="177"/>
      <c r="DI209" s="328"/>
      <c r="DJ209" s="328"/>
    </row>
    <row r="210" spans="1:114" s="157" customFormat="1" ht="24" customHeight="1">
      <c r="A210" s="393"/>
      <c r="B210" s="189" t="s">
        <v>330</v>
      </c>
      <c r="C210" s="186" t="e">
        <f t="shared" ca="1" si="438"/>
        <v>#NAME?</v>
      </c>
      <c r="D210" s="186" t="e">
        <f t="shared" ca="1" si="438"/>
        <v>#NAME?</v>
      </c>
      <c r="E210" s="201" t="e">
        <f t="shared" ca="1" si="438"/>
        <v>#NAME?</v>
      </c>
      <c r="F210" s="197">
        <f t="shared" si="439"/>
        <v>40</v>
      </c>
      <c r="G210" s="198" t="str">
        <f t="shared" ca="1" si="434"/>
        <v/>
      </c>
      <c r="H210" s="198" t="str">
        <f t="shared" ca="1" si="435"/>
        <v/>
      </c>
      <c r="I210" s="172" t="str">
        <f t="shared" ca="1" si="436"/>
        <v/>
      </c>
      <c r="J210" s="198" t="str">
        <f t="shared" ca="1" si="334"/>
        <v/>
      </c>
      <c r="K210" s="198" t="str">
        <f t="shared" ca="1" si="335"/>
        <v/>
      </c>
      <c r="L210" s="172" t="str">
        <f t="shared" ca="1" si="336"/>
        <v/>
      </c>
      <c r="M210" s="198" t="str">
        <f t="shared" ca="1" si="337"/>
        <v/>
      </c>
      <c r="N210" s="198" t="str">
        <f t="shared" ca="1" si="338"/>
        <v/>
      </c>
      <c r="O210" s="172" t="str">
        <f t="shared" ca="1" si="339"/>
        <v/>
      </c>
      <c r="P210" s="198" t="str">
        <f t="shared" ca="1" si="340"/>
        <v/>
      </c>
      <c r="Q210" s="198" t="str">
        <f t="shared" ca="1" si="341"/>
        <v/>
      </c>
      <c r="R210" s="172" t="str">
        <f t="shared" ca="1" si="342"/>
        <v/>
      </c>
      <c r="S210" s="198" t="str">
        <f t="shared" ca="1" si="343"/>
        <v/>
      </c>
      <c r="T210" s="198" t="str">
        <f t="shared" ca="1" si="344"/>
        <v/>
      </c>
      <c r="U210" s="172" t="str">
        <f t="shared" ca="1" si="345"/>
        <v/>
      </c>
      <c r="V210" s="198" t="str">
        <f t="shared" ca="1" si="346"/>
        <v/>
      </c>
      <c r="W210" s="198" t="str">
        <f t="shared" ca="1" si="347"/>
        <v/>
      </c>
      <c r="X210" s="172" t="str">
        <f t="shared" ca="1" si="348"/>
        <v/>
      </c>
      <c r="Y210" s="198" t="str">
        <f t="shared" ca="1" si="349"/>
        <v/>
      </c>
      <c r="Z210" s="198" t="str">
        <f t="shared" ca="1" si="350"/>
        <v/>
      </c>
      <c r="AA210" s="172" t="str">
        <f t="shared" ca="1" si="351"/>
        <v/>
      </c>
      <c r="AB210" s="198" t="str">
        <f t="shared" ca="1" si="352"/>
        <v/>
      </c>
      <c r="AC210" s="198" t="str">
        <f t="shared" ca="1" si="353"/>
        <v/>
      </c>
      <c r="AD210" s="172" t="str">
        <f t="shared" ca="1" si="354"/>
        <v/>
      </c>
      <c r="AE210" s="198" t="str">
        <f t="shared" ca="1" si="355"/>
        <v/>
      </c>
      <c r="AF210" s="198" t="str">
        <f t="shared" ca="1" si="356"/>
        <v/>
      </c>
      <c r="AG210" s="172" t="str">
        <f t="shared" ca="1" si="357"/>
        <v/>
      </c>
      <c r="AH210" s="198" t="str">
        <f t="shared" ca="1" si="358"/>
        <v/>
      </c>
      <c r="AI210" s="198" t="str">
        <f t="shared" ca="1" si="359"/>
        <v/>
      </c>
      <c r="AJ210" s="172" t="str">
        <f t="shared" ca="1" si="360"/>
        <v/>
      </c>
      <c r="AK210" s="198" t="str">
        <f t="shared" ca="1" si="361"/>
        <v/>
      </c>
      <c r="AL210" s="198" t="str">
        <f t="shared" ca="1" si="362"/>
        <v/>
      </c>
      <c r="AM210" s="172" t="str">
        <f t="shared" ca="1" si="363"/>
        <v/>
      </c>
      <c r="AN210" s="198" t="str">
        <f t="shared" ca="1" si="364"/>
        <v/>
      </c>
      <c r="AO210" s="198" t="str">
        <f t="shared" ca="1" si="365"/>
        <v/>
      </c>
      <c r="AP210" s="172" t="str">
        <f t="shared" ca="1" si="366"/>
        <v/>
      </c>
      <c r="AQ210" s="198" t="str">
        <f t="shared" ca="1" si="367"/>
        <v/>
      </c>
      <c r="AR210" s="198" t="str">
        <f t="shared" ca="1" si="368"/>
        <v/>
      </c>
      <c r="AS210" s="172" t="str">
        <f t="shared" ca="1" si="369"/>
        <v/>
      </c>
      <c r="AT210" s="198" t="str">
        <f t="shared" ca="1" si="370"/>
        <v/>
      </c>
      <c r="AU210" s="198" t="str">
        <f t="shared" ca="1" si="371"/>
        <v/>
      </c>
      <c r="AV210" s="172" t="str">
        <f t="shared" ca="1" si="372"/>
        <v/>
      </c>
      <c r="AW210" s="198" t="str">
        <f t="shared" ca="1" si="373"/>
        <v/>
      </c>
      <c r="AX210" s="198" t="str">
        <f t="shared" ca="1" si="374"/>
        <v/>
      </c>
      <c r="AY210" s="172" t="str">
        <f t="shared" ca="1" si="375"/>
        <v/>
      </c>
      <c r="AZ210" s="198" t="str">
        <f t="shared" ca="1" si="376"/>
        <v/>
      </c>
      <c r="BA210" s="198" t="str">
        <f t="shared" ca="1" si="377"/>
        <v/>
      </c>
      <c r="BB210" s="172" t="str">
        <f t="shared" ca="1" si="378"/>
        <v/>
      </c>
      <c r="BC210" s="198" t="str">
        <f t="shared" ca="1" si="379"/>
        <v/>
      </c>
      <c r="BD210" s="198" t="str">
        <f t="shared" ca="1" si="380"/>
        <v/>
      </c>
      <c r="BE210" s="172" t="str">
        <f t="shared" ca="1" si="381"/>
        <v/>
      </c>
      <c r="BF210" s="198" t="str">
        <f t="shared" ca="1" si="382"/>
        <v/>
      </c>
      <c r="BG210" s="198" t="str">
        <f t="shared" ca="1" si="383"/>
        <v/>
      </c>
      <c r="BH210" s="172" t="str">
        <f t="shared" ca="1" si="384"/>
        <v/>
      </c>
      <c r="BI210" s="198" t="str">
        <f t="shared" ca="1" si="385"/>
        <v/>
      </c>
      <c r="BJ210" s="198" t="str">
        <f t="shared" ca="1" si="386"/>
        <v/>
      </c>
      <c r="BK210" s="172" t="str">
        <f t="shared" ca="1" si="387"/>
        <v/>
      </c>
      <c r="BL210" s="198" t="str">
        <f t="shared" ca="1" si="388"/>
        <v/>
      </c>
      <c r="BM210" s="198" t="str">
        <f t="shared" ca="1" si="389"/>
        <v/>
      </c>
      <c r="BN210" s="172" t="str">
        <f t="shared" ca="1" si="390"/>
        <v/>
      </c>
      <c r="BO210" s="198" t="str">
        <f t="shared" ca="1" si="391"/>
        <v/>
      </c>
      <c r="BP210" s="198" t="str">
        <f t="shared" ca="1" si="392"/>
        <v/>
      </c>
      <c r="BQ210" s="172" t="str">
        <f t="shared" ca="1" si="393"/>
        <v/>
      </c>
      <c r="BR210" s="198" t="str">
        <f t="shared" ca="1" si="394"/>
        <v/>
      </c>
      <c r="BS210" s="198" t="str">
        <f t="shared" ca="1" si="395"/>
        <v/>
      </c>
      <c r="BT210" s="172" t="str">
        <f t="shared" ca="1" si="396"/>
        <v/>
      </c>
      <c r="BU210" s="198" t="str">
        <f t="shared" ca="1" si="397"/>
        <v/>
      </c>
      <c r="BV210" s="198" t="str">
        <f t="shared" ca="1" si="398"/>
        <v/>
      </c>
      <c r="BW210" s="172" t="str">
        <f t="shared" ca="1" si="399"/>
        <v/>
      </c>
      <c r="BX210" s="198" t="str">
        <f t="shared" ca="1" si="400"/>
        <v/>
      </c>
      <c r="BY210" s="198" t="str">
        <f t="shared" ca="1" si="401"/>
        <v/>
      </c>
      <c r="BZ210" s="172" t="str">
        <f t="shared" ca="1" si="402"/>
        <v/>
      </c>
      <c r="CA210" s="198" t="str">
        <f t="shared" ca="1" si="403"/>
        <v/>
      </c>
      <c r="CB210" s="198" t="str">
        <f t="shared" ca="1" si="404"/>
        <v/>
      </c>
      <c r="CC210" s="172" t="str">
        <f t="shared" ca="1" si="405"/>
        <v/>
      </c>
      <c r="CD210" s="198" t="str">
        <f t="shared" ca="1" si="406"/>
        <v/>
      </c>
      <c r="CE210" s="198" t="str">
        <f t="shared" ca="1" si="407"/>
        <v/>
      </c>
      <c r="CF210" s="172" t="str">
        <f t="shared" ca="1" si="408"/>
        <v/>
      </c>
      <c r="CG210" s="198" t="str">
        <f t="shared" ca="1" si="409"/>
        <v/>
      </c>
      <c r="CH210" s="198" t="str">
        <f t="shared" ca="1" si="410"/>
        <v/>
      </c>
      <c r="CI210" s="172" t="str">
        <f t="shared" ca="1" si="411"/>
        <v/>
      </c>
      <c r="CJ210" s="198" t="str">
        <f t="shared" ca="1" si="412"/>
        <v/>
      </c>
      <c r="CK210" s="198" t="str">
        <f t="shared" ca="1" si="413"/>
        <v/>
      </c>
      <c r="CL210" s="172" t="str">
        <f t="shared" ca="1" si="414"/>
        <v/>
      </c>
      <c r="CM210" s="198" t="str">
        <f t="shared" ca="1" si="415"/>
        <v/>
      </c>
      <c r="CN210" s="198" t="str">
        <f t="shared" ca="1" si="416"/>
        <v/>
      </c>
      <c r="CO210" s="172" t="str">
        <f t="shared" ca="1" si="417"/>
        <v/>
      </c>
      <c r="CP210" s="198" t="str">
        <f t="shared" ca="1" si="418"/>
        <v/>
      </c>
      <c r="CQ210" s="198" t="str">
        <f t="shared" ca="1" si="419"/>
        <v/>
      </c>
      <c r="CR210" s="172" t="str">
        <f t="shared" ca="1" si="420"/>
        <v/>
      </c>
      <c r="CS210" s="198" t="str">
        <f t="shared" ca="1" si="421"/>
        <v/>
      </c>
      <c r="CT210" s="198" t="str">
        <f t="shared" ca="1" si="422"/>
        <v/>
      </c>
      <c r="CU210" s="172" t="str">
        <f t="shared" ca="1" si="423"/>
        <v/>
      </c>
      <c r="CV210" s="198" t="str">
        <f t="shared" ca="1" si="424"/>
        <v/>
      </c>
      <c r="CW210" s="198" t="str">
        <f t="shared" ca="1" si="425"/>
        <v/>
      </c>
      <c r="CX210" s="172" t="str">
        <f t="shared" ca="1" si="426"/>
        <v/>
      </c>
      <c r="CY210" s="198" t="str">
        <f t="shared" ca="1" si="427"/>
        <v/>
      </c>
      <c r="CZ210" s="198" t="str">
        <f t="shared" ca="1" si="428"/>
        <v/>
      </c>
      <c r="DA210" s="172" t="str">
        <f t="shared" ca="1" si="429"/>
        <v/>
      </c>
      <c r="DB210" s="198" t="str">
        <f t="shared" ca="1" si="430"/>
        <v/>
      </c>
      <c r="DC210" s="198" t="str">
        <f t="shared" ca="1" si="431"/>
        <v/>
      </c>
      <c r="DD210" s="172" t="str">
        <f t="shared" ca="1" si="432"/>
        <v/>
      </c>
      <c r="DF210" s="177"/>
      <c r="DG210" s="177"/>
      <c r="DH210" s="177"/>
      <c r="DI210" s="328"/>
      <c r="DJ210" s="328"/>
    </row>
    <row r="211" spans="1:114" s="157" customFormat="1" ht="24" customHeight="1" thickBot="1">
      <c r="A211" s="394"/>
      <c r="B211" s="190" t="s">
        <v>331</v>
      </c>
      <c r="C211" s="191" t="e">
        <f t="shared" ca="1" si="438"/>
        <v>#NAME?</v>
      </c>
      <c r="D211" s="191" t="e">
        <f t="shared" ca="1" si="438"/>
        <v>#NAME?</v>
      </c>
      <c r="E211" s="192" t="e">
        <f t="shared" ca="1" si="438"/>
        <v>#NAME?</v>
      </c>
      <c r="F211" s="197">
        <f t="shared" si="439"/>
        <v>43</v>
      </c>
      <c r="G211" s="198" t="str">
        <f t="shared" ca="1" si="434"/>
        <v/>
      </c>
      <c r="H211" s="198" t="str">
        <f t="shared" ca="1" si="435"/>
        <v/>
      </c>
      <c r="I211" s="172" t="str">
        <f t="shared" ca="1" si="436"/>
        <v/>
      </c>
      <c r="J211" s="198" t="str">
        <f t="shared" ca="1" si="334"/>
        <v/>
      </c>
      <c r="K211" s="198" t="str">
        <f t="shared" ca="1" si="335"/>
        <v/>
      </c>
      <c r="L211" s="172" t="str">
        <f t="shared" ca="1" si="336"/>
        <v/>
      </c>
      <c r="M211" s="198" t="str">
        <f t="shared" ca="1" si="337"/>
        <v/>
      </c>
      <c r="N211" s="198" t="str">
        <f t="shared" ca="1" si="338"/>
        <v/>
      </c>
      <c r="O211" s="172" t="str">
        <f t="shared" ca="1" si="339"/>
        <v/>
      </c>
      <c r="P211" s="198" t="str">
        <f t="shared" ca="1" si="340"/>
        <v/>
      </c>
      <c r="Q211" s="198" t="str">
        <f t="shared" ca="1" si="341"/>
        <v/>
      </c>
      <c r="R211" s="172" t="str">
        <f t="shared" ca="1" si="342"/>
        <v/>
      </c>
      <c r="S211" s="198" t="str">
        <f t="shared" ca="1" si="343"/>
        <v/>
      </c>
      <c r="T211" s="198" t="str">
        <f t="shared" ca="1" si="344"/>
        <v/>
      </c>
      <c r="U211" s="172" t="str">
        <f t="shared" ca="1" si="345"/>
        <v/>
      </c>
      <c r="V211" s="198" t="str">
        <f t="shared" ca="1" si="346"/>
        <v/>
      </c>
      <c r="W211" s="198" t="str">
        <f t="shared" ca="1" si="347"/>
        <v/>
      </c>
      <c r="X211" s="172" t="str">
        <f t="shared" ca="1" si="348"/>
        <v/>
      </c>
      <c r="Y211" s="198" t="str">
        <f t="shared" ca="1" si="349"/>
        <v/>
      </c>
      <c r="Z211" s="198" t="str">
        <f t="shared" ca="1" si="350"/>
        <v/>
      </c>
      <c r="AA211" s="172" t="str">
        <f t="shared" ca="1" si="351"/>
        <v/>
      </c>
      <c r="AB211" s="198" t="str">
        <f t="shared" ca="1" si="352"/>
        <v/>
      </c>
      <c r="AC211" s="198" t="str">
        <f t="shared" ca="1" si="353"/>
        <v/>
      </c>
      <c r="AD211" s="172" t="str">
        <f t="shared" ca="1" si="354"/>
        <v/>
      </c>
      <c r="AE211" s="198" t="str">
        <f t="shared" ca="1" si="355"/>
        <v/>
      </c>
      <c r="AF211" s="198" t="str">
        <f t="shared" ca="1" si="356"/>
        <v/>
      </c>
      <c r="AG211" s="172" t="str">
        <f t="shared" ca="1" si="357"/>
        <v/>
      </c>
      <c r="AH211" s="198" t="str">
        <f t="shared" ca="1" si="358"/>
        <v/>
      </c>
      <c r="AI211" s="198" t="str">
        <f t="shared" ca="1" si="359"/>
        <v/>
      </c>
      <c r="AJ211" s="172" t="str">
        <f t="shared" ca="1" si="360"/>
        <v/>
      </c>
      <c r="AK211" s="198" t="str">
        <f t="shared" ca="1" si="361"/>
        <v/>
      </c>
      <c r="AL211" s="198" t="str">
        <f t="shared" ca="1" si="362"/>
        <v/>
      </c>
      <c r="AM211" s="172" t="str">
        <f t="shared" ca="1" si="363"/>
        <v/>
      </c>
      <c r="AN211" s="198" t="str">
        <f t="shared" ca="1" si="364"/>
        <v/>
      </c>
      <c r="AO211" s="198" t="str">
        <f t="shared" ca="1" si="365"/>
        <v/>
      </c>
      <c r="AP211" s="172" t="str">
        <f t="shared" ca="1" si="366"/>
        <v/>
      </c>
      <c r="AQ211" s="198" t="str">
        <f t="shared" ca="1" si="367"/>
        <v/>
      </c>
      <c r="AR211" s="198" t="str">
        <f t="shared" ca="1" si="368"/>
        <v/>
      </c>
      <c r="AS211" s="172" t="str">
        <f t="shared" ca="1" si="369"/>
        <v/>
      </c>
      <c r="AT211" s="198" t="str">
        <f t="shared" ca="1" si="370"/>
        <v/>
      </c>
      <c r="AU211" s="198" t="str">
        <f t="shared" ca="1" si="371"/>
        <v/>
      </c>
      <c r="AV211" s="172" t="str">
        <f t="shared" ca="1" si="372"/>
        <v/>
      </c>
      <c r="AW211" s="198" t="str">
        <f t="shared" ca="1" si="373"/>
        <v/>
      </c>
      <c r="AX211" s="198" t="str">
        <f t="shared" ca="1" si="374"/>
        <v/>
      </c>
      <c r="AY211" s="172" t="str">
        <f t="shared" ca="1" si="375"/>
        <v/>
      </c>
      <c r="AZ211" s="198" t="str">
        <f t="shared" ca="1" si="376"/>
        <v/>
      </c>
      <c r="BA211" s="198" t="str">
        <f t="shared" ca="1" si="377"/>
        <v/>
      </c>
      <c r="BB211" s="172" t="str">
        <f t="shared" ca="1" si="378"/>
        <v/>
      </c>
      <c r="BC211" s="198" t="str">
        <f t="shared" ca="1" si="379"/>
        <v/>
      </c>
      <c r="BD211" s="198" t="str">
        <f t="shared" ca="1" si="380"/>
        <v/>
      </c>
      <c r="BE211" s="172" t="str">
        <f t="shared" ca="1" si="381"/>
        <v/>
      </c>
      <c r="BF211" s="198" t="str">
        <f t="shared" ca="1" si="382"/>
        <v/>
      </c>
      <c r="BG211" s="198" t="str">
        <f t="shared" ca="1" si="383"/>
        <v/>
      </c>
      <c r="BH211" s="172" t="str">
        <f t="shared" ca="1" si="384"/>
        <v/>
      </c>
      <c r="BI211" s="198" t="str">
        <f t="shared" ca="1" si="385"/>
        <v/>
      </c>
      <c r="BJ211" s="198" t="str">
        <f t="shared" ca="1" si="386"/>
        <v/>
      </c>
      <c r="BK211" s="172" t="str">
        <f t="shared" ca="1" si="387"/>
        <v/>
      </c>
      <c r="BL211" s="198" t="str">
        <f t="shared" ca="1" si="388"/>
        <v/>
      </c>
      <c r="BM211" s="198" t="str">
        <f t="shared" ca="1" si="389"/>
        <v/>
      </c>
      <c r="BN211" s="172" t="str">
        <f t="shared" ca="1" si="390"/>
        <v/>
      </c>
      <c r="BO211" s="198" t="str">
        <f t="shared" ca="1" si="391"/>
        <v/>
      </c>
      <c r="BP211" s="198" t="str">
        <f t="shared" ca="1" si="392"/>
        <v/>
      </c>
      <c r="BQ211" s="172" t="str">
        <f t="shared" ca="1" si="393"/>
        <v/>
      </c>
      <c r="BR211" s="198" t="str">
        <f t="shared" ca="1" si="394"/>
        <v/>
      </c>
      <c r="BS211" s="198" t="str">
        <f t="shared" ca="1" si="395"/>
        <v/>
      </c>
      <c r="BT211" s="172" t="str">
        <f t="shared" ca="1" si="396"/>
        <v/>
      </c>
      <c r="BU211" s="198" t="str">
        <f t="shared" ca="1" si="397"/>
        <v/>
      </c>
      <c r="BV211" s="198" t="str">
        <f t="shared" ca="1" si="398"/>
        <v/>
      </c>
      <c r="BW211" s="172" t="str">
        <f t="shared" ca="1" si="399"/>
        <v/>
      </c>
      <c r="BX211" s="198" t="str">
        <f t="shared" ca="1" si="400"/>
        <v/>
      </c>
      <c r="BY211" s="198" t="str">
        <f t="shared" ca="1" si="401"/>
        <v/>
      </c>
      <c r="BZ211" s="172" t="str">
        <f t="shared" ca="1" si="402"/>
        <v/>
      </c>
      <c r="CA211" s="198" t="str">
        <f t="shared" ca="1" si="403"/>
        <v/>
      </c>
      <c r="CB211" s="198" t="str">
        <f t="shared" ca="1" si="404"/>
        <v/>
      </c>
      <c r="CC211" s="172" t="str">
        <f t="shared" ca="1" si="405"/>
        <v/>
      </c>
      <c r="CD211" s="198" t="str">
        <f t="shared" ca="1" si="406"/>
        <v/>
      </c>
      <c r="CE211" s="198" t="str">
        <f t="shared" ca="1" si="407"/>
        <v/>
      </c>
      <c r="CF211" s="172" t="str">
        <f t="shared" ca="1" si="408"/>
        <v/>
      </c>
      <c r="CG211" s="198" t="str">
        <f t="shared" ca="1" si="409"/>
        <v/>
      </c>
      <c r="CH211" s="198" t="str">
        <f t="shared" ca="1" si="410"/>
        <v/>
      </c>
      <c r="CI211" s="172" t="str">
        <f t="shared" ca="1" si="411"/>
        <v/>
      </c>
      <c r="CJ211" s="198" t="str">
        <f t="shared" ca="1" si="412"/>
        <v/>
      </c>
      <c r="CK211" s="198" t="str">
        <f t="shared" ca="1" si="413"/>
        <v/>
      </c>
      <c r="CL211" s="172" t="str">
        <f t="shared" ca="1" si="414"/>
        <v/>
      </c>
      <c r="CM211" s="198" t="str">
        <f t="shared" ca="1" si="415"/>
        <v/>
      </c>
      <c r="CN211" s="198" t="str">
        <f t="shared" ca="1" si="416"/>
        <v/>
      </c>
      <c r="CO211" s="172" t="str">
        <f t="shared" ca="1" si="417"/>
        <v/>
      </c>
      <c r="CP211" s="198" t="str">
        <f t="shared" ca="1" si="418"/>
        <v/>
      </c>
      <c r="CQ211" s="198" t="str">
        <f t="shared" ca="1" si="419"/>
        <v/>
      </c>
      <c r="CR211" s="172" t="str">
        <f t="shared" ca="1" si="420"/>
        <v/>
      </c>
      <c r="CS211" s="198" t="str">
        <f t="shared" ca="1" si="421"/>
        <v/>
      </c>
      <c r="CT211" s="198" t="str">
        <f t="shared" ca="1" si="422"/>
        <v/>
      </c>
      <c r="CU211" s="172" t="str">
        <f t="shared" ca="1" si="423"/>
        <v/>
      </c>
      <c r="CV211" s="198" t="str">
        <f t="shared" ca="1" si="424"/>
        <v/>
      </c>
      <c r="CW211" s="198" t="str">
        <f t="shared" ca="1" si="425"/>
        <v/>
      </c>
      <c r="CX211" s="172" t="str">
        <f t="shared" ca="1" si="426"/>
        <v/>
      </c>
      <c r="CY211" s="198" t="str">
        <f t="shared" ca="1" si="427"/>
        <v/>
      </c>
      <c r="CZ211" s="198" t="str">
        <f t="shared" ca="1" si="428"/>
        <v/>
      </c>
      <c r="DA211" s="172" t="str">
        <f t="shared" ca="1" si="429"/>
        <v/>
      </c>
      <c r="DB211" s="198" t="str">
        <f t="shared" ca="1" si="430"/>
        <v/>
      </c>
      <c r="DC211" s="198" t="str">
        <f t="shared" ca="1" si="431"/>
        <v/>
      </c>
      <c r="DD211" s="172" t="str">
        <f t="shared" ca="1" si="432"/>
        <v/>
      </c>
      <c r="DF211" s="177"/>
      <c r="DG211" s="177"/>
      <c r="DH211" s="177"/>
      <c r="DI211" s="328"/>
      <c r="DJ211" s="328"/>
    </row>
    <row r="212" spans="1:114" s="157" customFormat="1" ht="2.1" customHeight="1" thickBot="1">
      <c r="A212" s="211"/>
      <c r="B212" s="212"/>
      <c r="C212" s="215" t="s">
        <v>324</v>
      </c>
      <c r="D212" s="213"/>
      <c r="E212" s="214"/>
      <c r="F212" s="197"/>
      <c r="G212" s="198" t="e">
        <f t="shared" ca="1" si="434"/>
        <v>#REF!</v>
      </c>
      <c r="H212" s="198" t="e">
        <f t="shared" ca="1" si="435"/>
        <v>#REF!</v>
      </c>
      <c r="I212" s="172" t="e">
        <f t="shared" ca="1" si="436"/>
        <v>#REF!</v>
      </c>
      <c r="J212" s="198" t="e">
        <f t="shared" ca="1" si="334"/>
        <v>#REF!</v>
      </c>
      <c r="K212" s="198" t="e">
        <f t="shared" ca="1" si="335"/>
        <v>#REF!</v>
      </c>
      <c r="L212" s="172" t="e">
        <f t="shared" ca="1" si="336"/>
        <v>#REF!</v>
      </c>
      <c r="M212" s="198" t="e">
        <f t="shared" ca="1" si="337"/>
        <v>#REF!</v>
      </c>
      <c r="N212" s="198" t="e">
        <f t="shared" ca="1" si="338"/>
        <v>#REF!</v>
      </c>
      <c r="O212" s="172" t="e">
        <f t="shared" ca="1" si="339"/>
        <v>#REF!</v>
      </c>
      <c r="P212" s="198" t="e">
        <f t="shared" ca="1" si="340"/>
        <v>#REF!</v>
      </c>
      <c r="Q212" s="198" t="e">
        <f t="shared" ca="1" si="341"/>
        <v>#REF!</v>
      </c>
      <c r="R212" s="172" t="e">
        <f t="shared" ca="1" si="342"/>
        <v>#REF!</v>
      </c>
      <c r="S212" s="198" t="e">
        <f t="shared" ca="1" si="343"/>
        <v>#REF!</v>
      </c>
      <c r="T212" s="198" t="e">
        <f t="shared" ca="1" si="344"/>
        <v>#REF!</v>
      </c>
      <c r="U212" s="172" t="e">
        <f t="shared" ca="1" si="345"/>
        <v>#REF!</v>
      </c>
      <c r="V212" s="198" t="e">
        <f t="shared" ca="1" si="346"/>
        <v>#REF!</v>
      </c>
      <c r="W212" s="198" t="e">
        <f t="shared" ca="1" si="347"/>
        <v>#REF!</v>
      </c>
      <c r="X212" s="172" t="e">
        <f t="shared" ca="1" si="348"/>
        <v>#REF!</v>
      </c>
      <c r="Y212" s="198" t="e">
        <f t="shared" ca="1" si="349"/>
        <v>#REF!</v>
      </c>
      <c r="Z212" s="198" t="e">
        <f t="shared" ca="1" si="350"/>
        <v>#REF!</v>
      </c>
      <c r="AA212" s="172" t="e">
        <f t="shared" ca="1" si="351"/>
        <v>#REF!</v>
      </c>
      <c r="AB212" s="198" t="e">
        <f t="shared" ca="1" si="352"/>
        <v>#REF!</v>
      </c>
      <c r="AC212" s="198" t="e">
        <f t="shared" ca="1" si="353"/>
        <v>#REF!</v>
      </c>
      <c r="AD212" s="172" t="e">
        <f t="shared" ca="1" si="354"/>
        <v>#REF!</v>
      </c>
      <c r="AE212" s="198" t="e">
        <f t="shared" ca="1" si="355"/>
        <v>#REF!</v>
      </c>
      <c r="AF212" s="198" t="e">
        <f t="shared" ca="1" si="356"/>
        <v>#REF!</v>
      </c>
      <c r="AG212" s="172" t="e">
        <f t="shared" ca="1" si="357"/>
        <v>#REF!</v>
      </c>
      <c r="AH212" s="198" t="e">
        <f t="shared" ca="1" si="358"/>
        <v>#REF!</v>
      </c>
      <c r="AI212" s="198" t="e">
        <f t="shared" ca="1" si="359"/>
        <v>#REF!</v>
      </c>
      <c r="AJ212" s="172" t="e">
        <f t="shared" ca="1" si="360"/>
        <v>#REF!</v>
      </c>
      <c r="AK212" s="198" t="e">
        <f t="shared" ca="1" si="361"/>
        <v>#REF!</v>
      </c>
      <c r="AL212" s="198" t="e">
        <f t="shared" ca="1" si="362"/>
        <v>#REF!</v>
      </c>
      <c r="AM212" s="172" t="e">
        <f t="shared" ca="1" si="363"/>
        <v>#REF!</v>
      </c>
      <c r="AN212" s="198" t="e">
        <f t="shared" ca="1" si="364"/>
        <v>#REF!</v>
      </c>
      <c r="AO212" s="198" t="e">
        <f t="shared" ca="1" si="365"/>
        <v>#REF!</v>
      </c>
      <c r="AP212" s="172" t="e">
        <f t="shared" ca="1" si="366"/>
        <v>#REF!</v>
      </c>
      <c r="AQ212" s="198" t="e">
        <f t="shared" ca="1" si="367"/>
        <v>#REF!</v>
      </c>
      <c r="AR212" s="198" t="e">
        <f t="shared" ca="1" si="368"/>
        <v>#REF!</v>
      </c>
      <c r="AS212" s="172" t="e">
        <f t="shared" ca="1" si="369"/>
        <v>#REF!</v>
      </c>
      <c r="AT212" s="198" t="e">
        <f t="shared" ca="1" si="370"/>
        <v>#REF!</v>
      </c>
      <c r="AU212" s="198" t="e">
        <f t="shared" ca="1" si="371"/>
        <v>#REF!</v>
      </c>
      <c r="AV212" s="172" t="e">
        <f t="shared" ca="1" si="372"/>
        <v>#REF!</v>
      </c>
      <c r="AW212" s="198" t="e">
        <f t="shared" ca="1" si="373"/>
        <v>#REF!</v>
      </c>
      <c r="AX212" s="198" t="e">
        <f t="shared" ca="1" si="374"/>
        <v>#REF!</v>
      </c>
      <c r="AY212" s="172" t="e">
        <f t="shared" ca="1" si="375"/>
        <v>#REF!</v>
      </c>
      <c r="AZ212" s="198" t="e">
        <f t="shared" ca="1" si="376"/>
        <v>#REF!</v>
      </c>
      <c r="BA212" s="198" t="e">
        <f t="shared" ca="1" si="377"/>
        <v>#REF!</v>
      </c>
      <c r="BB212" s="172" t="e">
        <f t="shared" ca="1" si="378"/>
        <v>#REF!</v>
      </c>
      <c r="BC212" s="198" t="e">
        <f t="shared" ca="1" si="379"/>
        <v>#REF!</v>
      </c>
      <c r="BD212" s="198" t="e">
        <f t="shared" ca="1" si="380"/>
        <v>#REF!</v>
      </c>
      <c r="BE212" s="172" t="e">
        <f t="shared" ca="1" si="381"/>
        <v>#REF!</v>
      </c>
      <c r="BF212" s="198" t="e">
        <f t="shared" ca="1" si="382"/>
        <v>#REF!</v>
      </c>
      <c r="BG212" s="198" t="e">
        <f t="shared" ca="1" si="383"/>
        <v>#REF!</v>
      </c>
      <c r="BH212" s="172" t="e">
        <f t="shared" ca="1" si="384"/>
        <v>#REF!</v>
      </c>
      <c r="BI212" s="198" t="e">
        <f t="shared" ca="1" si="385"/>
        <v>#REF!</v>
      </c>
      <c r="BJ212" s="198" t="e">
        <f t="shared" ca="1" si="386"/>
        <v>#REF!</v>
      </c>
      <c r="BK212" s="172" t="e">
        <f t="shared" ca="1" si="387"/>
        <v>#REF!</v>
      </c>
      <c r="BL212" s="198" t="e">
        <f t="shared" ca="1" si="388"/>
        <v>#REF!</v>
      </c>
      <c r="BM212" s="198" t="e">
        <f t="shared" ca="1" si="389"/>
        <v>#REF!</v>
      </c>
      <c r="BN212" s="172" t="e">
        <f t="shared" ca="1" si="390"/>
        <v>#REF!</v>
      </c>
      <c r="BO212" s="198" t="e">
        <f t="shared" ca="1" si="391"/>
        <v>#REF!</v>
      </c>
      <c r="BP212" s="198" t="e">
        <f t="shared" ca="1" si="392"/>
        <v>#REF!</v>
      </c>
      <c r="BQ212" s="172" t="e">
        <f t="shared" ca="1" si="393"/>
        <v>#REF!</v>
      </c>
      <c r="BR212" s="198" t="e">
        <f t="shared" ca="1" si="394"/>
        <v>#REF!</v>
      </c>
      <c r="BS212" s="198" t="e">
        <f t="shared" ca="1" si="395"/>
        <v>#REF!</v>
      </c>
      <c r="BT212" s="172" t="e">
        <f t="shared" ca="1" si="396"/>
        <v>#REF!</v>
      </c>
      <c r="BU212" s="198" t="e">
        <f t="shared" ca="1" si="397"/>
        <v>#REF!</v>
      </c>
      <c r="BV212" s="198" t="e">
        <f t="shared" ca="1" si="398"/>
        <v>#REF!</v>
      </c>
      <c r="BW212" s="172" t="e">
        <f t="shared" ca="1" si="399"/>
        <v>#REF!</v>
      </c>
      <c r="BX212" s="198" t="e">
        <f t="shared" ca="1" si="400"/>
        <v>#REF!</v>
      </c>
      <c r="BY212" s="198" t="e">
        <f t="shared" ca="1" si="401"/>
        <v>#REF!</v>
      </c>
      <c r="BZ212" s="172" t="e">
        <f t="shared" ca="1" si="402"/>
        <v>#REF!</v>
      </c>
      <c r="CA212" s="198" t="e">
        <f t="shared" ca="1" si="403"/>
        <v>#REF!</v>
      </c>
      <c r="CB212" s="198" t="e">
        <f t="shared" ca="1" si="404"/>
        <v>#REF!</v>
      </c>
      <c r="CC212" s="172" t="e">
        <f t="shared" ca="1" si="405"/>
        <v>#REF!</v>
      </c>
      <c r="CD212" s="198" t="e">
        <f t="shared" ca="1" si="406"/>
        <v>#REF!</v>
      </c>
      <c r="CE212" s="198" t="e">
        <f t="shared" ca="1" si="407"/>
        <v>#REF!</v>
      </c>
      <c r="CF212" s="172" t="e">
        <f t="shared" ca="1" si="408"/>
        <v>#REF!</v>
      </c>
      <c r="CG212" s="198" t="e">
        <f t="shared" ca="1" si="409"/>
        <v>#REF!</v>
      </c>
      <c r="CH212" s="198" t="e">
        <f t="shared" ca="1" si="410"/>
        <v>#REF!</v>
      </c>
      <c r="CI212" s="172" t="e">
        <f t="shared" ca="1" si="411"/>
        <v>#REF!</v>
      </c>
      <c r="CJ212" s="198" t="e">
        <f t="shared" ca="1" si="412"/>
        <v>#REF!</v>
      </c>
      <c r="CK212" s="198" t="e">
        <f t="shared" ca="1" si="413"/>
        <v>#REF!</v>
      </c>
      <c r="CL212" s="172" t="e">
        <f t="shared" ca="1" si="414"/>
        <v>#REF!</v>
      </c>
      <c r="CM212" s="198" t="e">
        <f t="shared" ca="1" si="415"/>
        <v>#REF!</v>
      </c>
      <c r="CN212" s="198" t="e">
        <f t="shared" ca="1" si="416"/>
        <v>#REF!</v>
      </c>
      <c r="CO212" s="172" t="e">
        <f t="shared" ca="1" si="417"/>
        <v>#REF!</v>
      </c>
      <c r="CP212" s="198" t="e">
        <f t="shared" ca="1" si="418"/>
        <v>#REF!</v>
      </c>
      <c r="CQ212" s="198" t="e">
        <f t="shared" ca="1" si="419"/>
        <v>#REF!</v>
      </c>
      <c r="CR212" s="172" t="e">
        <f t="shared" ca="1" si="420"/>
        <v>#REF!</v>
      </c>
      <c r="CS212" s="198" t="e">
        <f t="shared" ca="1" si="421"/>
        <v>#REF!</v>
      </c>
      <c r="CT212" s="198" t="e">
        <f t="shared" ca="1" si="422"/>
        <v>#REF!</v>
      </c>
      <c r="CU212" s="172" t="e">
        <f t="shared" ca="1" si="423"/>
        <v>#REF!</v>
      </c>
      <c r="CV212" s="198" t="e">
        <f t="shared" ca="1" si="424"/>
        <v>#REF!</v>
      </c>
      <c r="CW212" s="198" t="e">
        <f t="shared" ca="1" si="425"/>
        <v>#REF!</v>
      </c>
      <c r="CX212" s="172" t="e">
        <f t="shared" ca="1" si="426"/>
        <v>#REF!</v>
      </c>
      <c r="CY212" s="198" t="e">
        <f t="shared" ca="1" si="427"/>
        <v>#REF!</v>
      </c>
      <c r="CZ212" s="198" t="e">
        <f t="shared" ca="1" si="428"/>
        <v>#REF!</v>
      </c>
      <c r="DA212" s="172" t="e">
        <f t="shared" ca="1" si="429"/>
        <v>#REF!</v>
      </c>
      <c r="DB212" s="198" t="e">
        <f t="shared" ca="1" si="430"/>
        <v>#REF!</v>
      </c>
      <c r="DC212" s="198" t="e">
        <f t="shared" ca="1" si="431"/>
        <v>#REF!</v>
      </c>
      <c r="DD212" s="172" t="e">
        <f t="shared" ca="1" si="432"/>
        <v>#REF!</v>
      </c>
      <c r="DF212" s="178"/>
      <c r="DG212" s="178"/>
      <c r="DH212" s="178"/>
    </row>
    <row r="213" spans="1:114" s="157" customFormat="1" ht="24" customHeight="1">
      <c r="A213" s="391" t="s">
        <v>195</v>
      </c>
      <c r="B213" s="183" t="s">
        <v>325</v>
      </c>
      <c r="C213" s="184" t="e">
        <f t="shared" ref="C213:E219" ca="1" si="440">_xlfn.TEXTJOIN(" / ",TRUE,G213,J213,M213,P213,S213,V213,Y213,AB213,AE213,AH213,AK213,AN213,AQ213,AT213,AW213,AZ213,BC213,BF213,BI213,BL213,BO213,BR213,BU213,BX213,CA213,CD213,CG213,CJ213,CM213,CP213,CS213,CV213,CY213,DB213)</f>
        <v>#NAME?</v>
      </c>
      <c r="D213" s="184" t="e">
        <f t="shared" ca="1" si="440"/>
        <v>#NAME?</v>
      </c>
      <c r="E213" s="200" t="e">
        <f t="shared" ca="1" si="440"/>
        <v>#NAME?</v>
      </c>
      <c r="F213" s="197">
        <f>F211+3</f>
        <v>46</v>
      </c>
      <c r="G213" s="198" t="str">
        <f t="shared" ca="1" si="434"/>
        <v/>
      </c>
      <c r="H213" s="198" t="str">
        <f t="shared" ca="1" si="435"/>
        <v/>
      </c>
      <c r="I213" s="172" t="str">
        <f t="shared" ca="1" si="436"/>
        <v/>
      </c>
      <c r="J213" s="198" t="str">
        <f t="shared" ca="1" si="334"/>
        <v/>
      </c>
      <c r="K213" s="198" t="str">
        <f t="shared" ca="1" si="335"/>
        <v/>
      </c>
      <c r="L213" s="172" t="str">
        <f t="shared" ca="1" si="336"/>
        <v/>
      </c>
      <c r="M213" s="198" t="str">
        <f t="shared" ca="1" si="337"/>
        <v/>
      </c>
      <c r="N213" s="198" t="str">
        <f t="shared" ca="1" si="338"/>
        <v/>
      </c>
      <c r="O213" s="172" t="str">
        <f t="shared" ca="1" si="339"/>
        <v/>
      </c>
      <c r="P213" s="198" t="str">
        <f t="shared" ca="1" si="340"/>
        <v/>
      </c>
      <c r="Q213" s="198" t="str">
        <f t="shared" ca="1" si="341"/>
        <v/>
      </c>
      <c r="R213" s="172" t="str">
        <f t="shared" ca="1" si="342"/>
        <v/>
      </c>
      <c r="S213" s="198" t="str">
        <f t="shared" ca="1" si="343"/>
        <v/>
      </c>
      <c r="T213" s="198" t="str">
        <f t="shared" ca="1" si="344"/>
        <v/>
      </c>
      <c r="U213" s="172" t="str">
        <f t="shared" ca="1" si="345"/>
        <v/>
      </c>
      <c r="V213" s="198" t="str">
        <f t="shared" ca="1" si="346"/>
        <v/>
      </c>
      <c r="W213" s="198" t="str">
        <f t="shared" ca="1" si="347"/>
        <v/>
      </c>
      <c r="X213" s="172" t="str">
        <f t="shared" ca="1" si="348"/>
        <v/>
      </c>
      <c r="Y213" s="198" t="str">
        <f t="shared" ca="1" si="349"/>
        <v/>
      </c>
      <c r="Z213" s="198" t="str">
        <f t="shared" ca="1" si="350"/>
        <v/>
      </c>
      <c r="AA213" s="172" t="str">
        <f t="shared" ca="1" si="351"/>
        <v/>
      </c>
      <c r="AB213" s="198" t="str">
        <f t="shared" ca="1" si="352"/>
        <v/>
      </c>
      <c r="AC213" s="198" t="str">
        <f t="shared" ca="1" si="353"/>
        <v/>
      </c>
      <c r="AD213" s="172" t="str">
        <f t="shared" ca="1" si="354"/>
        <v/>
      </c>
      <c r="AE213" s="198" t="str">
        <f t="shared" ca="1" si="355"/>
        <v/>
      </c>
      <c r="AF213" s="198" t="str">
        <f t="shared" ca="1" si="356"/>
        <v/>
      </c>
      <c r="AG213" s="172" t="str">
        <f t="shared" ca="1" si="357"/>
        <v/>
      </c>
      <c r="AH213" s="198" t="str">
        <f t="shared" ca="1" si="358"/>
        <v/>
      </c>
      <c r="AI213" s="198" t="str">
        <f t="shared" ca="1" si="359"/>
        <v/>
      </c>
      <c r="AJ213" s="172" t="str">
        <f t="shared" ca="1" si="360"/>
        <v/>
      </c>
      <c r="AK213" s="198" t="str">
        <f t="shared" ca="1" si="361"/>
        <v/>
      </c>
      <c r="AL213" s="198" t="str">
        <f t="shared" ca="1" si="362"/>
        <v/>
      </c>
      <c r="AM213" s="172" t="str">
        <f t="shared" ca="1" si="363"/>
        <v/>
      </c>
      <c r="AN213" s="198" t="str">
        <f t="shared" ca="1" si="364"/>
        <v/>
      </c>
      <c r="AO213" s="198" t="str">
        <f t="shared" ca="1" si="365"/>
        <v/>
      </c>
      <c r="AP213" s="172" t="str">
        <f t="shared" ca="1" si="366"/>
        <v/>
      </c>
      <c r="AQ213" s="198" t="str">
        <f t="shared" ca="1" si="367"/>
        <v/>
      </c>
      <c r="AR213" s="198" t="str">
        <f t="shared" ca="1" si="368"/>
        <v/>
      </c>
      <c r="AS213" s="172" t="str">
        <f t="shared" ca="1" si="369"/>
        <v/>
      </c>
      <c r="AT213" s="198" t="str">
        <f t="shared" ca="1" si="370"/>
        <v/>
      </c>
      <c r="AU213" s="198" t="str">
        <f t="shared" ca="1" si="371"/>
        <v/>
      </c>
      <c r="AV213" s="172" t="str">
        <f t="shared" ca="1" si="372"/>
        <v/>
      </c>
      <c r="AW213" s="198" t="str">
        <f t="shared" ca="1" si="373"/>
        <v/>
      </c>
      <c r="AX213" s="198" t="str">
        <f t="shared" ca="1" si="374"/>
        <v/>
      </c>
      <c r="AY213" s="172" t="str">
        <f t="shared" ca="1" si="375"/>
        <v/>
      </c>
      <c r="AZ213" s="198" t="str">
        <f t="shared" ca="1" si="376"/>
        <v/>
      </c>
      <c r="BA213" s="198" t="str">
        <f t="shared" ca="1" si="377"/>
        <v/>
      </c>
      <c r="BB213" s="172" t="str">
        <f t="shared" ca="1" si="378"/>
        <v/>
      </c>
      <c r="BC213" s="198" t="str">
        <f t="shared" ca="1" si="379"/>
        <v/>
      </c>
      <c r="BD213" s="198" t="str">
        <f t="shared" ca="1" si="380"/>
        <v/>
      </c>
      <c r="BE213" s="172" t="str">
        <f t="shared" ca="1" si="381"/>
        <v/>
      </c>
      <c r="BF213" s="198" t="str">
        <f t="shared" ca="1" si="382"/>
        <v/>
      </c>
      <c r="BG213" s="198" t="str">
        <f t="shared" ca="1" si="383"/>
        <v/>
      </c>
      <c r="BH213" s="172" t="str">
        <f t="shared" ca="1" si="384"/>
        <v/>
      </c>
      <c r="BI213" s="198" t="str">
        <f t="shared" ca="1" si="385"/>
        <v/>
      </c>
      <c r="BJ213" s="198" t="str">
        <f t="shared" ca="1" si="386"/>
        <v/>
      </c>
      <c r="BK213" s="172" t="str">
        <f t="shared" ca="1" si="387"/>
        <v/>
      </c>
      <c r="BL213" s="198" t="str">
        <f t="shared" ca="1" si="388"/>
        <v/>
      </c>
      <c r="BM213" s="198" t="str">
        <f t="shared" ca="1" si="389"/>
        <v/>
      </c>
      <c r="BN213" s="172" t="str">
        <f t="shared" ca="1" si="390"/>
        <v/>
      </c>
      <c r="BO213" s="198" t="str">
        <f t="shared" ca="1" si="391"/>
        <v/>
      </c>
      <c r="BP213" s="198" t="str">
        <f t="shared" ca="1" si="392"/>
        <v/>
      </c>
      <c r="BQ213" s="172" t="str">
        <f t="shared" ca="1" si="393"/>
        <v/>
      </c>
      <c r="BR213" s="198" t="str">
        <f t="shared" ca="1" si="394"/>
        <v/>
      </c>
      <c r="BS213" s="198" t="str">
        <f t="shared" ca="1" si="395"/>
        <v/>
      </c>
      <c r="BT213" s="172" t="str">
        <f t="shared" ca="1" si="396"/>
        <v/>
      </c>
      <c r="BU213" s="198" t="str">
        <f t="shared" ca="1" si="397"/>
        <v/>
      </c>
      <c r="BV213" s="198" t="str">
        <f t="shared" ca="1" si="398"/>
        <v/>
      </c>
      <c r="BW213" s="172" t="str">
        <f t="shared" ca="1" si="399"/>
        <v/>
      </c>
      <c r="BX213" s="198" t="str">
        <f t="shared" ca="1" si="400"/>
        <v/>
      </c>
      <c r="BY213" s="198" t="str">
        <f t="shared" ca="1" si="401"/>
        <v/>
      </c>
      <c r="BZ213" s="172" t="str">
        <f t="shared" ca="1" si="402"/>
        <v/>
      </c>
      <c r="CA213" s="198" t="str">
        <f t="shared" ca="1" si="403"/>
        <v/>
      </c>
      <c r="CB213" s="198" t="str">
        <f t="shared" ca="1" si="404"/>
        <v/>
      </c>
      <c r="CC213" s="172" t="str">
        <f t="shared" ca="1" si="405"/>
        <v/>
      </c>
      <c r="CD213" s="198" t="str">
        <f t="shared" ca="1" si="406"/>
        <v/>
      </c>
      <c r="CE213" s="198" t="str">
        <f t="shared" ca="1" si="407"/>
        <v/>
      </c>
      <c r="CF213" s="172" t="str">
        <f t="shared" ca="1" si="408"/>
        <v/>
      </c>
      <c r="CG213" s="198" t="str">
        <f t="shared" ca="1" si="409"/>
        <v/>
      </c>
      <c r="CH213" s="198" t="str">
        <f t="shared" ca="1" si="410"/>
        <v/>
      </c>
      <c r="CI213" s="172" t="str">
        <f t="shared" ca="1" si="411"/>
        <v/>
      </c>
      <c r="CJ213" s="198" t="str">
        <f t="shared" ca="1" si="412"/>
        <v/>
      </c>
      <c r="CK213" s="198" t="str">
        <f t="shared" ca="1" si="413"/>
        <v/>
      </c>
      <c r="CL213" s="172" t="str">
        <f t="shared" ca="1" si="414"/>
        <v/>
      </c>
      <c r="CM213" s="198" t="str">
        <f t="shared" ca="1" si="415"/>
        <v/>
      </c>
      <c r="CN213" s="198" t="str">
        <f t="shared" ca="1" si="416"/>
        <v/>
      </c>
      <c r="CO213" s="172" t="str">
        <f t="shared" ca="1" si="417"/>
        <v/>
      </c>
      <c r="CP213" s="198" t="str">
        <f t="shared" ca="1" si="418"/>
        <v/>
      </c>
      <c r="CQ213" s="198" t="str">
        <f t="shared" ca="1" si="419"/>
        <v/>
      </c>
      <c r="CR213" s="172" t="str">
        <f t="shared" ca="1" si="420"/>
        <v/>
      </c>
      <c r="CS213" s="198" t="str">
        <f t="shared" ca="1" si="421"/>
        <v/>
      </c>
      <c r="CT213" s="198" t="str">
        <f t="shared" ca="1" si="422"/>
        <v/>
      </c>
      <c r="CU213" s="172" t="str">
        <f t="shared" ca="1" si="423"/>
        <v/>
      </c>
      <c r="CV213" s="198" t="str">
        <f t="shared" ca="1" si="424"/>
        <v/>
      </c>
      <c r="CW213" s="198" t="str">
        <f t="shared" ca="1" si="425"/>
        <v/>
      </c>
      <c r="CX213" s="172" t="str">
        <f t="shared" ca="1" si="426"/>
        <v/>
      </c>
      <c r="CY213" s="198" t="str">
        <f t="shared" ca="1" si="427"/>
        <v/>
      </c>
      <c r="CZ213" s="198" t="str">
        <f t="shared" ca="1" si="428"/>
        <v/>
      </c>
      <c r="DA213" s="172" t="str">
        <f t="shared" ca="1" si="429"/>
        <v/>
      </c>
      <c r="DB213" s="198" t="str">
        <f t="shared" ca="1" si="430"/>
        <v/>
      </c>
      <c r="DC213" s="198" t="str">
        <f t="shared" ca="1" si="431"/>
        <v/>
      </c>
      <c r="DD213" s="172" t="str">
        <f t="shared" ca="1" si="432"/>
        <v/>
      </c>
      <c r="DF213" s="177"/>
      <c r="DG213" s="177"/>
      <c r="DH213" s="177"/>
      <c r="DI213" s="328"/>
      <c r="DJ213" s="328"/>
    </row>
    <row r="214" spans="1:114" s="158" customFormat="1" ht="24" customHeight="1">
      <c r="A214" s="392"/>
      <c r="B214" s="185" t="s">
        <v>326</v>
      </c>
      <c r="C214" s="186" t="e">
        <f t="shared" ca="1" si="440"/>
        <v>#NAME?</v>
      </c>
      <c r="D214" s="186" t="e">
        <f t="shared" ca="1" si="440"/>
        <v>#NAME?</v>
      </c>
      <c r="E214" s="201" t="e">
        <f t="shared" ca="1" si="440"/>
        <v>#NAME?</v>
      </c>
      <c r="F214" s="197">
        <f t="shared" ref="F214:F219" si="441">F213+3</f>
        <v>49</v>
      </c>
      <c r="G214" s="198" t="str">
        <f t="shared" ca="1" si="434"/>
        <v/>
      </c>
      <c r="H214" s="198" t="str">
        <f t="shared" ca="1" si="435"/>
        <v/>
      </c>
      <c r="I214" s="172" t="str">
        <f t="shared" ca="1" si="436"/>
        <v/>
      </c>
      <c r="J214" s="198" t="str">
        <f t="shared" ca="1" si="334"/>
        <v/>
      </c>
      <c r="K214" s="198" t="str">
        <f t="shared" ca="1" si="335"/>
        <v/>
      </c>
      <c r="L214" s="172" t="str">
        <f t="shared" ca="1" si="336"/>
        <v/>
      </c>
      <c r="M214" s="198" t="str">
        <f t="shared" ca="1" si="337"/>
        <v/>
      </c>
      <c r="N214" s="198" t="str">
        <f t="shared" ca="1" si="338"/>
        <v/>
      </c>
      <c r="O214" s="172" t="str">
        <f t="shared" ca="1" si="339"/>
        <v/>
      </c>
      <c r="P214" s="198" t="str">
        <f t="shared" ca="1" si="340"/>
        <v/>
      </c>
      <c r="Q214" s="198" t="str">
        <f t="shared" ca="1" si="341"/>
        <v/>
      </c>
      <c r="R214" s="172" t="str">
        <f t="shared" ca="1" si="342"/>
        <v/>
      </c>
      <c r="S214" s="198" t="str">
        <f t="shared" ca="1" si="343"/>
        <v/>
      </c>
      <c r="T214" s="198" t="str">
        <f t="shared" ca="1" si="344"/>
        <v/>
      </c>
      <c r="U214" s="172" t="str">
        <f t="shared" ca="1" si="345"/>
        <v/>
      </c>
      <c r="V214" s="198" t="str">
        <f t="shared" ca="1" si="346"/>
        <v/>
      </c>
      <c r="W214" s="198" t="str">
        <f t="shared" ca="1" si="347"/>
        <v/>
      </c>
      <c r="X214" s="172" t="str">
        <f t="shared" ca="1" si="348"/>
        <v/>
      </c>
      <c r="Y214" s="198" t="str">
        <f t="shared" ca="1" si="349"/>
        <v/>
      </c>
      <c r="Z214" s="198" t="str">
        <f t="shared" ca="1" si="350"/>
        <v/>
      </c>
      <c r="AA214" s="172" t="str">
        <f t="shared" ca="1" si="351"/>
        <v/>
      </c>
      <c r="AB214" s="198" t="str">
        <f t="shared" ca="1" si="352"/>
        <v/>
      </c>
      <c r="AC214" s="198" t="str">
        <f t="shared" ca="1" si="353"/>
        <v/>
      </c>
      <c r="AD214" s="172" t="str">
        <f t="shared" ca="1" si="354"/>
        <v/>
      </c>
      <c r="AE214" s="198" t="str">
        <f t="shared" ca="1" si="355"/>
        <v/>
      </c>
      <c r="AF214" s="198" t="str">
        <f t="shared" ca="1" si="356"/>
        <v/>
      </c>
      <c r="AG214" s="172" t="str">
        <f t="shared" ca="1" si="357"/>
        <v/>
      </c>
      <c r="AH214" s="198" t="str">
        <f t="shared" ca="1" si="358"/>
        <v/>
      </c>
      <c r="AI214" s="198" t="str">
        <f t="shared" ca="1" si="359"/>
        <v/>
      </c>
      <c r="AJ214" s="172" t="str">
        <f t="shared" ca="1" si="360"/>
        <v/>
      </c>
      <c r="AK214" s="198" t="str">
        <f t="shared" ca="1" si="361"/>
        <v/>
      </c>
      <c r="AL214" s="198" t="str">
        <f t="shared" ca="1" si="362"/>
        <v/>
      </c>
      <c r="AM214" s="172" t="str">
        <f t="shared" ca="1" si="363"/>
        <v/>
      </c>
      <c r="AN214" s="198" t="str">
        <f t="shared" ca="1" si="364"/>
        <v/>
      </c>
      <c r="AO214" s="198" t="str">
        <f t="shared" ca="1" si="365"/>
        <v/>
      </c>
      <c r="AP214" s="172" t="str">
        <f t="shared" ca="1" si="366"/>
        <v/>
      </c>
      <c r="AQ214" s="198" t="str">
        <f t="shared" ca="1" si="367"/>
        <v/>
      </c>
      <c r="AR214" s="198" t="str">
        <f t="shared" ca="1" si="368"/>
        <v/>
      </c>
      <c r="AS214" s="172" t="str">
        <f t="shared" ca="1" si="369"/>
        <v/>
      </c>
      <c r="AT214" s="198" t="str">
        <f t="shared" ca="1" si="370"/>
        <v/>
      </c>
      <c r="AU214" s="198" t="str">
        <f t="shared" ca="1" si="371"/>
        <v/>
      </c>
      <c r="AV214" s="172" t="str">
        <f t="shared" ca="1" si="372"/>
        <v/>
      </c>
      <c r="AW214" s="198" t="str">
        <f t="shared" ca="1" si="373"/>
        <v/>
      </c>
      <c r="AX214" s="198" t="str">
        <f t="shared" ca="1" si="374"/>
        <v/>
      </c>
      <c r="AY214" s="172" t="str">
        <f t="shared" ca="1" si="375"/>
        <v/>
      </c>
      <c r="AZ214" s="198" t="str">
        <f t="shared" ca="1" si="376"/>
        <v/>
      </c>
      <c r="BA214" s="198" t="str">
        <f t="shared" ca="1" si="377"/>
        <v/>
      </c>
      <c r="BB214" s="172" t="str">
        <f t="shared" ca="1" si="378"/>
        <v/>
      </c>
      <c r="BC214" s="198" t="str">
        <f t="shared" ca="1" si="379"/>
        <v/>
      </c>
      <c r="BD214" s="198" t="str">
        <f t="shared" ca="1" si="380"/>
        <v/>
      </c>
      <c r="BE214" s="172" t="str">
        <f t="shared" ca="1" si="381"/>
        <v/>
      </c>
      <c r="BF214" s="198" t="str">
        <f t="shared" ca="1" si="382"/>
        <v/>
      </c>
      <c r="BG214" s="198" t="str">
        <f t="shared" ca="1" si="383"/>
        <v/>
      </c>
      <c r="BH214" s="172" t="str">
        <f t="shared" ca="1" si="384"/>
        <v/>
      </c>
      <c r="BI214" s="198" t="str">
        <f t="shared" ca="1" si="385"/>
        <v/>
      </c>
      <c r="BJ214" s="198" t="str">
        <f t="shared" ca="1" si="386"/>
        <v/>
      </c>
      <c r="BK214" s="172" t="str">
        <f t="shared" ca="1" si="387"/>
        <v/>
      </c>
      <c r="BL214" s="198" t="str">
        <f t="shared" ca="1" si="388"/>
        <v/>
      </c>
      <c r="BM214" s="198" t="str">
        <f t="shared" ca="1" si="389"/>
        <v/>
      </c>
      <c r="BN214" s="172" t="str">
        <f t="shared" ca="1" si="390"/>
        <v/>
      </c>
      <c r="BO214" s="198" t="str">
        <f t="shared" ca="1" si="391"/>
        <v/>
      </c>
      <c r="BP214" s="198" t="str">
        <f t="shared" ca="1" si="392"/>
        <v/>
      </c>
      <c r="BQ214" s="172" t="str">
        <f t="shared" ca="1" si="393"/>
        <v/>
      </c>
      <c r="BR214" s="198" t="str">
        <f t="shared" ca="1" si="394"/>
        <v/>
      </c>
      <c r="BS214" s="198" t="str">
        <f t="shared" ca="1" si="395"/>
        <v/>
      </c>
      <c r="BT214" s="172" t="str">
        <f t="shared" ca="1" si="396"/>
        <v/>
      </c>
      <c r="BU214" s="198" t="str">
        <f t="shared" ca="1" si="397"/>
        <v/>
      </c>
      <c r="BV214" s="198" t="str">
        <f t="shared" ca="1" si="398"/>
        <v/>
      </c>
      <c r="BW214" s="172" t="str">
        <f t="shared" ca="1" si="399"/>
        <v/>
      </c>
      <c r="BX214" s="198" t="str">
        <f t="shared" ca="1" si="400"/>
        <v/>
      </c>
      <c r="BY214" s="198" t="str">
        <f t="shared" ca="1" si="401"/>
        <v/>
      </c>
      <c r="BZ214" s="172" t="str">
        <f t="shared" ca="1" si="402"/>
        <v/>
      </c>
      <c r="CA214" s="198" t="str">
        <f t="shared" ca="1" si="403"/>
        <v/>
      </c>
      <c r="CB214" s="198" t="str">
        <f t="shared" ca="1" si="404"/>
        <v/>
      </c>
      <c r="CC214" s="172" t="str">
        <f t="shared" ca="1" si="405"/>
        <v/>
      </c>
      <c r="CD214" s="198" t="str">
        <f t="shared" ca="1" si="406"/>
        <v/>
      </c>
      <c r="CE214" s="198" t="str">
        <f t="shared" ca="1" si="407"/>
        <v/>
      </c>
      <c r="CF214" s="172" t="str">
        <f t="shared" ca="1" si="408"/>
        <v/>
      </c>
      <c r="CG214" s="198" t="str">
        <f t="shared" ca="1" si="409"/>
        <v/>
      </c>
      <c r="CH214" s="198" t="str">
        <f t="shared" ca="1" si="410"/>
        <v/>
      </c>
      <c r="CI214" s="172" t="str">
        <f t="shared" ca="1" si="411"/>
        <v/>
      </c>
      <c r="CJ214" s="198" t="str">
        <f t="shared" ca="1" si="412"/>
        <v/>
      </c>
      <c r="CK214" s="198" t="str">
        <f t="shared" ca="1" si="413"/>
        <v/>
      </c>
      <c r="CL214" s="172" t="str">
        <f t="shared" ca="1" si="414"/>
        <v/>
      </c>
      <c r="CM214" s="198" t="str">
        <f t="shared" ca="1" si="415"/>
        <v/>
      </c>
      <c r="CN214" s="198" t="str">
        <f t="shared" ca="1" si="416"/>
        <v/>
      </c>
      <c r="CO214" s="172" t="str">
        <f t="shared" ca="1" si="417"/>
        <v/>
      </c>
      <c r="CP214" s="198" t="str">
        <f t="shared" ca="1" si="418"/>
        <v/>
      </c>
      <c r="CQ214" s="198" t="str">
        <f t="shared" ca="1" si="419"/>
        <v/>
      </c>
      <c r="CR214" s="172" t="str">
        <f t="shared" ca="1" si="420"/>
        <v/>
      </c>
      <c r="CS214" s="198" t="str">
        <f t="shared" ca="1" si="421"/>
        <v/>
      </c>
      <c r="CT214" s="198" t="str">
        <f t="shared" ca="1" si="422"/>
        <v/>
      </c>
      <c r="CU214" s="172" t="str">
        <f t="shared" ca="1" si="423"/>
        <v/>
      </c>
      <c r="CV214" s="198" t="str">
        <f t="shared" ca="1" si="424"/>
        <v/>
      </c>
      <c r="CW214" s="198" t="str">
        <f t="shared" ca="1" si="425"/>
        <v/>
      </c>
      <c r="CX214" s="172" t="str">
        <f t="shared" ca="1" si="426"/>
        <v/>
      </c>
      <c r="CY214" s="198" t="str">
        <f t="shared" ca="1" si="427"/>
        <v/>
      </c>
      <c r="CZ214" s="198" t="str">
        <f t="shared" ca="1" si="428"/>
        <v/>
      </c>
      <c r="DA214" s="172" t="str">
        <f t="shared" ca="1" si="429"/>
        <v/>
      </c>
      <c r="DB214" s="198" t="str">
        <f t="shared" ca="1" si="430"/>
        <v/>
      </c>
      <c r="DC214" s="198" t="str">
        <f t="shared" ca="1" si="431"/>
        <v/>
      </c>
      <c r="DD214" s="172" t="str">
        <f t="shared" ca="1" si="432"/>
        <v/>
      </c>
      <c r="DF214" s="177"/>
      <c r="DG214" s="177"/>
      <c r="DH214" s="177"/>
      <c r="DI214" s="329"/>
      <c r="DJ214" s="329"/>
    </row>
    <row r="215" spans="1:114" s="158" customFormat="1" ht="24" customHeight="1">
      <c r="A215" s="392"/>
      <c r="B215" s="187" t="s">
        <v>327</v>
      </c>
      <c r="C215" s="186" t="e">
        <f t="shared" ca="1" si="440"/>
        <v>#NAME?</v>
      </c>
      <c r="D215" s="186" t="e">
        <f t="shared" ca="1" si="440"/>
        <v>#NAME?</v>
      </c>
      <c r="E215" s="201" t="e">
        <f t="shared" ca="1" si="440"/>
        <v>#NAME?</v>
      </c>
      <c r="F215" s="197">
        <f t="shared" si="441"/>
        <v>52</v>
      </c>
      <c r="G215" s="198" t="str">
        <f t="shared" ca="1" si="434"/>
        <v/>
      </c>
      <c r="H215" s="198" t="str">
        <f t="shared" ca="1" si="435"/>
        <v/>
      </c>
      <c r="I215" s="172" t="str">
        <f t="shared" ca="1" si="436"/>
        <v/>
      </c>
      <c r="J215" s="198" t="str">
        <f t="shared" ca="1" si="334"/>
        <v/>
      </c>
      <c r="K215" s="198" t="str">
        <f t="shared" ca="1" si="335"/>
        <v/>
      </c>
      <c r="L215" s="172" t="str">
        <f t="shared" ca="1" si="336"/>
        <v/>
      </c>
      <c r="M215" s="198" t="str">
        <f t="shared" ca="1" si="337"/>
        <v/>
      </c>
      <c r="N215" s="198" t="str">
        <f t="shared" ca="1" si="338"/>
        <v/>
      </c>
      <c r="O215" s="172" t="str">
        <f t="shared" ca="1" si="339"/>
        <v/>
      </c>
      <c r="P215" s="198" t="str">
        <f t="shared" ca="1" si="340"/>
        <v/>
      </c>
      <c r="Q215" s="198" t="str">
        <f t="shared" ca="1" si="341"/>
        <v/>
      </c>
      <c r="R215" s="172" t="str">
        <f t="shared" ca="1" si="342"/>
        <v/>
      </c>
      <c r="S215" s="198" t="str">
        <f t="shared" ca="1" si="343"/>
        <v/>
      </c>
      <c r="T215" s="198" t="str">
        <f t="shared" ca="1" si="344"/>
        <v/>
      </c>
      <c r="U215" s="172" t="str">
        <f t="shared" ca="1" si="345"/>
        <v/>
      </c>
      <c r="V215" s="198" t="str">
        <f t="shared" ca="1" si="346"/>
        <v/>
      </c>
      <c r="W215" s="198" t="str">
        <f t="shared" ca="1" si="347"/>
        <v/>
      </c>
      <c r="X215" s="172" t="str">
        <f t="shared" ca="1" si="348"/>
        <v/>
      </c>
      <c r="Y215" s="198" t="str">
        <f t="shared" ca="1" si="349"/>
        <v/>
      </c>
      <c r="Z215" s="198" t="str">
        <f t="shared" ca="1" si="350"/>
        <v/>
      </c>
      <c r="AA215" s="172" t="str">
        <f t="shared" ca="1" si="351"/>
        <v/>
      </c>
      <c r="AB215" s="198" t="str">
        <f t="shared" ca="1" si="352"/>
        <v/>
      </c>
      <c r="AC215" s="198" t="str">
        <f t="shared" ca="1" si="353"/>
        <v/>
      </c>
      <c r="AD215" s="172" t="str">
        <f t="shared" ca="1" si="354"/>
        <v/>
      </c>
      <c r="AE215" s="198" t="str">
        <f t="shared" ca="1" si="355"/>
        <v/>
      </c>
      <c r="AF215" s="198" t="str">
        <f t="shared" ca="1" si="356"/>
        <v/>
      </c>
      <c r="AG215" s="172" t="str">
        <f t="shared" ca="1" si="357"/>
        <v/>
      </c>
      <c r="AH215" s="198" t="str">
        <f t="shared" ca="1" si="358"/>
        <v/>
      </c>
      <c r="AI215" s="198" t="str">
        <f t="shared" ca="1" si="359"/>
        <v/>
      </c>
      <c r="AJ215" s="172" t="str">
        <f t="shared" ca="1" si="360"/>
        <v/>
      </c>
      <c r="AK215" s="198" t="str">
        <f t="shared" ca="1" si="361"/>
        <v/>
      </c>
      <c r="AL215" s="198" t="str">
        <f t="shared" ca="1" si="362"/>
        <v/>
      </c>
      <c r="AM215" s="172" t="str">
        <f t="shared" ca="1" si="363"/>
        <v/>
      </c>
      <c r="AN215" s="198" t="str">
        <f t="shared" ca="1" si="364"/>
        <v/>
      </c>
      <c r="AO215" s="198" t="str">
        <f t="shared" ca="1" si="365"/>
        <v/>
      </c>
      <c r="AP215" s="172" t="str">
        <f t="shared" ca="1" si="366"/>
        <v/>
      </c>
      <c r="AQ215" s="198" t="str">
        <f t="shared" ca="1" si="367"/>
        <v/>
      </c>
      <c r="AR215" s="198" t="str">
        <f t="shared" ca="1" si="368"/>
        <v/>
      </c>
      <c r="AS215" s="172" t="str">
        <f t="shared" ca="1" si="369"/>
        <v/>
      </c>
      <c r="AT215" s="198" t="str">
        <f t="shared" ca="1" si="370"/>
        <v/>
      </c>
      <c r="AU215" s="198" t="str">
        <f t="shared" ca="1" si="371"/>
        <v/>
      </c>
      <c r="AV215" s="172" t="str">
        <f t="shared" ca="1" si="372"/>
        <v/>
      </c>
      <c r="AW215" s="198" t="str">
        <f t="shared" ca="1" si="373"/>
        <v/>
      </c>
      <c r="AX215" s="198" t="str">
        <f t="shared" ca="1" si="374"/>
        <v/>
      </c>
      <c r="AY215" s="172" t="str">
        <f t="shared" ca="1" si="375"/>
        <v/>
      </c>
      <c r="AZ215" s="198" t="str">
        <f t="shared" ca="1" si="376"/>
        <v/>
      </c>
      <c r="BA215" s="198" t="str">
        <f t="shared" ca="1" si="377"/>
        <v/>
      </c>
      <c r="BB215" s="172" t="str">
        <f t="shared" ca="1" si="378"/>
        <v/>
      </c>
      <c r="BC215" s="198" t="str">
        <f t="shared" ca="1" si="379"/>
        <v/>
      </c>
      <c r="BD215" s="198" t="str">
        <f t="shared" ca="1" si="380"/>
        <v/>
      </c>
      <c r="BE215" s="172" t="str">
        <f t="shared" ca="1" si="381"/>
        <v/>
      </c>
      <c r="BF215" s="198" t="str">
        <f t="shared" ca="1" si="382"/>
        <v/>
      </c>
      <c r="BG215" s="198" t="str">
        <f t="shared" ca="1" si="383"/>
        <v/>
      </c>
      <c r="BH215" s="172" t="str">
        <f t="shared" ca="1" si="384"/>
        <v/>
      </c>
      <c r="BI215" s="198" t="str">
        <f t="shared" ca="1" si="385"/>
        <v/>
      </c>
      <c r="BJ215" s="198" t="str">
        <f t="shared" ca="1" si="386"/>
        <v/>
      </c>
      <c r="BK215" s="172" t="str">
        <f t="shared" ca="1" si="387"/>
        <v/>
      </c>
      <c r="BL215" s="198" t="str">
        <f t="shared" ca="1" si="388"/>
        <v/>
      </c>
      <c r="BM215" s="198" t="str">
        <f t="shared" ca="1" si="389"/>
        <v/>
      </c>
      <c r="BN215" s="172" t="str">
        <f t="shared" ca="1" si="390"/>
        <v/>
      </c>
      <c r="BO215" s="198" t="str">
        <f t="shared" ca="1" si="391"/>
        <v/>
      </c>
      <c r="BP215" s="198" t="str">
        <f t="shared" ca="1" si="392"/>
        <v/>
      </c>
      <c r="BQ215" s="172" t="str">
        <f t="shared" ca="1" si="393"/>
        <v/>
      </c>
      <c r="BR215" s="198" t="str">
        <f t="shared" ca="1" si="394"/>
        <v/>
      </c>
      <c r="BS215" s="198" t="str">
        <f t="shared" ca="1" si="395"/>
        <v/>
      </c>
      <c r="BT215" s="172" t="str">
        <f t="shared" ca="1" si="396"/>
        <v/>
      </c>
      <c r="BU215" s="198" t="str">
        <f t="shared" ca="1" si="397"/>
        <v/>
      </c>
      <c r="BV215" s="198" t="str">
        <f t="shared" ca="1" si="398"/>
        <v/>
      </c>
      <c r="BW215" s="172" t="str">
        <f t="shared" ca="1" si="399"/>
        <v/>
      </c>
      <c r="BX215" s="198" t="str">
        <f t="shared" ca="1" si="400"/>
        <v/>
      </c>
      <c r="BY215" s="198" t="str">
        <f t="shared" ca="1" si="401"/>
        <v/>
      </c>
      <c r="BZ215" s="172" t="str">
        <f t="shared" ca="1" si="402"/>
        <v/>
      </c>
      <c r="CA215" s="198" t="str">
        <f t="shared" ca="1" si="403"/>
        <v/>
      </c>
      <c r="CB215" s="198" t="str">
        <f t="shared" ca="1" si="404"/>
        <v/>
      </c>
      <c r="CC215" s="172" t="str">
        <f t="shared" ca="1" si="405"/>
        <v/>
      </c>
      <c r="CD215" s="198" t="str">
        <f t="shared" ca="1" si="406"/>
        <v/>
      </c>
      <c r="CE215" s="198" t="str">
        <f t="shared" ca="1" si="407"/>
        <v/>
      </c>
      <c r="CF215" s="172" t="str">
        <f t="shared" ca="1" si="408"/>
        <v/>
      </c>
      <c r="CG215" s="198" t="str">
        <f t="shared" ca="1" si="409"/>
        <v/>
      </c>
      <c r="CH215" s="198" t="str">
        <f t="shared" ca="1" si="410"/>
        <v/>
      </c>
      <c r="CI215" s="172" t="str">
        <f t="shared" ca="1" si="411"/>
        <v/>
      </c>
      <c r="CJ215" s="198" t="str">
        <f t="shared" ca="1" si="412"/>
        <v/>
      </c>
      <c r="CK215" s="198" t="str">
        <f t="shared" ca="1" si="413"/>
        <v/>
      </c>
      <c r="CL215" s="172" t="str">
        <f t="shared" ca="1" si="414"/>
        <v/>
      </c>
      <c r="CM215" s="198" t="str">
        <f t="shared" ca="1" si="415"/>
        <v/>
      </c>
      <c r="CN215" s="198" t="str">
        <f t="shared" ca="1" si="416"/>
        <v/>
      </c>
      <c r="CO215" s="172" t="str">
        <f t="shared" ca="1" si="417"/>
        <v/>
      </c>
      <c r="CP215" s="198" t="str">
        <f t="shared" ca="1" si="418"/>
        <v/>
      </c>
      <c r="CQ215" s="198" t="str">
        <f t="shared" ca="1" si="419"/>
        <v/>
      </c>
      <c r="CR215" s="172" t="str">
        <f t="shared" ca="1" si="420"/>
        <v/>
      </c>
      <c r="CS215" s="198" t="str">
        <f t="shared" ca="1" si="421"/>
        <v/>
      </c>
      <c r="CT215" s="198" t="str">
        <f t="shared" ca="1" si="422"/>
        <v/>
      </c>
      <c r="CU215" s="172" t="str">
        <f t="shared" ca="1" si="423"/>
        <v/>
      </c>
      <c r="CV215" s="198" t="str">
        <f t="shared" ca="1" si="424"/>
        <v/>
      </c>
      <c r="CW215" s="198" t="str">
        <f t="shared" ca="1" si="425"/>
        <v/>
      </c>
      <c r="CX215" s="172" t="str">
        <f t="shared" ca="1" si="426"/>
        <v/>
      </c>
      <c r="CY215" s="198" t="str">
        <f t="shared" ca="1" si="427"/>
        <v/>
      </c>
      <c r="CZ215" s="198" t="str">
        <f t="shared" ca="1" si="428"/>
        <v/>
      </c>
      <c r="DA215" s="172" t="str">
        <f t="shared" ca="1" si="429"/>
        <v/>
      </c>
      <c r="DB215" s="198" t="str">
        <f t="shared" ca="1" si="430"/>
        <v/>
      </c>
      <c r="DC215" s="198" t="str">
        <f t="shared" ca="1" si="431"/>
        <v/>
      </c>
      <c r="DD215" s="172" t="str">
        <f t="shared" ca="1" si="432"/>
        <v/>
      </c>
      <c r="DF215" s="177"/>
      <c r="DG215" s="177"/>
      <c r="DH215" s="177"/>
      <c r="DI215" s="329"/>
      <c r="DJ215" s="329"/>
    </row>
    <row r="216" spans="1:114" s="158" customFormat="1" ht="24" customHeight="1">
      <c r="A216" s="392"/>
      <c r="B216" s="188" t="s">
        <v>328</v>
      </c>
      <c r="C216" s="186" t="e">
        <f t="shared" ca="1" si="440"/>
        <v>#NAME?</v>
      </c>
      <c r="D216" s="186" t="e">
        <f t="shared" ca="1" si="440"/>
        <v>#NAME?</v>
      </c>
      <c r="E216" s="201" t="e">
        <f t="shared" ca="1" si="440"/>
        <v>#NAME?</v>
      </c>
      <c r="F216" s="197">
        <f t="shared" si="441"/>
        <v>55</v>
      </c>
      <c r="G216" s="198" t="str">
        <f t="shared" ca="1" si="434"/>
        <v/>
      </c>
      <c r="H216" s="198" t="str">
        <f t="shared" ca="1" si="435"/>
        <v/>
      </c>
      <c r="I216" s="172" t="str">
        <f t="shared" ca="1" si="436"/>
        <v/>
      </c>
      <c r="J216" s="198" t="str">
        <f t="shared" ca="1" si="334"/>
        <v/>
      </c>
      <c r="K216" s="198" t="str">
        <f t="shared" ca="1" si="335"/>
        <v/>
      </c>
      <c r="L216" s="172" t="str">
        <f t="shared" ca="1" si="336"/>
        <v/>
      </c>
      <c r="M216" s="198" t="str">
        <f t="shared" ca="1" si="337"/>
        <v/>
      </c>
      <c r="N216" s="198" t="str">
        <f t="shared" ca="1" si="338"/>
        <v/>
      </c>
      <c r="O216" s="172" t="str">
        <f t="shared" ca="1" si="339"/>
        <v/>
      </c>
      <c r="P216" s="198" t="str">
        <f t="shared" ca="1" si="340"/>
        <v/>
      </c>
      <c r="Q216" s="198" t="str">
        <f t="shared" ca="1" si="341"/>
        <v/>
      </c>
      <c r="R216" s="172" t="str">
        <f t="shared" ca="1" si="342"/>
        <v/>
      </c>
      <c r="S216" s="198" t="str">
        <f t="shared" ca="1" si="343"/>
        <v/>
      </c>
      <c r="T216" s="198" t="str">
        <f t="shared" ca="1" si="344"/>
        <v/>
      </c>
      <c r="U216" s="172" t="str">
        <f t="shared" ca="1" si="345"/>
        <v/>
      </c>
      <c r="V216" s="198" t="str">
        <f t="shared" ca="1" si="346"/>
        <v/>
      </c>
      <c r="W216" s="198" t="str">
        <f t="shared" ca="1" si="347"/>
        <v/>
      </c>
      <c r="X216" s="172" t="str">
        <f t="shared" ca="1" si="348"/>
        <v/>
      </c>
      <c r="Y216" s="198" t="str">
        <f t="shared" ca="1" si="349"/>
        <v/>
      </c>
      <c r="Z216" s="198" t="str">
        <f t="shared" ca="1" si="350"/>
        <v/>
      </c>
      <c r="AA216" s="172" t="str">
        <f t="shared" ca="1" si="351"/>
        <v/>
      </c>
      <c r="AB216" s="198" t="str">
        <f t="shared" ca="1" si="352"/>
        <v/>
      </c>
      <c r="AC216" s="198" t="str">
        <f t="shared" ca="1" si="353"/>
        <v/>
      </c>
      <c r="AD216" s="172" t="str">
        <f t="shared" ca="1" si="354"/>
        <v/>
      </c>
      <c r="AE216" s="198" t="str">
        <f t="shared" ca="1" si="355"/>
        <v/>
      </c>
      <c r="AF216" s="198" t="str">
        <f t="shared" ca="1" si="356"/>
        <v/>
      </c>
      <c r="AG216" s="172" t="str">
        <f t="shared" ca="1" si="357"/>
        <v/>
      </c>
      <c r="AH216" s="198" t="str">
        <f t="shared" ca="1" si="358"/>
        <v/>
      </c>
      <c r="AI216" s="198" t="str">
        <f t="shared" ca="1" si="359"/>
        <v/>
      </c>
      <c r="AJ216" s="172" t="str">
        <f t="shared" ca="1" si="360"/>
        <v/>
      </c>
      <c r="AK216" s="198" t="str">
        <f t="shared" ca="1" si="361"/>
        <v/>
      </c>
      <c r="AL216" s="198" t="str">
        <f t="shared" ca="1" si="362"/>
        <v/>
      </c>
      <c r="AM216" s="172" t="str">
        <f t="shared" ca="1" si="363"/>
        <v/>
      </c>
      <c r="AN216" s="198" t="str">
        <f t="shared" ca="1" si="364"/>
        <v/>
      </c>
      <c r="AO216" s="198" t="str">
        <f t="shared" ca="1" si="365"/>
        <v/>
      </c>
      <c r="AP216" s="172" t="str">
        <f t="shared" ca="1" si="366"/>
        <v/>
      </c>
      <c r="AQ216" s="198" t="str">
        <f t="shared" ca="1" si="367"/>
        <v/>
      </c>
      <c r="AR216" s="198" t="str">
        <f t="shared" ca="1" si="368"/>
        <v/>
      </c>
      <c r="AS216" s="172" t="str">
        <f t="shared" ca="1" si="369"/>
        <v/>
      </c>
      <c r="AT216" s="198" t="str">
        <f t="shared" ca="1" si="370"/>
        <v/>
      </c>
      <c r="AU216" s="198" t="str">
        <f t="shared" ca="1" si="371"/>
        <v/>
      </c>
      <c r="AV216" s="172" t="str">
        <f t="shared" ca="1" si="372"/>
        <v/>
      </c>
      <c r="AW216" s="198" t="str">
        <f t="shared" ca="1" si="373"/>
        <v/>
      </c>
      <c r="AX216" s="198" t="str">
        <f t="shared" ca="1" si="374"/>
        <v/>
      </c>
      <c r="AY216" s="172" t="str">
        <f t="shared" ca="1" si="375"/>
        <v/>
      </c>
      <c r="AZ216" s="198" t="str">
        <f t="shared" ca="1" si="376"/>
        <v/>
      </c>
      <c r="BA216" s="198" t="str">
        <f t="shared" ca="1" si="377"/>
        <v/>
      </c>
      <c r="BB216" s="172" t="str">
        <f t="shared" ca="1" si="378"/>
        <v/>
      </c>
      <c r="BC216" s="198" t="str">
        <f t="shared" ca="1" si="379"/>
        <v/>
      </c>
      <c r="BD216" s="198" t="str">
        <f t="shared" ca="1" si="380"/>
        <v/>
      </c>
      <c r="BE216" s="172" t="str">
        <f t="shared" ca="1" si="381"/>
        <v/>
      </c>
      <c r="BF216" s="198" t="str">
        <f t="shared" ca="1" si="382"/>
        <v/>
      </c>
      <c r="BG216" s="198" t="str">
        <f t="shared" ca="1" si="383"/>
        <v/>
      </c>
      <c r="BH216" s="172" t="str">
        <f t="shared" ca="1" si="384"/>
        <v/>
      </c>
      <c r="BI216" s="198" t="str">
        <f t="shared" ca="1" si="385"/>
        <v/>
      </c>
      <c r="BJ216" s="198" t="str">
        <f t="shared" ca="1" si="386"/>
        <v/>
      </c>
      <c r="BK216" s="172" t="str">
        <f t="shared" ca="1" si="387"/>
        <v/>
      </c>
      <c r="BL216" s="198" t="str">
        <f t="shared" ca="1" si="388"/>
        <v/>
      </c>
      <c r="BM216" s="198" t="str">
        <f t="shared" ca="1" si="389"/>
        <v/>
      </c>
      <c r="BN216" s="172" t="str">
        <f t="shared" ca="1" si="390"/>
        <v/>
      </c>
      <c r="BO216" s="198" t="str">
        <f t="shared" ca="1" si="391"/>
        <v/>
      </c>
      <c r="BP216" s="198" t="str">
        <f t="shared" ca="1" si="392"/>
        <v/>
      </c>
      <c r="BQ216" s="172" t="str">
        <f t="shared" ca="1" si="393"/>
        <v/>
      </c>
      <c r="BR216" s="198" t="str">
        <f t="shared" ca="1" si="394"/>
        <v/>
      </c>
      <c r="BS216" s="198" t="str">
        <f t="shared" ca="1" si="395"/>
        <v/>
      </c>
      <c r="BT216" s="172" t="str">
        <f t="shared" ca="1" si="396"/>
        <v/>
      </c>
      <c r="BU216" s="198" t="str">
        <f t="shared" ca="1" si="397"/>
        <v/>
      </c>
      <c r="BV216" s="198" t="str">
        <f t="shared" ca="1" si="398"/>
        <v/>
      </c>
      <c r="BW216" s="172" t="str">
        <f t="shared" ca="1" si="399"/>
        <v/>
      </c>
      <c r="BX216" s="198" t="str">
        <f t="shared" ca="1" si="400"/>
        <v>Физическая культура</v>
      </c>
      <c r="BY216" s="198" t="str">
        <f t="shared" ca="1" si="401"/>
        <v>Талантова Е.А.</v>
      </c>
      <c r="BZ216" s="172" t="str">
        <f t="shared" ca="1" si="402"/>
        <v>стад</v>
      </c>
      <c r="CA216" s="198" t="str">
        <f t="shared" ca="1" si="403"/>
        <v/>
      </c>
      <c r="CB216" s="198" t="str">
        <f t="shared" ca="1" si="404"/>
        <v/>
      </c>
      <c r="CC216" s="172" t="str">
        <f t="shared" ca="1" si="405"/>
        <v/>
      </c>
      <c r="CD216" s="198" t="str">
        <f t="shared" ca="1" si="406"/>
        <v/>
      </c>
      <c r="CE216" s="198" t="str">
        <f t="shared" ca="1" si="407"/>
        <v/>
      </c>
      <c r="CF216" s="172" t="str">
        <f t="shared" ca="1" si="408"/>
        <v/>
      </c>
      <c r="CG216" s="198" t="str">
        <f t="shared" ca="1" si="409"/>
        <v/>
      </c>
      <c r="CH216" s="198" t="str">
        <f t="shared" ca="1" si="410"/>
        <v/>
      </c>
      <c r="CI216" s="172" t="str">
        <f t="shared" ca="1" si="411"/>
        <v/>
      </c>
      <c r="CJ216" s="198" t="str">
        <f t="shared" ca="1" si="412"/>
        <v/>
      </c>
      <c r="CK216" s="198" t="str">
        <f t="shared" ca="1" si="413"/>
        <v/>
      </c>
      <c r="CL216" s="172" t="str">
        <f t="shared" ca="1" si="414"/>
        <v/>
      </c>
      <c r="CM216" s="198" t="str">
        <f t="shared" ca="1" si="415"/>
        <v/>
      </c>
      <c r="CN216" s="198" t="str">
        <f t="shared" ca="1" si="416"/>
        <v/>
      </c>
      <c r="CO216" s="172" t="str">
        <f t="shared" ca="1" si="417"/>
        <v/>
      </c>
      <c r="CP216" s="198" t="str">
        <f t="shared" ca="1" si="418"/>
        <v/>
      </c>
      <c r="CQ216" s="198" t="str">
        <f t="shared" ca="1" si="419"/>
        <v/>
      </c>
      <c r="CR216" s="172" t="str">
        <f t="shared" ca="1" si="420"/>
        <v/>
      </c>
      <c r="CS216" s="198" t="str">
        <f t="shared" ca="1" si="421"/>
        <v/>
      </c>
      <c r="CT216" s="198" t="str">
        <f t="shared" ca="1" si="422"/>
        <v/>
      </c>
      <c r="CU216" s="172" t="str">
        <f t="shared" ca="1" si="423"/>
        <v/>
      </c>
      <c r="CV216" s="198" t="str">
        <f t="shared" ca="1" si="424"/>
        <v/>
      </c>
      <c r="CW216" s="198" t="str">
        <f t="shared" ca="1" si="425"/>
        <v/>
      </c>
      <c r="CX216" s="172" t="str">
        <f t="shared" ca="1" si="426"/>
        <v/>
      </c>
      <c r="CY216" s="198" t="str">
        <f t="shared" ca="1" si="427"/>
        <v/>
      </c>
      <c r="CZ216" s="198" t="str">
        <f t="shared" ca="1" si="428"/>
        <v/>
      </c>
      <c r="DA216" s="172" t="str">
        <f t="shared" ca="1" si="429"/>
        <v/>
      </c>
      <c r="DB216" s="198" t="str">
        <f t="shared" ca="1" si="430"/>
        <v/>
      </c>
      <c r="DC216" s="198" t="str">
        <f t="shared" ca="1" si="431"/>
        <v/>
      </c>
      <c r="DD216" s="172" t="str">
        <f t="shared" ca="1" si="432"/>
        <v/>
      </c>
      <c r="DF216" s="177"/>
      <c r="DG216" s="177"/>
      <c r="DH216" s="177"/>
      <c r="DI216" s="329"/>
      <c r="DJ216" s="329"/>
    </row>
    <row r="217" spans="1:114" s="158" customFormat="1" ht="24" customHeight="1">
      <c r="A217" s="392"/>
      <c r="B217" s="189" t="s">
        <v>329</v>
      </c>
      <c r="C217" s="186" t="e">
        <f t="shared" ca="1" si="440"/>
        <v>#NAME?</v>
      </c>
      <c r="D217" s="186" t="e">
        <f t="shared" ca="1" si="440"/>
        <v>#NAME?</v>
      </c>
      <c r="E217" s="201" t="e">
        <f t="shared" ca="1" si="440"/>
        <v>#NAME?</v>
      </c>
      <c r="F217" s="197">
        <f t="shared" si="441"/>
        <v>58</v>
      </c>
      <c r="G217" s="198" t="str">
        <f t="shared" ca="1" si="434"/>
        <v>Бухгалтерский учет и отчетность в бюджетных организациях</v>
      </c>
      <c r="H217" s="198" t="str">
        <f t="shared" ca="1" si="435"/>
        <v>Антонова Е.И.</v>
      </c>
      <c r="I217" s="172">
        <f t="shared" ca="1" si="436"/>
        <v>5</v>
      </c>
      <c r="J217" s="198" t="str">
        <f t="shared" ca="1" si="334"/>
        <v/>
      </c>
      <c r="K217" s="198" t="str">
        <f t="shared" ca="1" si="335"/>
        <v/>
      </c>
      <c r="L217" s="172" t="str">
        <f t="shared" ca="1" si="336"/>
        <v/>
      </c>
      <c r="M217" s="198" t="str">
        <f t="shared" ca="1" si="337"/>
        <v/>
      </c>
      <c r="N217" s="198" t="str">
        <f t="shared" ca="1" si="338"/>
        <v/>
      </c>
      <c r="O217" s="172" t="str">
        <f t="shared" ca="1" si="339"/>
        <v/>
      </c>
      <c r="P217" s="198" t="str">
        <f t="shared" ca="1" si="340"/>
        <v/>
      </c>
      <c r="Q217" s="198" t="str">
        <f t="shared" ca="1" si="341"/>
        <v/>
      </c>
      <c r="R217" s="172" t="str">
        <f t="shared" ca="1" si="342"/>
        <v/>
      </c>
      <c r="S217" s="198" t="str">
        <f t="shared" ca="1" si="343"/>
        <v/>
      </c>
      <c r="T217" s="198" t="str">
        <f t="shared" ca="1" si="344"/>
        <v/>
      </c>
      <c r="U217" s="172" t="str">
        <f t="shared" ca="1" si="345"/>
        <v/>
      </c>
      <c r="V217" s="198" t="str">
        <f t="shared" ca="1" si="346"/>
        <v/>
      </c>
      <c r="W217" s="198" t="str">
        <f t="shared" ca="1" si="347"/>
        <v/>
      </c>
      <c r="X217" s="172" t="str">
        <f t="shared" ca="1" si="348"/>
        <v/>
      </c>
      <c r="Y217" s="198" t="str">
        <f t="shared" ca="1" si="349"/>
        <v/>
      </c>
      <c r="Z217" s="198" t="str">
        <f t="shared" ca="1" si="350"/>
        <v/>
      </c>
      <c r="AA217" s="172" t="str">
        <f t="shared" ca="1" si="351"/>
        <v/>
      </c>
      <c r="AB217" s="198" t="str">
        <f t="shared" ca="1" si="352"/>
        <v/>
      </c>
      <c r="AC217" s="198" t="str">
        <f t="shared" ca="1" si="353"/>
        <v/>
      </c>
      <c r="AD217" s="172" t="str">
        <f t="shared" ca="1" si="354"/>
        <v/>
      </c>
      <c r="AE217" s="198" t="str">
        <f t="shared" ca="1" si="355"/>
        <v/>
      </c>
      <c r="AF217" s="198" t="str">
        <f t="shared" ca="1" si="356"/>
        <v/>
      </c>
      <c r="AG217" s="172" t="str">
        <f t="shared" ca="1" si="357"/>
        <v/>
      </c>
      <c r="AH217" s="198" t="str">
        <f t="shared" ca="1" si="358"/>
        <v/>
      </c>
      <c r="AI217" s="198" t="str">
        <f t="shared" ca="1" si="359"/>
        <v/>
      </c>
      <c r="AJ217" s="172" t="str">
        <f t="shared" ca="1" si="360"/>
        <v/>
      </c>
      <c r="AK217" s="198" t="str">
        <f t="shared" ca="1" si="361"/>
        <v/>
      </c>
      <c r="AL217" s="198" t="str">
        <f t="shared" ca="1" si="362"/>
        <v/>
      </c>
      <c r="AM217" s="172" t="str">
        <f t="shared" ca="1" si="363"/>
        <v/>
      </c>
      <c r="AN217" s="198" t="str">
        <f t="shared" ca="1" si="364"/>
        <v/>
      </c>
      <c r="AO217" s="198" t="str">
        <f t="shared" ca="1" si="365"/>
        <v/>
      </c>
      <c r="AP217" s="172" t="str">
        <f t="shared" ca="1" si="366"/>
        <v/>
      </c>
      <c r="AQ217" s="198" t="str">
        <f t="shared" ca="1" si="367"/>
        <v/>
      </c>
      <c r="AR217" s="198" t="str">
        <f t="shared" ca="1" si="368"/>
        <v/>
      </c>
      <c r="AS217" s="172" t="str">
        <f t="shared" ca="1" si="369"/>
        <v/>
      </c>
      <c r="AT217" s="198" t="str">
        <f t="shared" ca="1" si="370"/>
        <v/>
      </c>
      <c r="AU217" s="198" t="str">
        <f t="shared" ca="1" si="371"/>
        <v/>
      </c>
      <c r="AV217" s="172" t="str">
        <f t="shared" ca="1" si="372"/>
        <v/>
      </c>
      <c r="AW217" s="198" t="str">
        <f t="shared" ca="1" si="373"/>
        <v/>
      </c>
      <c r="AX217" s="198" t="str">
        <f t="shared" ca="1" si="374"/>
        <v/>
      </c>
      <c r="AY217" s="172" t="str">
        <f t="shared" ca="1" si="375"/>
        <v/>
      </c>
      <c r="AZ217" s="198" t="str">
        <f t="shared" ca="1" si="376"/>
        <v/>
      </c>
      <c r="BA217" s="198" t="str">
        <f t="shared" ca="1" si="377"/>
        <v/>
      </c>
      <c r="BB217" s="172" t="str">
        <f t="shared" ca="1" si="378"/>
        <v/>
      </c>
      <c r="BC217" s="198" t="str">
        <f t="shared" ca="1" si="379"/>
        <v/>
      </c>
      <c r="BD217" s="198" t="str">
        <f t="shared" ca="1" si="380"/>
        <v/>
      </c>
      <c r="BE217" s="172" t="str">
        <f t="shared" ca="1" si="381"/>
        <v/>
      </c>
      <c r="BF217" s="198" t="str">
        <f t="shared" ca="1" si="382"/>
        <v/>
      </c>
      <c r="BG217" s="198" t="str">
        <f t="shared" ca="1" si="383"/>
        <v/>
      </c>
      <c r="BH217" s="172" t="str">
        <f t="shared" ca="1" si="384"/>
        <v/>
      </c>
      <c r="BI217" s="198" t="str">
        <f t="shared" ca="1" si="385"/>
        <v/>
      </c>
      <c r="BJ217" s="198" t="str">
        <f t="shared" ca="1" si="386"/>
        <v/>
      </c>
      <c r="BK217" s="172" t="str">
        <f t="shared" ca="1" si="387"/>
        <v/>
      </c>
      <c r="BL217" s="198" t="str">
        <f t="shared" ca="1" si="388"/>
        <v/>
      </c>
      <c r="BM217" s="198" t="str">
        <f t="shared" ca="1" si="389"/>
        <v/>
      </c>
      <c r="BN217" s="172" t="str">
        <f t="shared" ca="1" si="390"/>
        <v/>
      </c>
      <c r="BO217" s="198" t="str">
        <f t="shared" ca="1" si="391"/>
        <v/>
      </c>
      <c r="BP217" s="198" t="str">
        <f t="shared" ca="1" si="392"/>
        <v/>
      </c>
      <c r="BQ217" s="172" t="str">
        <f t="shared" ca="1" si="393"/>
        <v/>
      </c>
      <c r="BR217" s="198" t="str">
        <f t="shared" ca="1" si="394"/>
        <v/>
      </c>
      <c r="BS217" s="198" t="str">
        <f t="shared" ca="1" si="395"/>
        <v/>
      </c>
      <c r="BT217" s="172" t="str">
        <f t="shared" ca="1" si="396"/>
        <v/>
      </c>
      <c r="BU217" s="198" t="str">
        <f t="shared" ca="1" si="397"/>
        <v/>
      </c>
      <c r="BV217" s="198" t="str">
        <f t="shared" ca="1" si="398"/>
        <v/>
      </c>
      <c r="BW217" s="172" t="str">
        <f t="shared" ca="1" si="399"/>
        <v/>
      </c>
      <c r="BX217" s="198" t="str">
        <f t="shared" ca="1" si="400"/>
        <v/>
      </c>
      <c r="BY217" s="198" t="str">
        <f t="shared" ca="1" si="401"/>
        <v/>
      </c>
      <c r="BZ217" s="172" t="str">
        <f t="shared" ca="1" si="402"/>
        <v/>
      </c>
      <c r="CA217" s="198" t="str">
        <f t="shared" ca="1" si="403"/>
        <v/>
      </c>
      <c r="CB217" s="198" t="str">
        <f t="shared" ca="1" si="404"/>
        <v/>
      </c>
      <c r="CC217" s="172" t="str">
        <f t="shared" ca="1" si="405"/>
        <v/>
      </c>
      <c r="CD217" s="198" t="str">
        <f t="shared" ca="1" si="406"/>
        <v/>
      </c>
      <c r="CE217" s="198" t="str">
        <f t="shared" ca="1" si="407"/>
        <v/>
      </c>
      <c r="CF217" s="172" t="str">
        <f t="shared" ca="1" si="408"/>
        <v/>
      </c>
      <c r="CG217" s="198" t="str">
        <f t="shared" ca="1" si="409"/>
        <v/>
      </c>
      <c r="CH217" s="198" t="str">
        <f t="shared" ca="1" si="410"/>
        <v/>
      </c>
      <c r="CI217" s="172" t="str">
        <f t="shared" ca="1" si="411"/>
        <v/>
      </c>
      <c r="CJ217" s="198" t="str">
        <f t="shared" ca="1" si="412"/>
        <v/>
      </c>
      <c r="CK217" s="198" t="str">
        <f t="shared" ca="1" si="413"/>
        <v/>
      </c>
      <c r="CL217" s="172" t="str">
        <f t="shared" ca="1" si="414"/>
        <v/>
      </c>
      <c r="CM217" s="198" t="str">
        <f t="shared" ca="1" si="415"/>
        <v/>
      </c>
      <c r="CN217" s="198" t="str">
        <f t="shared" ca="1" si="416"/>
        <v/>
      </c>
      <c r="CO217" s="172" t="str">
        <f t="shared" ca="1" si="417"/>
        <v/>
      </c>
      <c r="CP217" s="198" t="str">
        <f t="shared" ca="1" si="418"/>
        <v/>
      </c>
      <c r="CQ217" s="198" t="str">
        <f t="shared" ca="1" si="419"/>
        <v/>
      </c>
      <c r="CR217" s="172" t="str">
        <f t="shared" ca="1" si="420"/>
        <v/>
      </c>
      <c r="CS217" s="198" t="str">
        <f t="shared" ca="1" si="421"/>
        <v/>
      </c>
      <c r="CT217" s="198" t="str">
        <f t="shared" ca="1" si="422"/>
        <v/>
      </c>
      <c r="CU217" s="172" t="str">
        <f t="shared" ca="1" si="423"/>
        <v/>
      </c>
      <c r="CV217" s="198" t="str">
        <f t="shared" ca="1" si="424"/>
        <v/>
      </c>
      <c r="CW217" s="198" t="str">
        <f t="shared" ca="1" si="425"/>
        <v/>
      </c>
      <c r="CX217" s="172" t="str">
        <f t="shared" ca="1" si="426"/>
        <v/>
      </c>
      <c r="CY217" s="198" t="str">
        <f t="shared" ca="1" si="427"/>
        <v/>
      </c>
      <c r="CZ217" s="198" t="str">
        <f t="shared" ca="1" si="428"/>
        <v/>
      </c>
      <c r="DA217" s="172" t="str">
        <f t="shared" ca="1" si="429"/>
        <v/>
      </c>
      <c r="DB217" s="198" t="str">
        <f t="shared" ca="1" si="430"/>
        <v/>
      </c>
      <c r="DC217" s="198" t="str">
        <f t="shared" ca="1" si="431"/>
        <v/>
      </c>
      <c r="DD217" s="172" t="str">
        <f t="shared" ca="1" si="432"/>
        <v/>
      </c>
      <c r="DF217" s="177"/>
      <c r="DG217" s="177"/>
      <c r="DH217" s="177"/>
      <c r="DI217" s="329"/>
      <c r="DJ217" s="329"/>
    </row>
    <row r="218" spans="1:114" s="157" customFormat="1" ht="24" customHeight="1">
      <c r="A218" s="392"/>
      <c r="B218" s="189" t="s">
        <v>330</v>
      </c>
      <c r="C218" s="186" t="e">
        <f t="shared" ca="1" si="440"/>
        <v>#NAME?</v>
      </c>
      <c r="D218" s="186" t="e">
        <f t="shared" ca="1" si="440"/>
        <v>#NAME?</v>
      </c>
      <c r="E218" s="201" t="e">
        <f t="shared" ca="1" si="440"/>
        <v>#NAME?</v>
      </c>
      <c r="F218" s="197">
        <f t="shared" si="441"/>
        <v>61</v>
      </c>
      <c r="G218" s="198" t="str">
        <f t="shared" ca="1" si="434"/>
        <v>Бухгалтерский учет и отчетность в бюджетных организациях</v>
      </c>
      <c r="H218" s="198" t="str">
        <f t="shared" ca="1" si="435"/>
        <v>Антонова Е.И.</v>
      </c>
      <c r="I218" s="172">
        <f t="shared" ca="1" si="436"/>
        <v>5</v>
      </c>
      <c r="J218" s="198" t="str">
        <f t="shared" ca="1" si="334"/>
        <v/>
      </c>
      <c r="K218" s="198" t="str">
        <f t="shared" ca="1" si="335"/>
        <v/>
      </c>
      <c r="L218" s="172" t="str">
        <f t="shared" ca="1" si="336"/>
        <v/>
      </c>
      <c r="M218" s="198" t="str">
        <f t="shared" ca="1" si="337"/>
        <v/>
      </c>
      <c r="N218" s="198" t="str">
        <f t="shared" ca="1" si="338"/>
        <v/>
      </c>
      <c r="O218" s="172" t="str">
        <f t="shared" ca="1" si="339"/>
        <v/>
      </c>
      <c r="P218" s="198" t="str">
        <f t="shared" ca="1" si="340"/>
        <v/>
      </c>
      <c r="Q218" s="198" t="str">
        <f t="shared" ca="1" si="341"/>
        <v/>
      </c>
      <c r="R218" s="172" t="str">
        <f t="shared" ca="1" si="342"/>
        <v/>
      </c>
      <c r="S218" s="198" t="str">
        <f t="shared" ca="1" si="343"/>
        <v/>
      </c>
      <c r="T218" s="198" t="str">
        <f t="shared" ca="1" si="344"/>
        <v/>
      </c>
      <c r="U218" s="172" t="str">
        <f t="shared" ca="1" si="345"/>
        <v/>
      </c>
      <c r="V218" s="198" t="str">
        <f t="shared" ca="1" si="346"/>
        <v/>
      </c>
      <c r="W218" s="198" t="str">
        <f t="shared" ca="1" si="347"/>
        <v/>
      </c>
      <c r="X218" s="172" t="str">
        <f t="shared" ca="1" si="348"/>
        <v/>
      </c>
      <c r="Y218" s="198" t="str">
        <f t="shared" ca="1" si="349"/>
        <v/>
      </c>
      <c r="Z218" s="198" t="str">
        <f t="shared" ca="1" si="350"/>
        <v/>
      </c>
      <c r="AA218" s="172" t="str">
        <f t="shared" ca="1" si="351"/>
        <v/>
      </c>
      <c r="AB218" s="198" t="str">
        <f t="shared" ca="1" si="352"/>
        <v/>
      </c>
      <c r="AC218" s="198" t="str">
        <f t="shared" ca="1" si="353"/>
        <v/>
      </c>
      <c r="AD218" s="172" t="str">
        <f t="shared" ca="1" si="354"/>
        <v/>
      </c>
      <c r="AE218" s="198" t="str">
        <f t="shared" ca="1" si="355"/>
        <v/>
      </c>
      <c r="AF218" s="198" t="str">
        <f t="shared" ca="1" si="356"/>
        <v/>
      </c>
      <c r="AG218" s="172" t="str">
        <f t="shared" ca="1" si="357"/>
        <v/>
      </c>
      <c r="AH218" s="198" t="str">
        <f t="shared" ca="1" si="358"/>
        <v/>
      </c>
      <c r="AI218" s="198" t="str">
        <f t="shared" ca="1" si="359"/>
        <v/>
      </c>
      <c r="AJ218" s="172" t="str">
        <f t="shared" ca="1" si="360"/>
        <v/>
      </c>
      <c r="AK218" s="198" t="str">
        <f t="shared" ca="1" si="361"/>
        <v/>
      </c>
      <c r="AL218" s="198" t="str">
        <f t="shared" ca="1" si="362"/>
        <v/>
      </c>
      <c r="AM218" s="172" t="str">
        <f t="shared" ca="1" si="363"/>
        <v/>
      </c>
      <c r="AN218" s="198" t="str">
        <f t="shared" ca="1" si="364"/>
        <v/>
      </c>
      <c r="AO218" s="198" t="str">
        <f t="shared" ca="1" si="365"/>
        <v/>
      </c>
      <c r="AP218" s="172" t="str">
        <f t="shared" ca="1" si="366"/>
        <v/>
      </c>
      <c r="AQ218" s="198" t="str">
        <f t="shared" ca="1" si="367"/>
        <v/>
      </c>
      <c r="AR218" s="198" t="str">
        <f t="shared" ca="1" si="368"/>
        <v/>
      </c>
      <c r="AS218" s="172" t="str">
        <f t="shared" ca="1" si="369"/>
        <v/>
      </c>
      <c r="AT218" s="198" t="str">
        <f t="shared" ca="1" si="370"/>
        <v/>
      </c>
      <c r="AU218" s="198" t="str">
        <f t="shared" ca="1" si="371"/>
        <v/>
      </c>
      <c r="AV218" s="172" t="str">
        <f t="shared" ca="1" si="372"/>
        <v/>
      </c>
      <c r="AW218" s="198" t="str">
        <f t="shared" ca="1" si="373"/>
        <v/>
      </c>
      <c r="AX218" s="198" t="str">
        <f t="shared" ca="1" si="374"/>
        <v/>
      </c>
      <c r="AY218" s="172" t="str">
        <f t="shared" ca="1" si="375"/>
        <v/>
      </c>
      <c r="AZ218" s="198" t="str">
        <f t="shared" ca="1" si="376"/>
        <v/>
      </c>
      <c r="BA218" s="198" t="str">
        <f t="shared" ca="1" si="377"/>
        <v/>
      </c>
      <c r="BB218" s="172" t="str">
        <f t="shared" ca="1" si="378"/>
        <v/>
      </c>
      <c r="BC218" s="198" t="str">
        <f t="shared" ca="1" si="379"/>
        <v/>
      </c>
      <c r="BD218" s="198" t="str">
        <f t="shared" ca="1" si="380"/>
        <v/>
      </c>
      <c r="BE218" s="172" t="str">
        <f t="shared" ca="1" si="381"/>
        <v/>
      </c>
      <c r="BF218" s="198" t="str">
        <f t="shared" ca="1" si="382"/>
        <v/>
      </c>
      <c r="BG218" s="198" t="str">
        <f t="shared" ca="1" si="383"/>
        <v/>
      </c>
      <c r="BH218" s="172" t="str">
        <f t="shared" ca="1" si="384"/>
        <v/>
      </c>
      <c r="BI218" s="198" t="str">
        <f t="shared" ca="1" si="385"/>
        <v/>
      </c>
      <c r="BJ218" s="198" t="str">
        <f t="shared" ca="1" si="386"/>
        <v/>
      </c>
      <c r="BK218" s="172" t="str">
        <f t="shared" ca="1" si="387"/>
        <v/>
      </c>
      <c r="BL218" s="198" t="str">
        <f t="shared" ca="1" si="388"/>
        <v/>
      </c>
      <c r="BM218" s="198" t="str">
        <f t="shared" ca="1" si="389"/>
        <v/>
      </c>
      <c r="BN218" s="172" t="str">
        <f t="shared" ca="1" si="390"/>
        <v/>
      </c>
      <c r="BO218" s="198" t="str">
        <f t="shared" ca="1" si="391"/>
        <v/>
      </c>
      <c r="BP218" s="198" t="str">
        <f t="shared" ca="1" si="392"/>
        <v/>
      </c>
      <c r="BQ218" s="172" t="str">
        <f t="shared" ca="1" si="393"/>
        <v/>
      </c>
      <c r="BR218" s="198" t="str">
        <f t="shared" ca="1" si="394"/>
        <v/>
      </c>
      <c r="BS218" s="198" t="str">
        <f t="shared" ca="1" si="395"/>
        <v/>
      </c>
      <c r="BT218" s="172" t="str">
        <f t="shared" ca="1" si="396"/>
        <v/>
      </c>
      <c r="BU218" s="198" t="str">
        <f t="shared" ca="1" si="397"/>
        <v/>
      </c>
      <c r="BV218" s="198" t="str">
        <f t="shared" ca="1" si="398"/>
        <v/>
      </c>
      <c r="BW218" s="172" t="str">
        <f t="shared" ca="1" si="399"/>
        <v/>
      </c>
      <c r="BX218" s="198" t="str">
        <f t="shared" ca="1" si="400"/>
        <v/>
      </c>
      <c r="BY218" s="198" t="str">
        <f t="shared" ca="1" si="401"/>
        <v/>
      </c>
      <c r="BZ218" s="172" t="str">
        <f t="shared" ca="1" si="402"/>
        <v/>
      </c>
      <c r="CA218" s="198" t="str">
        <f t="shared" ca="1" si="403"/>
        <v/>
      </c>
      <c r="CB218" s="198" t="str">
        <f t="shared" ca="1" si="404"/>
        <v/>
      </c>
      <c r="CC218" s="172" t="str">
        <f t="shared" ca="1" si="405"/>
        <v/>
      </c>
      <c r="CD218" s="198" t="str">
        <f t="shared" ca="1" si="406"/>
        <v/>
      </c>
      <c r="CE218" s="198" t="str">
        <f t="shared" ca="1" si="407"/>
        <v/>
      </c>
      <c r="CF218" s="172" t="str">
        <f t="shared" ca="1" si="408"/>
        <v/>
      </c>
      <c r="CG218" s="198" t="str">
        <f t="shared" ca="1" si="409"/>
        <v/>
      </c>
      <c r="CH218" s="198" t="str">
        <f t="shared" ca="1" si="410"/>
        <v/>
      </c>
      <c r="CI218" s="172" t="str">
        <f t="shared" ca="1" si="411"/>
        <v/>
      </c>
      <c r="CJ218" s="198" t="str">
        <f t="shared" ca="1" si="412"/>
        <v/>
      </c>
      <c r="CK218" s="198" t="str">
        <f t="shared" ca="1" si="413"/>
        <v/>
      </c>
      <c r="CL218" s="172" t="str">
        <f t="shared" ca="1" si="414"/>
        <v/>
      </c>
      <c r="CM218" s="198" t="str">
        <f t="shared" ca="1" si="415"/>
        <v/>
      </c>
      <c r="CN218" s="198" t="str">
        <f t="shared" ca="1" si="416"/>
        <v/>
      </c>
      <c r="CO218" s="172" t="str">
        <f t="shared" ca="1" si="417"/>
        <v/>
      </c>
      <c r="CP218" s="198" t="str">
        <f t="shared" ca="1" si="418"/>
        <v/>
      </c>
      <c r="CQ218" s="198" t="str">
        <f t="shared" ca="1" si="419"/>
        <v/>
      </c>
      <c r="CR218" s="172" t="str">
        <f t="shared" ca="1" si="420"/>
        <v/>
      </c>
      <c r="CS218" s="198" t="str">
        <f t="shared" ca="1" si="421"/>
        <v/>
      </c>
      <c r="CT218" s="198" t="str">
        <f t="shared" ca="1" si="422"/>
        <v/>
      </c>
      <c r="CU218" s="172" t="str">
        <f t="shared" ca="1" si="423"/>
        <v/>
      </c>
      <c r="CV218" s="198" t="str">
        <f t="shared" ca="1" si="424"/>
        <v/>
      </c>
      <c r="CW218" s="198" t="str">
        <f t="shared" ca="1" si="425"/>
        <v/>
      </c>
      <c r="CX218" s="172" t="str">
        <f t="shared" ca="1" si="426"/>
        <v/>
      </c>
      <c r="CY218" s="198" t="str">
        <f t="shared" ca="1" si="427"/>
        <v/>
      </c>
      <c r="CZ218" s="198" t="str">
        <f t="shared" ca="1" si="428"/>
        <v/>
      </c>
      <c r="DA218" s="172" t="str">
        <f t="shared" ca="1" si="429"/>
        <v/>
      </c>
      <c r="DB218" s="198" t="str">
        <f t="shared" ca="1" si="430"/>
        <v/>
      </c>
      <c r="DC218" s="198" t="str">
        <f t="shared" ca="1" si="431"/>
        <v/>
      </c>
      <c r="DD218" s="172" t="str">
        <f t="shared" ca="1" si="432"/>
        <v/>
      </c>
      <c r="DF218" s="177"/>
      <c r="DG218" s="177"/>
      <c r="DH218" s="177"/>
      <c r="DI218" s="328"/>
      <c r="DJ218" s="328"/>
    </row>
    <row r="219" spans="1:114" s="157" customFormat="1" ht="24" customHeight="1" thickBot="1">
      <c r="A219" s="394"/>
      <c r="B219" s="190" t="s">
        <v>331</v>
      </c>
      <c r="C219" s="191" t="e">
        <f t="shared" ca="1" si="440"/>
        <v>#NAME?</v>
      </c>
      <c r="D219" s="191" t="e">
        <f t="shared" ca="1" si="440"/>
        <v>#NAME?</v>
      </c>
      <c r="E219" s="192" t="e">
        <f t="shared" ca="1" si="440"/>
        <v>#NAME?</v>
      </c>
      <c r="F219" s="197">
        <f t="shared" si="441"/>
        <v>64</v>
      </c>
      <c r="G219" s="198" t="str">
        <f t="shared" ca="1" si="434"/>
        <v/>
      </c>
      <c r="H219" s="198" t="str">
        <f t="shared" ca="1" si="435"/>
        <v/>
      </c>
      <c r="I219" s="172" t="str">
        <f t="shared" ca="1" si="436"/>
        <v/>
      </c>
      <c r="J219" s="198" t="str">
        <f t="shared" ca="1" si="334"/>
        <v/>
      </c>
      <c r="K219" s="198" t="str">
        <f t="shared" ca="1" si="335"/>
        <v/>
      </c>
      <c r="L219" s="172" t="str">
        <f t="shared" ca="1" si="336"/>
        <v/>
      </c>
      <c r="M219" s="198" t="str">
        <f t="shared" ca="1" si="337"/>
        <v/>
      </c>
      <c r="N219" s="198" t="str">
        <f t="shared" ca="1" si="338"/>
        <v/>
      </c>
      <c r="O219" s="172" t="str">
        <f t="shared" ca="1" si="339"/>
        <v/>
      </c>
      <c r="P219" s="198" t="str">
        <f t="shared" ca="1" si="340"/>
        <v/>
      </c>
      <c r="Q219" s="198" t="str">
        <f t="shared" ca="1" si="341"/>
        <v/>
      </c>
      <c r="R219" s="172" t="str">
        <f t="shared" ca="1" si="342"/>
        <v/>
      </c>
      <c r="S219" s="198" t="str">
        <f t="shared" ca="1" si="343"/>
        <v/>
      </c>
      <c r="T219" s="198" t="str">
        <f t="shared" ca="1" si="344"/>
        <v/>
      </c>
      <c r="U219" s="172" t="str">
        <f t="shared" ca="1" si="345"/>
        <v/>
      </c>
      <c r="V219" s="198" t="str">
        <f t="shared" ca="1" si="346"/>
        <v/>
      </c>
      <c r="W219" s="198" t="str">
        <f t="shared" ca="1" si="347"/>
        <v/>
      </c>
      <c r="X219" s="172" t="str">
        <f t="shared" ca="1" si="348"/>
        <v/>
      </c>
      <c r="Y219" s="198" t="str">
        <f t="shared" ca="1" si="349"/>
        <v/>
      </c>
      <c r="Z219" s="198" t="str">
        <f t="shared" ca="1" si="350"/>
        <v/>
      </c>
      <c r="AA219" s="172" t="str">
        <f t="shared" ca="1" si="351"/>
        <v/>
      </c>
      <c r="AB219" s="198" t="str">
        <f t="shared" ca="1" si="352"/>
        <v/>
      </c>
      <c r="AC219" s="198" t="str">
        <f t="shared" ca="1" si="353"/>
        <v/>
      </c>
      <c r="AD219" s="172" t="str">
        <f t="shared" ca="1" si="354"/>
        <v/>
      </c>
      <c r="AE219" s="198" t="str">
        <f t="shared" ca="1" si="355"/>
        <v/>
      </c>
      <c r="AF219" s="198" t="str">
        <f t="shared" ca="1" si="356"/>
        <v/>
      </c>
      <c r="AG219" s="172" t="str">
        <f t="shared" ca="1" si="357"/>
        <v/>
      </c>
      <c r="AH219" s="198" t="str">
        <f t="shared" ca="1" si="358"/>
        <v/>
      </c>
      <c r="AI219" s="198" t="str">
        <f t="shared" ca="1" si="359"/>
        <v/>
      </c>
      <c r="AJ219" s="172" t="str">
        <f t="shared" ca="1" si="360"/>
        <v/>
      </c>
      <c r="AK219" s="198" t="str">
        <f t="shared" ca="1" si="361"/>
        <v/>
      </c>
      <c r="AL219" s="198" t="str">
        <f t="shared" ca="1" si="362"/>
        <v/>
      </c>
      <c r="AM219" s="172" t="str">
        <f t="shared" ca="1" si="363"/>
        <v/>
      </c>
      <c r="AN219" s="198" t="str">
        <f t="shared" ca="1" si="364"/>
        <v/>
      </c>
      <c r="AO219" s="198" t="str">
        <f t="shared" ca="1" si="365"/>
        <v/>
      </c>
      <c r="AP219" s="172" t="str">
        <f t="shared" ca="1" si="366"/>
        <v/>
      </c>
      <c r="AQ219" s="198" t="str">
        <f t="shared" ca="1" si="367"/>
        <v/>
      </c>
      <c r="AR219" s="198" t="str">
        <f t="shared" ca="1" si="368"/>
        <v/>
      </c>
      <c r="AS219" s="172" t="str">
        <f t="shared" ca="1" si="369"/>
        <v/>
      </c>
      <c r="AT219" s="198" t="str">
        <f t="shared" ca="1" si="370"/>
        <v/>
      </c>
      <c r="AU219" s="198" t="str">
        <f t="shared" ca="1" si="371"/>
        <v/>
      </c>
      <c r="AV219" s="172" t="str">
        <f t="shared" ca="1" si="372"/>
        <v/>
      </c>
      <c r="AW219" s="198" t="str">
        <f t="shared" ca="1" si="373"/>
        <v/>
      </c>
      <c r="AX219" s="198" t="str">
        <f t="shared" ca="1" si="374"/>
        <v/>
      </c>
      <c r="AY219" s="172" t="str">
        <f t="shared" ca="1" si="375"/>
        <v/>
      </c>
      <c r="AZ219" s="198" t="str">
        <f t="shared" ca="1" si="376"/>
        <v/>
      </c>
      <c r="BA219" s="198" t="str">
        <f t="shared" ca="1" si="377"/>
        <v/>
      </c>
      <c r="BB219" s="172" t="str">
        <f t="shared" ca="1" si="378"/>
        <v/>
      </c>
      <c r="BC219" s="198" t="str">
        <f t="shared" ca="1" si="379"/>
        <v/>
      </c>
      <c r="BD219" s="198" t="str">
        <f t="shared" ca="1" si="380"/>
        <v/>
      </c>
      <c r="BE219" s="172" t="str">
        <f t="shared" ca="1" si="381"/>
        <v/>
      </c>
      <c r="BF219" s="198" t="str">
        <f t="shared" ca="1" si="382"/>
        <v/>
      </c>
      <c r="BG219" s="198" t="str">
        <f t="shared" ca="1" si="383"/>
        <v/>
      </c>
      <c r="BH219" s="172" t="str">
        <f t="shared" ca="1" si="384"/>
        <v/>
      </c>
      <c r="BI219" s="198" t="str">
        <f t="shared" ca="1" si="385"/>
        <v/>
      </c>
      <c r="BJ219" s="198" t="str">
        <f t="shared" ca="1" si="386"/>
        <v/>
      </c>
      <c r="BK219" s="172" t="str">
        <f t="shared" ca="1" si="387"/>
        <v/>
      </c>
      <c r="BL219" s="198" t="str">
        <f t="shared" ca="1" si="388"/>
        <v/>
      </c>
      <c r="BM219" s="198" t="str">
        <f t="shared" ca="1" si="389"/>
        <v/>
      </c>
      <c r="BN219" s="172" t="str">
        <f t="shared" ca="1" si="390"/>
        <v/>
      </c>
      <c r="BO219" s="198" t="str">
        <f t="shared" ca="1" si="391"/>
        <v/>
      </c>
      <c r="BP219" s="198" t="str">
        <f t="shared" ca="1" si="392"/>
        <v/>
      </c>
      <c r="BQ219" s="172" t="str">
        <f t="shared" ca="1" si="393"/>
        <v/>
      </c>
      <c r="BR219" s="198" t="str">
        <f t="shared" ca="1" si="394"/>
        <v/>
      </c>
      <c r="BS219" s="198" t="str">
        <f t="shared" ca="1" si="395"/>
        <v/>
      </c>
      <c r="BT219" s="172" t="str">
        <f t="shared" ca="1" si="396"/>
        <v/>
      </c>
      <c r="BU219" s="198" t="str">
        <f t="shared" ca="1" si="397"/>
        <v/>
      </c>
      <c r="BV219" s="198" t="str">
        <f t="shared" ca="1" si="398"/>
        <v/>
      </c>
      <c r="BW219" s="172" t="str">
        <f t="shared" ca="1" si="399"/>
        <v/>
      </c>
      <c r="BX219" s="198" t="str">
        <f t="shared" ca="1" si="400"/>
        <v/>
      </c>
      <c r="BY219" s="198" t="str">
        <f t="shared" ca="1" si="401"/>
        <v/>
      </c>
      <c r="BZ219" s="172" t="str">
        <f t="shared" ca="1" si="402"/>
        <v/>
      </c>
      <c r="CA219" s="198" t="str">
        <f t="shared" ca="1" si="403"/>
        <v/>
      </c>
      <c r="CB219" s="198" t="str">
        <f t="shared" ca="1" si="404"/>
        <v/>
      </c>
      <c r="CC219" s="172" t="str">
        <f t="shared" ca="1" si="405"/>
        <v/>
      </c>
      <c r="CD219" s="198" t="str">
        <f t="shared" ca="1" si="406"/>
        <v/>
      </c>
      <c r="CE219" s="198" t="str">
        <f t="shared" ca="1" si="407"/>
        <v/>
      </c>
      <c r="CF219" s="172" t="str">
        <f t="shared" ca="1" si="408"/>
        <v/>
      </c>
      <c r="CG219" s="198" t="str">
        <f t="shared" ca="1" si="409"/>
        <v/>
      </c>
      <c r="CH219" s="198" t="str">
        <f t="shared" ca="1" si="410"/>
        <v/>
      </c>
      <c r="CI219" s="172" t="str">
        <f t="shared" ca="1" si="411"/>
        <v/>
      </c>
      <c r="CJ219" s="198" t="str">
        <f t="shared" ca="1" si="412"/>
        <v/>
      </c>
      <c r="CK219" s="198" t="str">
        <f t="shared" ca="1" si="413"/>
        <v/>
      </c>
      <c r="CL219" s="172" t="str">
        <f t="shared" ca="1" si="414"/>
        <v/>
      </c>
      <c r="CM219" s="198" t="str">
        <f t="shared" ca="1" si="415"/>
        <v/>
      </c>
      <c r="CN219" s="198" t="str">
        <f t="shared" ca="1" si="416"/>
        <v/>
      </c>
      <c r="CO219" s="172" t="str">
        <f t="shared" ca="1" si="417"/>
        <v/>
      </c>
      <c r="CP219" s="198" t="str">
        <f t="shared" ca="1" si="418"/>
        <v/>
      </c>
      <c r="CQ219" s="198" t="str">
        <f t="shared" ca="1" si="419"/>
        <v/>
      </c>
      <c r="CR219" s="172" t="str">
        <f t="shared" ca="1" si="420"/>
        <v/>
      </c>
      <c r="CS219" s="198" t="str">
        <f t="shared" ca="1" si="421"/>
        <v/>
      </c>
      <c r="CT219" s="198" t="str">
        <f t="shared" ca="1" si="422"/>
        <v/>
      </c>
      <c r="CU219" s="172" t="str">
        <f t="shared" ca="1" si="423"/>
        <v/>
      </c>
      <c r="CV219" s="198" t="str">
        <f t="shared" ca="1" si="424"/>
        <v/>
      </c>
      <c r="CW219" s="198" t="str">
        <f t="shared" ca="1" si="425"/>
        <v/>
      </c>
      <c r="CX219" s="172" t="str">
        <f t="shared" ca="1" si="426"/>
        <v/>
      </c>
      <c r="CY219" s="198" t="str">
        <f t="shared" ca="1" si="427"/>
        <v/>
      </c>
      <c r="CZ219" s="198" t="str">
        <f t="shared" ca="1" si="428"/>
        <v/>
      </c>
      <c r="DA219" s="172" t="str">
        <f t="shared" ca="1" si="429"/>
        <v/>
      </c>
      <c r="DB219" s="198" t="str">
        <f t="shared" ca="1" si="430"/>
        <v/>
      </c>
      <c r="DC219" s="198" t="str">
        <f t="shared" ca="1" si="431"/>
        <v/>
      </c>
      <c r="DD219" s="172" t="str">
        <f t="shared" ca="1" si="432"/>
        <v/>
      </c>
      <c r="DF219" s="177"/>
      <c r="DG219" s="177"/>
      <c r="DH219" s="177"/>
      <c r="DI219" s="328"/>
      <c r="DJ219" s="328"/>
    </row>
    <row r="220" spans="1:114" s="157" customFormat="1" ht="2.1" customHeight="1" thickBot="1">
      <c r="A220" s="211"/>
      <c r="B220" s="212"/>
      <c r="C220" s="215" t="s">
        <v>324</v>
      </c>
      <c r="D220" s="213"/>
      <c r="E220" s="214"/>
      <c r="F220" s="197"/>
      <c r="G220" s="198" t="e">
        <f t="shared" ca="1" si="434"/>
        <v>#REF!</v>
      </c>
      <c r="H220" s="198" t="e">
        <f t="shared" ca="1" si="435"/>
        <v>#REF!</v>
      </c>
      <c r="I220" s="172" t="e">
        <f t="shared" ca="1" si="436"/>
        <v>#REF!</v>
      </c>
      <c r="J220" s="198" t="e">
        <f t="shared" ca="1" si="334"/>
        <v>#REF!</v>
      </c>
      <c r="K220" s="198" t="e">
        <f t="shared" ca="1" si="335"/>
        <v>#REF!</v>
      </c>
      <c r="L220" s="172" t="e">
        <f t="shared" ca="1" si="336"/>
        <v>#REF!</v>
      </c>
      <c r="M220" s="198" t="e">
        <f t="shared" ca="1" si="337"/>
        <v>#REF!</v>
      </c>
      <c r="N220" s="198" t="e">
        <f t="shared" ca="1" si="338"/>
        <v>#REF!</v>
      </c>
      <c r="O220" s="172" t="e">
        <f t="shared" ca="1" si="339"/>
        <v>#REF!</v>
      </c>
      <c r="P220" s="198" t="e">
        <f t="shared" ca="1" si="340"/>
        <v>#REF!</v>
      </c>
      <c r="Q220" s="198" t="e">
        <f t="shared" ca="1" si="341"/>
        <v>#REF!</v>
      </c>
      <c r="R220" s="172" t="e">
        <f t="shared" ca="1" si="342"/>
        <v>#REF!</v>
      </c>
      <c r="S220" s="198" t="e">
        <f t="shared" ca="1" si="343"/>
        <v>#REF!</v>
      </c>
      <c r="T220" s="198" t="e">
        <f t="shared" ca="1" si="344"/>
        <v>#REF!</v>
      </c>
      <c r="U220" s="172" t="e">
        <f t="shared" ca="1" si="345"/>
        <v>#REF!</v>
      </c>
      <c r="V220" s="198" t="e">
        <f t="shared" ca="1" si="346"/>
        <v>#REF!</v>
      </c>
      <c r="W220" s="198" t="e">
        <f t="shared" ca="1" si="347"/>
        <v>#REF!</v>
      </c>
      <c r="X220" s="172" t="e">
        <f t="shared" ca="1" si="348"/>
        <v>#REF!</v>
      </c>
      <c r="Y220" s="198" t="e">
        <f t="shared" ca="1" si="349"/>
        <v>#REF!</v>
      </c>
      <c r="Z220" s="198" t="e">
        <f t="shared" ca="1" si="350"/>
        <v>#REF!</v>
      </c>
      <c r="AA220" s="172" t="e">
        <f t="shared" ca="1" si="351"/>
        <v>#REF!</v>
      </c>
      <c r="AB220" s="198" t="e">
        <f t="shared" ca="1" si="352"/>
        <v>#REF!</v>
      </c>
      <c r="AC220" s="198" t="e">
        <f t="shared" ca="1" si="353"/>
        <v>#REF!</v>
      </c>
      <c r="AD220" s="172" t="e">
        <f t="shared" ca="1" si="354"/>
        <v>#REF!</v>
      </c>
      <c r="AE220" s="198" t="e">
        <f t="shared" ca="1" si="355"/>
        <v>#REF!</v>
      </c>
      <c r="AF220" s="198" t="e">
        <f t="shared" ca="1" si="356"/>
        <v>#REF!</v>
      </c>
      <c r="AG220" s="172" t="e">
        <f t="shared" ca="1" si="357"/>
        <v>#REF!</v>
      </c>
      <c r="AH220" s="198" t="e">
        <f t="shared" ca="1" si="358"/>
        <v>#REF!</v>
      </c>
      <c r="AI220" s="198" t="e">
        <f t="shared" ca="1" si="359"/>
        <v>#REF!</v>
      </c>
      <c r="AJ220" s="172" t="e">
        <f t="shared" ca="1" si="360"/>
        <v>#REF!</v>
      </c>
      <c r="AK220" s="198" t="e">
        <f t="shared" ca="1" si="361"/>
        <v>#REF!</v>
      </c>
      <c r="AL220" s="198" t="e">
        <f t="shared" ca="1" si="362"/>
        <v>#REF!</v>
      </c>
      <c r="AM220" s="172" t="e">
        <f t="shared" ca="1" si="363"/>
        <v>#REF!</v>
      </c>
      <c r="AN220" s="198" t="e">
        <f t="shared" ca="1" si="364"/>
        <v>#REF!</v>
      </c>
      <c r="AO220" s="198" t="e">
        <f t="shared" ca="1" si="365"/>
        <v>#REF!</v>
      </c>
      <c r="AP220" s="172" t="e">
        <f t="shared" ca="1" si="366"/>
        <v>#REF!</v>
      </c>
      <c r="AQ220" s="198" t="e">
        <f t="shared" ca="1" si="367"/>
        <v>#REF!</v>
      </c>
      <c r="AR220" s="198" t="e">
        <f t="shared" ca="1" si="368"/>
        <v>#REF!</v>
      </c>
      <c r="AS220" s="172" t="e">
        <f t="shared" ca="1" si="369"/>
        <v>#REF!</v>
      </c>
      <c r="AT220" s="198" t="e">
        <f t="shared" ca="1" si="370"/>
        <v>#REF!</v>
      </c>
      <c r="AU220" s="198" t="e">
        <f t="shared" ca="1" si="371"/>
        <v>#REF!</v>
      </c>
      <c r="AV220" s="172" t="e">
        <f t="shared" ca="1" si="372"/>
        <v>#REF!</v>
      </c>
      <c r="AW220" s="198" t="e">
        <f t="shared" ca="1" si="373"/>
        <v>#REF!</v>
      </c>
      <c r="AX220" s="198" t="e">
        <f t="shared" ca="1" si="374"/>
        <v>#REF!</v>
      </c>
      <c r="AY220" s="172" t="e">
        <f t="shared" ca="1" si="375"/>
        <v>#REF!</v>
      </c>
      <c r="AZ220" s="198" t="e">
        <f t="shared" ca="1" si="376"/>
        <v>#REF!</v>
      </c>
      <c r="BA220" s="198" t="e">
        <f t="shared" ca="1" si="377"/>
        <v>#REF!</v>
      </c>
      <c r="BB220" s="172" t="e">
        <f t="shared" ca="1" si="378"/>
        <v>#REF!</v>
      </c>
      <c r="BC220" s="198" t="e">
        <f t="shared" ca="1" si="379"/>
        <v>#REF!</v>
      </c>
      <c r="BD220" s="198" t="e">
        <f t="shared" ca="1" si="380"/>
        <v>#REF!</v>
      </c>
      <c r="BE220" s="172" t="e">
        <f t="shared" ca="1" si="381"/>
        <v>#REF!</v>
      </c>
      <c r="BF220" s="198" t="e">
        <f t="shared" ca="1" si="382"/>
        <v>#REF!</v>
      </c>
      <c r="BG220" s="198" t="e">
        <f t="shared" ca="1" si="383"/>
        <v>#REF!</v>
      </c>
      <c r="BH220" s="172" t="e">
        <f t="shared" ca="1" si="384"/>
        <v>#REF!</v>
      </c>
      <c r="BI220" s="198" t="e">
        <f t="shared" ca="1" si="385"/>
        <v>#REF!</v>
      </c>
      <c r="BJ220" s="198" t="e">
        <f t="shared" ca="1" si="386"/>
        <v>#REF!</v>
      </c>
      <c r="BK220" s="172" t="e">
        <f t="shared" ca="1" si="387"/>
        <v>#REF!</v>
      </c>
      <c r="BL220" s="198" t="e">
        <f t="shared" ca="1" si="388"/>
        <v>#REF!</v>
      </c>
      <c r="BM220" s="198" t="e">
        <f t="shared" ca="1" si="389"/>
        <v>#REF!</v>
      </c>
      <c r="BN220" s="172" t="e">
        <f t="shared" ca="1" si="390"/>
        <v>#REF!</v>
      </c>
      <c r="BO220" s="198" t="e">
        <f t="shared" ca="1" si="391"/>
        <v>#REF!</v>
      </c>
      <c r="BP220" s="198" t="e">
        <f t="shared" ca="1" si="392"/>
        <v>#REF!</v>
      </c>
      <c r="BQ220" s="172" t="e">
        <f t="shared" ca="1" si="393"/>
        <v>#REF!</v>
      </c>
      <c r="BR220" s="198" t="e">
        <f t="shared" ca="1" si="394"/>
        <v>#REF!</v>
      </c>
      <c r="BS220" s="198" t="e">
        <f t="shared" ca="1" si="395"/>
        <v>#REF!</v>
      </c>
      <c r="BT220" s="172" t="e">
        <f t="shared" ca="1" si="396"/>
        <v>#REF!</v>
      </c>
      <c r="BU220" s="198" t="e">
        <f t="shared" ca="1" si="397"/>
        <v>#REF!</v>
      </c>
      <c r="BV220" s="198" t="e">
        <f t="shared" ca="1" si="398"/>
        <v>#REF!</v>
      </c>
      <c r="BW220" s="172" t="e">
        <f t="shared" ca="1" si="399"/>
        <v>#REF!</v>
      </c>
      <c r="BX220" s="198" t="e">
        <f t="shared" ca="1" si="400"/>
        <v>#REF!</v>
      </c>
      <c r="BY220" s="198" t="e">
        <f t="shared" ca="1" si="401"/>
        <v>#REF!</v>
      </c>
      <c r="BZ220" s="172" t="e">
        <f t="shared" ca="1" si="402"/>
        <v>#REF!</v>
      </c>
      <c r="CA220" s="198" t="e">
        <f t="shared" ca="1" si="403"/>
        <v>#REF!</v>
      </c>
      <c r="CB220" s="198" t="e">
        <f t="shared" ca="1" si="404"/>
        <v>#REF!</v>
      </c>
      <c r="CC220" s="172" t="e">
        <f t="shared" ca="1" si="405"/>
        <v>#REF!</v>
      </c>
      <c r="CD220" s="198" t="e">
        <f t="shared" ca="1" si="406"/>
        <v>#REF!</v>
      </c>
      <c r="CE220" s="198" t="e">
        <f t="shared" ca="1" si="407"/>
        <v>#REF!</v>
      </c>
      <c r="CF220" s="172" t="e">
        <f t="shared" ca="1" si="408"/>
        <v>#REF!</v>
      </c>
      <c r="CG220" s="198" t="e">
        <f t="shared" ca="1" si="409"/>
        <v>#REF!</v>
      </c>
      <c r="CH220" s="198" t="e">
        <f t="shared" ca="1" si="410"/>
        <v>#REF!</v>
      </c>
      <c r="CI220" s="172" t="e">
        <f t="shared" ca="1" si="411"/>
        <v>#REF!</v>
      </c>
      <c r="CJ220" s="198" t="e">
        <f t="shared" ca="1" si="412"/>
        <v>#REF!</v>
      </c>
      <c r="CK220" s="198" t="e">
        <f t="shared" ca="1" si="413"/>
        <v>#REF!</v>
      </c>
      <c r="CL220" s="172" t="e">
        <f t="shared" ca="1" si="414"/>
        <v>#REF!</v>
      </c>
      <c r="CM220" s="198" t="e">
        <f t="shared" ca="1" si="415"/>
        <v>#REF!</v>
      </c>
      <c r="CN220" s="198" t="e">
        <f t="shared" ca="1" si="416"/>
        <v>#REF!</v>
      </c>
      <c r="CO220" s="172" t="e">
        <f t="shared" ca="1" si="417"/>
        <v>#REF!</v>
      </c>
      <c r="CP220" s="198" t="e">
        <f t="shared" ca="1" si="418"/>
        <v>#REF!</v>
      </c>
      <c r="CQ220" s="198" t="e">
        <f t="shared" ca="1" si="419"/>
        <v>#REF!</v>
      </c>
      <c r="CR220" s="172" t="e">
        <f t="shared" ca="1" si="420"/>
        <v>#REF!</v>
      </c>
      <c r="CS220" s="198" t="e">
        <f t="shared" ca="1" si="421"/>
        <v>#REF!</v>
      </c>
      <c r="CT220" s="198" t="e">
        <f t="shared" ca="1" si="422"/>
        <v>#REF!</v>
      </c>
      <c r="CU220" s="172" t="e">
        <f t="shared" ca="1" si="423"/>
        <v>#REF!</v>
      </c>
      <c r="CV220" s="198" t="e">
        <f t="shared" ca="1" si="424"/>
        <v>#REF!</v>
      </c>
      <c r="CW220" s="198" t="e">
        <f t="shared" ca="1" si="425"/>
        <v>#REF!</v>
      </c>
      <c r="CX220" s="172" t="e">
        <f t="shared" ca="1" si="426"/>
        <v>#REF!</v>
      </c>
      <c r="CY220" s="198" t="e">
        <f t="shared" ca="1" si="427"/>
        <v>#REF!</v>
      </c>
      <c r="CZ220" s="198" t="e">
        <f t="shared" ca="1" si="428"/>
        <v>#REF!</v>
      </c>
      <c r="DA220" s="172" t="e">
        <f t="shared" ca="1" si="429"/>
        <v>#REF!</v>
      </c>
      <c r="DB220" s="198" t="e">
        <f t="shared" ca="1" si="430"/>
        <v>#REF!</v>
      </c>
      <c r="DC220" s="198" t="e">
        <f t="shared" ca="1" si="431"/>
        <v>#REF!</v>
      </c>
      <c r="DD220" s="172" t="e">
        <f t="shared" ca="1" si="432"/>
        <v>#REF!</v>
      </c>
      <c r="DF220" s="178"/>
      <c r="DG220" s="178"/>
      <c r="DH220" s="178"/>
    </row>
    <row r="221" spans="1:114" s="157" customFormat="1" ht="24" customHeight="1">
      <c r="A221" s="386" t="s">
        <v>231</v>
      </c>
      <c r="B221" s="183" t="s">
        <v>325</v>
      </c>
      <c r="C221" s="184" t="e">
        <f t="shared" ref="C221:E227" ca="1" si="442">_xlfn.TEXTJOIN(" / ",TRUE,G221,J221,M221,P221,S221,V221,Y221,AB221,AE221,AH221,AK221,AN221,AQ221,AT221,AW221,AZ221,BC221,BF221,BI221,BL221,BO221,BR221,BU221,BX221,CA221,CD221,CG221,CJ221,CM221,CP221,CS221,CV221,CY221,DB221)</f>
        <v>#NAME?</v>
      </c>
      <c r="D221" s="184" t="e">
        <f t="shared" ca="1" si="442"/>
        <v>#NAME?</v>
      </c>
      <c r="E221" s="200" t="e">
        <f t="shared" ca="1" si="442"/>
        <v>#NAME?</v>
      </c>
      <c r="F221" s="197">
        <f>F219+3</f>
        <v>67</v>
      </c>
      <c r="G221" s="198" t="str">
        <f t="shared" ca="1" si="434"/>
        <v/>
      </c>
      <c r="H221" s="198" t="str">
        <f t="shared" ca="1" si="435"/>
        <v/>
      </c>
      <c r="I221" s="172" t="str">
        <f t="shared" ca="1" si="436"/>
        <v/>
      </c>
      <c r="J221" s="198" t="str">
        <f t="shared" ca="1" si="334"/>
        <v/>
      </c>
      <c r="K221" s="198" t="str">
        <f t="shared" ca="1" si="335"/>
        <v/>
      </c>
      <c r="L221" s="172" t="str">
        <f t="shared" ca="1" si="336"/>
        <v/>
      </c>
      <c r="M221" s="198" t="str">
        <f t="shared" ca="1" si="337"/>
        <v/>
      </c>
      <c r="N221" s="198" t="str">
        <f t="shared" ca="1" si="338"/>
        <v/>
      </c>
      <c r="O221" s="172" t="str">
        <f t="shared" ca="1" si="339"/>
        <v/>
      </c>
      <c r="P221" s="198" t="str">
        <f t="shared" ca="1" si="340"/>
        <v/>
      </c>
      <c r="Q221" s="198" t="str">
        <f t="shared" ca="1" si="341"/>
        <v/>
      </c>
      <c r="R221" s="172" t="str">
        <f t="shared" ca="1" si="342"/>
        <v/>
      </c>
      <c r="S221" s="198" t="str">
        <f t="shared" ca="1" si="343"/>
        <v/>
      </c>
      <c r="T221" s="198" t="str">
        <f t="shared" ca="1" si="344"/>
        <v/>
      </c>
      <c r="U221" s="172" t="str">
        <f t="shared" ca="1" si="345"/>
        <v/>
      </c>
      <c r="V221" s="198" t="str">
        <f t="shared" ca="1" si="346"/>
        <v>1С:Бухгалтерия</v>
      </c>
      <c r="W221" s="198" t="str">
        <f t="shared" ca="1" si="347"/>
        <v>Юргина Л.А.</v>
      </c>
      <c r="X221" s="172">
        <f t="shared" ca="1" si="348"/>
        <v>11</v>
      </c>
      <c r="Y221" s="198" t="str">
        <f t="shared" ca="1" si="349"/>
        <v/>
      </c>
      <c r="Z221" s="198" t="str">
        <f t="shared" ca="1" si="350"/>
        <v/>
      </c>
      <c r="AA221" s="172" t="str">
        <f t="shared" ca="1" si="351"/>
        <v/>
      </c>
      <c r="AB221" s="198" t="str">
        <f t="shared" ca="1" si="352"/>
        <v/>
      </c>
      <c r="AC221" s="198" t="str">
        <f t="shared" ca="1" si="353"/>
        <v/>
      </c>
      <c r="AD221" s="172" t="str">
        <f t="shared" ca="1" si="354"/>
        <v/>
      </c>
      <c r="AE221" s="198" t="str">
        <f t="shared" ca="1" si="355"/>
        <v/>
      </c>
      <c r="AF221" s="198" t="str">
        <f t="shared" ca="1" si="356"/>
        <v/>
      </c>
      <c r="AG221" s="172" t="str">
        <f t="shared" ca="1" si="357"/>
        <v/>
      </c>
      <c r="AH221" s="198" t="str">
        <f t="shared" ca="1" si="358"/>
        <v/>
      </c>
      <c r="AI221" s="198" t="str">
        <f t="shared" ca="1" si="359"/>
        <v/>
      </c>
      <c r="AJ221" s="172" t="str">
        <f t="shared" ca="1" si="360"/>
        <v/>
      </c>
      <c r="AK221" s="198" t="str">
        <f t="shared" ca="1" si="361"/>
        <v/>
      </c>
      <c r="AL221" s="198" t="str">
        <f t="shared" ca="1" si="362"/>
        <v/>
      </c>
      <c r="AM221" s="172" t="str">
        <f t="shared" ca="1" si="363"/>
        <v/>
      </c>
      <c r="AN221" s="198" t="str">
        <f t="shared" ca="1" si="364"/>
        <v/>
      </c>
      <c r="AO221" s="198" t="str">
        <f t="shared" ca="1" si="365"/>
        <v/>
      </c>
      <c r="AP221" s="172" t="str">
        <f t="shared" ca="1" si="366"/>
        <v/>
      </c>
      <c r="AQ221" s="198" t="str">
        <f t="shared" ca="1" si="367"/>
        <v/>
      </c>
      <c r="AR221" s="198" t="str">
        <f t="shared" ca="1" si="368"/>
        <v/>
      </c>
      <c r="AS221" s="172" t="str">
        <f t="shared" ca="1" si="369"/>
        <v/>
      </c>
      <c r="AT221" s="198" t="str">
        <f t="shared" ca="1" si="370"/>
        <v/>
      </c>
      <c r="AU221" s="198" t="str">
        <f t="shared" ca="1" si="371"/>
        <v/>
      </c>
      <c r="AV221" s="172" t="str">
        <f t="shared" ca="1" si="372"/>
        <v/>
      </c>
      <c r="AW221" s="198" t="str">
        <f t="shared" ca="1" si="373"/>
        <v/>
      </c>
      <c r="AX221" s="198" t="str">
        <f t="shared" ca="1" si="374"/>
        <v/>
      </c>
      <c r="AY221" s="172" t="str">
        <f t="shared" ca="1" si="375"/>
        <v/>
      </c>
      <c r="AZ221" s="198" t="str">
        <f t="shared" ca="1" si="376"/>
        <v/>
      </c>
      <c r="BA221" s="198" t="str">
        <f t="shared" ca="1" si="377"/>
        <v/>
      </c>
      <c r="BB221" s="172" t="str">
        <f t="shared" ca="1" si="378"/>
        <v/>
      </c>
      <c r="BC221" s="198" t="str">
        <f t="shared" ca="1" si="379"/>
        <v/>
      </c>
      <c r="BD221" s="198" t="str">
        <f t="shared" ca="1" si="380"/>
        <v/>
      </c>
      <c r="BE221" s="172" t="str">
        <f t="shared" ca="1" si="381"/>
        <v/>
      </c>
      <c r="BF221" s="198" t="str">
        <f t="shared" ca="1" si="382"/>
        <v/>
      </c>
      <c r="BG221" s="198" t="str">
        <f t="shared" ca="1" si="383"/>
        <v/>
      </c>
      <c r="BH221" s="172" t="str">
        <f t="shared" ca="1" si="384"/>
        <v/>
      </c>
      <c r="BI221" s="198" t="str">
        <f t="shared" ca="1" si="385"/>
        <v/>
      </c>
      <c r="BJ221" s="198" t="str">
        <f t="shared" ca="1" si="386"/>
        <v/>
      </c>
      <c r="BK221" s="172" t="str">
        <f t="shared" ca="1" si="387"/>
        <v/>
      </c>
      <c r="BL221" s="198" t="str">
        <f t="shared" ca="1" si="388"/>
        <v/>
      </c>
      <c r="BM221" s="198" t="str">
        <f t="shared" ca="1" si="389"/>
        <v/>
      </c>
      <c r="BN221" s="172" t="str">
        <f t="shared" ca="1" si="390"/>
        <v/>
      </c>
      <c r="BO221" s="198" t="str">
        <f t="shared" ca="1" si="391"/>
        <v/>
      </c>
      <c r="BP221" s="198" t="str">
        <f t="shared" ca="1" si="392"/>
        <v/>
      </c>
      <c r="BQ221" s="172" t="str">
        <f t="shared" ca="1" si="393"/>
        <v/>
      </c>
      <c r="BR221" s="198" t="str">
        <f t="shared" ca="1" si="394"/>
        <v/>
      </c>
      <c r="BS221" s="198" t="str">
        <f t="shared" ca="1" si="395"/>
        <v/>
      </c>
      <c r="BT221" s="172" t="str">
        <f t="shared" ca="1" si="396"/>
        <v/>
      </c>
      <c r="BU221" s="198" t="str">
        <f t="shared" ca="1" si="397"/>
        <v/>
      </c>
      <c r="BV221" s="198" t="str">
        <f t="shared" ca="1" si="398"/>
        <v/>
      </c>
      <c r="BW221" s="172" t="str">
        <f t="shared" ca="1" si="399"/>
        <v/>
      </c>
      <c r="BX221" s="198" t="str">
        <f t="shared" ca="1" si="400"/>
        <v/>
      </c>
      <c r="BY221" s="198" t="str">
        <f t="shared" ca="1" si="401"/>
        <v/>
      </c>
      <c r="BZ221" s="172" t="str">
        <f t="shared" ca="1" si="402"/>
        <v/>
      </c>
      <c r="CA221" s="198" t="str">
        <f t="shared" ca="1" si="403"/>
        <v/>
      </c>
      <c r="CB221" s="198" t="str">
        <f t="shared" ca="1" si="404"/>
        <v/>
      </c>
      <c r="CC221" s="172" t="str">
        <f t="shared" ca="1" si="405"/>
        <v/>
      </c>
      <c r="CD221" s="198" t="str">
        <f t="shared" ca="1" si="406"/>
        <v/>
      </c>
      <c r="CE221" s="198" t="str">
        <f t="shared" ca="1" si="407"/>
        <v/>
      </c>
      <c r="CF221" s="172" t="str">
        <f t="shared" ca="1" si="408"/>
        <v/>
      </c>
      <c r="CG221" s="198" t="str">
        <f t="shared" ca="1" si="409"/>
        <v/>
      </c>
      <c r="CH221" s="198" t="str">
        <f t="shared" ca="1" si="410"/>
        <v/>
      </c>
      <c r="CI221" s="172" t="str">
        <f t="shared" ca="1" si="411"/>
        <v/>
      </c>
      <c r="CJ221" s="198" t="str">
        <f t="shared" ca="1" si="412"/>
        <v/>
      </c>
      <c r="CK221" s="198" t="str">
        <f t="shared" ca="1" si="413"/>
        <v/>
      </c>
      <c r="CL221" s="172" t="str">
        <f t="shared" ca="1" si="414"/>
        <v/>
      </c>
      <c r="CM221" s="198" t="str">
        <f t="shared" ca="1" si="415"/>
        <v/>
      </c>
      <c r="CN221" s="198" t="str">
        <f t="shared" ca="1" si="416"/>
        <v/>
      </c>
      <c r="CO221" s="172" t="str">
        <f t="shared" ca="1" si="417"/>
        <v/>
      </c>
      <c r="CP221" s="198" t="str">
        <f t="shared" ca="1" si="418"/>
        <v/>
      </c>
      <c r="CQ221" s="198" t="str">
        <f t="shared" ca="1" si="419"/>
        <v/>
      </c>
      <c r="CR221" s="172" t="str">
        <f t="shared" ca="1" si="420"/>
        <v/>
      </c>
      <c r="CS221" s="198" t="str">
        <f t="shared" ca="1" si="421"/>
        <v/>
      </c>
      <c r="CT221" s="198" t="str">
        <f t="shared" ca="1" si="422"/>
        <v/>
      </c>
      <c r="CU221" s="172" t="str">
        <f t="shared" ca="1" si="423"/>
        <v/>
      </c>
      <c r="CV221" s="198" t="str">
        <f t="shared" ca="1" si="424"/>
        <v/>
      </c>
      <c r="CW221" s="198" t="str">
        <f t="shared" ca="1" si="425"/>
        <v/>
      </c>
      <c r="CX221" s="172" t="str">
        <f t="shared" ca="1" si="426"/>
        <v/>
      </c>
      <c r="CY221" s="198" t="str">
        <f t="shared" ca="1" si="427"/>
        <v/>
      </c>
      <c r="CZ221" s="198" t="str">
        <f t="shared" ca="1" si="428"/>
        <v/>
      </c>
      <c r="DA221" s="172" t="str">
        <f t="shared" ca="1" si="429"/>
        <v/>
      </c>
      <c r="DB221" s="198" t="str">
        <f t="shared" ca="1" si="430"/>
        <v/>
      </c>
      <c r="DC221" s="198" t="str">
        <f t="shared" ca="1" si="431"/>
        <v/>
      </c>
      <c r="DD221" s="172" t="str">
        <f t="shared" ca="1" si="432"/>
        <v/>
      </c>
      <c r="DF221" s="177"/>
      <c r="DG221" s="177"/>
      <c r="DH221" s="177"/>
      <c r="DI221" s="328"/>
      <c r="DJ221" s="328"/>
    </row>
    <row r="222" spans="1:114" s="157" customFormat="1" ht="24" customHeight="1">
      <c r="A222" s="388"/>
      <c r="B222" s="185" t="s">
        <v>326</v>
      </c>
      <c r="C222" s="186" t="e">
        <f t="shared" ca="1" si="442"/>
        <v>#NAME?</v>
      </c>
      <c r="D222" s="186" t="e">
        <f t="shared" ca="1" si="442"/>
        <v>#NAME?</v>
      </c>
      <c r="E222" s="201" t="e">
        <f t="shared" ca="1" si="442"/>
        <v>#NAME?</v>
      </c>
      <c r="F222" s="197">
        <f t="shared" ref="F222:F227" si="443">F221+3</f>
        <v>70</v>
      </c>
      <c r="G222" s="198" t="str">
        <f t="shared" ca="1" si="434"/>
        <v/>
      </c>
      <c r="H222" s="198" t="str">
        <f t="shared" ca="1" si="435"/>
        <v/>
      </c>
      <c r="I222" s="172" t="str">
        <f t="shared" ca="1" si="436"/>
        <v/>
      </c>
      <c r="J222" s="198" t="str">
        <f t="shared" ca="1" si="334"/>
        <v/>
      </c>
      <c r="K222" s="198" t="str">
        <f t="shared" ca="1" si="335"/>
        <v/>
      </c>
      <c r="L222" s="172" t="str">
        <f t="shared" ca="1" si="336"/>
        <v/>
      </c>
      <c r="M222" s="198" t="str">
        <f t="shared" ca="1" si="337"/>
        <v/>
      </c>
      <c r="N222" s="198" t="str">
        <f t="shared" ca="1" si="338"/>
        <v/>
      </c>
      <c r="O222" s="172" t="str">
        <f t="shared" ca="1" si="339"/>
        <v/>
      </c>
      <c r="P222" s="198" t="str">
        <f t="shared" ca="1" si="340"/>
        <v/>
      </c>
      <c r="Q222" s="198" t="str">
        <f t="shared" ca="1" si="341"/>
        <v/>
      </c>
      <c r="R222" s="172" t="str">
        <f t="shared" ca="1" si="342"/>
        <v/>
      </c>
      <c r="S222" s="198" t="str">
        <f t="shared" ca="1" si="343"/>
        <v/>
      </c>
      <c r="T222" s="198" t="str">
        <f t="shared" ca="1" si="344"/>
        <v/>
      </c>
      <c r="U222" s="172" t="str">
        <f t="shared" ca="1" si="345"/>
        <v/>
      </c>
      <c r="V222" s="198" t="str">
        <f t="shared" ca="1" si="346"/>
        <v/>
      </c>
      <c r="W222" s="198" t="str">
        <f t="shared" ca="1" si="347"/>
        <v/>
      </c>
      <c r="X222" s="172" t="str">
        <f t="shared" ca="1" si="348"/>
        <v/>
      </c>
      <c r="Y222" s="198" t="str">
        <f t="shared" ca="1" si="349"/>
        <v/>
      </c>
      <c r="Z222" s="198" t="str">
        <f t="shared" ca="1" si="350"/>
        <v/>
      </c>
      <c r="AA222" s="172" t="str">
        <f t="shared" ca="1" si="351"/>
        <v/>
      </c>
      <c r="AB222" s="198" t="str">
        <f t="shared" ca="1" si="352"/>
        <v/>
      </c>
      <c r="AC222" s="198" t="str">
        <f t="shared" ca="1" si="353"/>
        <v/>
      </c>
      <c r="AD222" s="172" t="str">
        <f t="shared" ca="1" si="354"/>
        <v/>
      </c>
      <c r="AE222" s="198" t="str">
        <f t="shared" ca="1" si="355"/>
        <v/>
      </c>
      <c r="AF222" s="198" t="str">
        <f t="shared" ca="1" si="356"/>
        <v/>
      </c>
      <c r="AG222" s="172" t="str">
        <f t="shared" ca="1" si="357"/>
        <v/>
      </c>
      <c r="AH222" s="198" t="str">
        <f t="shared" ca="1" si="358"/>
        <v>Основы анализа бухгалтерской отчётности</v>
      </c>
      <c r="AI222" s="198" t="str">
        <f t="shared" ca="1" si="359"/>
        <v>Миносян Р.Х.</v>
      </c>
      <c r="AJ222" s="172">
        <f t="shared" ca="1" si="360"/>
        <v>17</v>
      </c>
      <c r="AK222" s="198" t="str">
        <f t="shared" ca="1" si="361"/>
        <v/>
      </c>
      <c r="AL222" s="198" t="str">
        <f t="shared" ca="1" si="362"/>
        <v/>
      </c>
      <c r="AM222" s="172" t="str">
        <f t="shared" ca="1" si="363"/>
        <v/>
      </c>
      <c r="AN222" s="198" t="str">
        <f t="shared" ca="1" si="364"/>
        <v/>
      </c>
      <c r="AO222" s="198" t="str">
        <f t="shared" ca="1" si="365"/>
        <v/>
      </c>
      <c r="AP222" s="172" t="str">
        <f t="shared" ca="1" si="366"/>
        <v/>
      </c>
      <c r="AQ222" s="198" t="str">
        <f t="shared" ca="1" si="367"/>
        <v/>
      </c>
      <c r="AR222" s="198" t="str">
        <f t="shared" ca="1" si="368"/>
        <v/>
      </c>
      <c r="AS222" s="172" t="str">
        <f t="shared" ca="1" si="369"/>
        <v/>
      </c>
      <c r="AT222" s="198" t="str">
        <f t="shared" ca="1" si="370"/>
        <v/>
      </c>
      <c r="AU222" s="198" t="str">
        <f t="shared" ca="1" si="371"/>
        <v/>
      </c>
      <c r="AV222" s="172" t="str">
        <f t="shared" ca="1" si="372"/>
        <v/>
      </c>
      <c r="AW222" s="198" t="str">
        <f t="shared" ca="1" si="373"/>
        <v/>
      </c>
      <c r="AX222" s="198" t="str">
        <f t="shared" ca="1" si="374"/>
        <v/>
      </c>
      <c r="AY222" s="172" t="str">
        <f t="shared" ca="1" si="375"/>
        <v/>
      </c>
      <c r="AZ222" s="198" t="str">
        <f t="shared" ca="1" si="376"/>
        <v/>
      </c>
      <c r="BA222" s="198" t="str">
        <f t="shared" ca="1" si="377"/>
        <v/>
      </c>
      <c r="BB222" s="172" t="str">
        <f t="shared" ca="1" si="378"/>
        <v/>
      </c>
      <c r="BC222" s="198" t="str">
        <f t="shared" ca="1" si="379"/>
        <v/>
      </c>
      <c r="BD222" s="198" t="str">
        <f t="shared" ca="1" si="380"/>
        <v/>
      </c>
      <c r="BE222" s="172" t="str">
        <f t="shared" ca="1" si="381"/>
        <v/>
      </c>
      <c r="BF222" s="198" t="str">
        <f t="shared" ca="1" si="382"/>
        <v/>
      </c>
      <c r="BG222" s="198" t="str">
        <f t="shared" ca="1" si="383"/>
        <v/>
      </c>
      <c r="BH222" s="172" t="str">
        <f t="shared" ca="1" si="384"/>
        <v/>
      </c>
      <c r="BI222" s="198" t="str">
        <f t="shared" ca="1" si="385"/>
        <v/>
      </c>
      <c r="BJ222" s="198" t="str">
        <f t="shared" ca="1" si="386"/>
        <v/>
      </c>
      <c r="BK222" s="172" t="str">
        <f t="shared" ca="1" si="387"/>
        <v/>
      </c>
      <c r="BL222" s="198" t="str">
        <f t="shared" ca="1" si="388"/>
        <v/>
      </c>
      <c r="BM222" s="198" t="str">
        <f t="shared" ca="1" si="389"/>
        <v/>
      </c>
      <c r="BN222" s="172" t="str">
        <f t="shared" ca="1" si="390"/>
        <v/>
      </c>
      <c r="BO222" s="198" t="str">
        <f t="shared" ca="1" si="391"/>
        <v/>
      </c>
      <c r="BP222" s="198" t="str">
        <f t="shared" ca="1" si="392"/>
        <v/>
      </c>
      <c r="BQ222" s="172" t="str">
        <f t="shared" ca="1" si="393"/>
        <v/>
      </c>
      <c r="BR222" s="198" t="str">
        <f t="shared" ca="1" si="394"/>
        <v/>
      </c>
      <c r="BS222" s="198" t="str">
        <f t="shared" ca="1" si="395"/>
        <v/>
      </c>
      <c r="BT222" s="172" t="str">
        <f t="shared" ca="1" si="396"/>
        <v/>
      </c>
      <c r="BU222" s="198" t="str">
        <f t="shared" ca="1" si="397"/>
        <v/>
      </c>
      <c r="BV222" s="198" t="str">
        <f t="shared" ca="1" si="398"/>
        <v/>
      </c>
      <c r="BW222" s="172" t="str">
        <f t="shared" ca="1" si="399"/>
        <v/>
      </c>
      <c r="BX222" s="198" t="str">
        <f t="shared" ca="1" si="400"/>
        <v/>
      </c>
      <c r="BY222" s="198" t="str">
        <f t="shared" ca="1" si="401"/>
        <v/>
      </c>
      <c r="BZ222" s="172" t="str">
        <f t="shared" ca="1" si="402"/>
        <v/>
      </c>
      <c r="CA222" s="198" t="str">
        <f t="shared" ca="1" si="403"/>
        <v/>
      </c>
      <c r="CB222" s="198" t="str">
        <f t="shared" ca="1" si="404"/>
        <v/>
      </c>
      <c r="CC222" s="172" t="str">
        <f t="shared" ca="1" si="405"/>
        <v/>
      </c>
      <c r="CD222" s="198" t="str">
        <f t="shared" ca="1" si="406"/>
        <v/>
      </c>
      <c r="CE222" s="198" t="str">
        <f t="shared" ca="1" si="407"/>
        <v/>
      </c>
      <c r="CF222" s="172" t="str">
        <f t="shared" ca="1" si="408"/>
        <v/>
      </c>
      <c r="CG222" s="198" t="str">
        <f t="shared" ca="1" si="409"/>
        <v/>
      </c>
      <c r="CH222" s="198" t="str">
        <f t="shared" ca="1" si="410"/>
        <v/>
      </c>
      <c r="CI222" s="172" t="str">
        <f t="shared" ca="1" si="411"/>
        <v/>
      </c>
      <c r="CJ222" s="198" t="str">
        <f t="shared" ca="1" si="412"/>
        <v/>
      </c>
      <c r="CK222" s="198" t="str">
        <f t="shared" ca="1" si="413"/>
        <v/>
      </c>
      <c r="CL222" s="172" t="str">
        <f t="shared" ca="1" si="414"/>
        <v/>
      </c>
      <c r="CM222" s="198" t="str">
        <f t="shared" ca="1" si="415"/>
        <v/>
      </c>
      <c r="CN222" s="198" t="str">
        <f t="shared" ca="1" si="416"/>
        <v/>
      </c>
      <c r="CO222" s="172" t="str">
        <f t="shared" ca="1" si="417"/>
        <v/>
      </c>
      <c r="CP222" s="198" t="str">
        <f t="shared" ca="1" si="418"/>
        <v/>
      </c>
      <c r="CQ222" s="198" t="str">
        <f t="shared" ca="1" si="419"/>
        <v/>
      </c>
      <c r="CR222" s="172" t="str">
        <f t="shared" ca="1" si="420"/>
        <v/>
      </c>
      <c r="CS222" s="198" t="str">
        <f t="shared" ca="1" si="421"/>
        <v/>
      </c>
      <c r="CT222" s="198" t="str">
        <f t="shared" ca="1" si="422"/>
        <v/>
      </c>
      <c r="CU222" s="172" t="str">
        <f t="shared" ca="1" si="423"/>
        <v/>
      </c>
      <c r="CV222" s="198" t="str">
        <f t="shared" ca="1" si="424"/>
        <v/>
      </c>
      <c r="CW222" s="198" t="str">
        <f t="shared" ca="1" si="425"/>
        <v/>
      </c>
      <c r="CX222" s="172" t="str">
        <f t="shared" ca="1" si="426"/>
        <v/>
      </c>
      <c r="CY222" s="198" t="str">
        <f t="shared" ca="1" si="427"/>
        <v/>
      </c>
      <c r="CZ222" s="198" t="str">
        <f t="shared" ca="1" si="428"/>
        <v/>
      </c>
      <c r="DA222" s="172" t="str">
        <f t="shared" ca="1" si="429"/>
        <v/>
      </c>
      <c r="DB222" s="198" t="str">
        <f t="shared" ca="1" si="430"/>
        <v/>
      </c>
      <c r="DC222" s="198" t="str">
        <f t="shared" ca="1" si="431"/>
        <v/>
      </c>
      <c r="DD222" s="172" t="str">
        <f t="shared" ca="1" si="432"/>
        <v/>
      </c>
      <c r="DF222" s="177"/>
      <c r="DG222" s="177"/>
      <c r="DH222" s="177"/>
      <c r="DI222" s="328"/>
      <c r="DJ222" s="328"/>
    </row>
    <row r="223" spans="1:114" s="157" customFormat="1" ht="24" customHeight="1">
      <c r="A223" s="388"/>
      <c r="B223" s="187" t="s">
        <v>327</v>
      </c>
      <c r="C223" s="186" t="e">
        <f t="shared" ca="1" si="442"/>
        <v>#NAME?</v>
      </c>
      <c r="D223" s="186" t="e">
        <f t="shared" ca="1" si="442"/>
        <v>#NAME?</v>
      </c>
      <c r="E223" s="201" t="e">
        <f t="shared" ca="1" si="442"/>
        <v>#NAME?</v>
      </c>
      <c r="F223" s="197">
        <f t="shared" si="443"/>
        <v>73</v>
      </c>
      <c r="G223" s="198" t="str">
        <f t="shared" ca="1" si="434"/>
        <v/>
      </c>
      <c r="H223" s="198" t="str">
        <f t="shared" ca="1" si="435"/>
        <v/>
      </c>
      <c r="I223" s="172" t="str">
        <f t="shared" ca="1" si="436"/>
        <v/>
      </c>
      <c r="J223" s="198" t="str">
        <f t="shared" ca="1" si="334"/>
        <v/>
      </c>
      <c r="K223" s="198" t="str">
        <f t="shared" ca="1" si="335"/>
        <v/>
      </c>
      <c r="L223" s="172" t="str">
        <f t="shared" ca="1" si="336"/>
        <v/>
      </c>
      <c r="M223" s="198" t="str">
        <f t="shared" ca="1" si="337"/>
        <v/>
      </c>
      <c r="N223" s="198" t="str">
        <f t="shared" ca="1" si="338"/>
        <v/>
      </c>
      <c r="O223" s="172" t="str">
        <f t="shared" ca="1" si="339"/>
        <v/>
      </c>
      <c r="P223" s="198" t="str">
        <f t="shared" ca="1" si="340"/>
        <v/>
      </c>
      <c r="Q223" s="198" t="str">
        <f t="shared" ca="1" si="341"/>
        <v/>
      </c>
      <c r="R223" s="172" t="str">
        <f t="shared" ca="1" si="342"/>
        <v/>
      </c>
      <c r="S223" s="198" t="str">
        <f t="shared" ca="1" si="343"/>
        <v/>
      </c>
      <c r="T223" s="198" t="str">
        <f t="shared" ca="1" si="344"/>
        <v/>
      </c>
      <c r="U223" s="172" t="str">
        <f t="shared" ca="1" si="345"/>
        <v/>
      </c>
      <c r="V223" s="198" t="str">
        <f t="shared" ca="1" si="346"/>
        <v/>
      </c>
      <c r="W223" s="198" t="str">
        <f t="shared" ca="1" si="347"/>
        <v/>
      </c>
      <c r="X223" s="172" t="str">
        <f t="shared" ca="1" si="348"/>
        <v/>
      </c>
      <c r="Y223" s="198" t="str">
        <f t="shared" ca="1" si="349"/>
        <v/>
      </c>
      <c r="Z223" s="198" t="str">
        <f t="shared" ca="1" si="350"/>
        <v/>
      </c>
      <c r="AA223" s="172" t="str">
        <f t="shared" ca="1" si="351"/>
        <v/>
      </c>
      <c r="AB223" s="198" t="str">
        <f t="shared" ca="1" si="352"/>
        <v/>
      </c>
      <c r="AC223" s="198" t="str">
        <f t="shared" ca="1" si="353"/>
        <v/>
      </c>
      <c r="AD223" s="172" t="str">
        <f t="shared" ca="1" si="354"/>
        <v/>
      </c>
      <c r="AE223" s="198" t="str">
        <f t="shared" ca="1" si="355"/>
        <v/>
      </c>
      <c r="AF223" s="198" t="str">
        <f t="shared" ca="1" si="356"/>
        <v/>
      </c>
      <c r="AG223" s="172" t="str">
        <f t="shared" ca="1" si="357"/>
        <v/>
      </c>
      <c r="AH223" s="198" t="str">
        <f t="shared" ca="1" si="358"/>
        <v>Основы анализа бухгалтерской отчётности</v>
      </c>
      <c r="AI223" s="198" t="str">
        <f t="shared" ca="1" si="359"/>
        <v>Миносян Р.Х.</v>
      </c>
      <c r="AJ223" s="172">
        <f t="shared" ca="1" si="360"/>
        <v>17</v>
      </c>
      <c r="AK223" s="198" t="str">
        <f t="shared" ca="1" si="361"/>
        <v/>
      </c>
      <c r="AL223" s="198" t="str">
        <f t="shared" ca="1" si="362"/>
        <v/>
      </c>
      <c r="AM223" s="172" t="str">
        <f t="shared" ca="1" si="363"/>
        <v/>
      </c>
      <c r="AN223" s="198" t="str">
        <f t="shared" ca="1" si="364"/>
        <v/>
      </c>
      <c r="AO223" s="198" t="str">
        <f t="shared" ca="1" si="365"/>
        <v/>
      </c>
      <c r="AP223" s="172" t="str">
        <f t="shared" ca="1" si="366"/>
        <v/>
      </c>
      <c r="AQ223" s="198" t="str">
        <f t="shared" ca="1" si="367"/>
        <v/>
      </c>
      <c r="AR223" s="198" t="str">
        <f t="shared" ca="1" si="368"/>
        <v/>
      </c>
      <c r="AS223" s="172" t="str">
        <f t="shared" ca="1" si="369"/>
        <v/>
      </c>
      <c r="AT223" s="198" t="str">
        <f t="shared" ca="1" si="370"/>
        <v/>
      </c>
      <c r="AU223" s="198" t="str">
        <f t="shared" ca="1" si="371"/>
        <v/>
      </c>
      <c r="AV223" s="172" t="str">
        <f t="shared" ca="1" si="372"/>
        <v/>
      </c>
      <c r="AW223" s="198" t="str">
        <f t="shared" ca="1" si="373"/>
        <v/>
      </c>
      <c r="AX223" s="198" t="str">
        <f t="shared" ca="1" si="374"/>
        <v/>
      </c>
      <c r="AY223" s="172" t="str">
        <f t="shared" ca="1" si="375"/>
        <v/>
      </c>
      <c r="AZ223" s="198" t="str">
        <f t="shared" ca="1" si="376"/>
        <v/>
      </c>
      <c r="BA223" s="198" t="str">
        <f t="shared" ca="1" si="377"/>
        <v/>
      </c>
      <c r="BB223" s="172" t="str">
        <f t="shared" ca="1" si="378"/>
        <v/>
      </c>
      <c r="BC223" s="198" t="str">
        <f t="shared" ca="1" si="379"/>
        <v/>
      </c>
      <c r="BD223" s="198" t="str">
        <f t="shared" ca="1" si="380"/>
        <v/>
      </c>
      <c r="BE223" s="172" t="str">
        <f t="shared" ca="1" si="381"/>
        <v/>
      </c>
      <c r="BF223" s="198" t="str">
        <f t="shared" ca="1" si="382"/>
        <v/>
      </c>
      <c r="BG223" s="198" t="str">
        <f t="shared" ca="1" si="383"/>
        <v/>
      </c>
      <c r="BH223" s="172" t="str">
        <f t="shared" ca="1" si="384"/>
        <v/>
      </c>
      <c r="BI223" s="198" t="str">
        <f t="shared" ca="1" si="385"/>
        <v/>
      </c>
      <c r="BJ223" s="198" t="str">
        <f t="shared" ca="1" si="386"/>
        <v/>
      </c>
      <c r="BK223" s="172" t="str">
        <f t="shared" ca="1" si="387"/>
        <v/>
      </c>
      <c r="BL223" s="198" t="str">
        <f t="shared" ca="1" si="388"/>
        <v/>
      </c>
      <c r="BM223" s="198" t="str">
        <f t="shared" ca="1" si="389"/>
        <v/>
      </c>
      <c r="BN223" s="172" t="str">
        <f t="shared" ca="1" si="390"/>
        <v/>
      </c>
      <c r="BO223" s="198" t="str">
        <f t="shared" ca="1" si="391"/>
        <v/>
      </c>
      <c r="BP223" s="198" t="str">
        <f t="shared" ca="1" si="392"/>
        <v/>
      </c>
      <c r="BQ223" s="172" t="str">
        <f t="shared" ca="1" si="393"/>
        <v/>
      </c>
      <c r="BR223" s="198" t="str">
        <f t="shared" ca="1" si="394"/>
        <v/>
      </c>
      <c r="BS223" s="198" t="str">
        <f t="shared" ca="1" si="395"/>
        <v/>
      </c>
      <c r="BT223" s="172" t="str">
        <f t="shared" ca="1" si="396"/>
        <v/>
      </c>
      <c r="BU223" s="198" t="str">
        <f t="shared" ca="1" si="397"/>
        <v/>
      </c>
      <c r="BV223" s="198" t="str">
        <f t="shared" ca="1" si="398"/>
        <v/>
      </c>
      <c r="BW223" s="172" t="str">
        <f t="shared" ca="1" si="399"/>
        <v/>
      </c>
      <c r="BX223" s="198" t="str">
        <f t="shared" ca="1" si="400"/>
        <v/>
      </c>
      <c r="BY223" s="198" t="str">
        <f t="shared" ca="1" si="401"/>
        <v/>
      </c>
      <c r="BZ223" s="172" t="str">
        <f t="shared" ca="1" si="402"/>
        <v/>
      </c>
      <c r="CA223" s="198" t="str">
        <f t="shared" ca="1" si="403"/>
        <v/>
      </c>
      <c r="CB223" s="198" t="str">
        <f t="shared" ca="1" si="404"/>
        <v/>
      </c>
      <c r="CC223" s="172" t="str">
        <f t="shared" ca="1" si="405"/>
        <v/>
      </c>
      <c r="CD223" s="198" t="str">
        <f t="shared" ca="1" si="406"/>
        <v/>
      </c>
      <c r="CE223" s="198" t="str">
        <f t="shared" ca="1" si="407"/>
        <v/>
      </c>
      <c r="CF223" s="172" t="str">
        <f t="shared" ca="1" si="408"/>
        <v/>
      </c>
      <c r="CG223" s="198" t="str">
        <f t="shared" ca="1" si="409"/>
        <v/>
      </c>
      <c r="CH223" s="198" t="str">
        <f t="shared" ca="1" si="410"/>
        <v/>
      </c>
      <c r="CI223" s="172" t="str">
        <f t="shared" ca="1" si="411"/>
        <v/>
      </c>
      <c r="CJ223" s="198" t="str">
        <f t="shared" ca="1" si="412"/>
        <v/>
      </c>
      <c r="CK223" s="198" t="str">
        <f t="shared" ca="1" si="413"/>
        <v/>
      </c>
      <c r="CL223" s="172" t="str">
        <f t="shared" ca="1" si="414"/>
        <v/>
      </c>
      <c r="CM223" s="198" t="str">
        <f t="shared" ca="1" si="415"/>
        <v/>
      </c>
      <c r="CN223" s="198" t="str">
        <f t="shared" ca="1" si="416"/>
        <v/>
      </c>
      <c r="CO223" s="172" t="str">
        <f t="shared" ca="1" si="417"/>
        <v/>
      </c>
      <c r="CP223" s="198" t="str">
        <f t="shared" ca="1" si="418"/>
        <v/>
      </c>
      <c r="CQ223" s="198" t="str">
        <f t="shared" ca="1" si="419"/>
        <v/>
      </c>
      <c r="CR223" s="172" t="str">
        <f t="shared" ca="1" si="420"/>
        <v/>
      </c>
      <c r="CS223" s="198" t="str">
        <f t="shared" ca="1" si="421"/>
        <v/>
      </c>
      <c r="CT223" s="198" t="str">
        <f t="shared" ca="1" si="422"/>
        <v/>
      </c>
      <c r="CU223" s="172" t="str">
        <f t="shared" ca="1" si="423"/>
        <v/>
      </c>
      <c r="CV223" s="198" t="str">
        <f t="shared" ca="1" si="424"/>
        <v/>
      </c>
      <c r="CW223" s="198" t="str">
        <f t="shared" ca="1" si="425"/>
        <v/>
      </c>
      <c r="CX223" s="172" t="str">
        <f t="shared" ca="1" si="426"/>
        <v/>
      </c>
      <c r="CY223" s="198" t="str">
        <f t="shared" ca="1" si="427"/>
        <v/>
      </c>
      <c r="CZ223" s="198" t="str">
        <f t="shared" ca="1" si="428"/>
        <v/>
      </c>
      <c r="DA223" s="172" t="str">
        <f t="shared" ca="1" si="429"/>
        <v/>
      </c>
      <c r="DB223" s="198" t="str">
        <f t="shared" ca="1" si="430"/>
        <v/>
      </c>
      <c r="DC223" s="198" t="str">
        <f t="shared" ca="1" si="431"/>
        <v/>
      </c>
      <c r="DD223" s="172" t="str">
        <f t="shared" ca="1" si="432"/>
        <v/>
      </c>
      <c r="DF223" s="177"/>
      <c r="DG223" s="177"/>
      <c r="DH223" s="177"/>
      <c r="DI223" s="328"/>
      <c r="DJ223" s="328"/>
    </row>
    <row r="224" spans="1:114" s="157" customFormat="1" ht="24" customHeight="1">
      <c r="A224" s="390"/>
      <c r="B224" s="188" t="s">
        <v>328</v>
      </c>
      <c r="C224" s="186" t="e">
        <f t="shared" ca="1" si="442"/>
        <v>#NAME?</v>
      </c>
      <c r="D224" s="186" t="e">
        <f t="shared" ca="1" si="442"/>
        <v>#NAME?</v>
      </c>
      <c r="E224" s="201" t="e">
        <f t="shared" ca="1" si="442"/>
        <v>#NAME?</v>
      </c>
      <c r="F224" s="197">
        <f t="shared" si="443"/>
        <v>76</v>
      </c>
      <c r="G224" s="198" t="str">
        <f t="shared" ca="1" si="434"/>
        <v/>
      </c>
      <c r="H224" s="198" t="str">
        <f t="shared" ca="1" si="435"/>
        <v/>
      </c>
      <c r="I224" s="172" t="str">
        <f t="shared" ca="1" si="436"/>
        <v/>
      </c>
      <c r="J224" s="198" t="str">
        <f t="shared" ca="1" si="334"/>
        <v/>
      </c>
      <c r="K224" s="198" t="str">
        <f t="shared" ca="1" si="335"/>
        <v/>
      </c>
      <c r="L224" s="172" t="str">
        <f t="shared" ca="1" si="336"/>
        <v/>
      </c>
      <c r="M224" s="198" t="str">
        <f t="shared" ca="1" si="337"/>
        <v/>
      </c>
      <c r="N224" s="198" t="str">
        <f t="shared" ca="1" si="338"/>
        <v/>
      </c>
      <c r="O224" s="172" t="str">
        <f t="shared" ca="1" si="339"/>
        <v/>
      </c>
      <c r="P224" s="198" t="str">
        <f t="shared" ca="1" si="340"/>
        <v/>
      </c>
      <c r="Q224" s="198" t="str">
        <f t="shared" ca="1" si="341"/>
        <v/>
      </c>
      <c r="R224" s="172" t="str">
        <f t="shared" ca="1" si="342"/>
        <v/>
      </c>
      <c r="S224" s="198" t="str">
        <f t="shared" ca="1" si="343"/>
        <v/>
      </c>
      <c r="T224" s="198" t="str">
        <f t="shared" ca="1" si="344"/>
        <v/>
      </c>
      <c r="U224" s="172" t="str">
        <f t="shared" ca="1" si="345"/>
        <v/>
      </c>
      <c r="V224" s="198" t="str">
        <f t="shared" ca="1" si="346"/>
        <v>1С:Бухгалтерия</v>
      </c>
      <c r="W224" s="198" t="str">
        <f t="shared" ca="1" si="347"/>
        <v>Юргина Л.А.</v>
      </c>
      <c r="X224" s="172">
        <f t="shared" ca="1" si="348"/>
        <v>11</v>
      </c>
      <c r="Y224" s="198" t="str">
        <f t="shared" ca="1" si="349"/>
        <v/>
      </c>
      <c r="Z224" s="198" t="str">
        <f t="shared" ca="1" si="350"/>
        <v/>
      </c>
      <c r="AA224" s="172" t="str">
        <f t="shared" ca="1" si="351"/>
        <v/>
      </c>
      <c r="AB224" s="198" t="str">
        <f t="shared" ca="1" si="352"/>
        <v/>
      </c>
      <c r="AC224" s="198" t="str">
        <f t="shared" ca="1" si="353"/>
        <v/>
      </c>
      <c r="AD224" s="172" t="str">
        <f t="shared" ca="1" si="354"/>
        <v/>
      </c>
      <c r="AE224" s="198" t="str">
        <f t="shared" ca="1" si="355"/>
        <v/>
      </c>
      <c r="AF224" s="198" t="str">
        <f t="shared" ca="1" si="356"/>
        <v/>
      </c>
      <c r="AG224" s="172" t="str">
        <f t="shared" ca="1" si="357"/>
        <v/>
      </c>
      <c r="AH224" s="198" t="str">
        <f t="shared" ca="1" si="358"/>
        <v/>
      </c>
      <c r="AI224" s="198" t="str">
        <f t="shared" ca="1" si="359"/>
        <v/>
      </c>
      <c r="AJ224" s="172" t="str">
        <f t="shared" ca="1" si="360"/>
        <v/>
      </c>
      <c r="AK224" s="198" t="str">
        <f t="shared" ca="1" si="361"/>
        <v/>
      </c>
      <c r="AL224" s="198" t="str">
        <f t="shared" ca="1" si="362"/>
        <v/>
      </c>
      <c r="AM224" s="172" t="str">
        <f t="shared" ca="1" si="363"/>
        <v/>
      </c>
      <c r="AN224" s="198" t="str">
        <f t="shared" ca="1" si="364"/>
        <v/>
      </c>
      <c r="AO224" s="198" t="str">
        <f t="shared" ca="1" si="365"/>
        <v/>
      </c>
      <c r="AP224" s="172" t="str">
        <f t="shared" ca="1" si="366"/>
        <v/>
      </c>
      <c r="AQ224" s="198" t="str">
        <f t="shared" ca="1" si="367"/>
        <v/>
      </c>
      <c r="AR224" s="198" t="str">
        <f t="shared" ca="1" si="368"/>
        <v/>
      </c>
      <c r="AS224" s="172" t="str">
        <f t="shared" ca="1" si="369"/>
        <v/>
      </c>
      <c r="AT224" s="198" t="str">
        <f t="shared" ca="1" si="370"/>
        <v/>
      </c>
      <c r="AU224" s="198" t="str">
        <f t="shared" ca="1" si="371"/>
        <v/>
      </c>
      <c r="AV224" s="172" t="str">
        <f t="shared" ca="1" si="372"/>
        <v/>
      </c>
      <c r="AW224" s="198" t="str">
        <f t="shared" ca="1" si="373"/>
        <v/>
      </c>
      <c r="AX224" s="198" t="str">
        <f t="shared" ca="1" si="374"/>
        <v/>
      </c>
      <c r="AY224" s="172" t="str">
        <f t="shared" ca="1" si="375"/>
        <v/>
      </c>
      <c r="AZ224" s="198" t="str">
        <f t="shared" ca="1" si="376"/>
        <v/>
      </c>
      <c r="BA224" s="198" t="str">
        <f t="shared" ca="1" si="377"/>
        <v/>
      </c>
      <c r="BB224" s="172" t="str">
        <f t="shared" ca="1" si="378"/>
        <v/>
      </c>
      <c r="BC224" s="198" t="str">
        <f t="shared" ca="1" si="379"/>
        <v/>
      </c>
      <c r="BD224" s="198" t="str">
        <f t="shared" ca="1" si="380"/>
        <v/>
      </c>
      <c r="BE224" s="172" t="str">
        <f t="shared" ca="1" si="381"/>
        <v/>
      </c>
      <c r="BF224" s="198" t="str">
        <f t="shared" ca="1" si="382"/>
        <v/>
      </c>
      <c r="BG224" s="198" t="str">
        <f t="shared" ca="1" si="383"/>
        <v/>
      </c>
      <c r="BH224" s="172" t="str">
        <f t="shared" ca="1" si="384"/>
        <v/>
      </c>
      <c r="BI224" s="198" t="str">
        <f t="shared" ca="1" si="385"/>
        <v/>
      </c>
      <c r="BJ224" s="198" t="str">
        <f t="shared" ca="1" si="386"/>
        <v/>
      </c>
      <c r="BK224" s="172" t="str">
        <f t="shared" ca="1" si="387"/>
        <v/>
      </c>
      <c r="BL224" s="198" t="str">
        <f t="shared" ca="1" si="388"/>
        <v/>
      </c>
      <c r="BM224" s="198" t="str">
        <f t="shared" ca="1" si="389"/>
        <v/>
      </c>
      <c r="BN224" s="172" t="str">
        <f t="shared" ca="1" si="390"/>
        <v/>
      </c>
      <c r="BO224" s="198" t="str">
        <f t="shared" ca="1" si="391"/>
        <v/>
      </c>
      <c r="BP224" s="198" t="str">
        <f t="shared" ca="1" si="392"/>
        <v/>
      </c>
      <c r="BQ224" s="172" t="str">
        <f t="shared" ca="1" si="393"/>
        <v/>
      </c>
      <c r="BR224" s="198" t="str">
        <f t="shared" ca="1" si="394"/>
        <v/>
      </c>
      <c r="BS224" s="198" t="str">
        <f t="shared" ca="1" si="395"/>
        <v/>
      </c>
      <c r="BT224" s="172" t="str">
        <f t="shared" ca="1" si="396"/>
        <v/>
      </c>
      <c r="BU224" s="198" t="str">
        <f t="shared" ca="1" si="397"/>
        <v/>
      </c>
      <c r="BV224" s="198" t="str">
        <f t="shared" ca="1" si="398"/>
        <v/>
      </c>
      <c r="BW224" s="172" t="str">
        <f t="shared" ca="1" si="399"/>
        <v/>
      </c>
      <c r="BX224" s="198" t="str">
        <f t="shared" ca="1" si="400"/>
        <v/>
      </c>
      <c r="BY224" s="198" t="str">
        <f t="shared" ca="1" si="401"/>
        <v/>
      </c>
      <c r="BZ224" s="172" t="str">
        <f t="shared" ca="1" si="402"/>
        <v/>
      </c>
      <c r="CA224" s="198" t="str">
        <f t="shared" ca="1" si="403"/>
        <v/>
      </c>
      <c r="CB224" s="198" t="str">
        <f t="shared" ca="1" si="404"/>
        <v/>
      </c>
      <c r="CC224" s="172" t="str">
        <f t="shared" ca="1" si="405"/>
        <v/>
      </c>
      <c r="CD224" s="198" t="str">
        <f t="shared" ca="1" si="406"/>
        <v/>
      </c>
      <c r="CE224" s="198" t="str">
        <f t="shared" ca="1" si="407"/>
        <v/>
      </c>
      <c r="CF224" s="172" t="str">
        <f t="shared" ca="1" si="408"/>
        <v/>
      </c>
      <c r="CG224" s="198" t="str">
        <f t="shared" ca="1" si="409"/>
        <v/>
      </c>
      <c r="CH224" s="198" t="str">
        <f t="shared" ca="1" si="410"/>
        <v/>
      </c>
      <c r="CI224" s="172" t="str">
        <f t="shared" ca="1" si="411"/>
        <v/>
      </c>
      <c r="CJ224" s="198" t="str">
        <f t="shared" ca="1" si="412"/>
        <v/>
      </c>
      <c r="CK224" s="198" t="str">
        <f t="shared" ca="1" si="413"/>
        <v/>
      </c>
      <c r="CL224" s="172" t="str">
        <f t="shared" ca="1" si="414"/>
        <v/>
      </c>
      <c r="CM224" s="198" t="str">
        <f t="shared" ca="1" si="415"/>
        <v/>
      </c>
      <c r="CN224" s="198" t="str">
        <f t="shared" ca="1" si="416"/>
        <v/>
      </c>
      <c r="CO224" s="172" t="str">
        <f t="shared" ca="1" si="417"/>
        <v/>
      </c>
      <c r="CP224" s="198" t="str">
        <f t="shared" ca="1" si="418"/>
        <v/>
      </c>
      <c r="CQ224" s="198" t="str">
        <f t="shared" ca="1" si="419"/>
        <v/>
      </c>
      <c r="CR224" s="172" t="str">
        <f t="shared" ca="1" si="420"/>
        <v/>
      </c>
      <c r="CS224" s="198" t="str">
        <f t="shared" ca="1" si="421"/>
        <v/>
      </c>
      <c r="CT224" s="198" t="str">
        <f t="shared" ca="1" si="422"/>
        <v/>
      </c>
      <c r="CU224" s="172" t="str">
        <f t="shared" ca="1" si="423"/>
        <v/>
      </c>
      <c r="CV224" s="198" t="str">
        <f t="shared" ca="1" si="424"/>
        <v/>
      </c>
      <c r="CW224" s="198" t="str">
        <f t="shared" ca="1" si="425"/>
        <v/>
      </c>
      <c r="CX224" s="172" t="str">
        <f t="shared" ca="1" si="426"/>
        <v/>
      </c>
      <c r="CY224" s="198" t="str">
        <f t="shared" ca="1" si="427"/>
        <v/>
      </c>
      <c r="CZ224" s="198" t="str">
        <f t="shared" ca="1" si="428"/>
        <v/>
      </c>
      <c r="DA224" s="172" t="str">
        <f t="shared" ca="1" si="429"/>
        <v/>
      </c>
      <c r="DB224" s="198" t="str">
        <f t="shared" ca="1" si="430"/>
        <v/>
      </c>
      <c r="DC224" s="198" t="str">
        <f t="shared" ca="1" si="431"/>
        <v/>
      </c>
      <c r="DD224" s="172" t="str">
        <f t="shared" ca="1" si="432"/>
        <v/>
      </c>
      <c r="DF224" s="177"/>
      <c r="DG224" s="177"/>
      <c r="DH224" s="177"/>
      <c r="DI224" s="328"/>
      <c r="DJ224" s="328"/>
    </row>
    <row r="225" spans="1:114" s="157" customFormat="1" ht="24" customHeight="1">
      <c r="A225" s="390"/>
      <c r="B225" s="189" t="s">
        <v>329</v>
      </c>
      <c r="C225" s="186" t="e">
        <f t="shared" ca="1" si="442"/>
        <v>#NAME?</v>
      </c>
      <c r="D225" s="186" t="e">
        <f t="shared" ca="1" si="442"/>
        <v>#NAME?</v>
      </c>
      <c r="E225" s="201" t="e">
        <f t="shared" ca="1" si="442"/>
        <v>#NAME?</v>
      </c>
      <c r="F225" s="197">
        <f t="shared" si="443"/>
        <v>79</v>
      </c>
      <c r="G225" s="198" t="str">
        <f t="shared" ca="1" si="434"/>
        <v/>
      </c>
      <c r="H225" s="198" t="str">
        <f t="shared" ca="1" si="435"/>
        <v/>
      </c>
      <c r="I225" s="172" t="str">
        <f t="shared" ca="1" si="436"/>
        <v/>
      </c>
      <c r="J225" s="198" t="str">
        <f t="shared" ca="1" si="334"/>
        <v/>
      </c>
      <c r="K225" s="198" t="str">
        <f t="shared" ca="1" si="335"/>
        <v/>
      </c>
      <c r="L225" s="172" t="str">
        <f t="shared" ca="1" si="336"/>
        <v/>
      </c>
      <c r="M225" s="198" t="str">
        <f t="shared" ca="1" si="337"/>
        <v/>
      </c>
      <c r="N225" s="198" t="str">
        <f t="shared" ca="1" si="338"/>
        <v/>
      </c>
      <c r="O225" s="172" t="str">
        <f t="shared" ca="1" si="339"/>
        <v/>
      </c>
      <c r="P225" s="198" t="str">
        <f t="shared" ca="1" si="340"/>
        <v/>
      </c>
      <c r="Q225" s="198" t="str">
        <f t="shared" ca="1" si="341"/>
        <v/>
      </c>
      <c r="R225" s="172" t="str">
        <f t="shared" ca="1" si="342"/>
        <v/>
      </c>
      <c r="S225" s="198" t="str">
        <f t="shared" ca="1" si="343"/>
        <v/>
      </c>
      <c r="T225" s="198" t="str">
        <f t="shared" ca="1" si="344"/>
        <v/>
      </c>
      <c r="U225" s="172" t="str">
        <f t="shared" ca="1" si="345"/>
        <v/>
      </c>
      <c r="V225" s="198" t="str">
        <f t="shared" ca="1" si="346"/>
        <v/>
      </c>
      <c r="W225" s="198" t="str">
        <f t="shared" ca="1" si="347"/>
        <v/>
      </c>
      <c r="X225" s="172" t="str">
        <f t="shared" ca="1" si="348"/>
        <v/>
      </c>
      <c r="Y225" s="198" t="str">
        <f t="shared" ca="1" si="349"/>
        <v/>
      </c>
      <c r="Z225" s="198" t="str">
        <f t="shared" ca="1" si="350"/>
        <v/>
      </c>
      <c r="AA225" s="172" t="str">
        <f t="shared" ca="1" si="351"/>
        <v/>
      </c>
      <c r="AB225" s="198" t="str">
        <f t="shared" ca="1" si="352"/>
        <v/>
      </c>
      <c r="AC225" s="198" t="str">
        <f t="shared" ca="1" si="353"/>
        <v/>
      </c>
      <c r="AD225" s="172" t="str">
        <f t="shared" ca="1" si="354"/>
        <v/>
      </c>
      <c r="AE225" s="198" t="str">
        <f t="shared" ca="1" si="355"/>
        <v/>
      </c>
      <c r="AF225" s="198" t="str">
        <f t="shared" ca="1" si="356"/>
        <v/>
      </c>
      <c r="AG225" s="172" t="str">
        <f t="shared" ca="1" si="357"/>
        <v/>
      </c>
      <c r="AH225" s="198" t="str">
        <f t="shared" ca="1" si="358"/>
        <v/>
      </c>
      <c r="AI225" s="198" t="str">
        <f t="shared" ca="1" si="359"/>
        <v/>
      </c>
      <c r="AJ225" s="172" t="str">
        <f t="shared" ca="1" si="360"/>
        <v/>
      </c>
      <c r="AK225" s="198" t="str">
        <f t="shared" ca="1" si="361"/>
        <v/>
      </c>
      <c r="AL225" s="198" t="str">
        <f t="shared" ca="1" si="362"/>
        <v/>
      </c>
      <c r="AM225" s="172" t="str">
        <f t="shared" ca="1" si="363"/>
        <v/>
      </c>
      <c r="AN225" s="198" t="str">
        <f t="shared" ca="1" si="364"/>
        <v/>
      </c>
      <c r="AO225" s="198" t="str">
        <f t="shared" ca="1" si="365"/>
        <v/>
      </c>
      <c r="AP225" s="172" t="str">
        <f t="shared" ca="1" si="366"/>
        <v/>
      </c>
      <c r="AQ225" s="198" t="str">
        <f t="shared" ca="1" si="367"/>
        <v/>
      </c>
      <c r="AR225" s="198" t="str">
        <f t="shared" ca="1" si="368"/>
        <v/>
      </c>
      <c r="AS225" s="172" t="str">
        <f t="shared" ca="1" si="369"/>
        <v/>
      </c>
      <c r="AT225" s="198" t="str">
        <f t="shared" ca="1" si="370"/>
        <v/>
      </c>
      <c r="AU225" s="198" t="str">
        <f t="shared" ca="1" si="371"/>
        <v/>
      </c>
      <c r="AV225" s="172" t="str">
        <f t="shared" ca="1" si="372"/>
        <v/>
      </c>
      <c r="AW225" s="198" t="str">
        <f t="shared" ca="1" si="373"/>
        <v/>
      </c>
      <c r="AX225" s="198" t="str">
        <f t="shared" ca="1" si="374"/>
        <v/>
      </c>
      <c r="AY225" s="172" t="str">
        <f t="shared" ca="1" si="375"/>
        <v/>
      </c>
      <c r="AZ225" s="198" t="str">
        <f t="shared" ca="1" si="376"/>
        <v/>
      </c>
      <c r="BA225" s="198" t="str">
        <f t="shared" ca="1" si="377"/>
        <v/>
      </c>
      <c r="BB225" s="172" t="str">
        <f t="shared" ca="1" si="378"/>
        <v/>
      </c>
      <c r="BC225" s="198" t="str">
        <f t="shared" ca="1" si="379"/>
        <v/>
      </c>
      <c r="BD225" s="198" t="str">
        <f t="shared" ca="1" si="380"/>
        <v/>
      </c>
      <c r="BE225" s="172" t="str">
        <f t="shared" ca="1" si="381"/>
        <v/>
      </c>
      <c r="BF225" s="198" t="str">
        <f t="shared" ca="1" si="382"/>
        <v/>
      </c>
      <c r="BG225" s="198" t="str">
        <f t="shared" ca="1" si="383"/>
        <v/>
      </c>
      <c r="BH225" s="172" t="str">
        <f t="shared" ca="1" si="384"/>
        <v/>
      </c>
      <c r="BI225" s="198" t="str">
        <f t="shared" ca="1" si="385"/>
        <v/>
      </c>
      <c r="BJ225" s="198" t="str">
        <f t="shared" ca="1" si="386"/>
        <v/>
      </c>
      <c r="BK225" s="172" t="str">
        <f t="shared" ca="1" si="387"/>
        <v/>
      </c>
      <c r="BL225" s="198" t="str">
        <f t="shared" ca="1" si="388"/>
        <v/>
      </c>
      <c r="BM225" s="198" t="str">
        <f t="shared" ca="1" si="389"/>
        <v/>
      </c>
      <c r="BN225" s="172" t="str">
        <f t="shared" ca="1" si="390"/>
        <v/>
      </c>
      <c r="BO225" s="198" t="str">
        <f t="shared" ca="1" si="391"/>
        <v/>
      </c>
      <c r="BP225" s="198" t="str">
        <f t="shared" ca="1" si="392"/>
        <v/>
      </c>
      <c r="BQ225" s="172" t="str">
        <f t="shared" ca="1" si="393"/>
        <v/>
      </c>
      <c r="BR225" s="198" t="str">
        <f t="shared" ca="1" si="394"/>
        <v/>
      </c>
      <c r="BS225" s="198" t="str">
        <f t="shared" ca="1" si="395"/>
        <v/>
      </c>
      <c r="BT225" s="172" t="str">
        <f t="shared" ca="1" si="396"/>
        <v/>
      </c>
      <c r="BU225" s="198" t="str">
        <f t="shared" ca="1" si="397"/>
        <v/>
      </c>
      <c r="BV225" s="198" t="str">
        <f t="shared" ca="1" si="398"/>
        <v/>
      </c>
      <c r="BW225" s="172" t="str">
        <f t="shared" ca="1" si="399"/>
        <v/>
      </c>
      <c r="BX225" s="198" t="str">
        <f t="shared" ca="1" si="400"/>
        <v/>
      </c>
      <c r="BY225" s="198" t="str">
        <f t="shared" ca="1" si="401"/>
        <v/>
      </c>
      <c r="BZ225" s="172" t="str">
        <f t="shared" ca="1" si="402"/>
        <v/>
      </c>
      <c r="CA225" s="198" t="str">
        <f t="shared" ca="1" si="403"/>
        <v/>
      </c>
      <c r="CB225" s="198" t="str">
        <f t="shared" ca="1" si="404"/>
        <v/>
      </c>
      <c r="CC225" s="172" t="str">
        <f t="shared" ca="1" si="405"/>
        <v/>
      </c>
      <c r="CD225" s="198" t="str">
        <f t="shared" ca="1" si="406"/>
        <v/>
      </c>
      <c r="CE225" s="198" t="str">
        <f t="shared" ca="1" si="407"/>
        <v/>
      </c>
      <c r="CF225" s="172" t="str">
        <f t="shared" ca="1" si="408"/>
        <v/>
      </c>
      <c r="CG225" s="198" t="str">
        <f t="shared" ca="1" si="409"/>
        <v/>
      </c>
      <c r="CH225" s="198" t="str">
        <f t="shared" ca="1" si="410"/>
        <v/>
      </c>
      <c r="CI225" s="172" t="str">
        <f t="shared" ca="1" si="411"/>
        <v/>
      </c>
      <c r="CJ225" s="198" t="str">
        <f t="shared" ca="1" si="412"/>
        <v/>
      </c>
      <c r="CK225" s="198" t="str">
        <f t="shared" ca="1" si="413"/>
        <v/>
      </c>
      <c r="CL225" s="172" t="str">
        <f t="shared" ca="1" si="414"/>
        <v/>
      </c>
      <c r="CM225" s="198" t="str">
        <f t="shared" ca="1" si="415"/>
        <v/>
      </c>
      <c r="CN225" s="198" t="str">
        <f t="shared" ca="1" si="416"/>
        <v/>
      </c>
      <c r="CO225" s="172" t="str">
        <f t="shared" ca="1" si="417"/>
        <v/>
      </c>
      <c r="CP225" s="198" t="str">
        <f t="shared" ca="1" si="418"/>
        <v/>
      </c>
      <c r="CQ225" s="198" t="str">
        <f t="shared" ca="1" si="419"/>
        <v/>
      </c>
      <c r="CR225" s="172" t="str">
        <f t="shared" ca="1" si="420"/>
        <v/>
      </c>
      <c r="CS225" s="198" t="str">
        <f t="shared" ca="1" si="421"/>
        <v/>
      </c>
      <c r="CT225" s="198" t="str">
        <f t="shared" ca="1" si="422"/>
        <v/>
      </c>
      <c r="CU225" s="172" t="str">
        <f t="shared" ca="1" si="423"/>
        <v/>
      </c>
      <c r="CV225" s="198" t="str">
        <f t="shared" ca="1" si="424"/>
        <v/>
      </c>
      <c r="CW225" s="198" t="str">
        <f t="shared" ca="1" si="425"/>
        <v/>
      </c>
      <c r="CX225" s="172" t="str">
        <f t="shared" ca="1" si="426"/>
        <v/>
      </c>
      <c r="CY225" s="198" t="str">
        <f t="shared" ca="1" si="427"/>
        <v/>
      </c>
      <c r="CZ225" s="198" t="str">
        <f t="shared" ca="1" si="428"/>
        <v/>
      </c>
      <c r="DA225" s="172" t="str">
        <f t="shared" ca="1" si="429"/>
        <v/>
      </c>
      <c r="DB225" s="198" t="str">
        <f t="shared" ca="1" si="430"/>
        <v/>
      </c>
      <c r="DC225" s="198" t="str">
        <f t="shared" ca="1" si="431"/>
        <v/>
      </c>
      <c r="DD225" s="172" t="str">
        <f t="shared" ca="1" si="432"/>
        <v/>
      </c>
      <c r="DF225" s="177"/>
      <c r="DG225" s="177"/>
      <c r="DH225" s="177"/>
      <c r="DI225" s="328"/>
      <c r="DJ225" s="328"/>
    </row>
    <row r="226" spans="1:114" s="157" customFormat="1" ht="24" customHeight="1">
      <c r="A226" s="390"/>
      <c r="B226" s="189" t="s">
        <v>330</v>
      </c>
      <c r="C226" s="186" t="e">
        <f t="shared" ca="1" si="442"/>
        <v>#NAME?</v>
      </c>
      <c r="D226" s="186" t="e">
        <f t="shared" ca="1" si="442"/>
        <v>#NAME?</v>
      </c>
      <c r="E226" s="201" t="e">
        <f t="shared" ca="1" si="442"/>
        <v>#NAME?</v>
      </c>
      <c r="F226" s="197">
        <f t="shared" si="443"/>
        <v>82</v>
      </c>
      <c r="G226" s="198" t="str">
        <f t="shared" ca="1" si="434"/>
        <v/>
      </c>
      <c r="H226" s="198" t="str">
        <f t="shared" ca="1" si="435"/>
        <v/>
      </c>
      <c r="I226" s="172" t="str">
        <f t="shared" ca="1" si="436"/>
        <v/>
      </c>
      <c r="J226" s="198" t="str">
        <f t="shared" ca="1" si="334"/>
        <v/>
      </c>
      <c r="K226" s="198" t="str">
        <f t="shared" ca="1" si="335"/>
        <v/>
      </c>
      <c r="L226" s="172" t="str">
        <f t="shared" ca="1" si="336"/>
        <v/>
      </c>
      <c r="M226" s="198" t="str">
        <f t="shared" ca="1" si="337"/>
        <v/>
      </c>
      <c r="N226" s="198" t="str">
        <f t="shared" ca="1" si="338"/>
        <v/>
      </c>
      <c r="O226" s="172" t="str">
        <f t="shared" ca="1" si="339"/>
        <v/>
      </c>
      <c r="P226" s="198" t="str">
        <f t="shared" ca="1" si="340"/>
        <v/>
      </c>
      <c r="Q226" s="198" t="str">
        <f t="shared" ca="1" si="341"/>
        <v/>
      </c>
      <c r="R226" s="172" t="str">
        <f t="shared" ca="1" si="342"/>
        <v/>
      </c>
      <c r="S226" s="198" t="str">
        <f t="shared" ca="1" si="343"/>
        <v/>
      </c>
      <c r="T226" s="198" t="str">
        <f t="shared" ca="1" si="344"/>
        <v/>
      </c>
      <c r="U226" s="172" t="str">
        <f t="shared" ca="1" si="345"/>
        <v/>
      </c>
      <c r="V226" s="198" t="str">
        <f t="shared" ca="1" si="346"/>
        <v/>
      </c>
      <c r="W226" s="198" t="str">
        <f t="shared" ca="1" si="347"/>
        <v/>
      </c>
      <c r="X226" s="172" t="str">
        <f t="shared" ca="1" si="348"/>
        <v/>
      </c>
      <c r="Y226" s="198" t="str">
        <f t="shared" ca="1" si="349"/>
        <v/>
      </c>
      <c r="Z226" s="198" t="str">
        <f t="shared" ca="1" si="350"/>
        <v/>
      </c>
      <c r="AA226" s="172" t="str">
        <f t="shared" ca="1" si="351"/>
        <v/>
      </c>
      <c r="AB226" s="198" t="str">
        <f t="shared" ca="1" si="352"/>
        <v/>
      </c>
      <c r="AC226" s="198" t="str">
        <f t="shared" ca="1" si="353"/>
        <v/>
      </c>
      <c r="AD226" s="172" t="str">
        <f t="shared" ca="1" si="354"/>
        <v/>
      </c>
      <c r="AE226" s="198" t="str">
        <f t="shared" ca="1" si="355"/>
        <v/>
      </c>
      <c r="AF226" s="198" t="str">
        <f t="shared" ca="1" si="356"/>
        <v/>
      </c>
      <c r="AG226" s="172" t="str">
        <f t="shared" ca="1" si="357"/>
        <v/>
      </c>
      <c r="AH226" s="198" t="str">
        <f t="shared" ca="1" si="358"/>
        <v/>
      </c>
      <c r="AI226" s="198" t="str">
        <f t="shared" ca="1" si="359"/>
        <v/>
      </c>
      <c r="AJ226" s="172" t="str">
        <f t="shared" ca="1" si="360"/>
        <v/>
      </c>
      <c r="AK226" s="198" t="str">
        <f t="shared" ca="1" si="361"/>
        <v/>
      </c>
      <c r="AL226" s="198" t="str">
        <f t="shared" ca="1" si="362"/>
        <v/>
      </c>
      <c r="AM226" s="172" t="str">
        <f t="shared" ca="1" si="363"/>
        <v/>
      </c>
      <c r="AN226" s="198" t="str">
        <f t="shared" ca="1" si="364"/>
        <v/>
      </c>
      <c r="AO226" s="198" t="str">
        <f t="shared" ca="1" si="365"/>
        <v/>
      </c>
      <c r="AP226" s="172" t="str">
        <f t="shared" ca="1" si="366"/>
        <v/>
      </c>
      <c r="AQ226" s="198" t="str">
        <f t="shared" ca="1" si="367"/>
        <v/>
      </c>
      <c r="AR226" s="198" t="str">
        <f t="shared" ca="1" si="368"/>
        <v/>
      </c>
      <c r="AS226" s="172" t="str">
        <f t="shared" ca="1" si="369"/>
        <v/>
      </c>
      <c r="AT226" s="198" t="str">
        <f t="shared" ca="1" si="370"/>
        <v/>
      </c>
      <c r="AU226" s="198" t="str">
        <f t="shared" ca="1" si="371"/>
        <v/>
      </c>
      <c r="AV226" s="172" t="str">
        <f t="shared" ca="1" si="372"/>
        <v/>
      </c>
      <c r="AW226" s="198" t="str">
        <f t="shared" ca="1" si="373"/>
        <v/>
      </c>
      <c r="AX226" s="198" t="str">
        <f t="shared" ca="1" si="374"/>
        <v/>
      </c>
      <c r="AY226" s="172" t="str">
        <f t="shared" ca="1" si="375"/>
        <v/>
      </c>
      <c r="AZ226" s="198" t="str">
        <f t="shared" ca="1" si="376"/>
        <v/>
      </c>
      <c r="BA226" s="198" t="str">
        <f t="shared" ca="1" si="377"/>
        <v/>
      </c>
      <c r="BB226" s="172" t="str">
        <f t="shared" ca="1" si="378"/>
        <v/>
      </c>
      <c r="BC226" s="198" t="str">
        <f t="shared" ca="1" si="379"/>
        <v/>
      </c>
      <c r="BD226" s="198" t="str">
        <f t="shared" ca="1" si="380"/>
        <v/>
      </c>
      <c r="BE226" s="172" t="str">
        <f t="shared" ca="1" si="381"/>
        <v/>
      </c>
      <c r="BF226" s="198" t="str">
        <f t="shared" ca="1" si="382"/>
        <v/>
      </c>
      <c r="BG226" s="198" t="str">
        <f t="shared" ca="1" si="383"/>
        <v/>
      </c>
      <c r="BH226" s="172" t="str">
        <f t="shared" ca="1" si="384"/>
        <v/>
      </c>
      <c r="BI226" s="198" t="str">
        <f t="shared" ca="1" si="385"/>
        <v/>
      </c>
      <c r="BJ226" s="198" t="str">
        <f t="shared" ca="1" si="386"/>
        <v/>
      </c>
      <c r="BK226" s="172" t="str">
        <f t="shared" ca="1" si="387"/>
        <v/>
      </c>
      <c r="BL226" s="198" t="str">
        <f t="shared" ca="1" si="388"/>
        <v/>
      </c>
      <c r="BM226" s="198" t="str">
        <f t="shared" ca="1" si="389"/>
        <v/>
      </c>
      <c r="BN226" s="172" t="str">
        <f t="shared" ca="1" si="390"/>
        <v/>
      </c>
      <c r="BO226" s="198" t="str">
        <f t="shared" ca="1" si="391"/>
        <v/>
      </c>
      <c r="BP226" s="198" t="str">
        <f t="shared" ca="1" si="392"/>
        <v/>
      </c>
      <c r="BQ226" s="172" t="str">
        <f t="shared" ca="1" si="393"/>
        <v/>
      </c>
      <c r="BR226" s="198" t="str">
        <f t="shared" ca="1" si="394"/>
        <v/>
      </c>
      <c r="BS226" s="198" t="str">
        <f t="shared" ca="1" si="395"/>
        <v/>
      </c>
      <c r="BT226" s="172" t="str">
        <f t="shared" ca="1" si="396"/>
        <v/>
      </c>
      <c r="BU226" s="198" t="str">
        <f t="shared" ca="1" si="397"/>
        <v/>
      </c>
      <c r="BV226" s="198" t="str">
        <f t="shared" ca="1" si="398"/>
        <v/>
      </c>
      <c r="BW226" s="172" t="str">
        <f t="shared" ca="1" si="399"/>
        <v/>
      </c>
      <c r="BX226" s="198" t="str">
        <f t="shared" ca="1" si="400"/>
        <v/>
      </c>
      <c r="BY226" s="198" t="str">
        <f t="shared" ca="1" si="401"/>
        <v/>
      </c>
      <c r="BZ226" s="172" t="str">
        <f t="shared" ca="1" si="402"/>
        <v/>
      </c>
      <c r="CA226" s="198" t="str">
        <f t="shared" ca="1" si="403"/>
        <v/>
      </c>
      <c r="CB226" s="198" t="str">
        <f t="shared" ca="1" si="404"/>
        <v/>
      </c>
      <c r="CC226" s="172" t="str">
        <f t="shared" ca="1" si="405"/>
        <v/>
      </c>
      <c r="CD226" s="198" t="str">
        <f t="shared" ca="1" si="406"/>
        <v/>
      </c>
      <c r="CE226" s="198" t="str">
        <f t="shared" ca="1" si="407"/>
        <v/>
      </c>
      <c r="CF226" s="172" t="str">
        <f t="shared" ca="1" si="408"/>
        <v/>
      </c>
      <c r="CG226" s="198" t="str">
        <f t="shared" ca="1" si="409"/>
        <v/>
      </c>
      <c r="CH226" s="198" t="str">
        <f t="shared" ca="1" si="410"/>
        <v/>
      </c>
      <c r="CI226" s="172" t="str">
        <f t="shared" ca="1" si="411"/>
        <v/>
      </c>
      <c r="CJ226" s="198" t="str">
        <f t="shared" ca="1" si="412"/>
        <v/>
      </c>
      <c r="CK226" s="198" t="str">
        <f t="shared" ca="1" si="413"/>
        <v/>
      </c>
      <c r="CL226" s="172" t="str">
        <f t="shared" ca="1" si="414"/>
        <v/>
      </c>
      <c r="CM226" s="198" t="str">
        <f t="shared" ca="1" si="415"/>
        <v/>
      </c>
      <c r="CN226" s="198" t="str">
        <f t="shared" ca="1" si="416"/>
        <v/>
      </c>
      <c r="CO226" s="172" t="str">
        <f t="shared" ca="1" si="417"/>
        <v/>
      </c>
      <c r="CP226" s="198" t="str">
        <f t="shared" ca="1" si="418"/>
        <v/>
      </c>
      <c r="CQ226" s="198" t="str">
        <f t="shared" ca="1" si="419"/>
        <v/>
      </c>
      <c r="CR226" s="172" t="str">
        <f t="shared" ca="1" si="420"/>
        <v/>
      </c>
      <c r="CS226" s="198" t="str">
        <f t="shared" ca="1" si="421"/>
        <v/>
      </c>
      <c r="CT226" s="198" t="str">
        <f t="shared" ca="1" si="422"/>
        <v/>
      </c>
      <c r="CU226" s="172" t="str">
        <f t="shared" ca="1" si="423"/>
        <v/>
      </c>
      <c r="CV226" s="198" t="str">
        <f t="shared" ca="1" si="424"/>
        <v/>
      </c>
      <c r="CW226" s="198" t="str">
        <f t="shared" ca="1" si="425"/>
        <v/>
      </c>
      <c r="CX226" s="172" t="str">
        <f t="shared" ca="1" si="426"/>
        <v/>
      </c>
      <c r="CY226" s="198" t="str">
        <f t="shared" ca="1" si="427"/>
        <v/>
      </c>
      <c r="CZ226" s="198" t="str">
        <f t="shared" ca="1" si="428"/>
        <v/>
      </c>
      <c r="DA226" s="172" t="str">
        <f t="shared" ca="1" si="429"/>
        <v/>
      </c>
      <c r="DB226" s="198" t="str">
        <f t="shared" ca="1" si="430"/>
        <v/>
      </c>
      <c r="DC226" s="198" t="str">
        <f t="shared" ca="1" si="431"/>
        <v/>
      </c>
      <c r="DD226" s="172" t="str">
        <f t="shared" ca="1" si="432"/>
        <v/>
      </c>
      <c r="DF226" s="177"/>
      <c r="DG226" s="177"/>
      <c r="DH226" s="177"/>
      <c r="DI226" s="328"/>
      <c r="DJ226" s="328"/>
    </row>
    <row r="227" spans="1:114" s="157" customFormat="1" ht="24" customHeight="1" thickBot="1">
      <c r="A227" s="389"/>
      <c r="B227" s="190" t="s">
        <v>331</v>
      </c>
      <c r="C227" s="191" t="e">
        <f t="shared" ca="1" si="442"/>
        <v>#NAME?</v>
      </c>
      <c r="D227" s="191" t="e">
        <f t="shared" ca="1" si="442"/>
        <v>#NAME?</v>
      </c>
      <c r="E227" s="192" t="e">
        <f t="shared" ca="1" si="442"/>
        <v>#NAME?</v>
      </c>
      <c r="F227" s="197">
        <f t="shared" si="443"/>
        <v>85</v>
      </c>
      <c r="G227" s="198" t="str">
        <f t="shared" ca="1" si="434"/>
        <v/>
      </c>
      <c r="H227" s="198" t="str">
        <f t="shared" ca="1" si="435"/>
        <v/>
      </c>
      <c r="I227" s="172" t="str">
        <f t="shared" ca="1" si="436"/>
        <v/>
      </c>
      <c r="J227" s="198" t="str">
        <f t="shared" ca="1" si="334"/>
        <v/>
      </c>
      <c r="K227" s="198" t="str">
        <f t="shared" ca="1" si="335"/>
        <v/>
      </c>
      <c r="L227" s="172" t="str">
        <f t="shared" ca="1" si="336"/>
        <v/>
      </c>
      <c r="M227" s="198" t="str">
        <f t="shared" ca="1" si="337"/>
        <v/>
      </c>
      <c r="N227" s="198" t="str">
        <f t="shared" ca="1" si="338"/>
        <v/>
      </c>
      <c r="O227" s="172" t="str">
        <f t="shared" ca="1" si="339"/>
        <v/>
      </c>
      <c r="P227" s="198" t="str">
        <f t="shared" ca="1" si="340"/>
        <v/>
      </c>
      <c r="Q227" s="198" t="str">
        <f t="shared" ca="1" si="341"/>
        <v/>
      </c>
      <c r="R227" s="172" t="str">
        <f t="shared" ca="1" si="342"/>
        <v/>
      </c>
      <c r="S227" s="198" t="str">
        <f t="shared" ca="1" si="343"/>
        <v/>
      </c>
      <c r="T227" s="198" t="str">
        <f t="shared" ca="1" si="344"/>
        <v/>
      </c>
      <c r="U227" s="172" t="str">
        <f t="shared" ca="1" si="345"/>
        <v/>
      </c>
      <c r="V227" s="198" t="str">
        <f t="shared" ca="1" si="346"/>
        <v/>
      </c>
      <c r="W227" s="198" t="str">
        <f t="shared" ca="1" si="347"/>
        <v/>
      </c>
      <c r="X227" s="172" t="str">
        <f t="shared" ca="1" si="348"/>
        <v/>
      </c>
      <c r="Y227" s="198" t="str">
        <f t="shared" ca="1" si="349"/>
        <v/>
      </c>
      <c r="Z227" s="198" t="str">
        <f t="shared" ca="1" si="350"/>
        <v/>
      </c>
      <c r="AA227" s="172" t="str">
        <f t="shared" ca="1" si="351"/>
        <v/>
      </c>
      <c r="AB227" s="198" t="str">
        <f t="shared" ca="1" si="352"/>
        <v/>
      </c>
      <c r="AC227" s="198" t="str">
        <f t="shared" ca="1" si="353"/>
        <v/>
      </c>
      <c r="AD227" s="172" t="str">
        <f t="shared" ca="1" si="354"/>
        <v/>
      </c>
      <c r="AE227" s="198" t="str">
        <f t="shared" ca="1" si="355"/>
        <v/>
      </c>
      <c r="AF227" s="198" t="str">
        <f t="shared" ca="1" si="356"/>
        <v/>
      </c>
      <c r="AG227" s="172" t="str">
        <f t="shared" ca="1" si="357"/>
        <v/>
      </c>
      <c r="AH227" s="198" t="str">
        <f t="shared" ca="1" si="358"/>
        <v/>
      </c>
      <c r="AI227" s="198" t="str">
        <f t="shared" ca="1" si="359"/>
        <v/>
      </c>
      <c r="AJ227" s="172" t="str">
        <f t="shared" ca="1" si="360"/>
        <v/>
      </c>
      <c r="AK227" s="198" t="str">
        <f t="shared" ca="1" si="361"/>
        <v/>
      </c>
      <c r="AL227" s="198" t="str">
        <f t="shared" ca="1" si="362"/>
        <v/>
      </c>
      <c r="AM227" s="172" t="str">
        <f t="shared" ca="1" si="363"/>
        <v/>
      </c>
      <c r="AN227" s="198" t="str">
        <f t="shared" ca="1" si="364"/>
        <v/>
      </c>
      <c r="AO227" s="198" t="str">
        <f t="shared" ca="1" si="365"/>
        <v/>
      </c>
      <c r="AP227" s="172" t="str">
        <f t="shared" ca="1" si="366"/>
        <v/>
      </c>
      <c r="AQ227" s="198" t="str">
        <f t="shared" ca="1" si="367"/>
        <v/>
      </c>
      <c r="AR227" s="198" t="str">
        <f t="shared" ca="1" si="368"/>
        <v/>
      </c>
      <c r="AS227" s="172" t="str">
        <f t="shared" ca="1" si="369"/>
        <v/>
      </c>
      <c r="AT227" s="198" t="str">
        <f t="shared" ca="1" si="370"/>
        <v/>
      </c>
      <c r="AU227" s="198" t="str">
        <f t="shared" ca="1" si="371"/>
        <v/>
      </c>
      <c r="AV227" s="172" t="str">
        <f t="shared" ca="1" si="372"/>
        <v/>
      </c>
      <c r="AW227" s="198" t="str">
        <f t="shared" ca="1" si="373"/>
        <v/>
      </c>
      <c r="AX227" s="198" t="str">
        <f t="shared" ca="1" si="374"/>
        <v/>
      </c>
      <c r="AY227" s="172" t="str">
        <f t="shared" ca="1" si="375"/>
        <v/>
      </c>
      <c r="AZ227" s="198" t="str">
        <f t="shared" ca="1" si="376"/>
        <v/>
      </c>
      <c r="BA227" s="198" t="str">
        <f t="shared" ca="1" si="377"/>
        <v/>
      </c>
      <c r="BB227" s="172" t="str">
        <f t="shared" ca="1" si="378"/>
        <v/>
      </c>
      <c r="BC227" s="198" t="str">
        <f t="shared" ca="1" si="379"/>
        <v/>
      </c>
      <c r="BD227" s="198" t="str">
        <f t="shared" ca="1" si="380"/>
        <v/>
      </c>
      <c r="BE227" s="172" t="str">
        <f t="shared" ca="1" si="381"/>
        <v/>
      </c>
      <c r="BF227" s="198" t="str">
        <f t="shared" ca="1" si="382"/>
        <v/>
      </c>
      <c r="BG227" s="198" t="str">
        <f t="shared" ca="1" si="383"/>
        <v/>
      </c>
      <c r="BH227" s="172" t="str">
        <f t="shared" ca="1" si="384"/>
        <v/>
      </c>
      <c r="BI227" s="198" t="str">
        <f t="shared" ca="1" si="385"/>
        <v/>
      </c>
      <c r="BJ227" s="198" t="str">
        <f t="shared" ca="1" si="386"/>
        <v/>
      </c>
      <c r="BK227" s="172" t="str">
        <f t="shared" ca="1" si="387"/>
        <v/>
      </c>
      <c r="BL227" s="198" t="str">
        <f t="shared" ca="1" si="388"/>
        <v/>
      </c>
      <c r="BM227" s="198" t="str">
        <f t="shared" ca="1" si="389"/>
        <v/>
      </c>
      <c r="BN227" s="172" t="str">
        <f t="shared" ca="1" si="390"/>
        <v/>
      </c>
      <c r="BO227" s="198" t="str">
        <f t="shared" ca="1" si="391"/>
        <v/>
      </c>
      <c r="BP227" s="198" t="str">
        <f t="shared" ca="1" si="392"/>
        <v/>
      </c>
      <c r="BQ227" s="172" t="str">
        <f t="shared" ca="1" si="393"/>
        <v/>
      </c>
      <c r="BR227" s="198" t="str">
        <f t="shared" ca="1" si="394"/>
        <v/>
      </c>
      <c r="BS227" s="198" t="str">
        <f t="shared" ca="1" si="395"/>
        <v/>
      </c>
      <c r="BT227" s="172" t="str">
        <f t="shared" ca="1" si="396"/>
        <v/>
      </c>
      <c r="BU227" s="198" t="str">
        <f t="shared" ca="1" si="397"/>
        <v/>
      </c>
      <c r="BV227" s="198" t="str">
        <f t="shared" ca="1" si="398"/>
        <v/>
      </c>
      <c r="BW227" s="172" t="str">
        <f t="shared" ca="1" si="399"/>
        <v/>
      </c>
      <c r="BX227" s="198" t="str">
        <f t="shared" ca="1" si="400"/>
        <v/>
      </c>
      <c r="BY227" s="198" t="str">
        <f t="shared" ca="1" si="401"/>
        <v/>
      </c>
      <c r="BZ227" s="172" t="str">
        <f t="shared" ca="1" si="402"/>
        <v/>
      </c>
      <c r="CA227" s="198" t="str">
        <f t="shared" ca="1" si="403"/>
        <v/>
      </c>
      <c r="CB227" s="198" t="str">
        <f t="shared" ca="1" si="404"/>
        <v/>
      </c>
      <c r="CC227" s="172" t="str">
        <f t="shared" ca="1" si="405"/>
        <v/>
      </c>
      <c r="CD227" s="198" t="str">
        <f t="shared" ca="1" si="406"/>
        <v/>
      </c>
      <c r="CE227" s="198" t="str">
        <f t="shared" ca="1" si="407"/>
        <v/>
      </c>
      <c r="CF227" s="172" t="str">
        <f t="shared" ca="1" si="408"/>
        <v/>
      </c>
      <c r="CG227" s="198" t="str">
        <f t="shared" ca="1" si="409"/>
        <v/>
      </c>
      <c r="CH227" s="198" t="str">
        <f t="shared" ca="1" si="410"/>
        <v/>
      </c>
      <c r="CI227" s="172" t="str">
        <f t="shared" ca="1" si="411"/>
        <v/>
      </c>
      <c r="CJ227" s="198" t="str">
        <f t="shared" ca="1" si="412"/>
        <v/>
      </c>
      <c r="CK227" s="198" t="str">
        <f t="shared" ca="1" si="413"/>
        <v/>
      </c>
      <c r="CL227" s="172" t="str">
        <f t="shared" ca="1" si="414"/>
        <v/>
      </c>
      <c r="CM227" s="198" t="str">
        <f t="shared" ca="1" si="415"/>
        <v/>
      </c>
      <c r="CN227" s="198" t="str">
        <f t="shared" ca="1" si="416"/>
        <v/>
      </c>
      <c r="CO227" s="172" t="str">
        <f t="shared" ca="1" si="417"/>
        <v/>
      </c>
      <c r="CP227" s="198" t="str">
        <f t="shared" ca="1" si="418"/>
        <v/>
      </c>
      <c r="CQ227" s="198" t="str">
        <f t="shared" ca="1" si="419"/>
        <v/>
      </c>
      <c r="CR227" s="172" t="str">
        <f t="shared" ca="1" si="420"/>
        <v/>
      </c>
      <c r="CS227" s="198" t="str">
        <f t="shared" ca="1" si="421"/>
        <v/>
      </c>
      <c r="CT227" s="198" t="str">
        <f t="shared" ca="1" si="422"/>
        <v/>
      </c>
      <c r="CU227" s="172" t="str">
        <f t="shared" ca="1" si="423"/>
        <v/>
      </c>
      <c r="CV227" s="198" t="str">
        <f t="shared" ca="1" si="424"/>
        <v/>
      </c>
      <c r="CW227" s="198" t="str">
        <f t="shared" ca="1" si="425"/>
        <v/>
      </c>
      <c r="CX227" s="172" t="str">
        <f t="shared" ca="1" si="426"/>
        <v/>
      </c>
      <c r="CY227" s="198" t="str">
        <f t="shared" ca="1" si="427"/>
        <v/>
      </c>
      <c r="CZ227" s="198" t="str">
        <f t="shared" ca="1" si="428"/>
        <v/>
      </c>
      <c r="DA227" s="172" t="str">
        <f t="shared" ca="1" si="429"/>
        <v/>
      </c>
      <c r="DB227" s="198" t="str">
        <f t="shared" ca="1" si="430"/>
        <v/>
      </c>
      <c r="DC227" s="198" t="str">
        <f t="shared" ca="1" si="431"/>
        <v/>
      </c>
      <c r="DD227" s="172" t="str">
        <f t="shared" ca="1" si="432"/>
        <v/>
      </c>
      <c r="DF227" s="177"/>
      <c r="DG227" s="177"/>
      <c r="DH227" s="177"/>
      <c r="DI227" s="328"/>
      <c r="DJ227" s="328"/>
    </row>
    <row r="228" spans="1:114" s="157" customFormat="1" ht="2.1" customHeight="1" thickBot="1">
      <c r="A228" s="211"/>
      <c r="B228" s="212"/>
      <c r="C228" s="215" t="s">
        <v>324</v>
      </c>
      <c r="D228" s="213"/>
      <c r="E228" s="214"/>
      <c r="F228" s="197"/>
      <c r="G228" s="198" t="e">
        <f t="shared" ca="1" si="434"/>
        <v>#REF!</v>
      </c>
      <c r="H228" s="198" t="e">
        <f t="shared" ca="1" si="435"/>
        <v>#REF!</v>
      </c>
      <c r="I228" s="172" t="e">
        <f t="shared" ca="1" si="436"/>
        <v>#REF!</v>
      </c>
      <c r="J228" s="198" t="e">
        <f t="shared" ca="1" si="334"/>
        <v>#REF!</v>
      </c>
      <c r="K228" s="198" t="e">
        <f t="shared" ca="1" si="335"/>
        <v>#REF!</v>
      </c>
      <c r="L228" s="172" t="e">
        <f t="shared" ca="1" si="336"/>
        <v>#REF!</v>
      </c>
      <c r="M228" s="198" t="e">
        <f t="shared" ca="1" si="337"/>
        <v>#REF!</v>
      </c>
      <c r="N228" s="198" t="e">
        <f t="shared" ca="1" si="338"/>
        <v>#REF!</v>
      </c>
      <c r="O228" s="172" t="e">
        <f t="shared" ca="1" si="339"/>
        <v>#REF!</v>
      </c>
      <c r="P228" s="198" t="e">
        <f t="shared" ca="1" si="340"/>
        <v>#REF!</v>
      </c>
      <c r="Q228" s="198" t="e">
        <f t="shared" ca="1" si="341"/>
        <v>#REF!</v>
      </c>
      <c r="R228" s="172" t="e">
        <f t="shared" ca="1" si="342"/>
        <v>#REF!</v>
      </c>
      <c r="S228" s="198" t="e">
        <f t="shared" ca="1" si="343"/>
        <v>#REF!</v>
      </c>
      <c r="T228" s="198" t="e">
        <f t="shared" ca="1" si="344"/>
        <v>#REF!</v>
      </c>
      <c r="U228" s="172" t="e">
        <f t="shared" ca="1" si="345"/>
        <v>#REF!</v>
      </c>
      <c r="V228" s="198" t="e">
        <f t="shared" ca="1" si="346"/>
        <v>#REF!</v>
      </c>
      <c r="W228" s="198" t="e">
        <f t="shared" ca="1" si="347"/>
        <v>#REF!</v>
      </c>
      <c r="X228" s="172" t="e">
        <f t="shared" ca="1" si="348"/>
        <v>#REF!</v>
      </c>
      <c r="Y228" s="198" t="e">
        <f t="shared" ca="1" si="349"/>
        <v>#REF!</v>
      </c>
      <c r="Z228" s="198" t="e">
        <f t="shared" ca="1" si="350"/>
        <v>#REF!</v>
      </c>
      <c r="AA228" s="172" t="e">
        <f t="shared" ca="1" si="351"/>
        <v>#REF!</v>
      </c>
      <c r="AB228" s="198" t="e">
        <f t="shared" ca="1" si="352"/>
        <v>#REF!</v>
      </c>
      <c r="AC228" s="198" t="e">
        <f t="shared" ca="1" si="353"/>
        <v>#REF!</v>
      </c>
      <c r="AD228" s="172" t="e">
        <f t="shared" ca="1" si="354"/>
        <v>#REF!</v>
      </c>
      <c r="AE228" s="198" t="e">
        <f t="shared" ca="1" si="355"/>
        <v>#REF!</v>
      </c>
      <c r="AF228" s="198" t="e">
        <f t="shared" ca="1" si="356"/>
        <v>#REF!</v>
      </c>
      <c r="AG228" s="172" t="e">
        <f t="shared" ca="1" si="357"/>
        <v>#REF!</v>
      </c>
      <c r="AH228" s="198" t="e">
        <f t="shared" ca="1" si="358"/>
        <v>#REF!</v>
      </c>
      <c r="AI228" s="198" t="e">
        <f t="shared" ca="1" si="359"/>
        <v>#REF!</v>
      </c>
      <c r="AJ228" s="172" t="e">
        <f t="shared" ca="1" si="360"/>
        <v>#REF!</v>
      </c>
      <c r="AK228" s="198" t="e">
        <f t="shared" ca="1" si="361"/>
        <v>#REF!</v>
      </c>
      <c r="AL228" s="198" t="e">
        <f t="shared" ca="1" si="362"/>
        <v>#REF!</v>
      </c>
      <c r="AM228" s="172" t="e">
        <f t="shared" ca="1" si="363"/>
        <v>#REF!</v>
      </c>
      <c r="AN228" s="198" t="e">
        <f t="shared" ca="1" si="364"/>
        <v>#REF!</v>
      </c>
      <c r="AO228" s="198" t="e">
        <f t="shared" ca="1" si="365"/>
        <v>#REF!</v>
      </c>
      <c r="AP228" s="172" t="e">
        <f t="shared" ca="1" si="366"/>
        <v>#REF!</v>
      </c>
      <c r="AQ228" s="198" t="e">
        <f t="shared" ca="1" si="367"/>
        <v>#REF!</v>
      </c>
      <c r="AR228" s="198" t="e">
        <f t="shared" ca="1" si="368"/>
        <v>#REF!</v>
      </c>
      <c r="AS228" s="172" t="e">
        <f t="shared" ca="1" si="369"/>
        <v>#REF!</v>
      </c>
      <c r="AT228" s="198" t="e">
        <f t="shared" ca="1" si="370"/>
        <v>#REF!</v>
      </c>
      <c r="AU228" s="198" t="e">
        <f t="shared" ca="1" si="371"/>
        <v>#REF!</v>
      </c>
      <c r="AV228" s="172" t="e">
        <f t="shared" ca="1" si="372"/>
        <v>#REF!</v>
      </c>
      <c r="AW228" s="198" t="e">
        <f t="shared" ca="1" si="373"/>
        <v>#REF!</v>
      </c>
      <c r="AX228" s="198" t="e">
        <f t="shared" ca="1" si="374"/>
        <v>#REF!</v>
      </c>
      <c r="AY228" s="172" t="e">
        <f t="shared" ca="1" si="375"/>
        <v>#REF!</v>
      </c>
      <c r="AZ228" s="198" t="e">
        <f t="shared" ca="1" si="376"/>
        <v>#REF!</v>
      </c>
      <c r="BA228" s="198" t="e">
        <f t="shared" ca="1" si="377"/>
        <v>#REF!</v>
      </c>
      <c r="BB228" s="172" t="e">
        <f t="shared" ca="1" si="378"/>
        <v>#REF!</v>
      </c>
      <c r="BC228" s="198" t="e">
        <f t="shared" ca="1" si="379"/>
        <v>#REF!</v>
      </c>
      <c r="BD228" s="198" t="e">
        <f t="shared" ca="1" si="380"/>
        <v>#REF!</v>
      </c>
      <c r="BE228" s="172" t="e">
        <f t="shared" ca="1" si="381"/>
        <v>#REF!</v>
      </c>
      <c r="BF228" s="198" t="e">
        <f t="shared" ca="1" si="382"/>
        <v>#REF!</v>
      </c>
      <c r="BG228" s="198" t="e">
        <f t="shared" ca="1" si="383"/>
        <v>#REF!</v>
      </c>
      <c r="BH228" s="172" t="e">
        <f t="shared" ca="1" si="384"/>
        <v>#REF!</v>
      </c>
      <c r="BI228" s="198" t="e">
        <f t="shared" ca="1" si="385"/>
        <v>#REF!</v>
      </c>
      <c r="BJ228" s="198" t="e">
        <f t="shared" ca="1" si="386"/>
        <v>#REF!</v>
      </c>
      <c r="BK228" s="172" t="e">
        <f t="shared" ca="1" si="387"/>
        <v>#REF!</v>
      </c>
      <c r="BL228" s="198" t="e">
        <f t="shared" ca="1" si="388"/>
        <v>#REF!</v>
      </c>
      <c r="BM228" s="198" t="e">
        <f t="shared" ca="1" si="389"/>
        <v>#REF!</v>
      </c>
      <c r="BN228" s="172" t="e">
        <f t="shared" ca="1" si="390"/>
        <v>#REF!</v>
      </c>
      <c r="BO228" s="198" t="e">
        <f t="shared" ca="1" si="391"/>
        <v>#REF!</v>
      </c>
      <c r="BP228" s="198" t="e">
        <f t="shared" ca="1" si="392"/>
        <v>#REF!</v>
      </c>
      <c r="BQ228" s="172" t="e">
        <f t="shared" ca="1" si="393"/>
        <v>#REF!</v>
      </c>
      <c r="BR228" s="198" t="e">
        <f t="shared" ca="1" si="394"/>
        <v>#REF!</v>
      </c>
      <c r="BS228" s="198" t="e">
        <f t="shared" ca="1" si="395"/>
        <v>#REF!</v>
      </c>
      <c r="BT228" s="172" t="e">
        <f t="shared" ca="1" si="396"/>
        <v>#REF!</v>
      </c>
      <c r="BU228" s="198" t="e">
        <f t="shared" ca="1" si="397"/>
        <v>#REF!</v>
      </c>
      <c r="BV228" s="198" t="e">
        <f t="shared" ca="1" si="398"/>
        <v>#REF!</v>
      </c>
      <c r="BW228" s="172" t="e">
        <f t="shared" ca="1" si="399"/>
        <v>#REF!</v>
      </c>
      <c r="BX228" s="198" t="e">
        <f t="shared" ca="1" si="400"/>
        <v>#REF!</v>
      </c>
      <c r="BY228" s="198" t="e">
        <f t="shared" ca="1" si="401"/>
        <v>#REF!</v>
      </c>
      <c r="BZ228" s="172" t="e">
        <f t="shared" ca="1" si="402"/>
        <v>#REF!</v>
      </c>
      <c r="CA228" s="198" t="e">
        <f t="shared" ca="1" si="403"/>
        <v>#REF!</v>
      </c>
      <c r="CB228" s="198" t="e">
        <f t="shared" ca="1" si="404"/>
        <v>#REF!</v>
      </c>
      <c r="CC228" s="172" t="e">
        <f t="shared" ca="1" si="405"/>
        <v>#REF!</v>
      </c>
      <c r="CD228" s="198" t="e">
        <f t="shared" ca="1" si="406"/>
        <v>#REF!</v>
      </c>
      <c r="CE228" s="198" t="e">
        <f t="shared" ca="1" si="407"/>
        <v>#REF!</v>
      </c>
      <c r="CF228" s="172" t="e">
        <f t="shared" ca="1" si="408"/>
        <v>#REF!</v>
      </c>
      <c r="CG228" s="198" t="e">
        <f t="shared" ca="1" si="409"/>
        <v>#REF!</v>
      </c>
      <c r="CH228" s="198" t="e">
        <f t="shared" ca="1" si="410"/>
        <v>#REF!</v>
      </c>
      <c r="CI228" s="172" t="e">
        <f t="shared" ca="1" si="411"/>
        <v>#REF!</v>
      </c>
      <c r="CJ228" s="198" t="e">
        <f t="shared" ca="1" si="412"/>
        <v>#REF!</v>
      </c>
      <c r="CK228" s="198" t="e">
        <f t="shared" ca="1" si="413"/>
        <v>#REF!</v>
      </c>
      <c r="CL228" s="172" t="e">
        <f t="shared" ca="1" si="414"/>
        <v>#REF!</v>
      </c>
      <c r="CM228" s="198" t="e">
        <f t="shared" ca="1" si="415"/>
        <v>#REF!</v>
      </c>
      <c r="CN228" s="198" t="e">
        <f t="shared" ca="1" si="416"/>
        <v>#REF!</v>
      </c>
      <c r="CO228" s="172" t="e">
        <f t="shared" ca="1" si="417"/>
        <v>#REF!</v>
      </c>
      <c r="CP228" s="198" t="e">
        <f t="shared" ca="1" si="418"/>
        <v>#REF!</v>
      </c>
      <c r="CQ228" s="198" t="e">
        <f t="shared" ca="1" si="419"/>
        <v>#REF!</v>
      </c>
      <c r="CR228" s="172" t="e">
        <f t="shared" ca="1" si="420"/>
        <v>#REF!</v>
      </c>
      <c r="CS228" s="198" t="e">
        <f t="shared" ca="1" si="421"/>
        <v>#REF!</v>
      </c>
      <c r="CT228" s="198" t="e">
        <f t="shared" ca="1" si="422"/>
        <v>#REF!</v>
      </c>
      <c r="CU228" s="172" t="e">
        <f t="shared" ca="1" si="423"/>
        <v>#REF!</v>
      </c>
      <c r="CV228" s="198" t="e">
        <f t="shared" ca="1" si="424"/>
        <v>#REF!</v>
      </c>
      <c r="CW228" s="198" t="e">
        <f t="shared" ca="1" si="425"/>
        <v>#REF!</v>
      </c>
      <c r="CX228" s="172" t="e">
        <f t="shared" ca="1" si="426"/>
        <v>#REF!</v>
      </c>
      <c r="CY228" s="198" t="e">
        <f t="shared" ca="1" si="427"/>
        <v>#REF!</v>
      </c>
      <c r="CZ228" s="198" t="e">
        <f t="shared" ca="1" si="428"/>
        <v>#REF!</v>
      </c>
      <c r="DA228" s="172" t="e">
        <f t="shared" ca="1" si="429"/>
        <v>#REF!</v>
      </c>
      <c r="DB228" s="198" t="e">
        <f t="shared" ca="1" si="430"/>
        <v>#REF!</v>
      </c>
      <c r="DC228" s="198" t="e">
        <f t="shared" ca="1" si="431"/>
        <v>#REF!</v>
      </c>
      <c r="DD228" s="172" t="e">
        <f t="shared" ca="1" si="432"/>
        <v>#REF!</v>
      </c>
      <c r="DF228" s="178"/>
      <c r="DG228" s="178"/>
      <c r="DH228" s="178"/>
    </row>
    <row r="229" spans="1:114" s="157" customFormat="1" ht="24" customHeight="1">
      <c r="A229" s="386" t="s">
        <v>242</v>
      </c>
      <c r="B229" s="183" t="s">
        <v>325</v>
      </c>
      <c r="C229" s="184" t="e">
        <f t="shared" ref="C229:E235" ca="1" si="444">_xlfn.TEXTJOIN(" / ",TRUE,G229,J229,M229,P229,S229,V229,Y229,AB229,AE229,AH229,AK229,AN229,AQ229,AT229,AW229,AZ229,BC229,BF229,BI229,BL229,BO229,BR229,BU229,BX229,CA229,CD229,CG229,CJ229,CM229,CP229,CS229,CV229,CY229,DB229)</f>
        <v>#NAME?</v>
      </c>
      <c r="D229" s="184" t="e">
        <f t="shared" ca="1" si="444"/>
        <v>#NAME?</v>
      </c>
      <c r="E229" s="200" t="e">
        <f t="shared" ca="1" si="444"/>
        <v>#NAME?</v>
      </c>
      <c r="F229" s="197">
        <f>F227+3</f>
        <v>88</v>
      </c>
      <c r="G229" s="198" t="str">
        <f t="shared" ca="1" si="434"/>
        <v/>
      </c>
      <c r="H229" s="198" t="str">
        <f t="shared" ca="1" si="435"/>
        <v/>
      </c>
      <c r="I229" s="172" t="str">
        <f t="shared" ca="1" si="436"/>
        <v/>
      </c>
      <c r="J229" s="198" t="str">
        <f t="shared" ca="1" si="334"/>
        <v/>
      </c>
      <c r="K229" s="198" t="str">
        <f t="shared" ca="1" si="335"/>
        <v/>
      </c>
      <c r="L229" s="172" t="str">
        <f t="shared" ca="1" si="336"/>
        <v/>
      </c>
      <c r="M229" s="198" t="str">
        <f t="shared" ca="1" si="337"/>
        <v/>
      </c>
      <c r="N229" s="198" t="str">
        <f t="shared" ca="1" si="338"/>
        <v/>
      </c>
      <c r="O229" s="172" t="str">
        <f t="shared" ca="1" si="339"/>
        <v/>
      </c>
      <c r="P229" s="198" t="str">
        <f t="shared" ca="1" si="340"/>
        <v/>
      </c>
      <c r="Q229" s="198" t="str">
        <f t="shared" ca="1" si="341"/>
        <v/>
      </c>
      <c r="R229" s="172" t="str">
        <f t="shared" ca="1" si="342"/>
        <v/>
      </c>
      <c r="S229" s="198" t="str">
        <f t="shared" ca="1" si="343"/>
        <v/>
      </c>
      <c r="T229" s="198" t="str">
        <f t="shared" ca="1" si="344"/>
        <v/>
      </c>
      <c r="U229" s="172" t="str">
        <f t="shared" ca="1" si="345"/>
        <v/>
      </c>
      <c r="V229" s="198" t="str">
        <f t="shared" ca="1" si="346"/>
        <v/>
      </c>
      <c r="W229" s="198" t="str">
        <f t="shared" ca="1" si="347"/>
        <v/>
      </c>
      <c r="X229" s="172" t="str">
        <f t="shared" ca="1" si="348"/>
        <v/>
      </c>
      <c r="Y229" s="198" t="str">
        <f t="shared" ca="1" si="349"/>
        <v/>
      </c>
      <c r="Z229" s="198" t="str">
        <f t="shared" ca="1" si="350"/>
        <v/>
      </c>
      <c r="AA229" s="172" t="str">
        <f t="shared" ca="1" si="351"/>
        <v/>
      </c>
      <c r="AB229" s="198" t="str">
        <f t="shared" ca="1" si="352"/>
        <v/>
      </c>
      <c r="AC229" s="198" t="str">
        <f t="shared" ca="1" si="353"/>
        <v/>
      </c>
      <c r="AD229" s="172" t="str">
        <f t="shared" ca="1" si="354"/>
        <v/>
      </c>
      <c r="AE229" s="198" t="str">
        <f t="shared" ca="1" si="355"/>
        <v/>
      </c>
      <c r="AF229" s="198" t="str">
        <f t="shared" ca="1" si="356"/>
        <v/>
      </c>
      <c r="AG229" s="172" t="str">
        <f t="shared" ca="1" si="357"/>
        <v/>
      </c>
      <c r="AH229" s="198" t="str">
        <f t="shared" ca="1" si="358"/>
        <v/>
      </c>
      <c r="AI229" s="198" t="str">
        <f t="shared" ca="1" si="359"/>
        <v/>
      </c>
      <c r="AJ229" s="172" t="str">
        <f t="shared" ca="1" si="360"/>
        <v/>
      </c>
      <c r="AK229" s="198" t="str">
        <f t="shared" ca="1" si="361"/>
        <v/>
      </c>
      <c r="AL229" s="198" t="str">
        <f t="shared" ca="1" si="362"/>
        <v/>
      </c>
      <c r="AM229" s="172" t="str">
        <f t="shared" ca="1" si="363"/>
        <v/>
      </c>
      <c r="AN229" s="198" t="str">
        <f t="shared" ca="1" si="364"/>
        <v/>
      </c>
      <c r="AO229" s="198" t="str">
        <f t="shared" ca="1" si="365"/>
        <v/>
      </c>
      <c r="AP229" s="172" t="str">
        <f t="shared" ca="1" si="366"/>
        <v/>
      </c>
      <c r="AQ229" s="198" t="str">
        <f t="shared" ca="1" si="367"/>
        <v/>
      </c>
      <c r="AR229" s="198" t="str">
        <f t="shared" ca="1" si="368"/>
        <v/>
      </c>
      <c r="AS229" s="172" t="str">
        <f t="shared" ca="1" si="369"/>
        <v/>
      </c>
      <c r="AT229" s="198" t="str">
        <f t="shared" ca="1" si="370"/>
        <v/>
      </c>
      <c r="AU229" s="198" t="str">
        <f t="shared" ca="1" si="371"/>
        <v/>
      </c>
      <c r="AV229" s="172" t="str">
        <f t="shared" ca="1" si="372"/>
        <v/>
      </c>
      <c r="AW229" s="198" t="str">
        <f t="shared" ca="1" si="373"/>
        <v/>
      </c>
      <c r="AX229" s="198" t="str">
        <f t="shared" ca="1" si="374"/>
        <v/>
      </c>
      <c r="AY229" s="172" t="str">
        <f t="shared" ca="1" si="375"/>
        <v/>
      </c>
      <c r="AZ229" s="198" t="str">
        <f t="shared" ca="1" si="376"/>
        <v/>
      </c>
      <c r="BA229" s="198" t="str">
        <f t="shared" ca="1" si="377"/>
        <v/>
      </c>
      <c r="BB229" s="172" t="str">
        <f t="shared" ca="1" si="378"/>
        <v/>
      </c>
      <c r="BC229" s="198" t="str">
        <f t="shared" ca="1" si="379"/>
        <v/>
      </c>
      <c r="BD229" s="198" t="str">
        <f t="shared" ca="1" si="380"/>
        <v/>
      </c>
      <c r="BE229" s="172" t="str">
        <f t="shared" ca="1" si="381"/>
        <v/>
      </c>
      <c r="BF229" s="198" t="str">
        <f t="shared" ca="1" si="382"/>
        <v/>
      </c>
      <c r="BG229" s="198" t="str">
        <f t="shared" ca="1" si="383"/>
        <v/>
      </c>
      <c r="BH229" s="172" t="str">
        <f t="shared" ca="1" si="384"/>
        <v/>
      </c>
      <c r="BI229" s="198" t="str">
        <f t="shared" ca="1" si="385"/>
        <v/>
      </c>
      <c r="BJ229" s="198" t="str">
        <f t="shared" ca="1" si="386"/>
        <v/>
      </c>
      <c r="BK229" s="172" t="str">
        <f t="shared" ca="1" si="387"/>
        <v/>
      </c>
      <c r="BL229" s="198" t="str">
        <f t="shared" ca="1" si="388"/>
        <v/>
      </c>
      <c r="BM229" s="198" t="str">
        <f t="shared" ca="1" si="389"/>
        <v/>
      </c>
      <c r="BN229" s="172" t="str">
        <f t="shared" ca="1" si="390"/>
        <v/>
      </c>
      <c r="BO229" s="198" t="str">
        <f t="shared" ca="1" si="391"/>
        <v/>
      </c>
      <c r="BP229" s="198" t="str">
        <f t="shared" ca="1" si="392"/>
        <v/>
      </c>
      <c r="BQ229" s="172" t="str">
        <f t="shared" ca="1" si="393"/>
        <v/>
      </c>
      <c r="BR229" s="198" t="str">
        <f t="shared" ca="1" si="394"/>
        <v/>
      </c>
      <c r="BS229" s="198" t="str">
        <f t="shared" ca="1" si="395"/>
        <v/>
      </c>
      <c r="BT229" s="172" t="str">
        <f t="shared" ca="1" si="396"/>
        <v/>
      </c>
      <c r="BU229" s="198" t="str">
        <f t="shared" ca="1" si="397"/>
        <v/>
      </c>
      <c r="BV229" s="198" t="str">
        <f t="shared" ca="1" si="398"/>
        <v/>
      </c>
      <c r="BW229" s="172" t="str">
        <f t="shared" ca="1" si="399"/>
        <v/>
      </c>
      <c r="BX229" s="198" t="str">
        <f t="shared" ca="1" si="400"/>
        <v/>
      </c>
      <c r="BY229" s="198" t="str">
        <f t="shared" ca="1" si="401"/>
        <v/>
      </c>
      <c r="BZ229" s="172" t="str">
        <f t="shared" ca="1" si="402"/>
        <v/>
      </c>
      <c r="CA229" s="198" t="str">
        <f t="shared" ca="1" si="403"/>
        <v/>
      </c>
      <c r="CB229" s="198" t="str">
        <f t="shared" ca="1" si="404"/>
        <v/>
      </c>
      <c r="CC229" s="172" t="str">
        <f t="shared" ca="1" si="405"/>
        <v/>
      </c>
      <c r="CD229" s="198" t="str">
        <f t="shared" ca="1" si="406"/>
        <v/>
      </c>
      <c r="CE229" s="198" t="str">
        <f t="shared" ca="1" si="407"/>
        <v/>
      </c>
      <c r="CF229" s="172" t="str">
        <f t="shared" ca="1" si="408"/>
        <v/>
      </c>
      <c r="CG229" s="198" t="str">
        <f t="shared" ca="1" si="409"/>
        <v/>
      </c>
      <c r="CH229" s="198" t="str">
        <f t="shared" ca="1" si="410"/>
        <v/>
      </c>
      <c r="CI229" s="172" t="str">
        <f t="shared" ca="1" si="411"/>
        <v/>
      </c>
      <c r="CJ229" s="198" t="str">
        <f t="shared" ca="1" si="412"/>
        <v/>
      </c>
      <c r="CK229" s="198" t="str">
        <f t="shared" ca="1" si="413"/>
        <v/>
      </c>
      <c r="CL229" s="172" t="str">
        <f t="shared" ca="1" si="414"/>
        <v/>
      </c>
      <c r="CM229" s="198" t="str">
        <f t="shared" ca="1" si="415"/>
        <v/>
      </c>
      <c r="CN229" s="198" t="str">
        <f t="shared" ca="1" si="416"/>
        <v/>
      </c>
      <c r="CO229" s="172" t="str">
        <f t="shared" ca="1" si="417"/>
        <v/>
      </c>
      <c r="CP229" s="198" t="str">
        <f t="shared" ca="1" si="418"/>
        <v/>
      </c>
      <c r="CQ229" s="198" t="str">
        <f t="shared" ca="1" si="419"/>
        <v/>
      </c>
      <c r="CR229" s="172" t="str">
        <f t="shared" ca="1" si="420"/>
        <v/>
      </c>
      <c r="CS229" s="198" t="str">
        <f t="shared" ca="1" si="421"/>
        <v/>
      </c>
      <c r="CT229" s="198" t="str">
        <f t="shared" ca="1" si="422"/>
        <v/>
      </c>
      <c r="CU229" s="172" t="str">
        <f t="shared" ca="1" si="423"/>
        <v/>
      </c>
      <c r="CV229" s="198" t="str">
        <f t="shared" ca="1" si="424"/>
        <v/>
      </c>
      <c r="CW229" s="198" t="str">
        <f t="shared" ca="1" si="425"/>
        <v/>
      </c>
      <c r="CX229" s="172" t="str">
        <f t="shared" ca="1" si="426"/>
        <v/>
      </c>
      <c r="CY229" s="198" t="str">
        <f t="shared" ca="1" si="427"/>
        <v/>
      </c>
      <c r="CZ229" s="198" t="str">
        <f t="shared" ca="1" si="428"/>
        <v/>
      </c>
      <c r="DA229" s="172" t="str">
        <f t="shared" ca="1" si="429"/>
        <v/>
      </c>
      <c r="DB229" s="198" t="str">
        <f t="shared" ca="1" si="430"/>
        <v/>
      </c>
      <c r="DC229" s="198" t="str">
        <f t="shared" ca="1" si="431"/>
        <v/>
      </c>
      <c r="DD229" s="172" t="str">
        <f t="shared" ca="1" si="432"/>
        <v/>
      </c>
      <c r="DF229" s="177"/>
      <c r="DG229" s="177"/>
      <c r="DH229" s="177"/>
      <c r="DI229" s="328"/>
      <c r="DJ229" s="328"/>
    </row>
    <row r="230" spans="1:114" s="157" customFormat="1" ht="24" customHeight="1">
      <c r="A230" s="388"/>
      <c r="B230" s="185" t="s">
        <v>326</v>
      </c>
      <c r="C230" s="186" t="e">
        <f t="shared" ca="1" si="444"/>
        <v>#NAME?</v>
      </c>
      <c r="D230" s="186" t="e">
        <f t="shared" ca="1" si="444"/>
        <v>#NAME?</v>
      </c>
      <c r="E230" s="201" t="e">
        <f t="shared" ca="1" si="444"/>
        <v>#NAME?</v>
      </c>
      <c r="F230" s="197">
        <f t="shared" ref="F230:F235" si="445">F229+3</f>
        <v>91</v>
      </c>
      <c r="G230" s="198" t="str">
        <f t="shared" ca="1" si="434"/>
        <v/>
      </c>
      <c r="H230" s="198" t="str">
        <f t="shared" ca="1" si="435"/>
        <v/>
      </c>
      <c r="I230" s="172" t="str">
        <f t="shared" ca="1" si="436"/>
        <v/>
      </c>
      <c r="J230" s="198" t="str">
        <f t="shared" ca="1" si="334"/>
        <v/>
      </c>
      <c r="K230" s="198" t="str">
        <f t="shared" ca="1" si="335"/>
        <v/>
      </c>
      <c r="L230" s="172" t="str">
        <f t="shared" ca="1" si="336"/>
        <v/>
      </c>
      <c r="M230" s="198" t="str">
        <f t="shared" ca="1" si="337"/>
        <v/>
      </c>
      <c r="N230" s="198" t="str">
        <f t="shared" ca="1" si="338"/>
        <v/>
      </c>
      <c r="O230" s="172" t="str">
        <f t="shared" ca="1" si="339"/>
        <v/>
      </c>
      <c r="P230" s="198" t="str">
        <f t="shared" ca="1" si="340"/>
        <v/>
      </c>
      <c r="Q230" s="198" t="str">
        <f t="shared" ca="1" si="341"/>
        <v/>
      </c>
      <c r="R230" s="172" t="str">
        <f t="shared" ca="1" si="342"/>
        <v/>
      </c>
      <c r="S230" s="198" t="str">
        <f t="shared" ca="1" si="343"/>
        <v/>
      </c>
      <c r="T230" s="198" t="str">
        <f t="shared" ca="1" si="344"/>
        <v/>
      </c>
      <c r="U230" s="172" t="str">
        <f t="shared" ca="1" si="345"/>
        <v/>
      </c>
      <c r="V230" s="198" t="str">
        <f t="shared" ca="1" si="346"/>
        <v/>
      </c>
      <c r="W230" s="198" t="str">
        <f t="shared" ca="1" si="347"/>
        <v/>
      </c>
      <c r="X230" s="172" t="str">
        <f t="shared" ca="1" si="348"/>
        <v/>
      </c>
      <c r="Y230" s="198" t="str">
        <f t="shared" ca="1" si="349"/>
        <v/>
      </c>
      <c r="Z230" s="198" t="str">
        <f t="shared" ca="1" si="350"/>
        <v/>
      </c>
      <c r="AA230" s="172" t="str">
        <f t="shared" ca="1" si="351"/>
        <v/>
      </c>
      <c r="AB230" s="198" t="str">
        <f t="shared" ca="1" si="352"/>
        <v/>
      </c>
      <c r="AC230" s="198" t="str">
        <f t="shared" ca="1" si="353"/>
        <v/>
      </c>
      <c r="AD230" s="172" t="str">
        <f t="shared" ca="1" si="354"/>
        <v/>
      </c>
      <c r="AE230" s="198" t="str">
        <f t="shared" ca="1" si="355"/>
        <v/>
      </c>
      <c r="AF230" s="198" t="str">
        <f t="shared" ca="1" si="356"/>
        <v/>
      </c>
      <c r="AG230" s="172" t="str">
        <f t="shared" ca="1" si="357"/>
        <v/>
      </c>
      <c r="AH230" s="198" t="str">
        <f t="shared" ca="1" si="358"/>
        <v/>
      </c>
      <c r="AI230" s="198" t="str">
        <f t="shared" ca="1" si="359"/>
        <v/>
      </c>
      <c r="AJ230" s="172" t="str">
        <f t="shared" ca="1" si="360"/>
        <v/>
      </c>
      <c r="AK230" s="198" t="str">
        <f t="shared" ca="1" si="361"/>
        <v/>
      </c>
      <c r="AL230" s="198" t="str">
        <f t="shared" ca="1" si="362"/>
        <v/>
      </c>
      <c r="AM230" s="172" t="str">
        <f t="shared" ca="1" si="363"/>
        <v/>
      </c>
      <c r="AN230" s="198" t="str">
        <f t="shared" ca="1" si="364"/>
        <v/>
      </c>
      <c r="AO230" s="198" t="str">
        <f t="shared" ca="1" si="365"/>
        <v/>
      </c>
      <c r="AP230" s="172" t="str">
        <f t="shared" ca="1" si="366"/>
        <v/>
      </c>
      <c r="AQ230" s="198" t="str">
        <f t="shared" ca="1" si="367"/>
        <v/>
      </c>
      <c r="AR230" s="198" t="str">
        <f t="shared" ca="1" si="368"/>
        <v/>
      </c>
      <c r="AS230" s="172" t="str">
        <f t="shared" ca="1" si="369"/>
        <v/>
      </c>
      <c r="AT230" s="198" t="str">
        <f t="shared" ca="1" si="370"/>
        <v/>
      </c>
      <c r="AU230" s="198" t="str">
        <f t="shared" ca="1" si="371"/>
        <v/>
      </c>
      <c r="AV230" s="172" t="str">
        <f t="shared" ca="1" si="372"/>
        <v/>
      </c>
      <c r="AW230" s="198" t="str">
        <f t="shared" ca="1" si="373"/>
        <v/>
      </c>
      <c r="AX230" s="198" t="str">
        <f t="shared" ca="1" si="374"/>
        <v/>
      </c>
      <c r="AY230" s="172" t="str">
        <f t="shared" ca="1" si="375"/>
        <v/>
      </c>
      <c r="AZ230" s="198" t="str">
        <f t="shared" ca="1" si="376"/>
        <v/>
      </c>
      <c r="BA230" s="198" t="str">
        <f t="shared" ca="1" si="377"/>
        <v/>
      </c>
      <c r="BB230" s="172" t="str">
        <f t="shared" ca="1" si="378"/>
        <v/>
      </c>
      <c r="BC230" s="198" t="str">
        <f t="shared" ca="1" si="379"/>
        <v/>
      </c>
      <c r="BD230" s="198" t="str">
        <f t="shared" ca="1" si="380"/>
        <v/>
      </c>
      <c r="BE230" s="172" t="str">
        <f t="shared" ca="1" si="381"/>
        <v/>
      </c>
      <c r="BF230" s="198" t="str">
        <f t="shared" ca="1" si="382"/>
        <v/>
      </c>
      <c r="BG230" s="198" t="str">
        <f t="shared" ca="1" si="383"/>
        <v/>
      </c>
      <c r="BH230" s="172" t="str">
        <f t="shared" ca="1" si="384"/>
        <v/>
      </c>
      <c r="BI230" s="198" t="str">
        <f t="shared" ca="1" si="385"/>
        <v/>
      </c>
      <c r="BJ230" s="198" t="str">
        <f t="shared" ca="1" si="386"/>
        <v/>
      </c>
      <c r="BK230" s="172" t="str">
        <f t="shared" ca="1" si="387"/>
        <v/>
      </c>
      <c r="BL230" s="198" t="str">
        <f t="shared" ca="1" si="388"/>
        <v/>
      </c>
      <c r="BM230" s="198" t="str">
        <f t="shared" ca="1" si="389"/>
        <v/>
      </c>
      <c r="BN230" s="172" t="str">
        <f t="shared" ca="1" si="390"/>
        <v/>
      </c>
      <c r="BO230" s="198" t="str">
        <f t="shared" ca="1" si="391"/>
        <v/>
      </c>
      <c r="BP230" s="198" t="str">
        <f t="shared" ca="1" si="392"/>
        <v/>
      </c>
      <c r="BQ230" s="172" t="str">
        <f t="shared" ca="1" si="393"/>
        <v/>
      </c>
      <c r="BR230" s="198" t="str">
        <f t="shared" ca="1" si="394"/>
        <v/>
      </c>
      <c r="BS230" s="198" t="str">
        <f t="shared" ca="1" si="395"/>
        <v/>
      </c>
      <c r="BT230" s="172" t="str">
        <f t="shared" ca="1" si="396"/>
        <v/>
      </c>
      <c r="BU230" s="198" t="str">
        <f t="shared" ca="1" si="397"/>
        <v/>
      </c>
      <c r="BV230" s="198" t="str">
        <f t="shared" ca="1" si="398"/>
        <v/>
      </c>
      <c r="BW230" s="172" t="str">
        <f t="shared" ca="1" si="399"/>
        <v/>
      </c>
      <c r="BX230" s="198" t="str">
        <f t="shared" ca="1" si="400"/>
        <v/>
      </c>
      <c r="BY230" s="198" t="str">
        <f t="shared" ca="1" si="401"/>
        <v/>
      </c>
      <c r="BZ230" s="172" t="str">
        <f t="shared" ca="1" si="402"/>
        <v/>
      </c>
      <c r="CA230" s="198" t="str">
        <f t="shared" ca="1" si="403"/>
        <v/>
      </c>
      <c r="CB230" s="198" t="str">
        <f t="shared" ca="1" si="404"/>
        <v/>
      </c>
      <c r="CC230" s="172" t="str">
        <f t="shared" ca="1" si="405"/>
        <v/>
      </c>
      <c r="CD230" s="198" t="str">
        <f t="shared" ca="1" si="406"/>
        <v/>
      </c>
      <c r="CE230" s="198" t="str">
        <f t="shared" ca="1" si="407"/>
        <v/>
      </c>
      <c r="CF230" s="172" t="str">
        <f t="shared" ca="1" si="408"/>
        <v/>
      </c>
      <c r="CG230" s="198" t="str">
        <f t="shared" ca="1" si="409"/>
        <v/>
      </c>
      <c r="CH230" s="198" t="str">
        <f t="shared" ca="1" si="410"/>
        <v/>
      </c>
      <c r="CI230" s="172" t="str">
        <f t="shared" ca="1" si="411"/>
        <v/>
      </c>
      <c r="CJ230" s="198" t="str">
        <f t="shared" ca="1" si="412"/>
        <v/>
      </c>
      <c r="CK230" s="198" t="str">
        <f t="shared" ca="1" si="413"/>
        <v/>
      </c>
      <c r="CL230" s="172" t="str">
        <f t="shared" ca="1" si="414"/>
        <v/>
      </c>
      <c r="CM230" s="198" t="str">
        <f t="shared" ca="1" si="415"/>
        <v/>
      </c>
      <c r="CN230" s="198" t="str">
        <f t="shared" ca="1" si="416"/>
        <v/>
      </c>
      <c r="CO230" s="172" t="str">
        <f t="shared" ca="1" si="417"/>
        <v/>
      </c>
      <c r="CP230" s="198" t="str">
        <f t="shared" ca="1" si="418"/>
        <v/>
      </c>
      <c r="CQ230" s="198" t="str">
        <f t="shared" ca="1" si="419"/>
        <v/>
      </c>
      <c r="CR230" s="172" t="str">
        <f t="shared" ca="1" si="420"/>
        <v/>
      </c>
      <c r="CS230" s="198" t="str">
        <f t="shared" ca="1" si="421"/>
        <v/>
      </c>
      <c r="CT230" s="198" t="str">
        <f t="shared" ca="1" si="422"/>
        <v/>
      </c>
      <c r="CU230" s="172" t="str">
        <f t="shared" ca="1" si="423"/>
        <v/>
      </c>
      <c r="CV230" s="198" t="str">
        <f t="shared" ca="1" si="424"/>
        <v/>
      </c>
      <c r="CW230" s="198" t="str">
        <f t="shared" ca="1" si="425"/>
        <v/>
      </c>
      <c r="CX230" s="172" t="str">
        <f t="shared" ca="1" si="426"/>
        <v/>
      </c>
      <c r="CY230" s="198" t="str">
        <f t="shared" ca="1" si="427"/>
        <v/>
      </c>
      <c r="CZ230" s="198" t="str">
        <f t="shared" ca="1" si="428"/>
        <v/>
      </c>
      <c r="DA230" s="172" t="str">
        <f t="shared" ca="1" si="429"/>
        <v/>
      </c>
      <c r="DB230" s="198" t="str">
        <f t="shared" ca="1" si="430"/>
        <v/>
      </c>
      <c r="DC230" s="198" t="str">
        <f t="shared" ca="1" si="431"/>
        <v/>
      </c>
      <c r="DD230" s="172" t="str">
        <f t="shared" ca="1" si="432"/>
        <v/>
      </c>
      <c r="DF230" s="177"/>
      <c r="DG230" s="177"/>
      <c r="DH230" s="177"/>
      <c r="DI230" s="328"/>
      <c r="DJ230" s="328"/>
    </row>
    <row r="231" spans="1:114" s="157" customFormat="1" ht="24" customHeight="1">
      <c r="A231" s="388"/>
      <c r="B231" s="187" t="s">
        <v>327</v>
      </c>
      <c r="C231" s="186" t="e">
        <f t="shared" ca="1" si="444"/>
        <v>#NAME?</v>
      </c>
      <c r="D231" s="186" t="e">
        <f t="shared" ca="1" si="444"/>
        <v>#NAME?</v>
      </c>
      <c r="E231" s="201" t="e">
        <f t="shared" ca="1" si="444"/>
        <v>#NAME?</v>
      </c>
      <c r="F231" s="197">
        <f t="shared" si="445"/>
        <v>94</v>
      </c>
      <c r="G231" s="198" t="str">
        <f t="shared" ca="1" si="434"/>
        <v/>
      </c>
      <c r="H231" s="198" t="str">
        <f t="shared" ca="1" si="435"/>
        <v/>
      </c>
      <c r="I231" s="172" t="str">
        <f t="shared" ca="1" si="436"/>
        <v/>
      </c>
      <c r="J231" s="198" t="str">
        <f t="shared" ca="1" si="334"/>
        <v/>
      </c>
      <c r="K231" s="198" t="str">
        <f t="shared" ca="1" si="335"/>
        <v/>
      </c>
      <c r="L231" s="172" t="str">
        <f t="shared" ca="1" si="336"/>
        <v/>
      </c>
      <c r="M231" s="198" t="str">
        <f t="shared" ca="1" si="337"/>
        <v/>
      </c>
      <c r="N231" s="198" t="str">
        <f t="shared" ca="1" si="338"/>
        <v/>
      </c>
      <c r="O231" s="172" t="str">
        <f t="shared" ca="1" si="339"/>
        <v/>
      </c>
      <c r="P231" s="198" t="str">
        <f t="shared" ca="1" si="340"/>
        <v/>
      </c>
      <c r="Q231" s="198" t="str">
        <f t="shared" ca="1" si="341"/>
        <v/>
      </c>
      <c r="R231" s="172" t="str">
        <f t="shared" ca="1" si="342"/>
        <v/>
      </c>
      <c r="S231" s="198" t="str">
        <f t="shared" ca="1" si="343"/>
        <v/>
      </c>
      <c r="T231" s="198" t="str">
        <f t="shared" ca="1" si="344"/>
        <v/>
      </c>
      <c r="U231" s="172" t="str">
        <f t="shared" ca="1" si="345"/>
        <v/>
      </c>
      <c r="V231" s="198" t="str">
        <f t="shared" ca="1" si="346"/>
        <v/>
      </c>
      <c r="W231" s="198" t="str">
        <f t="shared" ca="1" si="347"/>
        <v/>
      </c>
      <c r="X231" s="172" t="str">
        <f t="shared" ca="1" si="348"/>
        <v/>
      </c>
      <c r="Y231" s="198" t="str">
        <f t="shared" ca="1" si="349"/>
        <v/>
      </c>
      <c r="Z231" s="198" t="str">
        <f t="shared" ca="1" si="350"/>
        <v/>
      </c>
      <c r="AA231" s="172" t="str">
        <f t="shared" ca="1" si="351"/>
        <v/>
      </c>
      <c r="AB231" s="198" t="str">
        <f t="shared" ca="1" si="352"/>
        <v/>
      </c>
      <c r="AC231" s="198" t="str">
        <f t="shared" ca="1" si="353"/>
        <v/>
      </c>
      <c r="AD231" s="172" t="str">
        <f t="shared" ca="1" si="354"/>
        <v/>
      </c>
      <c r="AE231" s="198" t="str">
        <f t="shared" ca="1" si="355"/>
        <v/>
      </c>
      <c r="AF231" s="198" t="str">
        <f t="shared" ca="1" si="356"/>
        <v/>
      </c>
      <c r="AG231" s="172" t="str">
        <f t="shared" ca="1" si="357"/>
        <v/>
      </c>
      <c r="AH231" s="198" t="str">
        <f t="shared" ca="1" si="358"/>
        <v/>
      </c>
      <c r="AI231" s="198" t="str">
        <f t="shared" ca="1" si="359"/>
        <v/>
      </c>
      <c r="AJ231" s="172" t="str">
        <f t="shared" ca="1" si="360"/>
        <v/>
      </c>
      <c r="AK231" s="198" t="str">
        <f t="shared" ca="1" si="361"/>
        <v/>
      </c>
      <c r="AL231" s="198" t="str">
        <f t="shared" ca="1" si="362"/>
        <v/>
      </c>
      <c r="AM231" s="172" t="str">
        <f t="shared" ca="1" si="363"/>
        <v/>
      </c>
      <c r="AN231" s="198" t="str">
        <f t="shared" ca="1" si="364"/>
        <v/>
      </c>
      <c r="AO231" s="198" t="str">
        <f t="shared" ca="1" si="365"/>
        <v/>
      </c>
      <c r="AP231" s="172" t="str">
        <f t="shared" ca="1" si="366"/>
        <v/>
      </c>
      <c r="AQ231" s="198" t="str">
        <f t="shared" ca="1" si="367"/>
        <v/>
      </c>
      <c r="AR231" s="198" t="str">
        <f t="shared" ca="1" si="368"/>
        <v/>
      </c>
      <c r="AS231" s="172" t="str">
        <f t="shared" ca="1" si="369"/>
        <v/>
      </c>
      <c r="AT231" s="198" t="str">
        <f t="shared" ca="1" si="370"/>
        <v/>
      </c>
      <c r="AU231" s="198" t="str">
        <f t="shared" ca="1" si="371"/>
        <v/>
      </c>
      <c r="AV231" s="172" t="str">
        <f t="shared" ca="1" si="372"/>
        <v/>
      </c>
      <c r="AW231" s="198" t="str">
        <f t="shared" ca="1" si="373"/>
        <v/>
      </c>
      <c r="AX231" s="198" t="str">
        <f t="shared" ca="1" si="374"/>
        <v/>
      </c>
      <c r="AY231" s="172" t="str">
        <f t="shared" ca="1" si="375"/>
        <v/>
      </c>
      <c r="AZ231" s="198" t="str">
        <f t="shared" ca="1" si="376"/>
        <v/>
      </c>
      <c r="BA231" s="198" t="str">
        <f t="shared" ca="1" si="377"/>
        <v/>
      </c>
      <c r="BB231" s="172" t="str">
        <f t="shared" ca="1" si="378"/>
        <v/>
      </c>
      <c r="BC231" s="198" t="str">
        <f t="shared" ca="1" si="379"/>
        <v/>
      </c>
      <c r="BD231" s="198" t="str">
        <f t="shared" ca="1" si="380"/>
        <v/>
      </c>
      <c r="BE231" s="172" t="str">
        <f t="shared" ca="1" si="381"/>
        <v/>
      </c>
      <c r="BF231" s="198" t="str">
        <f t="shared" ca="1" si="382"/>
        <v/>
      </c>
      <c r="BG231" s="198" t="str">
        <f t="shared" ca="1" si="383"/>
        <v/>
      </c>
      <c r="BH231" s="172" t="str">
        <f t="shared" ca="1" si="384"/>
        <v/>
      </c>
      <c r="BI231" s="198" t="str">
        <f t="shared" ca="1" si="385"/>
        <v/>
      </c>
      <c r="BJ231" s="198" t="str">
        <f t="shared" ca="1" si="386"/>
        <v/>
      </c>
      <c r="BK231" s="172" t="str">
        <f t="shared" ca="1" si="387"/>
        <v/>
      </c>
      <c r="BL231" s="198" t="str">
        <f t="shared" ca="1" si="388"/>
        <v/>
      </c>
      <c r="BM231" s="198" t="str">
        <f t="shared" ca="1" si="389"/>
        <v/>
      </c>
      <c r="BN231" s="172" t="str">
        <f t="shared" ca="1" si="390"/>
        <v/>
      </c>
      <c r="BO231" s="198" t="str">
        <f t="shared" ca="1" si="391"/>
        <v/>
      </c>
      <c r="BP231" s="198" t="str">
        <f t="shared" ca="1" si="392"/>
        <v/>
      </c>
      <c r="BQ231" s="172" t="str">
        <f t="shared" ca="1" si="393"/>
        <v/>
      </c>
      <c r="BR231" s="198" t="str">
        <f t="shared" ca="1" si="394"/>
        <v/>
      </c>
      <c r="BS231" s="198" t="str">
        <f t="shared" ca="1" si="395"/>
        <v/>
      </c>
      <c r="BT231" s="172" t="str">
        <f t="shared" ca="1" si="396"/>
        <v/>
      </c>
      <c r="BU231" s="198" t="str">
        <f t="shared" ca="1" si="397"/>
        <v/>
      </c>
      <c r="BV231" s="198" t="str">
        <f t="shared" ca="1" si="398"/>
        <v/>
      </c>
      <c r="BW231" s="172" t="str">
        <f t="shared" ca="1" si="399"/>
        <v/>
      </c>
      <c r="BX231" s="198" t="str">
        <f t="shared" ca="1" si="400"/>
        <v/>
      </c>
      <c r="BY231" s="198" t="str">
        <f t="shared" ca="1" si="401"/>
        <v/>
      </c>
      <c r="BZ231" s="172" t="str">
        <f t="shared" ca="1" si="402"/>
        <v/>
      </c>
      <c r="CA231" s="198" t="str">
        <f t="shared" ca="1" si="403"/>
        <v/>
      </c>
      <c r="CB231" s="198" t="str">
        <f t="shared" ca="1" si="404"/>
        <v/>
      </c>
      <c r="CC231" s="172" t="str">
        <f t="shared" ca="1" si="405"/>
        <v/>
      </c>
      <c r="CD231" s="198" t="str">
        <f t="shared" ca="1" si="406"/>
        <v/>
      </c>
      <c r="CE231" s="198" t="str">
        <f t="shared" ca="1" si="407"/>
        <v/>
      </c>
      <c r="CF231" s="172" t="str">
        <f t="shared" ca="1" si="408"/>
        <v/>
      </c>
      <c r="CG231" s="198" t="str">
        <f t="shared" ca="1" si="409"/>
        <v/>
      </c>
      <c r="CH231" s="198" t="str">
        <f t="shared" ca="1" si="410"/>
        <v/>
      </c>
      <c r="CI231" s="172" t="str">
        <f t="shared" ca="1" si="411"/>
        <v/>
      </c>
      <c r="CJ231" s="198" t="str">
        <f t="shared" ca="1" si="412"/>
        <v/>
      </c>
      <c r="CK231" s="198" t="str">
        <f t="shared" ca="1" si="413"/>
        <v/>
      </c>
      <c r="CL231" s="172" t="str">
        <f t="shared" ca="1" si="414"/>
        <v/>
      </c>
      <c r="CM231" s="198" t="str">
        <f t="shared" ca="1" si="415"/>
        <v/>
      </c>
      <c r="CN231" s="198" t="str">
        <f t="shared" ca="1" si="416"/>
        <v/>
      </c>
      <c r="CO231" s="172" t="str">
        <f t="shared" ca="1" si="417"/>
        <v/>
      </c>
      <c r="CP231" s="198" t="str">
        <f t="shared" ca="1" si="418"/>
        <v/>
      </c>
      <c r="CQ231" s="198" t="str">
        <f t="shared" ca="1" si="419"/>
        <v/>
      </c>
      <c r="CR231" s="172" t="str">
        <f t="shared" ca="1" si="420"/>
        <v/>
      </c>
      <c r="CS231" s="198" t="str">
        <f t="shared" ca="1" si="421"/>
        <v/>
      </c>
      <c r="CT231" s="198" t="str">
        <f t="shared" ca="1" si="422"/>
        <v/>
      </c>
      <c r="CU231" s="172" t="str">
        <f t="shared" ca="1" si="423"/>
        <v/>
      </c>
      <c r="CV231" s="198" t="str">
        <f t="shared" ca="1" si="424"/>
        <v/>
      </c>
      <c r="CW231" s="198" t="str">
        <f t="shared" ca="1" si="425"/>
        <v/>
      </c>
      <c r="CX231" s="172" t="str">
        <f t="shared" ca="1" si="426"/>
        <v/>
      </c>
      <c r="CY231" s="198" t="str">
        <f t="shared" ca="1" si="427"/>
        <v/>
      </c>
      <c r="CZ231" s="198" t="str">
        <f t="shared" ca="1" si="428"/>
        <v/>
      </c>
      <c r="DA231" s="172" t="str">
        <f t="shared" ca="1" si="429"/>
        <v/>
      </c>
      <c r="DB231" s="198" t="str">
        <f t="shared" ca="1" si="430"/>
        <v/>
      </c>
      <c r="DC231" s="198" t="str">
        <f t="shared" ca="1" si="431"/>
        <v/>
      </c>
      <c r="DD231" s="172" t="str">
        <f t="shared" ca="1" si="432"/>
        <v/>
      </c>
      <c r="DF231" s="177"/>
      <c r="DG231" s="177"/>
      <c r="DH231" s="177"/>
      <c r="DI231" s="328"/>
      <c r="DJ231" s="328"/>
    </row>
    <row r="232" spans="1:114" s="157" customFormat="1" ht="24" customHeight="1">
      <c r="A232" s="388"/>
      <c r="B232" s="188" t="s">
        <v>328</v>
      </c>
      <c r="C232" s="186" t="e">
        <f t="shared" ca="1" si="444"/>
        <v>#NAME?</v>
      </c>
      <c r="D232" s="186" t="e">
        <f t="shared" ca="1" si="444"/>
        <v>#NAME?</v>
      </c>
      <c r="E232" s="201" t="e">
        <f t="shared" ca="1" si="444"/>
        <v>#NAME?</v>
      </c>
      <c r="F232" s="197">
        <f t="shared" si="445"/>
        <v>97</v>
      </c>
      <c r="G232" s="198" t="str">
        <f t="shared" ca="1" si="434"/>
        <v/>
      </c>
      <c r="H232" s="198" t="str">
        <f t="shared" ca="1" si="435"/>
        <v/>
      </c>
      <c r="I232" s="172" t="str">
        <f t="shared" ca="1" si="436"/>
        <v/>
      </c>
      <c r="J232" s="198" t="str">
        <f t="shared" ca="1" si="334"/>
        <v/>
      </c>
      <c r="K232" s="198" t="str">
        <f t="shared" ca="1" si="335"/>
        <v/>
      </c>
      <c r="L232" s="172" t="str">
        <f t="shared" ca="1" si="336"/>
        <v/>
      </c>
      <c r="M232" s="198" t="str">
        <f t="shared" ca="1" si="337"/>
        <v/>
      </c>
      <c r="N232" s="198" t="str">
        <f t="shared" ca="1" si="338"/>
        <v/>
      </c>
      <c r="O232" s="172" t="str">
        <f t="shared" ca="1" si="339"/>
        <v/>
      </c>
      <c r="P232" s="198" t="str">
        <f t="shared" ca="1" si="340"/>
        <v/>
      </c>
      <c r="Q232" s="198" t="str">
        <f t="shared" ca="1" si="341"/>
        <v/>
      </c>
      <c r="R232" s="172" t="str">
        <f t="shared" ca="1" si="342"/>
        <v/>
      </c>
      <c r="S232" s="198" t="str">
        <f t="shared" ca="1" si="343"/>
        <v/>
      </c>
      <c r="T232" s="198" t="str">
        <f t="shared" ca="1" si="344"/>
        <v/>
      </c>
      <c r="U232" s="172" t="str">
        <f t="shared" ca="1" si="345"/>
        <v/>
      </c>
      <c r="V232" s="198" t="str">
        <f t="shared" ca="1" si="346"/>
        <v/>
      </c>
      <c r="W232" s="198" t="str">
        <f t="shared" ca="1" si="347"/>
        <v/>
      </c>
      <c r="X232" s="172" t="str">
        <f t="shared" ca="1" si="348"/>
        <v/>
      </c>
      <c r="Y232" s="198" t="str">
        <f t="shared" ca="1" si="349"/>
        <v/>
      </c>
      <c r="Z232" s="198" t="str">
        <f t="shared" ca="1" si="350"/>
        <v/>
      </c>
      <c r="AA232" s="172" t="str">
        <f t="shared" ca="1" si="351"/>
        <v/>
      </c>
      <c r="AB232" s="198" t="str">
        <f t="shared" ca="1" si="352"/>
        <v/>
      </c>
      <c r="AC232" s="198" t="str">
        <f t="shared" ca="1" si="353"/>
        <v/>
      </c>
      <c r="AD232" s="172" t="str">
        <f t="shared" ca="1" si="354"/>
        <v/>
      </c>
      <c r="AE232" s="198" t="str">
        <f t="shared" ca="1" si="355"/>
        <v/>
      </c>
      <c r="AF232" s="198" t="str">
        <f t="shared" ca="1" si="356"/>
        <v/>
      </c>
      <c r="AG232" s="172" t="str">
        <f t="shared" ca="1" si="357"/>
        <v/>
      </c>
      <c r="AH232" s="198" t="str">
        <f t="shared" ca="1" si="358"/>
        <v/>
      </c>
      <c r="AI232" s="198" t="str">
        <f t="shared" ca="1" si="359"/>
        <v/>
      </c>
      <c r="AJ232" s="172" t="str">
        <f t="shared" ca="1" si="360"/>
        <v/>
      </c>
      <c r="AK232" s="198" t="str">
        <f t="shared" ca="1" si="361"/>
        <v/>
      </c>
      <c r="AL232" s="198" t="str">
        <f t="shared" ca="1" si="362"/>
        <v/>
      </c>
      <c r="AM232" s="172" t="str">
        <f t="shared" ca="1" si="363"/>
        <v/>
      </c>
      <c r="AN232" s="198" t="str">
        <f t="shared" ca="1" si="364"/>
        <v/>
      </c>
      <c r="AO232" s="198" t="str">
        <f t="shared" ca="1" si="365"/>
        <v/>
      </c>
      <c r="AP232" s="172" t="str">
        <f t="shared" ca="1" si="366"/>
        <v/>
      </c>
      <c r="AQ232" s="198" t="str">
        <f t="shared" ca="1" si="367"/>
        <v/>
      </c>
      <c r="AR232" s="198" t="str">
        <f t="shared" ca="1" si="368"/>
        <v/>
      </c>
      <c r="AS232" s="172" t="str">
        <f t="shared" ca="1" si="369"/>
        <v/>
      </c>
      <c r="AT232" s="198" t="str">
        <f t="shared" ca="1" si="370"/>
        <v/>
      </c>
      <c r="AU232" s="198" t="str">
        <f t="shared" ca="1" si="371"/>
        <v/>
      </c>
      <c r="AV232" s="172" t="str">
        <f t="shared" ca="1" si="372"/>
        <v/>
      </c>
      <c r="AW232" s="198" t="str">
        <f t="shared" ca="1" si="373"/>
        <v/>
      </c>
      <c r="AX232" s="198" t="str">
        <f t="shared" ca="1" si="374"/>
        <v/>
      </c>
      <c r="AY232" s="172" t="str">
        <f t="shared" ca="1" si="375"/>
        <v/>
      </c>
      <c r="AZ232" s="198" t="str">
        <f t="shared" ca="1" si="376"/>
        <v/>
      </c>
      <c r="BA232" s="198" t="str">
        <f t="shared" ca="1" si="377"/>
        <v/>
      </c>
      <c r="BB232" s="172" t="str">
        <f t="shared" ca="1" si="378"/>
        <v/>
      </c>
      <c r="BC232" s="198" t="str">
        <f t="shared" ca="1" si="379"/>
        <v/>
      </c>
      <c r="BD232" s="198" t="str">
        <f t="shared" ca="1" si="380"/>
        <v/>
      </c>
      <c r="BE232" s="172" t="str">
        <f t="shared" ca="1" si="381"/>
        <v/>
      </c>
      <c r="BF232" s="198" t="str">
        <f t="shared" ca="1" si="382"/>
        <v/>
      </c>
      <c r="BG232" s="198" t="str">
        <f t="shared" ca="1" si="383"/>
        <v/>
      </c>
      <c r="BH232" s="172" t="str">
        <f t="shared" ca="1" si="384"/>
        <v/>
      </c>
      <c r="BI232" s="198" t="str">
        <f t="shared" ca="1" si="385"/>
        <v/>
      </c>
      <c r="BJ232" s="198" t="str">
        <f t="shared" ca="1" si="386"/>
        <v/>
      </c>
      <c r="BK232" s="172" t="str">
        <f t="shared" ca="1" si="387"/>
        <v/>
      </c>
      <c r="BL232" s="198" t="str">
        <f t="shared" ca="1" si="388"/>
        <v/>
      </c>
      <c r="BM232" s="198" t="str">
        <f t="shared" ca="1" si="389"/>
        <v/>
      </c>
      <c r="BN232" s="172" t="str">
        <f t="shared" ca="1" si="390"/>
        <v/>
      </c>
      <c r="BO232" s="198" t="str">
        <f t="shared" ca="1" si="391"/>
        <v/>
      </c>
      <c r="BP232" s="198" t="str">
        <f t="shared" ca="1" si="392"/>
        <v/>
      </c>
      <c r="BQ232" s="172" t="str">
        <f t="shared" ca="1" si="393"/>
        <v/>
      </c>
      <c r="BR232" s="198" t="str">
        <f t="shared" ca="1" si="394"/>
        <v/>
      </c>
      <c r="BS232" s="198" t="str">
        <f t="shared" ca="1" si="395"/>
        <v/>
      </c>
      <c r="BT232" s="172" t="str">
        <f t="shared" ca="1" si="396"/>
        <v/>
      </c>
      <c r="BU232" s="198" t="str">
        <f t="shared" ca="1" si="397"/>
        <v>Физическая культура</v>
      </c>
      <c r="BV232" s="198" t="str">
        <f t="shared" ca="1" si="398"/>
        <v>Талантова Е.А.</v>
      </c>
      <c r="BW232" s="172" t="str">
        <f t="shared" ca="1" si="399"/>
        <v>стад</v>
      </c>
      <c r="BX232" s="198" t="str">
        <f t="shared" ca="1" si="400"/>
        <v/>
      </c>
      <c r="BY232" s="198" t="str">
        <f t="shared" ca="1" si="401"/>
        <v/>
      </c>
      <c r="BZ232" s="172" t="str">
        <f t="shared" ca="1" si="402"/>
        <v/>
      </c>
      <c r="CA232" s="198" t="str">
        <f t="shared" ca="1" si="403"/>
        <v/>
      </c>
      <c r="CB232" s="198" t="str">
        <f t="shared" ca="1" si="404"/>
        <v/>
      </c>
      <c r="CC232" s="172" t="str">
        <f t="shared" ca="1" si="405"/>
        <v/>
      </c>
      <c r="CD232" s="198" t="str">
        <f t="shared" ca="1" si="406"/>
        <v/>
      </c>
      <c r="CE232" s="198" t="str">
        <f t="shared" ca="1" si="407"/>
        <v/>
      </c>
      <c r="CF232" s="172" t="str">
        <f t="shared" ca="1" si="408"/>
        <v/>
      </c>
      <c r="CG232" s="198" t="str">
        <f t="shared" ca="1" si="409"/>
        <v/>
      </c>
      <c r="CH232" s="198" t="str">
        <f t="shared" ca="1" si="410"/>
        <v/>
      </c>
      <c r="CI232" s="172" t="str">
        <f t="shared" ca="1" si="411"/>
        <v/>
      </c>
      <c r="CJ232" s="198" t="str">
        <f t="shared" ca="1" si="412"/>
        <v/>
      </c>
      <c r="CK232" s="198" t="str">
        <f t="shared" ca="1" si="413"/>
        <v/>
      </c>
      <c r="CL232" s="172" t="str">
        <f t="shared" ca="1" si="414"/>
        <v/>
      </c>
      <c r="CM232" s="198" t="str">
        <f t="shared" ca="1" si="415"/>
        <v/>
      </c>
      <c r="CN232" s="198" t="str">
        <f t="shared" ca="1" si="416"/>
        <v/>
      </c>
      <c r="CO232" s="172" t="str">
        <f t="shared" ca="1" si="417"/>
        <v/>
      </c>
      <c r="CP232" s="198" t="str">
        <f t="shared" ca="1" si="418"/>
        <v/>
      </c>
      <c r="CQ232" s="198" t="str">
        <f t="shared" ca="1" si="419"/>
        <v/>
      </c>
      <c r="CR232" s="172" t="str">
        <f t="shared" ca="1" si="420"/>
        <v/>
      </c>
      <c r="CS232" s="198" t="str">
        <f t="shared" ca="1" si="421"/>
        <v/>
      </c>
      <c r="CT232" s="198" t="str">
        <f t="shared" ca="1" si="422"/>
        <v/>
      </c>
      <c r="CU232" s="172" t="str">
        <f t="shared" ca="1" si="423"/>
        <v/>
      </c>
      <c r="CV232" s="198" t="str">
        <f t="shared" ca="1" si="424"/>
        <v/>
      </c>
      <c r="CW232" s="198" t="str">
        <f t="shared" ca="1" si="425"/>
        <v/>
      </c>
      <c r="CX232" s="172" t="str">
        <f t="shared" ca="1" si="426"/>
        <v/>
      </c>
      <c r="CY232" s="198" t="str">
        <f t="shared" ca="1" si="427"/>
        <v/>
      </c>
      <c r="CZ232" s="198" t="str">
        <f t="shared" ca="1" si="428"/>
        <v/>
      </c>
      <c r="DA232" s="172" t="str">
        <f t="shared" ca="1" si="429"/>
        <v/>
      </c>
      <c r="DB232" s="198" t="str">
        <f t="shared" ca="1" si="430"/>
        <v/>
      </c>
      <c r="DC232" s="198" t="str">
        <f t="shared" ca="1" si="431"/>
        <v/>
      </c>
      <c r="DD232" s="172" t="str">
        <f t="shared" ca="1" si="432"/>
        <v/>
      </c>
      <c r="DF232" s="177"/>
      <c r="DG232" s="177"/>
      <c r="DH232" s="177"/>
      <c r="DI232" s="328"/>
      <c r="DJ232" s="328"/>
    </row>
    <row r="233" spans="1:114" s="157" customFormat="1" ht="24" customHeight="1">
      <c r="A233" s="388"/>
      <c r="B233" s="189" t="s">
        <v>329</v>
      </c>
      <c r="C233" s="186" t="e">
        <f t="shared" ca="1" si="444"/>
        <v>#NAME?</v>
      </c>
      <c r="D233" s="186" t="e">
        <f t="shared" ca="1" si="444"/>
        <v>#NAME?</v>
      </c>
      <c r="E233" s="201" t="e">
        <f t="shared" ca="1" si="444"/>
        <v>#NAME?</v>
      </c>
      <c r="F233" s="197">
        <f t="shared" si="445"/>
        <v>100</v>
      </c>
      <c r="G233" s="198" t="str">
        <f t="shared" ca="1" si="434"/>
        <v/>
      </c>
      <c r="H233" s="198" t="str">
        <f t="shared" ca="1" si="435"/>
        <v/>
      </c>
      <c r="I233" s="172" t="str">
        <f t="shared" ca="1" si="436"/>
        <v/>
      </c>
      <c r="J233" s="198" t="str">
        <f t="shared" ca="1" si="334"/>
        <v/>
      </c>
      <c r="K233" s="198" t="str">
        <f t="shared" ca="1" si="335"/>
        <v/>
      </c>
      <c r="L233" s="172" t="str">
        <f t="shared" ca="1" si="336"/>
        <v/>
      </c>
      <c r="M233" s="198" t="str">
        <f t="shared" ca="1" si="337"/>
        <v/>
      </c>
      <c r="N233" s="198" t="str">
        <f t="shared" ca="1" si="338"/>
        <v/>
      </c>
      <c r="O233" s="172" t="str">
        <f t="shared" ca="1" si="339"/>
        <v/>
      </c>
      <c r="P233" s="198" t="str">
        <f t="shared" ca="1" si="340"/>
        <v/>
      </c>
      <c r="Q233" s="198" t="str">
        <f t="shared" ca="1" si="341"/>
        <v/>
      </c>
      <c r="R233" s="172" t="str">
        <f t="shared" ca="1" si="342"/>
        <v/>
      </c>
      <c r="S233" s="198" t="str">
        <f t="shared" ca="1" si="343"/>
        <v/>
      </c>
      <c r="T233" s="198" t="str">
        <f t="shared" ca="1" si="344"/>
        <v/>
      </c>
      <c r="U233" s="172" t="str">
        <f t="shared" ca="1" si="345"/>
        <v/>
      </c>
      <c r="V233" s="198" t="str">
        <f t="shared" ca="1" si="346"/>
        <v>Технология составления бухгалтерской отчётности</v>
      </c>
      <c r="W233" s="198" t="str">
        <f t="shared" ca="1" si="347"/>
        <v>Аникина Г.Ю.</v>
      </c>
      <c r="X233" s="172">
        <f t="shared" ca="1" si="348"/>
        <v>11</v>
      </c>
      <c r="Y233" s="198" t="str">
        <f t="shared" ca="1" si="349"/>
        <v/>
      </c>
      <c r="Z233" s="198" t="str">
        <f t="shared" ca="1" si="350"/>
        <v/>
      </c>
      <c r="AA233" s="172" t="str">
        <f t="shared" ca="1" si="351"/>
        <v/>
      </c>
      <c r="AB233" s="198" t="str">
        <f t="shared" ca="1" si="352"/>
        <v/>
      </c>
      <c r="AC233" s="198" t="str">
        <f t="shared" ca="1" si="353"/>
        <v/>
      </c>
      <c r="AD233" s="172" t="str">
        <f t="shared" ca="1" si="354"/>
        <v/>
      </c>
      <c r="AE233" s="198" t="str">
        <f t="shared" ca="1" si="355"/>
        <v/>
      </c>
      <c r="AF233" s="198" t="str">
        <f t="shared" ca="1" si="356"/>
        <v/>
      </c>
      <c r="AG233" s="172" t="str">
        <f t="shared" ca="1" si="357"/>
        <v/>
      </c>
      <c r="AH233" s="198" t="str">
        <f t="shared" ca="1" si="358"/>
        <v/>
      </c>
      <c r="AI233" s="198" t="str">
        <f t="shared" ca="1" si="359"/>
        <v/>
      </c>
      <c r="AJ233" s="172" t="str">
        <f t="shared" ca="1" si="360"/>
        <v/>
      </c>
      <c r="AK233" s="198" t="str">
        <f t="shared" ca="1" si="361"/>
        <v/>
      </c>
      <c r="AL233" s="198" t="str">
        <f t="shared" ca="1" si="362"/>
        <v/>
      </c>
      <c r="AM233" s="172" t="str">
        <f t="shared" ca="1" si="363"/>
        <v/>
      </c>
      <c r="AN233" s="198" t="str">
        <f t="shared" ca="1" si="364"/>
        <v/>
      </c>
      <c r="AO233" s="198" t="str">
        <f t="shared" ca="1" si="365"/>
        <v/>
      </c>
      <c r="AP233" s="172" t="str">
        <f t="shared" ca="1" si="366"/>
        <v/>
      </c>
      <c r="AQ233" s="198" t="str">
        <f t="shared" ca="1" si="367"/>
        <v/>
      </c>
      <c r="AR233" s="198" t="str">
        <f t="shared" ca="1" si="368"/>
        <v/>
      </c>
      <c r="AS233" s="172" t="str">
        <f t="shared" ca="1" si="369"/>
        <v/>
      </c>
      <c r="AT233" s="198" t="str">
        <f t="shared" ca="1" si="370"/>
        <v/>
      </c>
      <c r="AU233" s="198" t="str">
        <f t="shared" ca="1" si="371"/>
        <v/>
      </c>
      <c r="AV233" s="172" t="str">
        <f t="shared" ca="1" si="372"/>
        <v/>
      </c>
      <c r="AW233" s="198" t="str">
        <f t="shared" ca="1" si="373"/>
        <v/>
      </c>
      <c r="AX233" s="198" t="str">
        <f t="shared" ca="1" si="374"/>
        <v/>
      </c>
      <c r="AY233" s="172" t="str">
        <f t="shared" ca="1" si="375"/>
        <v/>
      </c>
      <c r="AZ233" s="198" t="str">
        <f t="shared" ca="1" si="376"/>
        <v/>
      </c>
      <c r="BA233" s="198" t="str">
        <f t="shared" ca="1" si="377"/>
        <v/>
      </c>
      <c r="BB233" s="172" t="str">
        <f t="shared" ca="1" si="378"/>
        <v/>
      </c>
      <c r="BC233" s="198" t="str">
        <f t="shared" ca="1" si="379"/>
        <v/>
      </c>
      <c r="BD233" s="198" t="str">
        <f t="shared" ca="1" si="380"/>
        <v/>
      </c>
      <c r="BE233" s="172" t="str">
        <f t="shared" ca="1" si="381"/>
        <v/>
      </c>
      <c r="BF233" s="198" t="str">
        <f t="shared" ca="1" si="382"/>
        <v/>
      </c>
      <c r="BG233" s="198" t="str">
        <f t="shared" ca="1" si="383"/>
        <v/>
      </c>
      <c r="BH233" s="172" t="str">
        <f t="shared" ca="1" si="384"/>
        <v/>
      </c>
      <c r="BI233" s="198" t="str">
        <f t="shared" ca="1" si="385"/>
        <v/>
      </c>
      <c r="BJ233" s="198" t="str">
        <f t="shared" ca="1" si="386"/>
        <v/>
      </c>
      <c r="BK233" s="172" t="str">
        <f t="shared" ca="1" si="387"/>
        <v/>
      </c>
      <c r="BL233" s="198" t="str">
        <f t="shared" ca="1" si="388"/>
        <v/>
      </c>
      <c r="BM233" s="198" t="str">
        <f t="shared" ca="1" si="389"/>
        <v/>
      </c>
      <c r="BN233" s="172" t="str">
        <f t="shared" ca="1" si="390"/>
        <v/>
      </c>
      <c r="BO233" s="198" t="str">
        <f t="shared" ca="1" si="391"/>
        <v/>
      </c>
      <c r="BP233" s="198" t="str">
        <f t="shared" ca="1" si="392"/>
        <v/>
      </c>
      <c r="BQ233" s="172" t="str">
        <f t="shared" ca="1" si="393"/>
        <v/>
      </c>
      <c r="BR233" s="198" t="str">
        <f t="shared" ca="1" si="394"/>
        <v/>
      </c>
      <c r="BS233" s="198" t="str">
        <f t="shared" ca="1" si="395"/>
        <v/>
      </c>
      <c r="BT233" s="172" t="str">
        <f t="shared" ca="1" si="396"/>
        <v/>
      </c>
      <c r="BU233" s="198" t="str">
        <f t="shared" ca="1" si="397"/>
        <v/>
      </c>
      <c r="BV233" s="198" t="str">
        <f t="shared" ca="1" si="398"/>
        <v/>
      </c>
      <c r="BW233" s="172" t="str">
        <f t="shared" ca="1" si="399"/>
        <v/>
      </c>
      <c r="BX233" s="198" t="str">
        <f t="shared" ca="1" si="400"/>
        <v/>
      </c>
      <c r="BY233" s="198" t="str">
        <f t="shared" ca="1" si="401"/>
        <v/>
      </c>
      <c r="BZ233" s="172" t="str">
        <f t="shared" ca="1" si="402"/>
        <v/>
      </c>
      <c r="CA233" s="198" t="str">
        <f t="shared" ca="1" si="403"/>
        <v/>
      </c>
      <c r="CB233" s="198" t="str">
        <f t="shared" ca="1" si="404"/>
        <v/>
      </c>
      <c r="CC233" s="172" t="str">
        <f t="shared" ca="1" si="405"/>
        <v/>
      </c>
      <c r="CD233" s="198" t="str">
        <f t="shared" ca="1" si="406"/>
        <v/>
      </c>
      <c r="CE233" s="198" t="str">
        <f t="shared" ca="1" si="407"/>
        <v/>
      </c>
      <c r="CF233" s="172" t="str">
        <f t="shared" ca="1" si="408"/>
        <v/>
      </c>
      <c r="CG233" s="198" t="str">
        <f t="shared" ca="1" si="409"/>
        <v/>
      </c>
      <c r="CH233" s="198" t="str">
        <f t="shared" ca="1" si="410"/>
        <v/>
      </c>
      <c r="CI233" s="172" t="str">
        <f t="shared" ca="1" si="411"/>
        <v/>
      </c>
      <c r="CJ233" s="198" t="str">
        <f t="shared" ca="1" si="412"/>
        <v/>
      </c>
      <c r="CK233" s="198" t="str">
        <f t="shared" ca="1" si="413"/>
        <v/>
      </c>
      <c r="CL233" s="172" t="str">
        <f t="shared" ca="1" si="414"/>
        <v/>
      </c>
      <c r="CM233" s="198" t="str">
        <f t="shared" ca="1" si="415"/>
        <v/>
      </c>
      <c r="CN233" s="198" t="str">
        <f t="shared" ca="1" si="416"/>
        <v/>
      </c>
      <c r="CO233" s="172" t="str">
        <f t="shared" ca="1" si="417"/>
        <v/>
      </c>
      <c r="CP233" s="198" t="str">
        <f t="shared" ca="1" si="418"/>
        <v/>
      </c>
      <c r="CQ233" s="198" t="str">
        <f t="shared" ca="1" si="419"/>
        <v/>
      </c>
      <c r="CR233" s="172" t="str">
        <f t="shared" ca="1" si="420"/>
        <v/>
      </c>
      <c r="CS233" s="198" t="str">
        <f t="shared" ca="1" si="421"/>
        <v/>
      </c>
      <c r="CT233" s="198" t="str">
        <f t="shared" ca="1" si="422"/>
        <v/>
      </c>
      <c r="CU233" s="172" t="str">
        <f t="shared" ca="1" si="423"/>
        <v/>
      </c>
      <c r="CV233" s="198" t="str">
        <f t="shared" ca="1" si="424"/>
        <v/>
      </c>
      <c r="CW233" s="198" t="str">
        <f t="shared" ca="1" si="425"/>
        <v/>
      </c>
      <c r="CX233" s="172" t="str">
        <f t="shared" ca="1" si="426"/>
        <v/>
      </c>
      <c r="CY233" s="198" t="str">
        <f t="shared" ca="1" si="427"/>
        <v/>
      </c>
      <c r="CZ233" s="198" t="str">
        <f t="shared" ca="1" si="428"/>
        <v/>
      </c>
      <c r="DA233" s="172" t="str">
        <f t="shared" ca="1" si="429"/>
        <v/>
      </c>
      <c r="DB233" s="198" t="str">
        <f t="shared" ca="1" si="430"/>
        <v/>
      </c>
      <c r="DC233" s="198" t="str">
        <f t="shared" ca="1" si="431"/>
        <v/>
      </c>
      <c r="DD233" s="172" t="str">
        <f t="shared" ca="1" si="432"/>
        <v/>
      </c>
      <c r="DF233" s="177"/>
      <c r="DG233" s="177"/>
      <c r="DH233" s="177"/>
      <c r="DI233" s="328"/>
      <c r="DJ233" s="328"/>
    </row>
    <row r="234" spans="1:114" s="157" customFormat="1" ht="24" customHeight="1">
      <c r="A234" s="388"/>
      <c r="B234" s="189" t="s">
        <v>330</v>
      </c>
      <c r="C234" s="186" t="e">
        <f t="shared" ca="1" si="444"/>
        <v>#NAME?</v>
      </c>
      <c r="D234" s="186" t="e">
        <f t="shared" ca="1" si="444"/>
        <v>#NAME?</v>
      </c>
      <c r="E234" s="201" t="e">
        <f t="shared" ca="1" si="444"/>
        <v>#NAME?</v>
      </c>
      <c r="F234" s="197">
        <f t="shared" si="445"/>
        <v>103</v>
      </c>
      <c r="G234" s="198" t="str">
        <f t="shared" ca="1" si="434"/>
        <v/>
      </c>
      <c r="H234" s="198" t="str">
        <f t="shared" ca="1" si="435"/>
        <v/>
      </c>
      <c r="I234" s="172" t="str">
        <f t="shared" ca="1" si="436"/>
        <v/>
      </c>
      <c r="J234" s="198" t="str">
        <f t="shared" ca="1" si="334"/>
        <v/>
      </c>
      <c r="K234" s="198" t="str">
        <f t="shared" ca="1" si="335"/>
        <v/>
      </c>
      <c r="L234" s="172" t="str">
        <f t="shared" ca="1" si="336"/>
        <v/>
      </c>
      <c r="M234" s="198" t="str">
        <f t="shared" ca="1" si="337"/>
        <v/>
      </c>
      <c r="N234" s="198" t="str">
        <f t="shared" ca="1" si="338"/>
        <v/>
      </c>
      <c r="O234" s="172" t="str">
        <f t="shared" ca="1" si="339"/>
        <v/>
      </c>
      <c r="P234" s="198" t="str">
        <f t="shared" ca="1" si="340"/>
        <v/>
      </c>
      <c r="Q234" s="198" t="str">
        <f t="shared" ca="1" si="341"/>
        <v/>
      </c>
      <c r="R234" s="172" t="str">
        <f t="shared" ca="1" si="342"/>
        <v/>
      </c>
      <c r="S234" s="198" t="str">
        <f t="shared" ca="1" si="343"/>
        <v/>
      </c>
      <c r="T234" s="198" t="str">
        <f t="shared" ca="1" si="344"/>
        <v/>
      </c>
      <c r="U234" s="172" t="str">
        <f t="shared" ca="1" si="345"/>
        <v/>
      </c>
      <c r="V234" s="198" t="str">
        <f t="shared" ca="1" si="346"/>
        <v/>
      </c>
      <c r="W234" s="198" t="str">
        <f t="shared" ca="1" si="347"/>
        <v/>
      </c>
      <c r="X234" s="172" t="str">
        <f t="shared" ca="1" si="348"/>
        <v/>
      </c>
      <c r="Y234" s="198" t="str">
        <f t="shared" ca="1" si="349"/>
        <v/>
      </c>
      <c r="Z234" s="198" t="str">
        <f t="shared" ca="1" si="350"/>
        <v/>
      </c>
      <c r="AA234" s="172" t="str">
        <f t="shared" ca="1" si="351"/>
        <v/>
      </c>
      <c r="AB234" s="198" t="str">
        <f t="shared" ca="1" si="352"/>
        <v/>
      </c>
      <c r="AC234" s="198" t="str">
        <f t="shared" ca="1" si="353"/>
        <v/>
      </c>
      <c r="AD234" s="172" t="str">
        <f t="shared" ca="1" si="354"/>
        <v/>
      </c>
      <c r="AE234" s="198" t="str">
        <f t="shared" ca="1" si="355"/>
        <v/>
      </c>
      <c r="AF234" s="198" t="str">
        <f t="shared" ca="1" si="356"/>
        <v/>
      </c>
      <c r="AG234" s="172" t="str">
        <f t="shared" ca="1" si="357"/>
        <v/>
      </c>
      <c r="AH234" s="198" t="str">
        <f t="shared" ca="1" si="358"/>
        <v/>
      </c>
      <c r="AI234" s="198" t="str">
        <f t="shared" ca="1" si="359"/>
        <v/>
      </c>
      <c r="AJ234" s="172" t="str">
        <f t="shared" ca="1" si="360"/>
        <v/>
      </c>
      <c r="AK234" s="198" t="str">
        <f t="shared" ca="1" si="361"/>
        <v/>
      </c>
      <c r="AL234" s="198" t="str">
        <f t="shared" ca="1" si="362"/>
        <v/>
      </c>
      <c r="AM234" s="172" t="str">
        <f t="shared" ca="1" si="363"/>
        <v/>
      </c>
      <c r="AN234" s="198" t="str">
        <f t="shared" ca="1" si="364"/>
        <v/>
      </c>
      <c r="AO234" s="198" t="str">
        <f t="shared" ca="1" si="365"/>
        <v/>
      </c>
      <c r="AP234" s="172" t="str">
        <f t="shared" ca="1" si="366"/>
        <v/>
      </c>
      <c r="AQ234" s="198" t="str">
        <f t="shared" ca="1" si="367"/>
        <v/>
      </c>
      <c r="AR234" s="198" t="str">
        <f t="shared" ca="1" si="368"/>
        <v/>
      </c>
      <c r="AS234" s="172" t="str">
        <f t="shared" ca="1" si="369"/>
        <v/>
      </c>
      <c r="AT234" s="198" t="str">
        <f t="shared" ca="1" si="370"/>
        <v/>
      </c>
      <c r="AU234" s="198" t="str">
        <f t="shared" ca="1" si="371"/>
        <v/>
      </c>
      <c r="AV234" s="172" t="str">
        <f t="shared" ca="1" si="372"/>
        <v/>
      </c>
      <c r="AW234" s="198" t="str">
        <f t="shared" ca="1" si="373"/>
        <v/>
      </c>
      <c r="AX234" s="198" t="str">
        <f t="shared" ca="1" si="374"/>
        <v/>
      </c>
      <c r="AY234" s="172" t="str">
        <f t="shared" ca="1" si="375"/>
        <v/>
      </c>
      <c r="AZ234" s="198" t="str">
        <f t="shared" ca="1" si="376"/>
        <v/>
      </c>
      <c r="BA234" s="198" t="str">
        <f t="shared" ca="1" si="377"/>
        <v/>
      </c>
      <c r="BB234" s="172" t="str">
        <f t="shared" ca="1" si="378"/>
        <v/>
      </c>
      <c r="BC234" s="198" t="str">
        <f t="shared" ca="1" si="379"/>
        <v/>
      </c>
      <c r="BD234" s="198" t="str">
        <f t="shared" ca="1" si="380"/>
        <v/>
      </c>
      <c r="BE234" s="172" t="str">
        <f t="shared" ca="1" si="381"/>
        <v/>
      </c>
      <c r="BF234" s="198" t="str">
        <f t="shared" ca="1" si="382"/>
        <v/>
      </c>
      <c r="BG234" s="198" t="str">
        <f t="shared" ca="1" si="383"/>
        <v/>
      </c>
      <c r="BH234" s="172" t="str">
        <f t="shared" ca="1" si="384"/>
        <v/>
      </c>
      <c r="BI234" s="198" t="str">
        <f t="shared" ca="1" si="385"/>
        <v/>
      </c>
      <c r="BJ234" s="198" t="str">
        <f t="shared" ca="1" si="386"/>
        <v/>
      </c>
      <c r="BK234" s="172" t="str">
        <f t="shared" ca="1" si="387"/>
        <v/>
      </c>
      <c r="BL234" s="198" t="str">
        <f t="shared" ca="1" si="388"/>
        <v/>
      </c>
      <c r="BM234" s="198" t="str">
        <f t="shared" ca="1" si="389"/>
        <v/>
      </c>
      <c r="BN234" s="172" t="str">
        <f t="shared" ca="1" si="390"/>
        <v/>
      </c>
      <c r="BO234" s="198" t="str">
        <f t="shared" ca="1" si="391"/>
        <v/>
      </c>
      <c r="BP234" s="198" t="str">
        <f t="shared" ca="1" si="392"/>
        <v/>
      </c>
      <c r="BQ234" s="172" t="str">
        <f t="shared" ca="1" si="393"/>
        <v/>
      </c>
      <c r="BR234" s="198" t="str">
        <f t="shared" ca="1" si="394"/>
        <v/>
      </c>
      <c r="BS234" s="198" t="str">
        <f t="shared" ca="1" si="395"/>
        <v/>
      </c>
      <c r="BT234" s="172" t="str">
        <f t="shared" ca="1" si="396"/>
        <v/>
      </c>
      <c r="BU234" s="198" t="str">
        <f t="shared" ca="1" si="397"/>
        <v/>
      </c>
      <c r="BV234" s="198" t="str">
        <f t="shared" ca="1" si="398"/>
        <v/>
      </c>
      <c r="BW234" s="172" t="str">
        <f t="shared" ca="1" si="399"/>
        <v/>
      </c>
      <c r="BX234" s="198" t="str">
        <f t="shared" ca="1" si="400"/>
        <v/>
      </c>
      <c r="BY234" s="198" t="str">
        <f t="shared" ca="1" si="401"/>
        <v/>
      </c>
      <c r="BZ234" s="172" t="str">
        <f t="shared" ca="1" si="402"/>
        <v/>
      </c>
      <c r="CA234" s="198" t="str">
        <f t="shared" ca="1" si="403"/>
        <v/>
      </c>
      <c r="CB234" s="198" t="str">
        <f t="shared" ca="1" si="404"/>
        <v/>
      </c>
      <c r="CC234" s="172" t="str">
        <f t="shared" ca="1" si="405"/>
        <v/>
      </c>
      <c r="CD234" s="198" t="str">
        <f t="shared" ca="1" si="406"/>
        <v/>
      </c>
      <c r="CE234" s="198" t="str">
        <f t="shared" ca="1" si="407"/>
        <v/>
      </c>
      <c r="CF234" s="172" t="str">
        <f t="shared" ca="1" si="408"/>
        <v/>
      </c>
      <c r="CG234" s="198" t="str">
        <f t="shared" ca="1" si="409"/>
        <v/>
      </c>
      <c r="CH234" s="198" t="str">
        <f t="shared" ca="1" si="410"/>
        <v/>
      </c>
      <c r="CI234" s="172" t="str">
        <f t="shared" ca="1" si="411"/>
        <v/>
      </c>
      <c r="CJ234" s="198" t="str">
        <f t="shared" ca="1" si="412"/>
        <v/>
      </c>
      <c r="CK234" s="198" t="str">
        <f t="shared" ca="1" si="413"/>
        <v/>
      </c>
      <c r="CL234" s="172" t="str">
        <f t="shared" ca="1" si="414"/>
        <v/>
      </c>
      <c r="CM234" s="198" t="str">
        <f t="shared" ca="1" si="415"/>
        <v/>
      </c>
      <c r="CN234" s="198" t="str">
        <f t="shared" ca="1" si="416"/>
        <v/>
      </c>
      <c r="CO234" s="172" t="str">
        <f t="shared" ca="1" si="417"/>
        <v/>
      </c>
      <c r="CP234" s="198" t="str">
        <f t="shared" ca="1" si="418"/>
        <v/>
      </c>
      <c r="CQ234" s="198" t="str">
        <f t="shared" ca="1" si="419"/>
        <v/>
      </c>
      <c r="CR234" s="172" t="str">
        <f t="shared" ca="1" si="420"/>
        <v/>
      </c>
      <c r="CS234" s="198" t="str">
        <f t="shared" ca="1" si="421"/>
        <v/>
      </c>
      <c r="CT234" s="198" t="str">
        <f t="shared" ca="1" si="422"/>
        <v/>
      </c>
      <c r="CU234" s="172" t="str">
        <f t="shared" ca="1" si="423"/>
        <v/>
      </c>
      <c r="CV234" s="198" t="str">
        <f t="shared" ca="1" si="424"/>
        <v/>
      </c>
      <c r="CW234" s="198" t="str">
        <f t="shared" ca="1" si="425"/>
        <v/>
      </c>
      <c r="CX234" s="172" t="str">
        <f t="shared" ca="1" si="426"/>
        <v/>
      </c>
      <c r="CY234" s="198" t="str">
        <f t="shared" ca="1" si="427"/>
        <v/>
      </c>
      <c r="CZ234" s="198" t="str">
        <f t="shared" ca="1" si="428"/>
        <v/>
      </c>
      <c r="DA234" s="172" t="str">
        <f t="shared" ca="1" si="429"/>
        <v/>
      </c>
      <c r="DB234" s="198" t="str">
        <f t="shared" ca="1" si="430"/>
        <v/>
      </c>
      <c r="DC234" s="198" t="str">
        <f t="shared" ca="1" si="431"/>
        <v/>
      </c>
      <c r="DD234" s="172" t="str">
        <f t="shared" ca="1" si="432"/>
        <v/>
      </c>
      <c r="DF234" s="177"/>
      <c r="DG234" s="177"/>
      <c r="DH234" s="177"/>
      <c r="DI234" s="328"/>
      <c r="DJ234" s="328"/>
    </row>
    <row r="235" spans="1:114" s="157" customFormat="1" ht="24" customHeight="1" thickBot="1">
      <c r="A235" s="389"/>
      <c r="B235" s="190" t="s">
        <v>331</v>
      </c>
      <c r="C235" s="191" t="e">
        <f t="shared" ca="1" si="444"/>
        <v>#NAME?</v>
      </c>
      <c r="D235" s="191" t="e">
        <f t="shared" ca="1" si="444"/>
        <v>#NAME?</v>
      </c>
      <c r="E235" s="192" t="e">
        <f t="shared" ca="1" si="444"/>
        <v>#NAME?</v>
      </c>
      <c r="F235" s="197">
        <f t="shared" si="445"/>
        <v>106</v>
      </c>
      <c r="G235" s="198" t="str">
        <f t="shared" ca="1" si="434"/>
        <v/>
      </c>
      <c r="H235" s="198" t="str">
        <f t="shared" ca="1" si="435"/>
        <v/>
      </c>
      <c r="I235" s="172" t="str">
        <f t="shared" ca="1" si="436"/>
        <v/>
      </c>
      <c r="J235" s="198" t="str">
        <f t="shared" ca="1" si="334"/>
        <v/>
      </c>
      <c r="K235" s="198" t="str">
        <f t="shared" ca="1" si="335"/>
        <v/>
      </c>
      <c r="L235" s="172" t="str">
        <f t="shared" ca="1" si="336"/>
        <v/>
      </c>
      <c r="M235" s="198" t="str">
        <f t="shared" ca="1" si="337"/>
        <v/>
      </c>
      <c r="N235" s="198" t="str">
        <f t="shared" ca="1" si="338"/>
        <v/>
      </c>
      <c r="O235" s="172" t="str">
        <f t="shared" ca="1" si="339"/>
        <v/>
      </c>
      <c r="P235" s="198" t="str">
        <f t="shared" ca="1" si="340"/>
        <v/>
      </c>
      <c r="Q235" s="198" t="str">
        <f t="shared" ca="1" si="341"/>
        <v/>
      </c>
      <c r="R235" s="172" t="str">
        <f t="shared" ca="1" si="342"/>
        <v/>
      </c>
      <c r="S235" s="198" t="str">
        <f t="shared" ca="1" si="343"/>
        <v/>
      </c>
      <c r="T235" s="198" t="str">
        <f t="shared" ca="1" si="344"/>
        <v/>
      </c>
      <c r="U235" s="172" t="str">
        <f t="shared" ca="1" si="345"/>
        <v/>
      </c>
      <c r="V235" s="198" t="str">
        <f t="shared" ca="1" si="346"/>
        <v/>
      </c>
      <c r="W235" s="198" t="str">
        <f t="shared" ca="1" si="347"/>
        <v/>
      </c>
      <c r="X235" s="172" t="str">
        <f t="shared" ca="1" si="348"/>
        <v/>
      </c>
      <c r="Y235" s="198" t="str">
        <f t="shared" ca="1" si="349"/>
        <v/>
      </c>
      <c r="Z235" s="198" t="str">
        <f t="shared" ca="1" si="350"/>
        <v/>
      </c>
      <c r="AA235" s="172" t="str">
        <f t="shared" ca="1" si="351"/>
        <v/>
      </c>
      <c r="AB235" s="198" t="str">
        <f t="shared" ca="1" si="352"/>
        <v/>
      </c>
      <c r="AC235" s="198" t="str">
        <f t="shared" ca="1" si="353"/>
        <v/>
      </c>
      <c r="AD235" s="172" t="str">
        <f t="shared" ca="1" si="354"/>
        <v/>
      </c>
      <c r="AE235" s="198" t="str">
        <f t="shared" ca="1" si="355"/>
        <v/>
      </c>
      <c r="AF235" s="198" t="str">
        <f t="shared" ca="1" si="356"/>
        <v/>
      </c>
      <c r="AG235" s="172" t="str">
        <f t="shared" ca="1" si="357"/>
        <v/>
      </c>
      <c r="AH235" s="198" t="str">
        <f t="shared" ca="1" si="358"/>
        <v/>
      </c>
      <c r="AI235" s="198" t="str">
        <f t="shared" ca="1" si="359"/>
        <v/>
      </c>
      <c r="AJ235" s="172" t="str">
        <f t="shared" ca="1" si="360"/>
        <v/>
      </c>
      <c r="AK235" s="198" t="str">
        <f t="shared" ca="1" si="361"/>
        <v/>
      </c>
      <c r="AL235" s="198" t="str">
        <f t="shared" ca="1" si="362"/>
        <v/>
      </c>
      <c r="AM235" s="172" t="str">
        <f t="shared" ca="1" si="363"/>
        <v/>
      </c>
      <c r="AN235" s="198" t="str">
        <f t="shared" ca="1" si="364"/>
        <v/>
      </c>
      <c r="AO235" s="198" t="str">
        <f t="shared" ca="1" si="365"/>
        <v/>
      </c>
      <c r="AP235" s="172" t="str">
        <f t="shared" ca="1" si="366"/>
        <v/>
      </c>
      <c r="AQ235" s="198" t="str">
        <f t="shared" ca="1" si="367"/>
        <v/>
      </c>
      <c r="AR235" s="198" t="str">
        <f t="shared" ca="1" si="368"/>
        <v/>
      </c>
      <c r="AS235" s="172" t="str">
        <f t="shared" ca="1" si="369"/>
        <v/>
      </c>
      <c r="AT235" s="198" t="str">
        <f t="shared" ca="1" si="370"/>
        <v/>
      </c>
      <c r="AU235" s="198" t="str">
        <f t="shared" ca="1" si="371"/>
        <v/>
      </c>
      <c r="AV235" s="172" t="str">
        <f t="shared" ca="1" si="372"/>
        <v/>
      </c>
      <c r="AW235" s="198" t="str">
        <f t="shared" ca="1" si="373"/>
        <v/>
      </c>
      <c r="AX235" s="198" t="str">
        <f t="shared" ca="1" si="374"/>
        <v/>
      </c>
      <c r="AY235" s="172" t="str">
        <f t="shared" ca="1" si="375"/>
        <v/>
      </c>
      <c r="AZ235" s="198" t="str">
        <f t="shared" ca="1" si="376"/>
        <v/>
      </c>
      <c r="BA235" s="198" t="str">
        <f t="shared" ca="1" si="377"/>
        <v/>
      </c>
      <c r="BB235" s="172" t="str">
        <f t="shared" ca="1" si="378"/>
        <v/>
      </c>
      <c r="BC235" s="198" t="str">
        <f t="shared" ca="1" si="379"/>
        <v/>
      </c>
      <c r="BD235" s="198" t="str">
        <f t="shared" ca="1" si="380"/>
        <v/>
      </c>
      <c r="BE235" s="172" t="str">
        <f t="shared" ca="1" si="381"/>
        <v/>
      </c>
      <c r="BF235" s="198" t="str">
        <f t="shared" ca="1" si="382"/>
        <v/>
      </c>
      <c r="BG235" s="198" t="str">
        <f t="shared" ca="1" si="383"/>
        <v/>
      </c>
      <c r="BH235" s="172" t="str">
        <f t="shared" ca="1" si="384"/>
        <v/>
      </c>
      <c r="BI235" s="198" t="str">
        <f t="shared" ca="1" si="385"/>
        <v/>
      </c>
      <c r="BJ235" s="198" t="str">
        <f t="shared" ca="1" si="386"/>
        <v/>
      </c>
      <c r="BK235" s="172" t="str">
        <f t="shared" ca="1" si="387"/>
        <v/>
      </c>
      <c r="BL235" s="198" t="str">
        <f t="shared" ca="1" si="388"/>
        <v/>
      </c>
      <c r="BM235" s="198" t="str">
        <f t="shared" ca="1" si="389"/>
        <v/>
      </c>
      <c r="BN235" s="172" t="str">
        <f t="shared" ca="1" si="390"/>
        <v/>
      </c>
      <c r="BO235" s="198" t="str">
        <f t="shared" ca="1" si="391"/>
        <v/>
      </c>
      <c r="BP235" s="198" t="str">
        <f t="shared" ca="1" si="392"/>
        <v/>
      </c>
      <c r="BQ235" s="172" t="str">
        <f t="shared" ca="1" si="393"/>
        <v/>
      </c>
      <c r="BR235" s="198" t="str">
        <f t="shared" ca="1" si="394"/>
        <v/>
      </c>
      <c r="BS235" s="198" t="str">
        <f t="shared" ca="1" si="395"/>
        <v/>
      </c>
      <c r="BT235" s="172" t="str">
        <f t="shared" ca="1" si="396"/>
        <v/>
      </c>
      <c r="BU235" s="198" t="str">
        <f t="shared" ca="1" si="397"/>
        <v/>
      </c>
      <c r="BV235" s="198" t="str">
        <f t="shared" ca="1" si="398"/>
        <v/>
      </c>
      <c r="BW235" s="172" t="str">
        <f t="shared" ca="1" si="399"/>
        <v/>
      </c>
      <c r="BX235" s="198" t="str">
        <f t="shared" ca="1" si="400"/>
        <v/>
      </c>
      <c r="BY235" s="198" t="str">
        <f t="shared" ca="1" si="401"/>
        <v/>
      </c>
      <c r="BZ235" s="172" t="str">
        <f t="shared" ca="1" si="402"/>
        <v/>
      </c>
      <c r="CA235" s="198" t="str">
        <f t="shared" ca="1" si="403"/>
        <v/>
      </c>
      <c r="CB235" s="198" t="str">
        <f t="shared" ca="1" si="404"/>
        <v/>
      </c>
      <c r="CC235" s="172" t="str">
        <f t="shared" ca="1" si="405"/>
        <v/>
      </c>
      <c r="CD235" s="198" t="str">
        <f t="shared" ca="1" si="406"/>
        <v/>
      </c>
      <c r="CE235" s="198" t="str">
        <f t="shared" ca="1" si="407"/>
        <v/>
      </c>
      <c r="CF235" s="172" t="str">
        <f t="shared" ca="1" si="408"/>
        <v/>
      </c>
      <c r="CG235" s="198" t="str">
        <f t="shared" ca="1" si="409"/>
        <v/>
      </c>
      <c r="CH235" s="198" t="str">
        <f t="shared" ca="1" si="410"/>
        <v/>
      </c>
      <c r="CI235" s="172" t="str">
        <f t="shared" ca="1" si="411"/>
        <v/>
      </c>
      <c r="CJ235" s="198" t="str">
        <f t="shared" ca="1" si="412"/>
        <v/>
      </c>
      <c r="CK235" s="198" t="str">
        <f t="shared" ca="1" si="413"/>
        <v/>
      </c>
      <c r="CL235" s="172" t="str">
        <f t="shared" ca="1" si="414"/>
        <v/>
      </c>
      <c r="CM235" s="198" t="str">
        <f t="shared" ca="1" si="415"/>
        <v/>
      </c>
      <c r="CN235" s="198" t="str">
        <f t="shared" ca="1" si="416"/>
        <v/>
      </c>
      <c r="CO235" s="172" t="str">
        <f t="shared" ca="1" si="417"/>
        <v/>
      </c>
      <c r="CP235" s="198" t="str">
        <f t="shared" ca="1" si="418"/>
        <v/>
      </c>
      <c r="CQ235" s="198" t="str">
        <f t="shared" ca="1" si="419"/>
        <v/>
      </c>
      <c r="CR235" s="172" t="str">
        <f t="shared" ca="1" si="420"/>
        <v/>
      </c>
      <c r="CS235" s="198" t="str">
        <f t="shared" ca="1" si="421"/>
        <v/>
      </c>
      <c r="CT235" s="198" t="str">
        <f t="shared" ca="1" si="422"/>
        <v/>
      </c>
      <c r="CU235" s="172" t="str">
        <f t="shared" ca="1" si="423"/>
        <v/>
      </c>
      <c r="CV235" s="198" t="str">
        <f t="shared" ca="1" si="424"/>
        <v/>
      </c>
      <c r="CW235" s="198" t="str">
        <f t="shared" ca="1" si="425"/>
        <v/>
      </c>
      <c r="CX235" s="172" t="str">
        <f t="shared" ca="1" si="426"/>
        <v/>
      </c>
      <c r="CY235" s="198" t="str">
        <f t="shared" ca="1" si="427"/>
        <v/>
      </c>
      <c r="CZ235" s="198" t="str">
        <f t="shared" ca="1" si="428"/>
        <v/>
      </c>
      <c r="DA235" s="172" t="str">
        <f t="shared" ca="1" si="429"/>
        <v/>
      </c>
      <c r="DB235" s="198" t="str">
        <f t="shared" ca="1" si="430"/>
        <v/>
      </c>
      <c r="DC235" s="198" t="str">
        <f t="shared" ca="1" si="431"/>
        <v/>
      </c>
      <c r="DD235" s="172" t="str">
        <f t="shared" ca="1" si="432"/>
        <v/>
      </c>
      <c r="DF235" s="177"/>
      <c r="DG235" s="177"/>
      <c r="DH235" s="177"/>
      <c r="DI235" s="328"/>
      <c r="DJ235" s="328"/>
    </row>
    <row r="236" spans="1:114" s="157" customFormat="1" ht="2.1" customHeight="1" thickBot="1">
      <c r="A236" s="211"/>
      <c r="B236" s="212"/>
      <c r="C236" s="215" t="s">
        <v>324</v>
      </c>
      <c r="D236" s="213"/>
      <c r="E236" s="214"/>
      <c r="F236" s="197"/>
      <c r="G236" s="198" t="e">
        <f t="shared" ca="1" si="434"/>
        <v>#REF!</v>
      </c>
      <c r="H236" s="198" t="e">
        <f t="shared" ca="1" si="435"/>
        <v>#REF!</v>
      </c>
      <c r="I236" s="172" t="e">
        <f t="shared" ca="1" si="436"/>
        <v>#REF!</v>
      </c>
      <c r="J236" s="198" t="e">
        <f t="shared" ca="1" si="334"/>
        <v>#REF!</v>
      </c>
      <c r="K236" s="198" t="e">
        <f t="shared" ca="1" si="335"/>
        <v>#REF!</v>
      </c>
      <c r="L236" s="172" t="e">
        <f t="shared" ca="1" si="336"/>
        <v>#REF!</v>
      </c>
      <c r="M236" s="198" t="e">
        <f t="shared" ca="1" si="337"/>
        <v>#REF!</v>
      </c>
      <c r="N236" s="198" t="e">
        <f t="shared" ca="1" si="338"/>
        <v>#REF!</v>
      </c>
      <c r="O236" s="172" t="e">
        <f t="shared" ca="1" si="339"/>
        <v>#REF!</v>
      </c>
      <c r="P236" s="198" t="e">
        <f t="shared" ca="1" si="340"/>
        <v>#REF!</v>
      </c>
      <c r="Q236" s="198" t="e">
        <f t="shared" ca="1" si="341"/>
        <v>#REF!</v>
      </c>
      <c r="R236" s="172" t="e">
        <f t="shared" ca="1" si="342"/>
        <v>#REF!</v>
      </c>
      <c r="S236" s="198" t="e">
        <f t="shared" ca="1" si="343"/>
        <v>#REF!</v>
      </c>
      <c r="T236" s="198" t="e">
        <f t="shared" ca="1" si="344"/>
        <v>#REF!</v>
      </c>
      <c r="U236" s="172" t="e">
        <f t="shared" ca="1" si="345"/>
        <v>#REF!</v>
      </c>
      <c r="V236" s="198" t="e">
        <f t="shared" ca="1" si="346"/>
        <v>#REF!</v>
      </c>
      <c r="W236" s="198" t="e">
        <f t="shared" ca="1" si="347"/>
        <v>#REF!</v>
      </c>
      <c r="X236" s="172" t="e">
        <f t="shared" ca="1" si="348"/>
        <v>#REF!</v>
      </c>
      <c r="Y236" s="198" t="e">
        <f t="shared" ca="1" si="349"/>
        <v>#REF!</v>
      </c>
      <c r="Z236" s="198" t="e">
        <f t="shared" ca="1" si="350"/>
        <v>#REF!</v>
      </c>
      <c r="AA236" s="172" t="e">
        <f t="shared" ca="1" si="351"/>
        <v>#REF!</v>
      </c>
      <c r="AB236" s="198" t="e">
        <f t="shared" ca="1" si="352"/>
        <v>#REF!</v>
      </c>
      <c r="AC236" s="198" t="e">
        <f t="shared" ca="1" si="353"/>
        <v>#REF!</v>
      </c>
      <c r="AD236" s="172" t="e">
        <f t="shared" ca="1" si="354"/>
        <v>#REF!</v>
      </c>
      <c r="AE236" s="198" t="e">
        <f t="shared" ca="1" si="355"/>
        <v>#REF!</v>
      </c>
      <c r="AF236" s="198" t="e">
        <f t="shared" ca="1" si="356"/>
        <v>#REF!</v>
      </c>
      <c r="AG236" s="172" t="e">
        <f t="shared" ca="1" si="357"/>
        <v>#REF!</v>
      </c>
      <c r="AH236" s="198" t="e">
        <f t="shared" ca="1" si="358"/>
        <v>#REF!</v>
      </c>
      <c r="AI236" s="198" t="e">
        <f t="shared" ca="1" si="359"/>
        <v>#REF!</v>
      </c>
      <c r="AJ236" s="172" t="e">
        <f t="shared" ca="1" si="360"/>
        <v>#REF!</v>
      </c>
      <c r="AK236" s="198" t="e">
        <f t="shared" ca="1" si="361"/>
        <v>#REF!</v>
      </c>
      <c r="AL236" s="198" t="e">
        <f t="shared" ca="1" si="362"/>
        <v>#REF!</v>
      </c>
      <c r="AM236" s="172" t="e">
        <f t="shared" ca="1" si="363"/>
        <v>#REF!</v>
      </c>
      <c r="AN236" s="198" t="e">
        <f t="shared" ca="1" si="364"/>
        <v>#REF!</v>
      </c>
      <c r="AO236" s="198" t="e">
        <f t="shared" ca="1" si="365"/>
        <v>#REF!</v>
      </c>
      <c r="AP236" s="172" t="e">
        <f t="shared" ca="1" si="366"/>
        <v>#REF!</v>
      </c>
      <c r="AQ236" s="198" t="e">
        <f t="shared" ca="1" si="367"/>
        <v>#REF!</v>
      </c>
      <c r="AR236" s="198" t="e">
        <f t="shared" ca="1" si="368"/>
        <v>#REF!</v>
      </c>
      <c r="AS236" s="172" t="e">
        <f t="shared" ca="1" si="369"/>
        <v>#REF!</v>
      </c>
      <c r="AT236" s="198" t="e">
        <f t="shared" ca="1" si="370"/>
        <v>#REF!</v>
      </c>
      <c r="AU236" s="198" t="e">
        <f t="shared" ca="1" si="371"/>
        <v>#REF!</v>
      </c>
      <c r="AV236" s="172" t="e">
        <f t="shared" ca="1" si="372"/>
        <v>#REF!</v>
      </c>
      <c r="AW236" s="198" t="e">
        <f t="shared" ca="1" si="373"/>
        <v>#REF!</v>
      </c>
      <c r="AX236" s="198" t="e">
        <f t="shared" ca="1" si="374"/>
        <v>#REF!</v>
      </c>
      <c r="AY236" s="172" t="e">
        <f t="shared" ca="1" si="375"/>
        <v>#REF!</v>
      </c>
      <c r="AZ236" s="198" t="e">
        <f t="shared" ca="1" si="376"/>
        <v>#REF!</v>
      </c>
      <c r="BA236" s="198" t="e">
        <f t="shared" ca="1" si="377"/>
        <v>#REF!</v>
      </c>
      <c r="BB236" s="172" t="e">
        <f t="shared" ca="1" si="378"/>
        <v>#REF!</v>
      </c>
      <c r="BC236" s="198" t="e">
        <f t="shared" ca="1" si="379"/>
        <v>#REF!</v>
      </c>
      <c r="BD236" s="198" t="e">
        <f t="shared" ca="1" si="380"/>
        <v>#REF!</v>
      </c>
      <c r="BE236" s="172" t="e">
        <f t="shared" ca="1" si="381"/>
        <v>#REF!</v>
      </c>
      <c r="BF236" s="198" t="e">
        <f t="shared" ca="1" si="382"/>
        <v>#REF!</v>
      </c>
      <c r="BG236" s="198" t="e">
        <f t="shared" ca="1" si="383"/>
        <v>#REF!</v>
      </c>
      <c r="BH236" s="172" t="e">
        <f t="shared" ca="1" si="384"/>
        <v>#REF!</v>
      </c>
      <c r="BI236" s="198" t="e">
        <f t="shared" ca="1" si="385"/>
        <v>#REF!</v>
      </c>
      <c r="BJ236" s="198" t="e">
        <f t="shared" ca="1" si="386"/>
        <v>#REF!</v>
      </c>
      <c r="BK236" s="172" t="e">
        <f t="shared" ca="1" si="387"/>
        <v>#REF!</v>
      </c>
      <c r="BL236" s="198" t="e">
        <f t="shared" ca="1" si="388"/>
        <v>#REF!</v>
      </c>
      <c r="BM236" s="198" t="e">
        <f t="shared" ca="1" si="389"/>
        <v>#REF!</v>
      </c>
      <c r="BN236" s="172" t="e">
        <f t="shared" ca="1" si="390"/>
        <v>#REF!</v>
      </c>
      <c r="BO236" s="198" t="e">
        <f t="shared" ca="1" si="391"/>
        <v>#REF!</v>
      </c>
      <c r="BP236" s="198" t="e">
        <f t="shared" ca="1" si="392"/>
        <v>#REF!</v>
      </c>
      <c r="BQ236" s="172" t="e">
        <f t="shared" ca="1" si="393"/>
        <v>#REF!</v>
      </c>
      <c r="BR236" s="198" t="e">
        <f t="shared" ca="1" si="394"/>
        <v>#REF!</v>
      </c>
      <c r="BS236" s="198" t="e">
        <f t="shared" ca="1" si="395"/>
        <v>#REF!</v>
      </c>
      <c r="BT236" s="172" t="e">
        <f t="shared" ca="1" si="396"/>
        <v>#REF!</v>
      </c>
      <c r="BU236" s="198" t="e">
        <f t="shared" ca="1" si="397"/>
        <v>#REF!</v>
      </c>
      <c r="BV236" s="198" t="e">
        <f t="shared" ca="1" si="398"/>
        <v>#REF!</v>
      </c>
      <c r="BW236" s="172" t="e">
        <f t="shared" ca="1" si="399"/>
        <v>#REF!</v>
      </c>
      <c r="BX236" s="198" t="e">
        <f t="shared" ca="1" si="400"/>
        <v>#REF!</v>
      </c>
      <c r="BY236" s="198" t="e">
        <f t="shared" ca="1" si="401"/>
        <v>#REF!</v>
      </c>
      <c r="BZ236" s="172" t="e">
        <f t="shared" ca="1" si="402"/>
        <v>#REF!</v>
      </c>
      <c r="CA236" s="198" t="e">
        <f t="shared" ca="1" si="403"/>
        <v>#REF!</v>
      </c>
      <c r="CB236" s="198" t="e">
        <f t="shared" ca="1" si="404"/>
        <v>#REF!</v>
      </c>
      <c r="CC236" s="172" t="e">
        <f t="shared" ca="1" si="405"/>
        <v>#REF!</v>
      </c>
      <c r="CD236" s="198" t="e">
        <f t="shared" ca="1" si="406"/>
        <v>#REF!</v>
      </c>
      <c r="CE236" s="198" t="e">
        <f t="shared" ca="1" si="407"/>
        <v>#REF!</v>
      </c>
      <c r="CF236" s="172" t="e">
        <f t="shared" ca="1" si="408"/>
        <v>#REF!</v>
      </c>
      <c r="CG236" s="198" t="e">
        <f t="shared" ca="1" si="409"/>
        <v>#REF!</v>
      </c>
      <c r="CH236" s="198" t="e">
        <f t="shared" ca="1" si="410"/>
        <v>#REF!</v>
      </c>
      <c r="CI236" s="172" t="e">
        <f t="shared" ca="1" si="411"/>
        <v>#REF!</v>
      </c>
      <c r="CJ236" s="198" t="e">
        <f t="shared" ca="1" si="412"/>
        <v>#REF!</v>
      </c>
      <c r="CK236" s="198" t="e">
        <f t="shared" ca="1" si="413"/>
        <v>#REF!</v>
      </c>
      <c r="CL236" s="172" t="e">
        <f t="shared" ca="1" si="414"/>
        <v>#REF!</v>
      </c>
      <c r="CM236" s="198" t="e">
        <f t="shared" ca="1" si="415"/>
        <v>#REF!</v>
      </c>
      <c r="CN236" s="198" t="e">
        <f t="shared" ca="1" si="416"/>
        <v>#REF!</v>
      </c>
      <c r="CO236" s="172" t="e">
        <f t="shared" ca="1" si="417"/>
        <v>#REF!</v>
      </c>
      <c r="CP236" s="198" t="e">
        <f t="shared" ca="1" si="418"/>
        <v>#REF!</v>
      </c>
      <c r="CQ236" s="198" t="e">
        <f t="shared" ca="1" si="419"/>
        <v>#REF!</v>
      </c>
      <c r="CR236" s="172" t="e">
        <f t="shared" ca="1" si="420"/>
        <v>#REF!</v>
      </c>
      <c r="CS236" s="198" t="e">
        <f t="shared" ca="1" si="421"/>
        <v>#REF!</v>
      </c>
      <c r="CT236" s="198" t="e">
        <f t="shared" ca="1" si="422"/>
        <v>#REF!</v>
      </c>
      <c r="CU236" s="172" t="e">
        <f t="shared" ca="1" si="423"/>
        <v>#REF!</v>
      </c>
      <c r="CV236" s="198" t="e">
        <f t="shared" ca="1" si="424"/>
        <v>#REF!</v>
      </c>
      <c r="CW236" s="198" t="e">
        <f t="shared" ca="1" si="425"/>
        <v>#REF!</v>
      </c>
      <c r="CX236" s="172" t="e">
        <f t="shared" ca="1" si="426"/>
        <v>#REF!</v>
      </c>
      <c r="CY236" s="198" t="e">
        <f t="shared" ca="1" si="427"/>
        <v>#REF!</v>
      </c>
      <c r="CZ236" s="198" t="e">
        <f t="shared" ca="1" si="428"/>
        <v>#REF!</v>
      </c>
      <c r="DA236" s="172" t="e">
        <f t="shared" ca="1" si="429"/>
        <v>#REF!</v>
      </c>
      <c r="DB236" s="198" t="e">
        <f t="shared" ca="1" si="430"/>
        <v>#REF!</v>
      </c>
      <c r="DC236" s="198" t="e">
        <f t="shared" ca="1" si="431"/>
        <v>#REF!</v>
      </c>
      <c r="DD236" s="172" t="e">
        <f t="shared" ca="1" si="432"/>
        <v>#REF!</v>
      </c>
      <c r="DF236" s="178"/>
      <c r="DG236" s="178"/>
      <c r="DH236" s="178"/>
    </row>
    <row r="237" spans="1:114" s="157" customFormat="1" ht="24" customHeight="1">
      <c r="A237" s="386" t="s">
        <v>258</v>
      </c>
      <c r="B237" s="183" t="s">
        <v>325</v>
      </c>
      <c r="C237" s="184" t="e">
        <f t="shared" ref="C237:E243" ca="1" si="446">_xlfn.TEXTJOIN(" / ",TRUE,G237,J237,M237,P237,S237,V237,Y237,AB237,AE237,AH237,AK237,AN237,AQ237,AT237,AW237,AZ237,BC237,BF237,BI237,BL237,BO237,BR237,BU237,BX237,CA237,CD237,CG237,CJ237,CM237,CP237,CS237,CV237,CY237,DB237)</f>
        <v>#NAME?</v>
      </c>
      <c r="D237" s="184" t="e">
        <f t="shared" ca="1" si="446"/>
        <v>#NAME?</v>
      </c>
      <c r="E237" s="200" t="e">
        <f t="shared" ca="1" si="446"/>
        <v>#NAME?</v>
      </c>
      <c r="F237" s="197">
        <f>F235+3</f>
        <v>109</v>
      </c>
      <c r="G237" s="172" t="str">
        <f t="shared" ca="1" si="434"/>
        <v/>
      </c>
      <c r="H237" s="172" t="str">
        <f t="shared" ca="1" si="435"/>
        <v/>
      </c>
      <c r="I237" s="172" t="str">
        <f t="shared" ca="1" si="436"/>
        <v/>
      </c>
      <c r="J237" s="172" t="str">
        <f t="shared" ca="1" si="334"/>
        <v/>
      </c>
      <c r="K237" s="172" t="str">
        <f t="shared" ca="1" si="335"/>
        <v/>
      </c>
      <c r="L237" s="172" t="str">
        <f t="shared" ca="1" si="336"/>
        <v/>
      </c>
      <c r="M237" s="172" t="str">
        <f t="shared" ca="1" si="337"/>
        <v/>
      </c>
      <c r="N237" s="172" t="str">
        <f t="shared" ca="1" si="338"/>
        <v/>
      </c>
      <c r="O237" s="172" t="str">
        <f t="shared" ca="1" si="339"/>
        <v/>
      </c>
      <c r="P237" s="172" t="str">
        <f t="shared" ca="1" si="340"/>
        <v/>
      </c>
      <c r="Q237" s="172" t="str">
        <f t="shared" ca="1" si="341"/>
        <v/>
      </c>
      <c r="R237" s="172" t="str">
        <f t="shared" ca="1" si="342"/>
        <v/>
      </c>
      <c r="S237" s="172" t="str">
        <f t="shared" ca="1" si="343"/>
        <v>Иностранный язык в профессиональной деятельности</v>
      </c>
      <c r="T237" s="172" t="str">
        <f t="shared" ca="1" si="344"/>
        <v>Цымбалова Ю.С.</v>
      </c>
      <c r="U237" s="172">
        <f t="shared" ca="1" si="345"/>
        <v>9</v>
      </c>
      <c r="V237" s="172" t="str">
        <f t="shared" ca="1" si="346"/>
        <v/>
      </c>
      <c r="W237" s="172" t="str">
        <f t="shared" ca="1" si="347"/>
        <v/>
      </c>
      <c r="X237" s="172" t="str">
        <f t="shared" ca="1" si="348"/>
        <v/>
      </c>
      <c r="Y237" s="172" t="str">
        <f t="shared" ca="1" si="349"/>
        <v>Иностранный язык в профессиональной деятельности</v>
      </c>
      <c r="Z237" s="172" t="str">
        <f t="shared" ca="1" si="350"/>
        <v>Жук Л.И.</v>
      </c>
      <c r="AA237" s="172">
        <f t="shared" ca="1" si="351"/>
        <v>13</v>
      </c>
      <c r="AB237" s="172" t="str">
        <f t="shared" ca="1" si="352"/>
        <v/>
      </c>
      <c r="AC237" s="172" t="str">
        <f t="shared" ca="1" si="353"/>
        <v/>
      </c>
      <c r="AD237" s="172" t="str">
        <f t="shared" ca="1" si="354"/>
        <v/>
      </c>
      <c r="AE237" s="172" t="str">
        <f t="shared" ca="1" si="355"/>
        <v/>
      </c>
      <c r="AF237" s="172" t="str">
        <f t="shared" ca="1" si="356"/>
        <v/>
      </c>
      <c r="AG237" s="172" t="str">
        <f t="shared" ca="1" si="357"/>
        <v/>
      </c>
      <c r="AH237" s="172" t="str">
        <f t="shared" ca="1" si="358"/>
        <v/>
      </c>
      <c r="AI237" s="172" t="str">
        <f t="shared" ca="1" si="359"/>
        <v/>
      </c>
      <c r="AJ237" s="172" t="str">
        <f t="shared" ca="1" si="360"/>
        <v/>
      </c>
      <c r="AK237" s="172" t="str">
        <f t="shared" ca="1" si="361"/>
        <v/>
      </c>
      <c r="AL237" s="172" t="str">
        <f t="shared" ca="1" si="362"/>
        <v/>
      </c>
      <c r="AM237" s="172" t="str">
        <f t="shared" ca="1" si="363"/>
        <v/>
      </c>
      <c r="AN237" s="172" t="str">
        <f t="shared" ca="1" si="364"/>
        <v/>
      </c>
      <c r="AO237" s="172" t="str">
        <f t="shared" ca="1" si="365"/>
        <v/>
      </c>
      <c r="AP237" s="172" t="str">
        <f t="shared" ca="1" si="366"/>
        <v/>
      </c>
      <c r="AQ237" s="172" t="str">
        <f t="shared" ca="1" si="367"/>
        <v/>
      </c>
      <c r="AR237" s="172" t="str">
        <f t="shared" ca="1" si="368"/>
        <v/>
      </c>
      <c r="AS237" s="172" t="str">
        <f t="shared" ca="1" si="369"/>
        <v/>
      </c>
      <c r="AT237" s="172" t="str">
        <f t="shared" ca="1" si="370"/>
        <v/>
      </c>
      <c r="AU237" s="172" t="str">
        <f t="shared" ca="1" si="371"/>
        <v/>
      </c>
      <c r="AV237" s="172" t="str">
        <f t="shared" ca="1" si="372"/>
        <v/>
      </c>
      <c r="AW237" s="172" t="str">
        <f t="shared" ca="1" si="373"/>
        <v/>
      </c>
      <c r="AX237" s="172" t="str">
        <f t="shared" ca="1" si="374"/>
        <v/>
      </c>
      <c r="AY237" s="172" t="str">
        <f t="shared" ca="1" si="375"/>
        <v/>
      </c>
      <c r="AZ237" s="172" t="str">
        <f t="shared" ca="1" si="376"/>
        <v/>
      </c>
      <c r="BA237" s="172" t="str">
        <f t="shared" ca="1" si="377"/>
        <v/>
      </c>
      <c r="BB237" s="172" t="str">
        <f t="shared" ca="1" si="378"/>
        <v/>
      </c>
      <c r="BC237" s="172" t="str">
        <f t="shared" ca="1" si="379"/>
        <v/>
      </c>
      <c r="BD237" s="172" t="str">
        <f t="shared" ca="1" si="380"/>
        <v/>
      </c>
      <c r="BE237" s="172" t="str">
        <f t="shared" ca="1" si="381"/>
        <v/>
      </c>
      <c r="BF237" s="172" t="str">
        <f t="shared" ca="1" si="382"/>
        <v/>
      </c>
      <c r="BG237" s="172" t="str">
        <f t="shared" ca="1" si="383"/>
        <v/>
      </c>
      <c r="BH237" s="172" t="str">
        <f t="shared" ca="1" si="384"/>
        <v/>
      </c>
      <c r="BI237" s="172" t="str">
        <f t="shared" ca="1" si="385"/>
        <v/>
      </c>
      <c r="BJ237" s="172" t="str">
        <f t="shared" ca="1" si="386"/>
        <v/>
      </c>
      <c r="BK237" s="172" t="str">
        <f t="shared" ca="1" si="387"/>
        <v/>
      </c>
      <c r="BL237" s="172" t="str">
        <f t="shared" ca="1" si="388"/>
        <v/>
      </c>
      <c r="BM237" s="172" t="str">
        <f t="shared" ca="1" si="389"/>
        <v/>
      </c>
      <c r="BN237" s="172" t="str">
        <f t="shared" ca="1" si="390"/>
        <v/>
      </c>
      <c r="BO237" s="172" t="str">
        <f t="shared" ca="1" si="391"/>
        <v/>
      </c>
      <c r="BP237" s="172" t="str">
        <f t="shared" ca="1" si="392"/>
        <v/>
      </c>
      <c r="BQ237" s="172" t="str">
        <f t="shared" ca="1" si="393"/>
        <v/>
      </c>
      <c r="BR237" s="172" t="str">
        <f t="shared" ca="1" si="394"/>
        <v/>
      </c>
      <c r="BS237" s="172" t="str">
        <f t="shared" ca="1" si="395"/>
        <v/>
      </c>
      <c r="BT237" s="172" t="str">
        <f t="shared" ca="1" si="396"/>
        <v/>
      </c>
      <c r="BU237" s="172" t="str">
        <f t="shared" ca="1" si="397"/>
        <v/>
      </c>
      <c r="BV237" s="172" t="str">
        <f t="shared" ca="1" si="398"/>
        <v/>
      </c>
      <c r="BW237" s="172" t="str">
        <f t="shared" ca="1" si="399"/>
        <v/>
      </c>
      <c r="BX237" s="172" t="str">
        <f t="shared" ca="1" si="400"/>
        <v/>
      </c>
      <c r="BY237" s="172" t="str">
        <f t="shared" ca="1" si="401"/>
        <v/>
      </c>
      <c r="BZ237" s="172" t="str">
        <f t="shared" ca="1" si="402"/>
        <v/>
      </c>
      <c r="CA237" s="172" t="str">
        <f t="shared" ca="1" si="403"/>
        <v/>
      </c>
      <c r="CB237" s="172" t="str">
        <f t="shared" ca="1" si="404"/>
        <v/>
      </c>
      <c r="CC237" s="172" t="str">
        <f t="shared" ca="1" si="405"/>
        <v/>
      </c>
      <c r="CD237" s="172" t="str">
        <f t="shared" ca="1" si="406"/>
        <v/>
      </c>
      <c r="CE237" s="172" t="str">
        <f t="shared" ca="1" si="407"/>
        <v/>
      </c>
      <c r="CF237" s="172" t="str">
        <f t="shared" ca="1" si="408"/>
        <v/>
      </c>
      <c r="CG237" s="172" t="str">
        <f t="shared" ca="1" si="409"/>
        <v/>
      </c>
      <c r="CH237" s="172" t="str">
        <f t="shared" ca="1" si="410"/>
        <v/>
      </c>
      <c r="CI237" s="172" t="str">
        <f t="shared" ca="1" si="411"/>
        <v/>
      </c>
      <c r="CJ237" s="172" t="str">
        <f t="shared" ca="1" si="412"/>
        <v/>
      </c>
      <c r="CK237" s="172" t="str">
        <f t="shared" ca="1" si="413"/>
        <v/>
      </c>
      <c r="CL237" s="172" t="str">
        <f t="shared" ca="1" si="414"/>
        <v/>
      </c>
      <c r="CM237" s="172" t="str">
        <f t="shared" ca="1" si="415"/>
        <v/>
      </c>
      <c r="CN237" s="172" t="str">
        <f t="shared" ca="1" si="416"/>
        <v/>
      </c>
      <c r="CO237" s="172" t="str">
        <f t="shared" ca="1" si="417"/>
        <v/>
      </c>
      <c r="CP237" s="172" t="str">
        <f t="shared" ca="1" si="418"/>
        <v/>
      </c>
      <c r="CQ237" s="172" t="str">
        <f t="shared" ca="1" si="419"/>
        <v/>
      </c>
      <c r="CR237" s="172" t="str">
        <f t="shared" ca="1" si="420"/>
        <v/>
      </c>
      <c r="CS237" s="172" t="str">
        <f t="shared" ca="1" si="421"/>
        <v/>
      </c>
      <c r="CT237" s="172" t="str">
        <f t="shared" ca="1" si="422"/>
        <v/>
      </c>
      <c r="CU237" s="172" t="str">
        <f t="shared" ca="1" si="423"/>
        <v/>
      </c>
      <c r="CV237" s="172" t="str">
        <f t="shared" ca="1" si="424"/>
        <v/>
      </c>
      <c r="CW237" s="172" t="str">
        <f t="shared" ca="1" si="425"/>
        <v/>
      </c>
      <c r="CX237" s="172" t="str">
        <f t="shared" ca="1" si="426"/>
        <v/>
      </c>
      <c r="CY237" s="172" t="str">
        <f t="shared" ca="1" si="427"/>
        <v/>
      </c>
      <c r="CZ237" s="172" t="str">
        <f t="shared" ca="1" si="428"/>
        <v/>
      </c>
      <c r="DA237" s="172" t="str">
        <f t="shared" ca="1" si="429"/>
        <v/>
      </c>
      <c r="DB237" s="172" t="str">
        <f t="shared" ca="1" si="430"/>
        <v/>
      </c>
      <c r="DC237" s="172" t="str">
        <f t="shared" ca="1" si="431"/>
        <v/>
      </c>
      <c r="DD237" s="172" t="str">
        <f t="shared" ca="1" si="432"/>
        <v/>
      </c>
      <c r="DF237" s="177"/>
      <c r="DG237" s="177"/>
      <c r="DH237" s="177"/>
      <c r="DI237" s="328"/>
      <c r="DJ237" s="328"/>
    </row>
    <row r="238" spans="1:114" s="157" customFormat="1" ht="24" customHeight="1">
      <c r="A238" s="387"/>
      <c r="B238" s="185" t="s">
        <v>326</v>
      </c>
      <c r="C238" s="186" t="e">
        <f t="shared" ca="1" si="446"/>
        <v>#NAME?</v>
      </c>
      <c r="D238" s="186" t="e">
        <f t="shared" ca="1" si="446"/>
        <v>#NAME?</v>
      </c>
      <c r="E238" s="201" t="e">
        <f t="shared" ca="1" si="446"/>
        <v>#NAME?</v>
      </c>
      <c r="F238" s="197">
        <f t="shared" ref="F238:F243" si="447">F237+3</f>
        <v>112</v>
      </c>
      <c r="G238" s="172" t="str">
        <f t="shared" ca="1" si="434"/>
        <v/>
      </c>
      <c r="H238" s="172" t="str">
        <f t="shared" ca="1" si="435"/>
        <v/>
      </c>
      <c r="I238" s="172" t="str">
        <f t="shared" ca="1" si="436"/>
        <v/>
      </c>
      <c r="J238" s="172" t="str">
        <f t="shared" ca="1" si="334"/>
        <v/>
      </c>
      <c r="K238" s="172" t="str">
        <f t="shared" ca="1" si="335"/>
        <v/>
      </c>
      <c r="L238" s="172" t="str">
        <f t="shared" ca="1" si="336"/>
        <v/>
      </c>
      <c r="M238" s="172" t="str">
        <f t="shared" ca="1" si="337"/>
        <v/>
      </c>
      <c r="N238" s="172" t="str">
        <f t="shared" ca="1" si="338"/>
        <v/>
      </c>
      <c r="O238" s="172" t="str">
        <f t="shared" ca="1" si="339"/>
        <v/>
      </c>
      <c r="P238" s="172" t="str">
        <f t="shared" ca="1" si="340"/>
        <v/>
      </c>
      <c r="Q238" s="172" t="str">
        <f t="shared" ca="1" si="341"/>
        <v/>
      </c>
      <c r="R238" s="172" t="str">
        <f t="shared" ca="1" si="342"/>
        <v/>
      </c>
      <c r="S238" s="172" t="str">
        <f t="shared" ca="1" si="343"/>
        <v>Иностранный язык в профессиональной деятельности</v>
      </c>
      <c r="T238" s="172" t="str">
        <f t="shared" ca="1" si="344"/>
        <v>Цымбалова Ю.С.</v>
      </c>
      <c r="U238" s="172">
        <f t="shared" ca="1" si="345"/>
        <v>9</v>
      </c>
      <c r="V238" s="172" t="str">
        <f t="shared" ca="1" si="346"/>
        <v/>
      </c>
      <c r="W238" s="172" t="str">
        <f t="shared" ca="1" si="347"/>
        <v/>
      </c>
      <c r="X238" s="172" t="str">
        <f t="shared" ca="1" si="348"/>
        <v/>
      </c>
      <c r="Y238" s="172" t="str">
        <f t="shared" ca="1" si="349"/>
        <v>Иностранный язык в профессиональной деятельности</v>
      </c>
      <c r="Z238" s="172" t="str">
        <f t="shared" ca="1" si="350"/>
        <v>Жук Л.И.</v>
      </c>
      <c r="AA238" s="172">
        <f t="shared" ca="1" si="351"/>
        <v>13</v>
      </c>
      <c r="AB238" s="172" t="str">
        <f t="shared" ca="1" si="352"/>
        <v/>
      </c>
      <c r="AC238" s="172" t="str">
        <f t="shared" ca="1" si="353"/>
        <v/>
      </c>
      <c r="AD238" s="172" t="str">
        <f t="shared" ca="1" si="354"/>
        <v/>
      </c>
      <c r="AE238" s="172" t="str">
        <f t="shared" ca="1" si="355"/>
        <v/>
      </c>
      <c r="AF238" s="172" t="str">
        <f t="shared" ca="1" si="356"/>
        <v/>
      </c>
      <c r="AG238" s="172" t="str">
        <f t="shared" ca="1" si="357"/>
        <v/>
      </c>
      <c r="AH238" s="172" t="str">
        <f t="shared" ca="1" si="358"/>
        <v/>
      </c>
      <c r="AI238" s="172" t="str">
        <f t="shared" ca="1" si="359"/>
        <v/>
      </c>
      <c r="AJ238" s="172" t="str">
        <f t="shared" ca="1" si="360"/>
        <v/>
      </c>
      <c r="AK238" s="172" t="str">
        <f t="shared" ca="1" si="361"/>
        <v/>
      </c>
      <c r="AL238" s="172" t="str">
        <f t="shared" ca="1" si="362"/>
        <v/>
      </c>
      <c r="AM238" s="172" t="str">
        <f t="shared" ca="1" si="363"/>
        <v/>
      </c>
      <c r="AN238" s="172" t="str">
        <f t="shared" ca="1" si="364"/>
        <v/>
      </c>
      <c r="AO238" s="172" t="str">
        <f t="shared" ca="1" si="365"/>
        <v/>
      </c>
      <c r="AP238" s="172" t="str">
        <f t="shared" ca="1" si="366"/>
        <v/>
      </c>
      <c r="AQ238" s="172" t="str">
        <f t="shared" ca="1" si="367"/>
        <v/>
      </c>
      <c r="AR238" s="172" t="str">
        <f t="shared" ca="1" si="368"/>
        <v/>
      </c>
      <c r="AS238" s="172" t="str">
        <f t="shared" ca="1" si="369"/>
        <v/>
      </c>
      <c r="AT238" s="172" t="str">
        <f t="shared" ca="1" si="370"/>
        <v/>
      </c>
      <c r="AU238" s="172" t="str">
        <f t="shared" ca="1" si="371"/>
        <v/>
      </c>
      <c r="AV238" s="172" t="str">
        <f t="shared" ca="1" si="372"/>
        <v/>
      </c>
      <c r="AW238" s="172" t="str">
        <f t="shared" ca="1" si="373"/>
        <v/>
      </c>
      <c r="AX238" s="172" t="str">
        <f t="shared" ca="1" si="374"/>
        <v/>
      </c>
      <c r="AY238" s="172" t="str">
        <f t="shared" ca="1" si="375"/>
        <v/>
      </c>
      <c r="AZ238" s="172" t="str">
        <f t="shared" ca="1" si="376"/>
        <v/>
      </c>
      <c r="BA238" s="172" t="str">
        <f t="shared" ca="1" si="377"/>
        <v/>
      </c>
      <c r="BB238" s="172" t="str">
        <f t="shared" ca="1" si="378"/>
        <v/>
      </c>
      <c r="BC238" s="172" t="str">
        <f t="shared" ca="1" si="379"/>
        <v/>
      </c>
      <c r="BD238" s="172" t="str">
        <f t="shared" ca="1" si="380"/>
        <v/>
      </c>
      <c r="BE238" s="172" t="str">
        <f t="shared" ca="1" si="381"/>
        <v/>
      </c>
      <c r="BF238" s="172" t="str">
        <f t="shared" ca="1" si="382"/>
        <v/>
      </c>
      <c r="BG238" s="172" t="str">
        <f t="shared" ca="1" si="383"/>
        <v/>
      </c>
      <c r="BH238" s="172" t="str">
        <f t="shared" ca="1" si="384"/>
        <v/>
      </c>
      <c r="BI238" s="172" t="str">
        <f t="shared" ca="1" si="385"/>
        <v/>
      </c>
      <c r="BJ238" s="172" t="str">
        <f t="shared" ca="1" si="386"/>
        <v/>
      </c>
      <c r="BK238" s="172" t="str">
        <f t="shared" ca="1" si="387"/>
        <v/>
      </c>
      <c r="BL238" s="172" t="str">
        <f t="shared" ca="1" si="388"/>
        <v/>
      </c>
      <c r="BM238" s="172" t="str">
        <f t="shared" ca="1" si="389"/>
        <v/>
      </c>
      <c r="BN238" s="172" t="str">
        <f t="shared" ca="1" si="390"/>
        <v/>
      </c>
      <c r="BO238" s="172" t="str">
        <f t="shared" ca="1" si="391"/>
        <v/>
      </c>
      <c r="BP238" s="172" t="str">
        <f t="shared" ca="1" si="392"/>
        <v/>
      </c>
      <c r="BQ238" s="172" t="str">
        <f t="shared" ca="1" si="393"/>
        <v/>
      </c>
      <c r="BR238" s="172" t="str">
        <f t="shared" ca="1" si="394"/>
        <v/>
      </c>
      <c r="BS238" s="172" t="str">
        <f t="shared" ca="1" si="395"/>
        <v/>
      </c>
      <c r="BT238" s="172" t="str">
        <f t="shared" ca="1" si="396"/>
        <v/>
      </c>
      <c r="BU238" s="172" t="str">
        <f t="shared" ca="1" si="397"/>
        <v/>
      </c>
      <c r="BV238" s="172" t="str">
        <f t="shared" ca="1" si="398"/>
        <v/>
      </c>
      <c r="BW238" s="172" t="str">
        <f t="shared" ca="1" si="399"/>
        <v/>
      </c>
      <c r="BX238" s="172" t="str">
        <f t="shared" ca="1" si="400"/>
        <v/>
      </c>
      <c r="BY238" s="172" t="str">
        <f t="shared" ca="1" si="401"/>
        <v/>
      </c>
      <c r="BZ238" s="172" t="str">
        <f t="shared" ca="1" si="402"/>
        <v/>
      </c>
      <c r="CA238" s="172" t="str">
        <f t="shared" ca="1" si="403"/>
        <v/>
      </c>
      <c r="CB238" s="172" t="str">
        <f t="shared" ca="1" si="404"/>
        <v/>
      </c>
      <c r="CC238" s="172" t="str">
        <f t="shared" ca="1" si="405"/>
        <v/>
      </c>
      <c r="CD238" s="172" t="str">
        <f t="shared" ca="1" si="406"/>
        <v/>
      </c>
      <c r="CE238" s="172" t="str">
        <f t="shared" ca="1" si="407"/>
        <v/>
      </c>
      <c r="CF238" s="172" t="str">
        <f t="shared" ca="1" si="408"/>
        <v/>
      </c>
      <c r="CG238" s="172" t="str">
        <f t="shared" ca="1" si="409"/>
        <v/>
      </c>
      <c r="CH238" s="172" t="str">
        <f t="shared" ca="1" si="410"/>
        <v/>
      </c>
      <c r="CI238" s="172" t="str">
        <f t="shared" ca="1" si="411"/>
        <v/>
      </c>
      <c r="CJ238" s="172" t="str">
        <f t="shared" ca="1" si="412"/>
        <v/>
      </c>
      <c r="CK238" s="172" t="str">
        <f t="shared" ca="1" si="413"/>
        <v/>
      </c>
      <c r="CL238" s="172" t="str">
        <f t="shared" ca="1" si="414"/>
        <v/>
      </c>
      <c r="CM238" s="172" t="str">
        <f t="shared" ca="1" si="415"/>
        <v/>
      </c>
      <c r="CN238" s="172" t="str">
        <f t="shared" ca="1" si="416"/>
        <v/>
      </c>
      <c r="CO238" s="172" t="str">
        <f t="shared" ca="1" si="417"/>
        <v/>
      </c>
      <c r="CP238" s="172" t="str">
        <f t="shared" ca="1" si="418"/>
        <v/>
      </c>
      <c r="CQ238" s="172" t="str">
        <f t="shared" ca="1" si="419"/>
        <v/>
      </c>
      <c r="CR238" s="172" t="str">
        <f t="shared" ca="1" si="420"/>
        <v/>
      </c>
      <c r="CS238" s="172" t="str">
        <f t="shared" ca="1" si="421"/>
        <v/>
      </c>
      <c r="CT238" s="172" t="str">
        <f t="shared" ca="1" si="422"/>
        <v/>
      </c>
      <c r="CU238" s="172" t="str">
        <f t="shared" ca="1" si="423"/>
        <v/>
      </c>
      <c r="CV238" s="172" t="str">
        <f t="shared" ca="1" si="424"/>
        <v/>
      </c>
      <c r="CW238" s="172" t="str">
        <f t="shared" ca="1" si="425"/>
        <v/>
      </c>
      <c r="CX238" s="172" t="str">
        <f t="shared" ca="1" si="426"/>
        <v/>
      </c>
      <c r="CY238" s="172" t="str">
        <f t="shared" ca="1" si="427"/>
        <v/>
      </c>
      <c r="CZ238" s="172" t="str">
        <f t="shared" ca="1" si="428"/>
        <v/>
      </c>
      <c r="DA238" s="172" t="str">
        <f t="shared" ca="1" si="429"/>
        <v/>
      </c>
      <c r="DB238" s="172" t="str">
        <f t="shared" ca="1" si="430"/>
        <v/>
      </c>
      <c r="DC238" s="172" t="str">
        <f t="shared" ca="1" si="431"/>
        <v/>
      </c>
      <c r="DD238" s="172" t="str">
        <f t="shared" ca="1" si="432"/>
        <v/>
      </c>
      <c r="DF238" s="177"/>
      <c r="DG238" s="177"/>
      <c r="DH238" s="177"/>
      <c r="DI238" s="328"/>
      <c r="DJ238" s="328"/>
    </row>
    <row r="239" spans="1:114" s="157" customFormat="1" ht="24" customHeight="1">
      <c r="A239" s="387"/>
      <c r="B239" s="187" t="s">
        <v>327</v>
      </c>
      <c r="C239" s="186" t="e">
        <f t="shared" ca="1" si="446"/>
        <v>#NAME?</v>
      </c>
      <c r="D239" s="186" t="e">
        <f t="shared" ca="1" si="446"/>
        <v>#NAME?</v>
      </c>
      <c r="E239" s="201" t="e">
        <f t="shared" ca="1" si="446"/>
        <v>#NAME?</v>
      </c>
      <c r="F239" s="197">
        <f t="shared" si="447"/>
        <v>115</v>
      </c>
      <c r="G239" s="172" t="str">
        <f t="shared" ca="1" si="434"/>
        <v/>
      </c>
      <c r="H239" s="172" t="str">
        <f t="shared" ca="1" si="435"/>
        <v/>
      </c>
      <c r="I239" s="172" t="str">
        <f t="shared" ca="1" si="436"/>
        <v/>
      </c>
      <c r="J239" s="172" t="str">
        <f t="shared" ca="1" si="334"/>
        <v/>
      </c>
      <c r="K239" s="172" t="str">
        <f t="shared" ca="1" si="335"/>
        <v/>
      </c>
      <c r="L239" s="172" t="str">
        <f t="shared" ca="1" si="336"/>
        <v/>
      </c>
      <c r="M239" s="172" t="str">
        <f t="shared" ca="1" si="337"/>
        <v/>
      </c>
      <c r="N239" s="172" t="str">
        <f t="shared" ca="1" si="338"/>
        <v/>
      </c>
      <c r="O239" s="172" t="str">
        <f t="shared" ca="1" si="339"/>
        <v/>
      </c>
      <c r="P239" s="172" t="str">
        <f t="shared" ca="1" si="340"/>
        <v/>
      </c>
      <c r="Q239" s="172" t="str">
        <f t="shared" ca="1" si="341"/>
        <v/>
      </c>
      <c r="R239" s="172" t="str">
        <f t="shared" ca="1" si="342"/>
        <v/>
      </c>
      <c r="S239" s="172" t="str">
        <f t="shared" ca="1" si="343"/>
        <v/>
      </c>
      <c r="T239" s="172" t="str">
        <f t="shared" ca="1" si="344"/>
        <v/>
      </c>
      <c r="U239" s="172" t="str">
        <f t="shared" ca="1" si="345"/>
        <v/>
      </c>
      <c r="V239" s="172" t="str">
        <f t="shared" ca="1" si="346"/>
        <v/>
      </c>
      <c r="W239" s="172" t="str">
        <f t="shared" ca="1" si="347"/>
        <v/>
      </c>
      <c r="X239" s="172" t="str">
        <f t="shared" ca="1" si="348"/>
        <v/>
      </c>
      <c r="Y239" s="172" t="str">
        <f t="shared" ca="1" si="349"/>
        <v>Аудит</v>
      </c>
      <c r="Z239" s="172" t="str">
        <f t="shared" ca="1" si="350"/>
        <v>Аникина Г.Ю.</v>
      </c>
      <c r="AA239" s="172">
        <f t="shared" ca="1" si="351"/>
        <v>13</v>
      </c>
      <c r="AB239" s="172" t="str">
        <f t="shared" ca="1" si="352"/>
        <v/>
      </c>
      <c r="AC239" s="172" t="str">
        <f t="shared" ca="1" si="353"/>
        <v/>
      </c>
      <c r="AD239" s="172" t="str">
        <f t="shared" ca="1" si="354"/>
        <v/>
      </c>
      <c r="AE239" s="172" t="str">
        <f t="shared" ca="1" si="355"/>
        <v/>
      </c>
      <c r="AF239" s="172" t="str">
        <f t="shared" ca="1" si="356"/>
        <v/>
      </c>
      <c r="AG239" s="172" t="str">
        <f t="shared" ca="1" si="357"/>
        <v/>
      </c>
      <c r="AH239" s="172" t="str">
        <f t="shared" ca="1" si="358"/>
        <v/>
      </c>
      <c r="AI239" s="172" t="str">
        <f t="shared" ca="1" si="359"/>
        <v/>
      </c>
      <c r="AJ239" s="172" t="str">
        <f t="shared" ca="1" si="360"/>
        <v/>
      </c>
      <c r="AK239" s="172" t="str">
        <f t="shared" ca="1" si="361"/>
        <v/>
      </c>
      <c r="AL239" s="172" t="str">
        <f t="shared" ca="1" si="362"/>
        <v/>
      </c>
      <c r="AM239" s="172" t="str">
        <f t="shared" ca="1" si="363"/>
        <v/>
      </c>
      <c r="AN239" s="172" t="str">
        <f t="shared" ca="1" si="364"/>
        <v/>
      </c>
      <c r="AO239" s="172" t="str">
        <f t="shared" ca="1" si="365"/>
        <v/>
      </c>
      <c r="AP239" s="172" t="str">
        <f t="shared" ca="1" si="366"/>
        <v/>
      </c>
      <c r="AQ239" s="172" t="str">
        <f t="shared" ca="1" si="367"/>
        <v/>
      </c>
      <c r="AR239" s="172" t="str">
        <f t="shared" ca="1" si="368"/>
        <v/>
      </c>
      <c r="AS239" s="172" t="str">
        <f t="shared" ca="1" si="369"/>
        <v/>
      </c>
      <c r="AT239" s="172" t="str">
        <f t="shared" ca="1" si="370"/>
        <v/>
      </c>
      <c r="AU239" s="172" t="str">
        <f t="shared" ca="1" si="371"/>
        <v/>
      </c>
      <c r="AV239" s="172" t="str">
        <f t="shared" ca="1" si="372"/>
        <v/>
      </c>
      <c r="AW239" s="172" t="str">
        <f t="shared" ca="1" si="373"/>
        <v/>
      </c>
      <c r="AX239" s="172" t="str">
        <f t="shared" ca="1" si="374"/>
        <v/>
      </c>
      <c r="AY239" s="172" t="str">
        <f t="shared" ca="1" si="375"/>
        <v/>
      </c>
      <c r="AZ239" s="172" t="str">
        <f t="shared" ca="1" si="376"/>
        <v/>
      </c>
      <c r="BA239" s="172" t="str">
        <f t="shared" ca="1" si="377"/>
        <v/>
      </c>
      <c r="BB239" s="172" t="str">
        <f t="shared" ca="1" si="378"/>
        <v/>
      </c>
      <c r="BC239" s="172" t="str">
        <f t="shared" ca="1" si="379"/>
        <v/>
      </c>
      <c r="BD239" s="172" t="str">
        <f t="shared" ca="1" si="380"/>
        <v/>
      </c>
      <c r="BE239" s="172" t="str">
        <f t="shared" ca="1" si="381"/>
        <v/>
      </c>
      <c r="BF239" s="172" t="str">
        <f t="shared" ca="1" si="382"/>
        <v/>
      </c>
      <c r="BG239" s="172" t="str">
        <f t="shared" ca="1" si="383"/>
        <v/>
      </c>
      <c r="BH239" s="172" t="str">
        <f t="shared" ca="1" si="384"/>
        <v/>
      </c>
      <c r="BI239" s="172" t="str">
        <f t="shared" ca="1" si="385"/>
        <v/>
      </c>
      <c r="BJ239" s="172" t="str">
        <f t="shared" ca="1" si="386"/>
        <v/>
      </c>
      <c r="BK239" s="172" t="str">
        <f t="shared" ca="1" si="387"/>
        <v/>
      </c>
      <c r="BL239" s="172" t="str">
        <f t="shared" ca="1" si="388"/>
        <v/>
      </c>
      <c r="BM239" s="172" t="str">
        <f t="shared" ca="1" si="389"/>
        <v/>
      </c>
      <c r="BN239" s="172" t="str">
        <f t="shared" ca="1" si="390"/>
        <v/>
      </c>
      <c r="BO239" s="172" t="str">
        <f t="shared" ca="1" si="391"/>
        <v/>
      </c>
      <c r="BP239" s="172" t="str">
        <f t="shared" ca="1" si="392"/>
        <v/>
      </c>
      <c r="BQ239" s="172" t="str">
        <f t="shared" ca="1" si="393"/>
        <v/>
      </c>
      <c r="BR239" s="172" t="str">
        <f t="shared" ca="1" si="394"/>
        <v/>
      </c>
      <c r="BS239" s="172" t="str">
        <f t="shared" ca="1" si="395"/>
        <v/>
      </c>
      <c r="BT239" s="172" t="str">
        <f t="shared" ca="1" si="396"/>
        <v/>
      </c>
      <c r="BU239" s="172" t="str">
        <f t="shared" ca="1" si="397"/>
        <v/>
      </c>
      <c r="BV239" s="172" t="str">
        <f t="shared" ca="1" si="398"/>
        <v/>
      </c>
      <c r="BW239" s="172" t="str">
        <f t="shared" ca="1" si="399"/>
        <v/>
      </c>
      <c r="BX239" s="172" t="str">
        <f t="shared" ca="1" si="400"/>
        <v/>
      </c>
      <c r="BY239" s="172" t="str">
        <f t="shared" ca="1" si="401"/>
        <v/>
      </c>
      <c r="BZ239" s="172" t="str">
        <f t="shared" ca="1" si="402"/>
        <v/>
      </c>
      <c r="CA239" s="172" t="str">
        <f t="shared" ca="1" si="403"/>
        <v/>
      </c>
      <c r="CB239" s="172" t="str">
        <f t="shared" ca="1" si="404"/>
        <v/>
      </c>
      <c r="CC239" s="172" t="str">
        <f t="shared" ca="1" si="405"/>
        <v/>
      </c>
      <c r="CD239" s="172" t="str">
        <f t="shared" ca="1" si="406"/>
        <v/>
      </c>
      <c r="CE239" s="172" t="str">
        <f t="shared" ca="1" si="407"/>
        <v/>
      </c>
      <c r="CF239" s="172" t="str">
        <f t="shared" ca="1" si="408"/>
        <v/>
      </c>
      <c r="CG239" s="172" t="str">
        <f t="shared" ca="1" si="409"/>
        <v/>
      </c>
      <c r="CH239" s="172" t="str">
        <f t="shared" ca="1" si="410"/>
        <v/>
      </c>
      <c r="CI239" s="172" t="str">
        <f t="shared" ca="1" si="411"/>
        <v/>
      </c>
      <c r="CJ239" s="172" t="str">
        <f t="shared" ca="1" si="412"/>
        <v/>
      </c>
      <c r="CK239" s="172" t="str">
        <f t="shared" ca="1" si="413"/>
        <v/>
      </c>
      <c r="CL239" s="172" t="str">
        <f t="shared" ca="1" si="414"/>
        <v/>
      </c>
      <c r="CM239" s="172" t="str">
        <f t="shared" ca="1" si="415"/>
        <v/>
      </c>
      <c r="CN239" s="172" t="str">
        <f t="shared" ca="1" si="416"/>
        <v/>
      </c>
      <c r="CO239" s="172" t="str">
        <f t="shared" ca="1" si="417"/>
        <v/>
      </c>
      <c r="CP239" s="172" t="str">
        <f t="shared" ca="1" si="418"/>
        <v/>
      </c>
      <c r="CQ239" s="172" t="str">
        <f t="shared" ca="1" si="419"/>
        <v/>
      </c>
      <c r="CR239" s="172" t="str">
        <f t="shared" ca="1" si="420"/>
        <v/>
      </c>
      <c r="CS239" s="172" t="str">
        <f t="shared" ca="1" si="421"/>
        <v/>
      </c>
      <c r="CT239" s="172" t="str">
        <f t="shared" ca="1" si="422"/>
        <v/>
      </c>
      <c r="CU239" s="172" t="str">
        <f t="shared" ca="1" si="423"/>
        <v/>
      </c>
      <c r="CV239" s="172" t="str">
        <f t="shared" ca="1" si="424"/>
        <v/>
      </c>
      <c r="CW239" s="172" t="str">
        <f t="shared" ca="1" si="425"/>
        <v/>
      </c>
      <c r="CX239" s="172" t="str">
        <f t="shared" ca="1" si="426"/>
        <v/>
      </c>
      <c r="CY239" s="172" t="str">
        <f t="shared" ca="1" si="427"/>
        <v/>
      </c>
      <c r="CZ239" s="172" t="str">
        <f t="shared" ca="1" si="428"/>
        <v/>
      </c>
      <c r="DA239" s="172" t="str">
        <f t="shared" ca="1" si="429"/>
        <v/>
      </c>
      <c r="DB239" s="172" t="str">
        <f t="shared" ca="1" si="430"/>
        <v/>
      </c>
      <c r="DC239" s="172" t="str">
        <f t="shared" ca="1" si="431"/>
        <v/>
      </c>
      <c r="DD239" s="172" t="str">
        <f t="shared" ca="1" si="432"/>
        <v/>
      </c>
      <c r="DF239" s="177"/>
      <c r="DG239" s="177"/>
      <c r="DH239" s="177"/>
      <c r="DI239" s="328"/>
      <c r="DJ239" s="328"/>
    </row>
    <row r="240" spans="1:114" s="157" customFormat="1" ht="24" customHeight="1">
      <c r="A240" s="387"/>
      <c r="B240" s="188" t="s">
        <v>328</v>
      </c>
      <c r="C240" s="186" t="e">
        <f t="shared" ca="1" si="446"/>
        <v>#NAME?</v>
      </c>
      <c r="D240" s="186" t="e">
        <f t="shared" ca="1" si="446"/>
        <v>#NAME?</v>
      </c>
      <c r="E240" s="201" t="e">
        <f t="shared" ca="1" si="446"/>
        <v>#NAME?</v>
      </c>
      <c r="F240" s="197">
        <f t="shared" si="447"/>
        <v>118</v>
      </c>
      <c r="G240" s="172" t="str">
        <f t="shared" ca="1" si="434"/>
        <v/>
      </c>
      <c r="H240" s="172" t="str">
        <f t="shared" ca="1" si="435"/>
        <v/>
      </c>
      <c r="I240" s="172" t="str">
        <f t="shared" ca="1" si="436"/>
        <v/>
      </c>
      <c r="J240" s="172" t="str">
        <f t="shared" ca="1" si="334"/>
        <v/>
      </c>
      <c r="K240" s="172" t="str">
        <f t="shared" ca="1" si="335"/>
        <v/>
      </c>
      <c r="L240" s="172" t="str">
        <f t="shared" ca="1" si="336"/>
        <v/>
      </c>
      <c r="M240" s="172" t="str">
        <f t="shared" ca="1" si="337"/>
        <v/>
      </c>
      <c r="N240" s="172" t="str">
        <f t="shared" ca="1" si="338"/>
        <v/>
      </c>
      <c r="O240" s="172" t="str">
        <f t="shared" ca="1" si="339"/>
        <v/>
      </c>
      <c r="P240" s="172" t="str">
        <f t="shared" ca="1" si="340"/>
        <v/>
      </c>
      <c r="Q240" s="172" t="str">
        <f t="shared" ca="1" si="341"/>
        <v/>
      </c>
      <c r="R240" s="172" t="str">
        <f t="shared" ca="1" si="342"/>
        <v/>
      </c>
      <c r="S240" s="172" t="str">
        <f t="shared" ca="1" si="343"/>
        <v/>
      </c>
      <c r="T240" s="172" t="str">
        <f t="shared" ca="1" si="344"/>
        <v/>
      </c>
      <c r="U240" s="172" t="str">
        <f t="shared" ca="1" si="345"/>
        <v/>
      </c>
      <c r="V240" s="172" t="str">
        <f t="shared" ca="1" si="346"/>
        <v/>
      </c>
      <c r="W240" s="172" t="str">
        <f t="shared" ca="1" si="347"/>
        <v/>
      </c>
      <c r="X240" s="172" t="str">
        <f t="shared" ca="1" si="348"/>
        <v/>
      </c>
      <c r="Y240" s="172" t="str">
        <f t="shared" ca="1" si="349"/>
        <v/>
      </c>
      <c r="Z240" s="172" t="str">
        <f t="shared" ca="1" si="350"/>
        <v/>
      </c>
      <c r="AA240" s="172" t="str">
        <f t="shared" ca="1" si="351"/>
        <v/>
      </c>
      <c r="AB240" s="172" t="str">
        <f t="shared" ca="1" si="352"/>
        <v/>
      </c>
      <c r="AC240" s="172" t="str">
        <f t="shared" ca="1" si="353"/>
        <v/>
      </c>
      <c r="AD240" s="172" t="str">
        <f t="shared" ca="1" si="354"/>
        <v/>
      </c>
      <c r="AE240" s="172" t="str">
        <f t="shared" ca="1" si="355"/>
        <v/>
      </c>
      <c r="AF240" s="172" t="str">
        <f t="shared" ca="1" si="356"/>
        <v/>
      </c>
      <c r="AG240" s="172" t="str">
        <f t="shared" ca="1" si="357"/>
        <v/>
      </c>
      <c r="AH240" s="172" t="str">
        <f t="shared" ca="1" si="358"/>
        <v/>
      </c>
      <c r="AI240" s="172" t="str">
        <f t="shared" ca="1" si="359"/>
        <v/>
      </c>
      <c r="AJ240" s="172" t="str">
        <f t="shared" ca="1" si="360"/>
        <v/>
      </c>
      <c r="AK240" s="172" t="str">
        <f t="shared" ca="1" si="361"/>
        <v/>
      </c>
      <c r="AL240" s="172" t="str">
        <f t="shared" ca="1" si="362"/>
        <v/>
      </c>
      <c r="AM240" s="172" t="str">
        <f t="shared" ca="1" si="363"/>
        <v/>
      </c>
      <c r="AN240" s="172" t="str">
        <f t="shared" ca="1" si="364"/>
        <v/>
      </c>
      <c r="AO240" s="172" t="str">
        <f t="shared" ca="1" si="365"/>
        <v/>
      </c>
      <c r="AP240" s="172" t="str">
        <f t="shared" ca="1" si="366"/>
        <v/>
      </c>
      <c r="AQ240" s="172" t="str">
        <f t="shared" ca="1" si="367"/>
        <v/>
      </c>
      <c r="AR240" s="172" t="str">
        <f t="shared" ca="1" si="368"/>
        <v/>
      </c>
      <c r="AS240" s="172" t="str">
        <f t="shared" ca="1" si="369"/>
        <v/>
      </c>
      <c r="AT240" s="172" t="str">
        <f t="shared" ca="1" si="370"/>
        <v/>
      </c>
      <c r="AU240" s="172" t="str">
        <f t="shared" ca="1" si="371"/>
        <v/>
      </c>
      <c r="AV240" s="172" t="str">
        <f t="shared" ca="1" si="372"/>
        <v/>
      </c>
      <c r="AW240" s="172" t="str">
        <f t="shared" ca="1" si="373"/>
        <v/>
      </c>
      <c r="AX240" s="172" t="str">
        <f t="shared" ca="1" si="374"/>
        <v/>
      </c>
      <c r="AY240" s="172" t="str">
        <f t="shared" ca="1" si="375"/>
        <v/>
      </c>
      <c r="AZ240" s="172" t="str">
        <f t="shared" ca="1" si="376"/>
        <v/>
      </c>
      <c r="BA240" s="172" t="str">
        <f t="shared" ca="1" si="377"/>
        <v/>
      </c>
      <c r="BB240" s="172" t="str">
        <f t="shared" ca="1" si="378"/>
        <v/>
      </c>
      <c r="BC240" s="172" t="str">
        <f t="shared" ca="1" si="379"/>
        <v/>
      </c>
      <c r="BD240" s="172" t="str">
        <f t="shared" ca="1" si="380"/>
        <v/>
      </c>
      <c r="BE240" s="172" t="str">
        <f t="shared" ca="1" si="381"/>
        <v/>
      </c>
      <c r="BF240" s="172" t="str">
        <f t="shared" ca="1" si="382"/>
        <v/>
      </c>
      <c r="BG240" s="172" t="str">
        <f t="shared" ca="1" si="383"/>
        <v/>
      </c>
      <c r="BH240" s="172" t="str">
        <f t="shared" ca="1" si="384"/>
        <v/>
      </c>
      <c r="BI240" s="172" t="str">
        <f t="shared" ca="1" si="385"/>
        <v/>
      </c>
      <c r="BJ240" s="172" t="str">
        <f t="shared" ca="1" si="386"/>
        <v/>
      </c>
      <c r="BK240" s="172" t="str">
        <f t="shared" ca="1" si="387"/>
        <v/>
      </c>
      <c r="BL240" s="172" t="str">
        <f t="shared" ca="1" si="388"/>
        <v/>
      </c>
      <c r="BM240" s="172" t="str">
        <f t="shared" ca="1" si="389"/>
        <v/>
      </c>
      <c r="BN240" s="172" t="str">
        <f t="shared" ca="1" si="390"/>
        <v/>
      </c>
      <c r="BO240" s="172" t="str">
        <f t="shared" ca="1" si="391"/>
        <v/>
      </c>
      <c r="BP240" s="172" t="str">
        <f t="shared" ca="1" si="392"/>
        <v/>
      </c>
      <c r="BQ240" s="172" t="str">
        <f t="shared" ca="1" si="393"/>
        <v/>
      </c>
      <c r="BR240" s="172" t="str">
        <f t="shared" ca="1" si="394"/>
        <v/>
      </c>
      <c r="BS240" s="172" t="str">
        <f t="shared" ca="1" si="395"/>
        <v/>
      </c>
      <c r="BT240" s="172" t="str">
        <f t="shared" ca="1" si="396"/>
        <v/>
      </c>
      <c r="BU240" s="172" t="str">
        <f t="shared" ca="1" si="397"/>
        <v/>
      </c>
      <c r="BV240" s="172" t="str">
        <f t="shared" ca="1" si="398"/>
        <v/>
      </c>
      <c r="BW240" s="172" t="str">
        <f t="shared" ca="1" si="399"/>
        <v/>
      </c>
      <c r="BX240" s="172" t="str">
        <f t="shared" ca="1" si="400"/>
        <v/>
      </c>
      <c r="BY240" s="172" t="str">
        <f t="shared" ca="1" si="401"/>
        <v/>
      </c>
      <c r="BZ240" s="172" t="str">
        <f t="shared" ca="1" si="402"/>
        <v/>
      </c>
      <c r="CA240" s="172" t="str">
        <f t="shared" ca="1" si="403"/>
        <v/>
      </c>
      <c r="CB240" s="172" t="str">
        <f t="shared" ca="1" si="404"/>
        <v/>
      </c>
      <c r="CC240" s="172" t="str">
        <f t="shared" ca="1" si="405"/>
        <v/>
      </c>
      <c r="CD240" s="172" t="str">
        <f t="shared" ca="1" si="406"/>
        <v/>
      </c>
      <c r="CE240" s="172" t="str">
        <f t="shared" ca="1" si="407"/>
        <v/>
      </c>
      <c r="CF240" s="172" t="str">
        <f t="shared" ca="1" si="408"/>
        <v/>
      </c>
      <c r="CG240" s="172" t="str">
        <f t="shared" ca="1" si="409"/>
        <v/>
      </c>
      <c r="CH240" s="172" t="str">
        <f t="shared" ca="1" si="410"/>
        <v/>
      </c>
      <c r="CI240" s="172" t="str">
        <f t="shared" ca="1" si="411"/>
        <v/>
      </c>
      <c r="CJ240" s="172" t="str">
        <f t="shared" ca="1" si="412"/>
        <v/>
      </c>
      <c r="CK240" s="172" t="str">
        <f t="shared" ca="1" si="413"/>
        <v/>
      </c>
      <c r="CL240" s="172" t="str">
        <f t="shared" ca="1" si="414"/>
        <v/>
      </c>
      <c r="CM240" s="172" t="str">
        <f t="shared" ca="1" si="415"/>
        <v/>
      </c>
      <c r="CN240" s="172" t="str">
        <f t="shared" ca="1" si="416"/>
        <v/>
      </c>
      <c r="CO240" s="172" t="str">
        <f t="shared" ca="1" si="417"/>
        <v/>
      </c>
      <c r="CP240" s="172" t="str">
        <f t="shared" ca="1" si="418"/>
        <v/>
      </c>
      <c r="CQ240" s="172" t="str">
        <f t="shared" ca="1" si="419"/>
        <v/>
      </c>
      <c r="CR240" s="172" t="str">
        <f t="shared" ca="1" si="420"/>
        <v/>
      </c>
      <c r="CS240" s="172" t="str">
        <f t="shared" ca="1" si="421"/>
        <v/>
      </c>
      <c r="CT240" s="172" t="str">
        <f t="shared" ca="1" si="422"/>
        <v/>
      </c>
      <c r="CU240" s="172" t="str">
        <f t="shared" ca="1" si="423"/>
        <v/>
      </c>
      <c r="CV240" s="172" t="str">
        <f t="shared" ca="1" si="424"/>
        <v/>
      </c>
      <c r="CW240" s="172" t="str">
        <f t="shared" ca="1" si="425"/>
        <v/>
      </c>
      <c r="CX240" s="172" t="str">
        <f t="shared" ca="1" si="426"/>
        <v/>
      </c>
      <c r="CY240" s="172" t="str">
        <f t="shared" ca="1" si="427"/>
        <v/>
      </c>
      <c r="CZ240" s="172" t="str">
        <f t="shared" ca="1" si="428"/>
        <v/>
      </c>
      <c r="DA240" s="172" t="str">
        <f t="shared" ca="1" si="429"/>
        <v/>
      </c>
      <c r="DB240" s="172" t="str">
        <f t="shared" ca="1" si="430"/>
        <v/>
      </c>
      <c r="DC240" s="172" t="str">
        <f t="shared" ca="1" si="431"/>
        <v/>
      </c>
      <c r="DD240" s="172" t="str">
        <f t="shared" ca="1" si="432"/>
        <v/>
      </c>
      <c r="DF240" s="177"/>
      <c r="DG240" s="177"/>
      <c r="DH240" s="177"/>
      <c r="DI240" s="328"/>
      <c r="DJ240" s="328"/>
    </row>
    <row r="241" spans="1:114" s="157" customFormat="1" ht="24" customHeight="1">
      <c r="A241" s="388"/>
      <c r="B241" s="189" t="s">
        <v>329</v>
      </c>
      <c r="C241" s="186" t="e">
        <f t="shared" ca="1" si="446"/>
        <v>#NAME?</v>
      </c>
      <c r="D241" s="186" t="e">
        <f t="shared" ca="1" si="446"/>
        <v>#NAME?</v>
      </c>
      <c r="E241" s="201" t="e">
        <f t="shared" ca="1" si="446"/>
        <v>#NAME?</v>
      </c>
      <c r="F241" s="197">
        <f t="shared" si="447"/>
        <v>121</v>
      </c>
      <c r="G241" s="172" t="str">
        <f t="shared" ca="1" si="434"/>
        <v/>
      </c>
      <c r="H241" s="172" t="str">
        <f t="shared" ca="1" si="435"/>
        <v/>
      </c>
      <c r="I241" s="172" t="str">
        <f t="shared" ca="1" si="436"/>
        <v/>
      </c>
      <c r="J241" s="172" t="str">
        <f t="shared" ca="1" si="334"/>
        <v/>
      </c>
      <c r="K241" s="172" t="str">
        <f t="shared" ca="1" si="335"/>
        <v/>
      </c>
      <c r="L241" s="172" t="str">
        <f t="shared" ca="1" si="336"/>
        <v/>
      </c>
      <c r="M241" s="172" t="str">
        <f t="shared" ca="1" si="337"/>
        <v/>
      </c>
      <c r="N241" s="172" t="str">
        <f t="shared" ca="1" si="338"/>
        <v/>
      </c>
      <c r="O241" s="172" t="str">
        <f t="shared" ca="1" si="339"/>
        <v/>
      </c>
      <c r="P241" s="172" t="str">
        <f t="shared" ca="1" si="340"/>
        <v/>
      </c>
      <c r="Q241" s="172" t="str">
        <f t="shared" ca="1" si="341"/>
        <v/>
      </c>
      <c r="R241" s="172" t="str">
        <f t="shared" ca="1" si="342"/>
        <v/>
      </c>
      <c r="S241" s="172" t="str">
        <f t="shared" ca="1" si="343"/>
        <v/>
      </c>
      <c r="T241" s="172" t="str">
        <f t="shared" ca="1" si="344"/>
        <v/>
      </c>
      <c r="U241" s="172" t="str">
        <f t="shared" ca="1" si="345"/>
        <v/>
      </c>
      <c r="V241" s="172" t="str">
        <f t="shared" ca="1" si="346"/>
        <v/>
      </c>
      <c r="W241" s="172" t="str">
        <f t="shared" ca="1" si="347"/>
        <v/>
      </c>
      <c r="X241" s="172" t="str">
        <f t="shared" ca="1" si="348"/>
        <v/>
      </c>
      <c r="Y241" s="172" t="str">
        <f t="shared" ca="1" si="349"/>
        <v/>
      </c>
      <c r="Z241" s="172" t="str">
        <f t="shared" ca="1" si="350"/>
        <v/>
      </c>
      <c r="AA241" s="172" t="str">
        <f t="shared" ca="1" si="351"/>
        <v/>
      </c>
      <c r="AB241" s="172" t="str">
        <f t="shared" ca="1" si="352"/>
        <v/>
      </c>
      <c r="AC241" s="172" t="str">
        <f t="shared" ca="1" si="353"/>
        <v/>
      </c>
      <c r="AD241" s="172" t="str">
        <f t="shared" ca="1" si="354"/>
        <v/>
      </c>
      <c r="AE241" s="172" t="str">
        <f t="shared" ca="1" si="355"/>
        <v/>
      </c>
      <c r="AF241" s="172" t="str">
        <f t="shared" ca="1" si="356"/>
        <v/>
      </c>
      <c r="AG241" s="172" t="str">
        <f t="shared" ca="1" si="357"/>
        <v/>
      </c>
      <c r="AH241" s="172" t="str">
        <f t="shared" ca="1" si="358"/>
        <v/>
      </c>
      <c r="AI241" s="172" t="str">
        <f t="shared" ca="1" si="359"/>
        <v/>
      </c>
      <c r="AJ241" s="172" t="str">
        <f t="shared" ca="1" si="360"/>
        <v/>
      </c>
      <c r="AK241" s="172" t="str">
        <f t="shared" ca="1" si="361"/>
        <v/>
      </c>
      <c r="AL241" s="172" t="str">
        <f t="shared" ca="1" si="362"/>
        <v/>
      </c>
      <c r="AM241" s="172" t="str">
        <f t="shared" ca="1" si="363"/>
        <v/>
      </c>
      <c r="AN241" s="172" t="str">
        <f t="shared" ca="1" si="364"/>
        <v/>
      </c>
      <c r="AO241" s="172" t="str">
        <f t="shared" ca="1" si="365"/>
        <v/>
      </c>
      <c r="AP241" s="172" t="str">
        <f t="shared" ca="1" si="366"/>
        <v/>
      </c>
      <c r="AQ241" s="172" t="str">
        <f t="shared" ca="1" si="367"/>
        <v/>
      </c>
      <c r="AR241" s="172" t="str">
        <f t="shared" ca="1" si="368"/>
        <v/>
      </c>
      <c r="AS241" s="172" t="str">
        <f t="shared" ca="1" si="369"/>
        <v/>
      </c>
      <c r="AT241" s="172" t="str">
        <f t="shared" ca="1" si="370"/>
        <v/>
      </c>
      <c r="AU241" s="172" t="str">
        <f t="shared" ca="1" si="371"/>
        <v/>
      </c>
      <c r="AV241" s="172" t="str">
        <f t="shared" ca="1" si="372"/>
        <v/>
      </c>
      <c r="AW241" s="172" t="str">
        <f t="shared" ca="1" si="373"/>
        <v/>
      </c>
      <c r="AX241" s="172" t="str">
        <f t="shared" ca="1" si="374"/>
        <v/>
      </c>
      <c r="AY241" s="172" t="str">
        <f t="shared" ca="1" si="375"/>
        <v/>
      </c>
      <c r="AZ241" s="172" t="str">
        <f t="shared" ca="1" si="376"/>
        <v/>
      </c>
      <c r="BA241" s="172" t="str">
        <f t="shared" ca="1" si="377"/>
        <v/>
      </c>
      <c r="BB241" s="172" t="str">
        <f t="shared" ca="1" si="378"/>
        <v/>
      </c>
      <c r="BC241" s="172" t="str">
        <f t="shared" ca="1" si="379"/>
        <v/>
      </c>
      <c r="BD241" s="172" t="str">
        <f t="shared" ca="1" si="380"/>
        <v/>
      </c>
      <c r="BE241" s="172" t="str">
        <f t="shared" ca="1" si="381"/>
        <v/>
      </c>
      <c r="BF241" s="172" t="str">
        <f t="shared" ca="1" si="382"/>
        <v/>
      </c>
      <c r="BG241" s="172" t="str">
        <f t="shared" ca="1" si="383"/>
        <v/>
      </c>
      <c r="BH241" s="172" t="str">
        <f t="shared" ca="1" si="384"/>
        <v/>
      </c>
      <c r="BI241" s="172" t="str">
        <f t="shared" ca="1" si="385"/>
        <v/>
      </c>
      <c r="BJ241" s="172" t="str">
        <f t="shared" ca="1" si="386"/>
        <v/>
      </c>
      <c r="BK241" s="172" t="str">
        <f t="shared" ca="1" si="387"/>
        <v/>
      </c>
      <c r="BL241" s="172" t="str">
        <f t="shared" ca="1" si="388"/>
        <v/>
      </c>
      <c r="BM241" s="172" t="str">
        <f t="shared" ca="1" si="389"/>
        <v/>
      </c>
      <c r="BN241" s="172" t="str">
        <f t="shared" ca="1" si="390"/>
        <v/>
      </c>
      <c r="BO241" s="172" t="str">
        <f t="shared" ca="1" si="391"/>
        <v/>
      </c>
      <c r="BP241" s="172" t="str">
        <f t="shared" ca="1" si="392"/>
        <v/>
      </c>
      <c r="BQ241" s="172" t="str">
        <f t="shared" ca="1" si="393"/>
        <v/>
      </c>
      <c r="BR241" s="172" t="str">
        <f t="shared" ca="1" si="394"/>
        <v/>
      </c>
      <c r="BS241" s="172" t="str">
        <f t="shared" ca="1" si="395"/>
        <v/>
      </c>
      <c r="BT241" s="172" t="str">
        <f t="shared" ca="1" si="396"/>
        <v/>
      </c>
      <c r="BU241" s="172" t="str">
        <f t="shared" ca="1" si="397"/>
        <v/>
      </c>
      <c r="BV241" s="172" t="str">
        <f t="shared" ca="1" si="398"/>
        <v/>
      </c>
      <c r="BW241" s="172" t="str">
        <f t="shared" ca="1" si="399"/>
        <v/>
      </c>
      <c r="BX241" s="172" t="str">
        <f t="shared" ca="1" si="400"/>
        <v/>
      </c>
      <c r="BY241" s="172" t="str">
        <f t="shared" ca="1" si="401"/>
        <v/>
      </c>
      <c r="BZ241" s="172" t="str">
        <f t="shared" ca="1" si="402"/>
        <v/>
      </c>
      <c r="CA241" s="172" t="str">
        <f t="shared" ca="1" si="403"/>
        <v/>
      </c>
      <c r="CB241" s="172" t="str">
        <f t="shared" ca="1" si="404"/>
        <v/>
      </c>
      <c r="CC241" s="172" t="str">
        <f t="shared" ca="1" si="405"/>
        <v/>
      </c>
      <c r="CD241" s="172" t="str">
        <f t="shared" ca="1" si="406"/>
        <v/>
      </c>
      <c r="CE241" s="172" t="str">
        <f t="shared" ca="1" si="407"/>
        <v/>
      </c>
      <c r="CF241" s="172" t="str">
        <f t="shared" ca="1" si="408"/>
        <v/>
      </c>
      <c r="CG241" s="172" t="str">
        <f t="shared" ca="1" si="409"/>
        <v/>
      </c>
      <c r="CH241" s="172" t="str">
        <f t="shared" ca="1" si="410"/>
        <v/>
      </c>
      <c r="CI241" s="172" t="str">
        <f t="shared" ca="1" si="411"/>
        <v/>
      </c>
      <c r="CJ241" s="172" t="str">
        <f t="shared" ca="1" si="412"/>
        <v/>
      </c>
      <c r="CK241" s="172" t="str">
        <f t="shared" ca="1" si="413"/>
        <v/>
      </c>
      <c r="CL241" s="172" t="str">
        <f t="shared" ca="1" si="414"/>
        <v/>
      </c>
      <c r="CM241" s="172" t="str">
        <f t="shared" ca="1" si="415"/>
        <v/>
      </c>
      <c r="CN241" s="172" t="str">
        <f t="shared" ca="1" si="416"/>
        <v/>
      </c>
      <c r="CO241" s="172" t="str">
        <f t="shared" ca="1" si="417"/>
        <v/>
      </c>
      <c r="CP241" s="172" t="str">
        <f t="shared" ca="1" si="418"/>
        <v/>
      </c>
      <c r="CQ241" s="172" t="str">
        <f t="shared" ca="1" si="419"/>
        <v/>
      </c>
      <c r="CR241" s="172" t="str">
        <f t="shared" ca="1" si="420"/>
        <v/>
      </c>
      <c r="CS241" s="172" t="str">
        <f t="shared" ca="1" si="421"/>
        <v/>
      </c>
      <c r="CT241" s="172" t="str">
        <f t="shared" ca="1" si="422"/>
        <v/>
      </c>
      <c r="CU241" s="172" t="str">
        <f t="shared" ca="1" si="423"/>
        <v/>
      </c>
      <c r="CV241" s="172" t="str">
        <f t="shared" ca="1" si="424"/>
        <v/>
      </c>
      <c r="CW241" s="172" t="str">
        <f t="shared" ca="1" si="425"/>
        <v/>
      </c>
      <c r="CX241" s="172" t="str">
        <f t="shared" ca="1" si="426"/>
        <v/>
      </c>
      <c r="CY241" s="172" t="str">
        <f t="shared" ca="1" si="427"/>
        <v/>
      </c>
      <c r="CZ241" s="172" t="str">
        <f t="shared" ca="1" si="428"/>
        <v/>
      </c>
      <c r="DA241" s="172" t="str">
        <f t="shared" ca="1" si="429"/>
        <v/>
      </c>
      <c r="DB241" s="172" t="str">
        <f t="shared" ca="1" si="430"/>
        <v/>
      </c>
      <c r="DC241" s="172" t="str">
        <f t="shared" ca="1" si="431"/>
        <v/>
      </c>
      <c r="DD241" s="172" t="str">
        <f t="shared" ca="1" si="432"/>
        <v/>
      </c>
      <c r="DF241" s="177"/>
      <c r="DG241" s="177"/>
      <c r="DH241" s="177"/>
      <c r="DI241" s="328"/>
      <c r="DJ241" s="328"/>
    </row>
    <row r="242" spans="1:114" s="157" customFormat="1" ht="24" customHeight="1">
      <c r="A242" s="388"/>
      <c r="B242" s="189" t="s">
        <v>330</v>
      </c>
      <c r="C242" s="186" t="e">
        <f t="shared" ca="1" si="446"/>
        <v>#NAME?</v>
      </c>
      <c r="D242" s="186" t="e">
        <f t="shared" ca="1" si="446"/>
        <v>#NAME?</v>
      </c>
      <c r="E242" s="201" t="e">
        <f t="shared" ca="1" si="446"/>
        <v>#NAME?</v>
      </c>
      <c r="F242" s="197">
        <f t="shared" si="447"/>
        <v>124</v>
      </c>
      <c r="G242" s="172" t="str">
        <f t="shared" ca="1" si="434"/>
        <v/>
      </c>
      <c r="H242" s="172" t="str">
        <f t="shared" ca="1" si="435"/>
        <v/>
      </c>
      <c r="I242" s="172" t="str">
        <f t="shared" ca="1" si="436"/>
        <v/>
      </c>
      <c r="J242" s="172" t="str">
        <f t="shared" ca="1" si="334"/>
        <v/>
      </c>
      <c r="K242" s="172" t="str">
        <f t="shared" ca="1" si="335"/>
        <v/>
      </c>
      <c r="L242" s="172" t="str">
        <f t="shared" ca="1" si="336"/>
        <v/>
      </c>
      <c r="M242" s="172" t="str">
        <f t="shared" ca="1" si="337"/>
        <v/>
      </c>
      <c r="N242" s="172" t="str">
        <f t="shared" ca="1" si="338"/>
        <v/>
      </c>
      <c r="O242" s="172" t="str">
        <f t="shared" ca="1" si="339"/>
        <v/>
      </c>
      <c r="P242" s="172" t="str">
        <f t="shared" ca="1" si="340"/>
        <v/>
      </c>
      <c r="Q242" s="172" t="str">
        <f t="shared" ca="1" si="341"/>
        <v/>
      </c>
      <c r="R242" s="172" t="str">
        <f t="shared" ca="1" si="342"/>
        <v/>
      </c>
      <c r="S242" s="172" t="str">
        <f t="shared" ca="1" si="343"/>
        <v/>
      </c>
      <c r="T242" s="172" t="str">
        <f t="shared" ca="1" si="344"/>
        <v/>
      </c>
      <c r="U242" s="172" t="str">
        <f t="shared" ca="1" si="345"/>
        <v/>
      </c>
      <c r="V242" s="172" t="str">
        <f t="shared" ca="1" si="346"/>
        <v/>
      </c>
      <c r="W242" s="172" t="str">
        <f t="shared" ca="1" si="347"/>
        <v/>
      </c>
      <c r="X242" s="172" t="str">
        <f t="shared" ca="1" si="348"/>
        <v/>
      </c>
      <c r="Y242" s="172" t="str">
        <f t="shared" ca="1" si="349"/>
        <v/>
      </c>
      <c r="Z242" s="172" t="str">
        <f t="shared" ca="1" si="350"/>
        <v/>
      </c>
      <c r="AA242" s="172" t="str">
        <f t="shared" ca="1" si="351"/>
        <v/>
      </c>
      <c r="AB242" s="172" t="str">
        <f t="shared" ca="1" si="352"/>
        <v/>
      </c>
      <c r="AC242" s="172" t="str">
        <f t="shared" ca="1" si="353"/>
        <v/>
      </c>
      <c r="AD242" s="172" t="str">
        <f t="shared" ca="1" si="354"/>
        <v/>
      </c>
      <c r="AE242" s="172" t="str">
        <f t="shared" ca="1" si="355"/>
        <v/>
      </c>
      <c r="AF242" s="172" t="str">
        <f t="shared" ca="1" si="356"/>
        <v/>
      </c>
      <c r="AG242" s="172" t="str">
        <f t="shared" ca="1" si="357"/>
        <v/>
      </c>
      <c r="AH242" s="172" t="str">
        <f t="shared" ca="1" si="358"/>
        <v/>
      </c>
      <c r="AI242" s="172" t="str">
        <f t="shared" ca="1" si="359"/>
        <v/>
      </c>
      <c r="AJ242" s="172" t="str">
        <f t="shared" ca="1" si="360"/>
        <v/>
      </c>
      <c r="AK242" s="172" t="str">
        <f t="shared" ca="1" si="361"/>
        <v/>
      </c>
      <c r="AL242" s="172" t="str">
        <f t="shared" ca="1" si="362"/>
        <v/>
      </c>
      <c r="AM242" s="172" t="str">
        <f t="shared" ca="1" si="363"/>
        <v/>
      </c>
      <c r="AN242" s="172" t="str">
        <f t="shared" ca="1" si="364"/>
        <v/>
      </c>
      <c r="AO242" s="172" t="str">
        <f t="shared" ca="1" si="365"/>
        <v/>
      </c>
      <c r="AP242" s="172" t="str">
        <f t="shared" ca="1" si="366"/>
        <v/>
      </c>
      <c r="AQ242" s="172" t="str">
        <f t="shared" ca="1" si="367"/>
        <v/>
      </c>
      <c r="AR242" s="172" t="str">
        <f t="shared" ca="1" si="368"/>
        <v/>
      </c>
      <c r="AS242" s="172" t="str">
        <f t="shared" ca="1" si="369"/>
        <v/>
      </c>
      <c r="AT242" s="172" t="str">
        <f t="shared" ca="1" si="370"/>
        <v/>
      </c>
      <c r="AU242" s="172" t="str">
        <f t="shared" ca="1" si="371"/>
        <v/>
      </c>
      <c r="AV242" s="172" t="str">
        <f t="shared" ca="1" si="372"/>
        <v/>
      </c>
      <c r="AW242" s="172" t="str">
        <f t="shared" ca="1" si="373"/>
        <v/>
      </c>
      <c r="AX242" s="172" t="str">
        <f t="shared" ca="1" si="374"/>
        <v/>
      </c>
      <c r="AY242" s="172" t="str">
        <f t="shared" ca="1" si="375"/>
        <v/>
      </c>
      <c r="AZ242" s="172" t="str">
        <f t="shared" ca="1" si="376"/>
        <v/>
      </c>
      <c r="BA242" s="172" t="str">
        <f t="shared" ca="1" si="377"/>
        <v/>
      </c>
      <c r="BB242" s="172" t="str">
        <f t="shared" ca="1" si="378"/>
        <v/>
      </c>
      <c r="BC242" s="172" t="str">
        <f t="shared" ca="1" si="379"/>
        <v/>
      </c>
      <c r="BD242" s="172" t="str">
        <f t="shared" ca="1" si="380"/>
        <v/>
      </c>
      <c r="BE242" s="172" t="str">
        <f t="shared" ca="1" si="381"/>
        <v/>
      </c>
      <c r="BF242" s="172" t="str">
        <f t="shared" ca="1" si="382"/>
        <v/>
      </c>
      <c r="BG242" s="172" t="str">
        <f t="shared" ca="1" si="383"/>
        <v/>
      </c>
      <c r="BH242" s="172" t="str">
        <f t="shared" ca="1" si="384"/>
        <v/>
      </c>
      <c r="BI242" s="172" t="str">
        <f t="shared" ca="1" si="385"/>
        <v/>
      </c>
      <c r="BJ242" s="172" t="str">
        <f t="shared" ca="1" si="386"/>
        <v/>
      </c>
      <c r="BK242" s="172" t="str">
        <f t="shared" ca="1" si="387"/>
        <v/>
      </c>
      <c r="BL242" s="172" t="str">
        <f t="shared" ca="1" si="388"/>
        <v/>
      </c>
      <c r="BM242" s="172" t="str">
        <f t="shared" ca="1" si="389"/>
        <v/>
      </c>
      <c r="BN242" s="172" t="str">
        <f t="shared" ca="1" si="390"/>
        <v/>
      </c>
      <c r="BO242" s="172" t="str">
        <f t="shared" ca="1" si="391"/>
        <v/>
      </c>
      <c r="BP242" s="172" t="str">
        <f t="shared" ca="1" si="392"/>
        <v/>
      </c>
      <c r="BQ242" s="172" t="str">
        <f t="shared" ca="1" si="393"/>
        <v/>
      </c>
      <c r="BR242" s="172" t="str">
        <f t="shared" ca="1" si="394"/>
        <v/>
      </c>
      <c r="BS242" s="172" t="str">
        <f t="shared" ca="1" si="395"/>
        <v/>
      </c>
      <c r="BT242" s="172" t="str">
        <f t="shared" ca="1" si="396"/>
        <v/>
      </c>
      <c r="BU242" s="172" t="str">
        <f t="shared" ca="1" si="397"/>
        <v/>
      </c>
      <c r="BV242" s="172" t="str">
        <f t="shared" ca="1" si="398"/>
        <v/>
      </c>
      <c r="BW242" s="172" t="str">
        <f t="shared" ca="1" si="399"/>
        <v/>
      </c>
      <c r="BX242" s="172" t="str">
        <f t="shared" ca="1" si="400"/>
        <v/>
      </c>
      <c r="BY242" s="172" t="str">
        <f t="shared" ca="1" si="401"/>
        <v/>
      </c>
      <c r="BZ242" s="172" t="str">
        <f t="shared" ca="1" si="402"/>
        <v/>
      </c>
      <c r="CA242" s="172" t="str">
        <f t="shared" ca="1" si="403"/>
        <v/>
      </c>
      <c r="CB242" s="172" t="str">
        <f t="shared" ca="1" si="404"/>
        <v/>
      </c>
      <c r="CC242" s="172" t="str">
        <f t="shared" ca="1" si="405"/>
        <v/>
      </c>
      <c r="CD242" s="172" t="str">
        <f t="shared" ca="1" si="406"/>
        <v/>
      </c>
      <c r="CE242" s="172" t="str">
        <f t="shared" ca="1" si="407"/>
        <v/>
      </c>
      <c r="CF242" s="172" t="str">
        <f t="shared" ca="1" si="408"/>
        <v/>
      </c>
      <c r="CG242" s="172" t="str">
        <f t="shared" ca="1" si="409"/>
        <v/>
      </c>
      <c r="CH242" s="172" t="str">
        <f t="shared" ca="1" si="410"/>
        <v/>
      </c>
      <c r="CI242" s="172" t="str">
        <f t="shared" ca="1" si="411"/>
        <v/>
      </c>
      <c r="CJ242" s="172" t="str">
        <f t="shared" ca="1" si="412"/>
        <v/>
      </c>
      <c r="CK242" s="172" t="str">
        <f t="shared" ca="1" si="413"/>
        <v/>
      </c>
      <c r="CL242" s="172" t="str">
        <f t="shared" ca="1" si="414"/>
        <v/>
      </c>
      <c r="CM242" s="172" t="str">
        <f t="shared" ca="1" si="415"/>
        <v/>
      </c>
      <c r="CN242" s="172" t="str">
        <f t="shared" ca="1" si="416"/>
        <v/>
      </c>
      <c r="CO242" s="172" t="str">
        <f t="shared" ca="1" si="417"/>
        <v/>
      </c>
      <c r="CP242" s="172" t="str">
        <f t="shared" ca="1" si="418"/>
        <v/>
      </c>
      <c r="CQ242" s="172" t="str">
        <f t="shared" ca="1" si="419"/>
        <v/>
      </c>
      <c r="CR242" s="172" t="str">
        <f t="shared" ca="1" si="420"/>
        <v/>
      </c>
      <c r="CS242" s="172" t="str">
        <f t="shared" ca="1" si="421"/>
        <v/>
      </c>
      <c r="CT242" s="172" t="str">
        <f t="shared" ca="1" si="422"/>
        <v/>
      </c>
      <c r="CU242" s="172" t="str">
        <f t="shared" ca="1" si="423"/>
        <v/>
      </c>
      <c r="CV242" s="172" t="str">
        <f t="shared" ca="1" si="424"/>
        <v/>
      </c>
      <c r="CW242" s="172" t="str">
        <f t="shared" ca="1" si="425"/>
        <v/>
      </c>
      <c r="CX242" s="172" t="str">
        <f t="shared" ca="1" si="426"/>
        <v/>
      </c>
      <c r="CY242" s="172" t="str">
        <f t="shared" ca="1" si="427"/>
        <v/>
      </c>
      <c r="CZ242" s="172" t="str">
        <f t="shared" ca="1" si="428"/>
        <v/>
      </c>
      <c r="DA242" s="172" t="str">
        <f t="shared" ca="1" si="429"/>
        <v/>
      </c>
      <c r="DB242" s="172" t="str">
        <f t="shared" ca="1" si="430"/>
        <v/>
      </c>
      <c r="DC242" s="172" t="str">
        <f t="shared" ca="1" si="431"/>
        <v/>
      </c>
      <c r="DD242" s="172" t="str">
        <f t="shared" ca="1" si="432"/>
        <v/>
      </c>
      <c r="DF242" s="177"/>
      <c r="DG242" s="177"/>
      <c r="DH242" s="177"/>
      <c r="DI242" s="328"/>
      <c r="DJ242" s="328"/>
    </row>
    <row r="243" spans="1:114" s="157" customFormat="1" ht="24" customHeight="1" thickBot="1">
      <c r="A243" s="389"/>
      <c r="B243" s="190" t="s">
        <v>331</v>
      </c>
      <c r="C243" s="191" t="e">
        <f t="shared" ca="1" si="446"/>
        <v>#NAME?</v>
      </c>
      <c r="D243" s="191" t="e">
        <f t="shared" ca="1" si="446"/>
        <v>#NAME?</v>
      </c>
      <c r="E243" s="192" t="e">
        <f t="shared" ca="1" si="446"/>
        <v>#NAME?</v>
      </c>
      <c r="F243" s="197">
        <f t="shared" si="447"/>
        <v>127</v>
      </c>
      <c r="G243" s="172" t="str">
        <f t="shared" ca="1" si="434"/>
        <v/>
      </c>
      <c r="H243" s="172" t="str">
        <f t="shared" ca="1" si="435"/>
        <v/>
      </c>
      <c r="I243" s="172" t="str">
        <f t="shared" ca="1" si="436"/>
        <v/>
      </c>
      <c r="J243" s="172" t="str">
        <f t="shared" ca="1" si="334"/>
        <v/>
      </c>
      <c r="K243" s="172" t="str">
        <f t="shared" ca="1" si="335"/>
        <v/>
      </c>
      <c r="L243" s="172" t="str">
        <f t="shared" ca="1" si="336"/>
        <v/>
      </c>
      <c r="M243" s="172" t="str">
        <f t="shared" ca="1" si="337"/>
        <v/>
      </c>
      <c r="N243" s="172" t="str">
        <f t="shared" ca="1" si="338"/>
        <v/>
      </c>
      <c r="O243" s="172" t="str">
        <f t="shared" ca="1" si="339"/>
        <v/>
      </c>
      <c r="P243" s="172" t="str">
        <f t="shared" ca="1" si="340"/>
        <v/>
      </c>
      <c r="Q243" s="172" t="str">
        <f t="shared" ca="1" si="341"/>
        <v/>
      </c>
      <c r="R243" s="172" t="str">
        <f t="shared" ca="1" si="342"/>
        <v/>
      </c>
      <c r="S243" s="172" t="str">
        <f t="shared" ca="1" si="343"/>
        <v/>
      </c>
      <c r="T243" s="172" t="str">
        <f t="shared" ca="1" si="344"/>
        <v/>
      </c>
      <c r="U243" s="172" t="str">
        <f t="shared" ca="1" si="345"/>
        <v/>
      </c>
      <c r="V243" s="172" t="str">
        <f t="shared" ca="1" si="346"/>
        <v/>
      </c>
      <c r="W243" s="172" t="str">
        <f t="shared" ca="1" si="347"/>
        <v/>
      </c>
      <c r="X243" s="172" t="str">
        <f t="shared" ca="1" si="348"/>
        <v/>
      </c>
      <c r="Y243" s="172" t="str">
        <f t="shared" ca="1" si="349"/>
        <v/>
      </c>
      <c r="Z243" s="172" t="str">
        <f t="shared" ca="1" si="350"/>
        <v/>
      </c>
      <c r="AA243" s="172" t="str">
        <f t="shared" ca="1" si="351"/>
        <v/>
      </c>
      <c r="AB243" s="172" t="str">
        <f t="shared" ca="1" si="352"/>
        <v/>
      </c>
      <c r="AC243" s="172" t="str">
        <f t="shared" ca="1" si="353"/>
        <v/>
      </c>
      <c r="AD243" s="172" t="str">
        <f t="shared" ca="1" si="354"/>
        <v/>
      </c>
      <c r="AE243" s="172" t="str">
        <f t="shared" ca="1" si="355"/>
        <v/>
      </c>
      <c r="AF243" s="172" t="str">
        <f t="shared" ca="1" si="356"/>
        <v/>
      </c>
      <c r="AG243" s="172" t="str">
        <f t="shared" ca="1" si="357"/>
        <v/>
      </c>
      <c r="AH243" s="172" t="str">
        <f t="shared" ca="1" si="358"/>
        <v/>
      </c>
      <c r="AI243" s="172" t="str">
        <f t="shared" ca="1" si="359"/>
        <v/>
      </c>
      <c r="AJ243" s="172" t="str">
        <f t="shared" ca="1" si="360"/>
        <v/>
      </c>
      <c r="AK243" s="172" t="str">
        <f t="shared" ca="1" si="361"/>
        <v/>
      </c>
      <c r="AL243" s="172" t="str">
        <f t="shared" ca="1" si="362"/>
        <v/>
      </c>
      <c r="AM243" s="172" t="str">
        <f t="shared" ca="1" si="363"/>
        <v/>
      </c>
      <c r="AN243" s="172" t="str">
        <f t="shared" ca="1" si="364"/>
        <v/>
      </c>
      <c r="AO243" s="172" t="str">
        <f t="shared" ca="1" si="365"/>
        <v/>
      </c>
      <c r="AP243" s="172" t="str">
        <f t="shared" ca="1" si="366"/>
        <v/>
      </c>
      <c r="AQ243" s="172" t="str">
        <f t="shared" ca="1" si="367"/>
        <v/>
      </c>
      <c r="AR243" s="172" t="str">
        <f t="shared" ca="1" si="368"/>
        <v/>
      </c>
      <c r="AS243" s="172" t="str">
        <f t="shared" ca="1" si="369"/>
        <v/>
      </c>
      <c r="AT243" s="172" t="str">
        <f t="shared" ca="1" si="370"/>
        <v/>
      </c>
      <c r="AU243" s="172" t="str">
        <f t="shared" ca="1" si="371"/>
        <v/>
      </c>
      <c r="AV243" s="172" t="str">
        <f t="shared" ca="1" si="372"/>
        <v/>
      </c>
      <c r="AW243" s="172" t="str">
        <f t="shared" ca="1" si="373"/>
        <v/>
      </c>
      <c r="AX243" s="172" t="str">
        <f t="shared" ca="1" si="374"/>
        <v/>
      </c>
      <c r="AY243" s="172" t="str">
        <f t="shared" ca="1" si="375"/>
        <v/>
      </c>
      <c r="AZ243" s="172" t="str">
        <f t="shared" ca="1" si="376"/>
        <v/>
      </c>
      <c r="BA243" s="172" t="str">
        <f t="shared" ca="1" si="377"/>
        <v/>
      </c>
      <c r="BB243" s="172" t="str">
        <f t="shared" ca="1" si="378"/>
        <v/>
      </c>
      <c r="BC243" s="172" t="str">
        <f t="shared" ca="1" si="379"/>
        <v/>
      </c>
      <c r="BD243" s="172" t="str">
        <f t="shared" ca="1" si="380"/>
        <v/>
      </c>
      <c r="BE243" s="172" t="str">
        <f t="shared" ca="1" si="381"/>
        <v/>
      </c>
      <c r="BF243" s="172" t="str">
        <f t="shared" ca="1" si="382"/>
        <v/>
      </c>
      <c r="BG243" s="172" t="str">
        <f t="shared" ca="1" si="383"/>
        <v/>
      </c>
      <c r="BH243" s="172" t="str">
        <f t="shared" ca="1" si="384"/>
        <v/>
      </c>
      <c r="BI243" s="172" t="str">
        <f t="shared" ca="1" si="385"/>
        <v/>
      </c>
      <c r="BJ243" s="172" t="str">
        <f t="shared" ca="1" si="386"/>
        <v/>
      </c>
      <c r="BK243" s="172" t="str">
        <f t="shared" ca="1" si="387"/>
        <v/>
      </c>
      <c r="BL243" s="172" t="str">
        <f t="shared" ca="1" si="388"/>
        <v/>
      </c>
      <c r="BM243" s="172" t="str">
        <f t="shared" ca="1" si="389"/>
        <v/>
      </c>
      <c r="BN243" s="172" t="str">
        <f t="shared" ca="1" si="390"/>
        <v/>
      </c>
      <c r="BO243" s="172" t="str">
        <f t="shared" ca="1" si="391"/>
        <v/>
      </c>
      <c r="BP243" s="172" t="str">
        <f t="shared" ca="1" si="392"/>
        <v/>
      </c>
      <c r="BQ243" s="172" t="str">
        <f t="shared" ca="1" si="393"/>
        <v/>
      </c>
      <c r="BR243" s="172" t="str">
        <f t="shared" ca="1" si="394"/>
        <v/>
      </c>
      <c r="BS243" s="172" t="str">
        <f t="shared" ca="1" si="395"/>
        <v/>
      </c>
      <c r="BT243" s="172" t="str">
        <f t="shared" ca="1" si="396"/>
        <v/>
      </c>
      <c r="BU243" s="172" t="str">
        <f t="shared" ca="1" si="397"/>
        <v/>
      </c>
      <c r="BV243" s="172" t="str">
        <f t="shared" ca="1" si="398"/>
        <v/>
      </c>
      <c r="BW243" s="172" t="str">
        <f t="shared" ca="1" si="399"/>
        <v/>
      </c>
      <c r="BX243" s="172" t="str">
        <f t="shared" ca="1" si="400"/>
        <v/>
      </c>
      <c r="BY243" s="172" t="str">
        <f t="shared" ca="1" si="401"/>
        <v/>
      </c>
      <c r="BZ243" s="172" t="str">
        <f t="shared" ca="1" si="402"/>
        <v/>
      </c>
      <c r="CA243" s="172" t="str">
        <f t="shared" ca="1" si="403"/>
        <v/>
      </c>
      <c r="CB243" s="172" t="str">
        <f t="shared" ca="1" si="404"/>
        <v/>
      </c>
      <c r="CC243" s="172" t="str">
        <f t="shared" ca="1" si="405"/>
        <v/>
      </c>
      <c r="CD243" s="172" t="str">
        <f t="shared" ca="1" si="406"/>
        <v/>
      </c>
      <c r="CE243" s="172" t="str">
        <f t="shared" ca="1" si="407"/>
        <v/>
      </c>
      <c r="CF243" s="172" t="str">
        <f t="shared" ca="1" si="408"/>
        <v/>
      </c>
      <c r="CG243" s="172" t="str">
        <f t="shared" ca="1" si="409"/>
        <v/>
      </c>
      <c r="CH243" s="172" t="str">
        <f t="shared" ca="1" si="410"/>
        <v/>
      </c>
      <c r="CI243" s="172" t="str">
        <f t="shared" ca="1" si="411"/>
        <v/>
      </c>
      <c r="CJ243" s="172" t="str">
        <f t="shared" ca="1" si="412"/>
        <v/>
      </c>
      <c r="CK243" s="172" t="str">
        <f t="shared" ca="1" si="413"/>
        <v/>
      </c>
      <c r="CL243" s="172" t="str">
        <f t="shared" ca="1" si="414"/>
        <v/>
      </c>
      <c r="CM243" s="172" t="str">
        <f t="shared" ca="1" si="415"/>
        <v/>
      </c>
      <c r="CN243" s="172" t="str">
        <f t="shared" ca="1" si="416"/>
        <v/>
      </c>
      <c r="CO243" s="172" t="str">
        <f t="shared" ca="1" si="417"/>
        <v/>
      </c>
      <c r="CP243" s="172" t="str">
        <f t="shared" ca="1" si="418"/>
        <v/>
      </c>
      <c r="CQ243" s="172" t="str">
        <f t="shared" ca="1" si="419"/>
        <v/>
      </c>
      <c r="CR243" s="172" t="str">
        <f t="shared" ca="1" si="420"/>
        <v/>
      </c>
      <c r="CS243" s="172" t="str">
        <f t="shared" ca="1" si="421"/>
        <v/>
      </c>
      <c r="CT243" s="172" t="str">
        <f t="shared" ca="1" si="422"/>
        <v/>
      </c>
      <c r="CU243" s="172" t="str">
        <f t="shared" ca="1" si="423"/>
        <v/>
      </c>
      <c r="CV243" s="172" t="str">
        <f t="shared" ca="1" si="424"/>
        <v/>
      </c>
      <c r="CW243" s="172" t="str">
        <f t="shared" ca="1" si="425"/>
        <v/>
      </c>
      <c r="CX243" s="172" t="str">
        <f t="shared" ca="1" si="426"/>
        <v/>
      </c>
      <c r="CY243" s="172" t="str">
        <f t="shared" ca="1" si="427"/>
        <v/>
      </c>
      <c r="CZ243" s="172" t="str">
        <f t="shared" ca="1" si="428"/>
        <v/>
      </c>
      <c r="DA243" s="172" t="str">
        <f t="shared" ca="1" si="429"/>
        <v/>
      </c>
      <c r="DB243" s="172" t="str">
        <f t="shared" ca="1" si="430"/>
        <v/>
      </c>
      <c r="DC243" s="172" t="str">
        <f t="shared" ca="1" si="431"/>
        <v/>
      </c>
      <c r="DD243" s="172" t="str">
        <f t="shared" ca="1" si="432"/>
        <v/>
      </c>
      <c r="DF243" s="177"/>
      <c r="DG243" s="177"/>
      <c r="DH243" s="177"/>
      <c r="DI243" s="328"/>
      <c r="DJ243" s="328"/>
    </row>
    <row r="244" spans="1:114" s="157" customFormat="1" ht="2.1" customHeight="1" thickBot="1">
      <c r="A244" s="211"/>
      <c r="B244" s="212"/>
      <c r="C244" s="263" t="s">
        <v>324</v>
      </c>
      <c r="D244" s="213"/>
      <c r="E244" s="223"/>
      <c r="F244" s="186"/>
      <c r="G244" s="172" t="e">
        <f t="shared" ca="1" si="434"/>
        <v>#REF!</v>
      </c>
      <c r="H244" s="172" t="e">
        <f t="shared" ca="1" si="435"/>
        <v>#REF!</v>
      </c>
      <c r="I244" s="172" t="e">
        <f t="shared" ca="1" si="436"/>
        <v>#REF!</v>
      </c>
      <c r="J244" s="172" t="e">
        <f t="shared" ca="1" si="334"/>
        <v>#REF!</v>
      </c>
      <c r="K244" s="172" t="e">
        <f t="shared" ca="1" si="335"/>
        <v>#REF!</v>
      </c>
      <c r="L244" s="172" t="e">
        <f t="shared" ca="1" si="336"/>
        <v>#REF!</v>
      </c>
      <c r="M244" s="172" t="e">
        <f t="shared" ca="1" si="337"/>
        <v>#REF!</v>
      </c>
      <c r="N244" s="172" t="e">
        <f t="shared" ca="1" si="338"/>
        <v>#REF!</v>
      </c>
      <c r="O244" s="172" t="e">
        <f t="shared" ca="1" si="339"/>
        <v>#REF!</v>
      </c>
      <c r="P244" s="172" t="e">
        <f t="shared" ca="1" si="340"/>
        <v>#REF!</v>
      </c>
      <c r="Q244" s="172" t="e">
        <f t="shared" ca="1" si="341"/>
        <v>#REF!</v>
      </c>
      <c r="R244" s="172" t="e">
        <f t="shared" ca="1" si="342"/>
        <v>#REF!</v>
      </c>
      <c r="S244" s="172" t="e">
        <f t="shared" ca="1" si="343"/>
        <v>#REF!</v>
      </c>
      <c r="T244" s="172" t="e">
        <f t="shared" ca="1" si="344"/>
        <v>#REF!</v>
      </c>
      <c r="U244" s="172" t="e">
        <f t="shared" ca="1" si="345"/>
        <v>#REF!</v>
      </c>
      <c r="V244" s="172" t="e">
        <f t="shared" ca="1" si="346"/>
        <v>#REF!</v>
      </c>
      <c r="W244" s="172" t="e">
        <f t="shared" ca="1" si="347"/>
        <v>#REF!</v>
      </c>
      <c r="X244" s="172" t="e">
        <f t="shared" ca="1" si="348"/>
        <v>#REF!</v>
      </c>
      <c r="Y244" s="172" t="e">
        <f t="shared" ca="1" si="349"/>
        <v>#REF!</v>
      </c>
      <c r="Z244" s="172" t="e">
        <f t="shared" ca="1" si="350"/>
        <v>#REF!</v>
      </c>
      <c r="AA244" s="172" t="e">
        <f t="shared" ca="1" si="351"/>
        <v>#REF!</v>
      </c>
      <c r="AB244" s="172" t="e">
        <f t="shared" ca="1" si="352"/>
        <v>#REF!</v>
      </c>
      <c r="AC244" s="172" t="e">
        <f t="shared" ca="1" si="353"/>
        <v>#REF!</v>
      </c>
      <c r="AD244" s="172" t="e">
        <f t="shared" ca="1" si="354"/>
        <v>#REF!</v>
      </c>
      <c r="AE244" s="172" t="e">
        <f t="shared" ca="1" si="355"/>
        <v>#REF!</v>
      </c>
      <c r="AF244" s="172" t="e">
        <f t="shared" ca="1" si="356"/>
        <v>#REF!</v>
      </c>
      <c r="AG244" s="172" t="e">
        <f t="shared" ca="1" si="357"/>
        <v>#REF!</v>
      </c>
      <c r="AH244" s="172" t="e">
        <f t="shared" ca="1" si="358"/>
        <v>#REF!</v>
      </c>
      <c r="AI244" s="172" t="e">
        <f t="shared" ca="1" si="359"/>
        <v>#REF!</v>
      </c>
      <c r="AJ244" s="172" t="e">
        <f t="shared" ca="1" si="360"/>
        <v>#REF!</v>
      </c>
      <c r="AK244" s="172" t="e">
        <f t="shared" ca="1" si="361"/>
        <v>#REF!</v>
      </c>
      <c r="AL244" s="172" t="e">
        <f t="shared" ca="1" si="362"/>
        <v>#REF!</v>
      </c>
      <c r="AM244" s="172" t="e">
        <f t="shared" ca="1" si="363"/>
        <v>#REF!</v>
      </c>
      <c r="AN244" s="172" t="e">
        <f t="shared" ca="1" si="364"/>
        <v>#REF!</v>
      </c>
      <c r="AO244" s="172" t="e">
        <f t="shared" ca="1" si="365"/>
        <v>#REF!</v>
      </c>
      <c r="AP244" s="172" t="e">
        <f t="shared" ca="1" si="366"/>
        <v>#REF!</v>
      </c>
      <c r="AQ244" s="172" t="e">
        <f t="shared" ca="1" si="367"/>
        <v>#REF!</v>
      </c>
      <c r="AR244" s="172" t="e">
        <f t="shared" ca="1" si="368"/>
        <v>#REF!</v>
      </c>
      <c r="AS244" s="172" t="e">
        <f t="shared" ca="1" si="369"/>
        <v>#REF!</v>
      </c>
      <c r="AT244" s="172" t="e">
        <f t="shared" ca="1" si="370"/>
        <v>#REF!</v>
      </c>
      <c r="AU244" s="172" t="e">
        <f t="shared" ca="1" si="371"/>
        <v>#REF!</v>
      </c>
      <c r="AV244" s="172" t="e">
        <f t="shared" ca="1" si="372"/>
        <v>#REF!</v>
      </c>
      <c r="AW244" s="172" t="e">
        <f t="shared" ca="1" si="373"/>
        <v>#REF!</v>
      </c>
      <c r="AX244" s="172" t="e">
        <f t="shared" ca="1" si="374"/>
        <v>#REF!</v>
      </c>
      <c r="AY244" s="172" t="e">
        <f t="shared" ca="1" si="375"/>
        <v>#REF!</v>
      </c>
      <c r="AZ244" s="172" t="e">
        <f t="shared" ca="1" si="376"/>
        <v>#REF!</v>
      </c>
      <c r="BA244" s="172" t="e">
        <f t="shared" ca="1" si="377"/>
        <v>#REF!</v>
      </c>
      <c r="BB244" s="172" t="e">
        <f t="shared" ca="1" si="378"/>
        <v>#REF!</v>
      </c>
      <c r="BC244" s="172" t="e">
        <f t="shared" ca="1" si="379"/>
        <v>#REF!</v>
      </c>
      <c r="BD244" s="172" t="e">
        <f t="shared" ca="1" si="380"/>
        <v>#REF!</v>
      </c>
      <c r="BE244" s="172" t="e">
        <f t="shared" ca="1" si="381"/>
        <v>#REF!</v>
      </c>
      <c r="BF244" s="172" t="e">
        <f t="shared" ca="1" si="382"/>
        <v>#REF!</v>
      </c>
      <c r="BG244" s="172" t="e">
        <f t="shared" ca="1" si="383"/>
        <v>#REF!</v>
      </c>
      <c r="BH244" s="172" t="e">
        <f t="shared" ca="1" si="384"/>
        <v>#REF!</v>
      </c>
      <c r="BI244" s="172" t="e">
        <f t="shared" ca="1" si="385"/>
        <v>#REF!</v>
      </c>
      <c r="BJ244" s="172" t="e">
        <f t="shared" ca="1" si="386"/>
        <v>#REF!</v>
      </c>
      <c r="BK244" s="172" t="e">
        <f t="shared" ca="1" si="387"/>
        <v>#REF!</v>
      </c>
      <c r="BL244" s="172" t="e">
        <f t="shared" ca="1" si="388"/>
        <v>#REF!</v>
      </c>
      <c r="BM244" s="172" t="e">
        <f t="shared" ca="1" si="389"/>
        <v>#REF!</v>
      </c>
      <c r="BN244" s="172" t="e">
        <f t="shared" ca="1" si="390"/>
        <v>#REF!</v>
      </c>
      <c r="BO244" s="172" t="e">
        <f t="shared" ca="1" si="391"/>
        <v>#REF!</v>
      </c>
      <c r="BP244" s="172" t="e">
        <f t="shared" ca="1" si="392"/>
        <v>#REF!</v>
      </c>
      <c r="BQ244" s="172" t="e">
        <f t="shared" ca="1" si="393"/>
        <v>#REF!</v>
      </c>
      <c r="BR244" s="172" t="e">
        <f t="shared" ca="1" si="394"/>
        <v>#REF!</v>
      </c>
      <c r="BS244" s="172" t="e">
        <f t="shared" ca="1" si="395"/>
        <v>#REF!</v>
      </c>
      <c r="BT244" s="172" t="e">
        <f t="shared" ca="1" si="396"/>
        <v>#REF!</v>
      </c>
      <c r="BU244" s="172" t="e">
        <f t="shared" ca="1" si="397"/>
        <v>#REF!</v>
      </c>
      <c r="BV244" s="172" t="e">
        <f t="shared" ca="1" si="398"/>
        <v>#REF!</v>
      </c>
      <c r="BW244" s="172" t="e">
        <f t="shared" ca="1" si="399"/>
        <v>#REF!</v>
      </c>
      <c r="BX244" s="172" t="e">
        <f t="shared" ca="1" si="400"/>
        <v>#REF!</v>
      </c>
      <c r="BY244" s="172" t="e">
        <f t="shared" ca="1" si="401"/>
        <v>#REF!</v>
      </c>
      <c r="BZ244" s="172" t="e">
        <f t="shared" ca="1" si="402"/>
        <v>#REF!</v>
      </c>
      <c r="CA244" s="172" t="e">
        <f t="shared" ca="1" si="403"/>
        <v>#REF!</v>
      </c>
      <c r="CB244" s="172" t="e">
        <f t="shared" ca="1" si="404"/>
        <v>#REF!</v>
      </c>
      <c r="CC244" s="172" t="e">
        <f t="shared" ca="1" si="405"/>
        <v>#REF!</v>
      </c>
      <c r="CD244" s="172" t="e">
        <f t="shared" ca="1" si="406"/>
        <v>#REF!</v>
      </c>
      <c r="CE244" s="172" t="e">
        <f t="shared" ca="1" si="407"/>
        <v>#REF!</v>
      </c>
      <c r="CF244" s="172" t="e">
        <f t="shared" ca="1" si="408"/>
        <v>#REF!</v>
      </c>
      <c r="CG244" s="172" t="e">
        <f t="shared" ca="1" si="409"/>
        <v>#REF!</v>
      </c>
      <c r="CH244" s="172" t="e">
        <f t="shared" ca="1" si="410"/>
        <v>#REF!</v>
      </c>
      <c r="CI244" s="172" t="e">
        <f t="shared" ca="1" si="411"/>
        <v>#REF!</v>
      </c>
      <c r="CJ244" s="172" t="e">
        <f t="shared" ca="1" si="412"/>
        <v>#REF!</v>
      </c>
      <c r="CK244" s="172" t="e">
        <f t="shared" ca="1" si="413"/>
        <v>#REF!</v>
      </c>
      <c r="CL244" s="172" t="e">
        <f t="shared" ca="1" si="414"/>
        <v>#REF!</v>
      </c>
      <c r="CM244" s="172" t="e">
        <f t="shared" ca="1" si="415"/>
        <v>#REF!</v>
      </c>
      <c r="CN244" s="172" t="e">
        <f t="shared" ca="1" si="416"/>
        <v>#REF!</v>
      </c>
      <c r="CO244" s="172" t="e">
        <f t="shared" ca="1" si="417"/>
        <v>#REF!</v>
      </c>
      <c r="CP244" s="172" t="e">
        <f t="shared" ca="1" si="418"/>
        <v>#REF!</v>
      </c>
      <c r="CQ244" s="172" t="e">
        <f t="shared" ca="1" si="419"/>
        <v>#REF!</v>
      </c>
      <c r="CR244" s="172" t="e">
        <f t="shared" ca="1" si="420"/>
        <v>#REF!</v>
      </c>
      <c r="CS244" s="172" t="e">
        <f t="shared" ca="1" si="421"/>
        <v>#REF!</v>
      </c>
      <c r="CT244" s="172" t="e">
        <f t="shared" ca="1" si="422"/>
        <v>#REF!</v>
      </c>
      <c r="CU244" s="172" t="e">
        <f t="shared" ca="1" si="423"/>
        <v>#REF!</v>
      </c>
      <c r="CV244" s="172" t="e">
        <f t="shared" ca="1" si="424"/>
        <v>#REF!</v>
      </c>
      <c r="CW244" s="172" t="e">
        <f t="shared" ca="1" si="425"/>
        <v>#REF!</v>
      </c>
      <c r="CX244" s="172" t="e">
        <f t="shared" ca="1" si="426"/>
        <v>#REF!</v>
      </c>
      <c r="CY244" s="172" t="e">
        <f t="shared" ca="1" si="427"/>
        <v>#REF!</v>
      </c>
      <c r="CZ244" s="172" t="e">
        <f t="shared" ca="1" si="428"/>
        <v>#REF!</v>
      </c>
      <c r="DA244" s="172" t="e">
        <f t="shared" ca="1" si="429"/>
        <v>#REF!</v>
      </c>
      <c r="DB244" s="172" t="e">
        <f t="shared" ca="1" si="430"/>
        <v>#REF!</v>
      </c>
      <c r="DC244" s="172" t="e">
        <f t="shared" ca="1" si="431"/>
        <v>#REF!</v>
      </c>
      <c r="DD244" s="172" t="e">
        <f t="shared" ca="1" si="432"/>
        <v>#REF!</v>
      </c>
      <c r="DF244" s="178"/>
      <c r="DG244" s="178"/>
      <c r="DH244" s="178"/>
    </row>
    <row r="245" spans="1:114" ht="23.1" customHeight="1">
      <c r="A245" s="154"/>
      <c r="B245" s="168"/>
      <c r="C245" s="154" t="s">
        <v>528</v>
      </c>
      <c r="D245" s="168"/>
      <c r="E245" s="168"/>
      <c r="F245" s="202"/>
    </row>
    <row r="246" spans="1:114" s="154" customFormat="1" ht="23.1" customHeight="1">
      <c r="C246" s="154" t="s">
        <v>338</v>
      </c>
      <c r="E246" s="266"/>
      <c r="G246" s="204"/>
      <c r="H246" s="204"/>
      <c r="I246" s="204"/>
      <c r="J246" s="204"/>
      <c r="K246" s="204"/>
      <c r="L246" s="204"/>
      <c r="M246" s="204"/>
      <c r="N246" s="204"/>
      <c r="O246" s="204"/>
      <c r="P246" s="204"/>
      <c r="Q246" s="204"/>
      <c r="R246" s="204"/>
      <c r="S246" s="204"/>
      <c r="T246" s="204"/>
      <c r="U246" s="204"/>
      <c r="V246" s="204"/>
      <c r="W246" s="204"/>
      <c r="X246" s="204"/>
      <c r="Y246" s="204"/>
      <c r="Z246" s="204"/>
      <c r="AA246" s="204"/>
      <c r="AB246" s="204"/>
      <c r="AC246" s="204"/>
      <c r="AD246" s="204"/>
      <c r="AE246" s="204"/>
      <c r="AF246" s="204"/>
      <c r="AG246" s="204"/>
      <c r="AH246" s="204"/>
      <c r="AI246" s="204"/>
      <c r="AJ246" s="204"/>
      <c r="AK246" s="204"/>
      <c r="AL246" s="204"/>
      <c r="AM246" s="204"/>
      <c r="AN246" s="204"/>
      <c r="AO246" s="204"/>
      <c r="AP246" s="204"/>
      <c r="AQ246" s="204"/>
      <c r="AR246" s="204"/>
      <c r="AS246" s="204"/>
      <c r="AT246" s="204"/>
      <c r="AU246" s="204"/>
      <c r="AV246" s="204"/>
      <c r="AW246" s="204"/>
      <c r="AX246" s="204"/>
      <c r="AY246" s="204"/>
      <c r="AZ246" s="204"/>
      <c r="BA246" s="204"/>
      <c r="BB246" s="204"/>
      <c r="BC246" s="204"/>
      <c r="BD246" s="204"/>
      <c r="BE246" s="204"/>
      <c r="BF246" s="204"/>
      <c r="BG246" s="204"/>
      <c r="BH246" s="204"/>
      <c r="BI246" s="204"/>
      <c r="BJ246" s="204"/>
      <c r="BK246" s="204"/>
      <c r="BL246" s="204"/>
      <c r="BM246" s="204"/>
      <c r="BN246" s="204"/>
      <c r="BO246" s="204"/>
      <c r="BP246" s="204"/>
      <c r="BQ246" s="204"/>
      <c r="BR246" s="204"/>
      <c r="BS246" s="204"/>
      <c r="BT246" s="204"/>
      <c r="BU246" s="204"/>
      <c r="BV246" s="204"/>
      <c r="BW246" s="204"/>
      <c r="BX246" s="204"/>
      <c r="BY246" s="204"/>
      <c r="BZ246" s="204"/>
      <c r="CA246" s="204"/>
      <c r="CB246" s="204"/>
      <c r="CC246" s="204"/>
      <c r="CD246" s="204"/>
      <c r="CE246" s="204"/>
      <c r="CF246" s="204"/>
      <c r="CG246" s="204"/>
      <c r="CH246" s="204"/>
      <c r="CI246" s="204"/>
      <c r="CJ246" s="204"/>
      <c r="CK246" s="204"/>
      <c r="CL246" s="204"/>
      <c r="CM246" s="204"/>
      <c r="CN246" s="204"/>
      <c r="CO246" s="204"/>
      <c r="CP246" s="204"/>
      <c r="CQ246" s="204"/>
      <c r="CR246" s="204"/>
      <c r="CS246" s="204"/>
      <c r="CT246" s="204"/>
      <c r="CU246" s="205"/>
      <c r="CV246" s="205"/>
      <c r="CW246" s="205"/>
      <c r="CX246" s="205"/>
      <c r="CY246" s="205"/>
      <c r="CZ246" s="205"/>
      <c r="DA246" s="205"/>
      <c r="DB246" s="205"/>
      <c r="DC246" s="205"/>
      <c r="DD246" s="205"/>
      <c r="DF246" s="178"/>
      <c r="DG246" s="178"/>
      <c r="DH246" s="178"/>
    </row>
    <row r="247" spans="1:114" s="156" customFormat="1" ht="23.1" customHeight="1">
      <c r="A247" s="161"/>
      <c r="B247" s="161"/>
      <c r="C247" s="154" t="s">
        <v>353</v>
      </c>
      <c r="E247" s="154"/>
      <c r="F247" s="161"/>
      <c r="G247" s="173"/>
      <c r="H247" s="173"/>
      <c r="I247" s="173"/>
      <c r="J247" s="173"/>
      <c r="K247" s="173"/>
      <c r="L247" s="173"/>
      <c r="M247" s="173"/>
      <c r="N247" s="173"/>
      <c r="O247" s="173"/>
      <c r="P247" s="173"/>
      <c r="Q247" s="173"/>
      <c r="R247" s="173"/>
      <c r="S247" s="173"/>
      <c r="T247" s="173"/>
      <c r="U247" s="173"/>
      <c r="V247" s="173"/>
      <c r="W247" s="173"/>
      <c r="X247" s="173"/>
      <c r="Y247" s="173"/>
      <c r="Z247" s="173"/>
      <c r="AA247" s="173"/>
      <c r="AB247" s="173"/>
      <c r="AC247" s="173"/>
      <c r="AD247" s="173"/>
      <c r="AE247" s="173"/>
      <c r="AF247" s="173"/>
      <c r="AG247" s="173"/>
      <c r="AH247" s="173"/>
      <c r="AI247" s="173"/>
      <c r="AJ247" s="173"/>
      <c r="AK247" s="173"/>
      <c r="AL247" s="173"/>
      <c r="AM247" s="173"/>
      <c r="AN247" s="173"/>
      <c r="AO247" s="173"/>
      <c r="AP247" s="173"/>
      <c r="AQ247" s="173"/>
      <c r="AR247" s="173"/>
      <c r="AS247" s="173"/>
      <c r="AT247" s="173"/>
      <c r="AU247" s="173"/>
      <c r="AV247" s="173"/>
      <c r="AW247" s="173"/>
      <c r="AX247" s="173"/>
      <c r="AY247" s="173"/>
      <c r="AZ247" s="173"/>
      <c r="BA247" s="173"/>
      <c r="BB247" s="173"/>
      <c r="BC247" s="173"/>
      <c r="BD247" s="173"/>
      <c r="BE247" s="173"/>
      <c r="BF247" s="173"/>
      <c r="BG247" s="173"/>
      <c r="BH247" s="173"/>
      <c r="BI247" s="173"/>
      <c r="BJ247" s="173"/>
      <c r="BK247" s="173"/>
      <c r="BL247" s="173"/>
      <c r="BM247" s="173"/>
      <c r="BN247" s="173"/>
      <c r="BO247" s="173"/>
      <c r="BP247" s="173"/>
      <c r="BQ247" s="173"/>
      <c r="BR247" s="173"/>
      <c r="BS247" s="173"/>
      <c r="BT247" s="173"/>
      <c r="BU247" s="173"/>
      <c r="BV247" s="173"/>
      <c r="BW247" s="173"/>
      <c r="BX247" s="173"/>
      <c r="BY247" s="173"/>
      <c r="BZ247" s="173"/>
      <c r="CA247" s="173"/>
      <c r="CB247" s="173"/>
      <c r="CC247" s="173"/>
      <c r="CD247" s="173"/>
      <c r="CE247" s="173"/>
      <c r="CF247" s="173"/>
      <c r="CG247" s="173"/>
      <c r="CH247" s="173"/>
      <c r="CI247" s="173"/>
      <c r="CJ247" s="173"/>
      <c r="CK247" s="173"/>
      <c r="CL247" s="173"/>
      <c r="CM247" s="173"/>
      <c r="CN247" s="173"/>
      <c r="CO247" s="173"/>
      <c r="CP247" s="173"/>
      <c r="CQ247" s="173"/>
      <c r="CR247" s="173"/>
      <c r="CS247" s="173"/>
      <c r="CT247" s="173"/>
      <c r="CU247" s="222"/>
      <c r="CV247" s="222"/>
      <c r="CW247" s="222"/>
      <c r="CX247" s="222"/>
      <c r="CY247" s="222"/>
      <c r="CZ247" s="222"/>
      <c r="DA247" s="222"/>
      <c r="DB247" s="222"/>
      <c r="DC247" s="222"/>
      <c r="DD247" s="222"/>
      <c r="DF247" s="178"/>
      <c r="DG247" s="178"/>
      <c r="DH247" s="178"/>
    </row>
    <row r="248" spans="1:114" s="157" customFormat="1" ht="20.25">
      <c r="A248" s="162"/>
      <c r="C248" s="171" t="s">
        <v>333</v>
      </c>
      <c r="E248" s="267"/>
      <c r="F248" s="171"/>
      <c r="G248" s="173"/>
      <c r="H248" s="173"/>
      <c r="I248" s="173"/>
      <c r="J248" s="173"/>
      <c r="K248" s="173"/>
      <c r="L248" s="173"/>
      <c r="M248" s="173"/>
      <c r="N248" s="173"/>
      <c r="O248" s="173"/>
      <c r="P248" s="173"/>
      <c r="Q248" s="173"/>
      <c r="R248" s="173"/>
      <c r="S248" s="173"/>
      <c r="T248" s="173"/>
      <c r="U248" s="173"/>
      <c r="V248" s="173"/>
      <c r="W248" s="173"/>
      <c r="X248" s="173"/>
      <c r="Y248" s="173"/>
      <c r="Z248" s="173"/>
      <c r="AA248" s="173"/>
      <c r="AB248" s="173"/>
      <c r="AC248" s="173"/>
      <c r="AD248" s="173"/>
      <c r="AE248" s="173"/>
      <c r="AF248" s="173"/>
      <c r="AG248" s="173"/>
      <c r="AH248" s="173"/>
      <c r="AI248" s="173"/>
      <c r="AJ248" s="173"/>
      <c r="AK248" s="173"/>
      <c r="AL248" s="173"/>
      <c r="AM248" s="173"/>
      <c r="AN248" s="173"/>
      <c r="AO248" s="173"/>
      <c r="AP248" s="173"/>
      <c r="AQ248" s="173"/>
      <c r="AR248" s="173"/>
      <c r="AS248" s="173"/>
      <c r="AT248" s="173"/>
      <c r="AU248" s="173"/>
      <c r="AV248" s="173"/>
      <c r="AW248" s="173"/>
      <c r="AX248" s="173"/>
      <c r="AY248" s="173"/>
      <c r="AZ248" s="173"/>
      <c r="BA248" s="173"/>
      <c r="BB248" s="173"/>
      <c r="BC248" s="173"/>
      <c r="BD248" s="173"/>
      <c r="BE248" s="173"/>
      <c r="BF248" s="173"/>
      <c r="BG248" s="173"/>
      <c r="BH248" s="173"/>
      <c r="BI248" s="173"/>
      <c r="BJ248" s="173"/>
      <c r="BK248" s="173"/>
      <c r="BL248" s="173"/>
      <c r="BM248" s="173"/>
      <c r="BN248" s="173"/>
      <c r="BO248" s="173"/>
      <c r="BP248" s="173"/>
      <c r="BQ248" s="173"/>
      <c r="BR248" s="173"/>
      <c r="BS248" s="173"/>
      <c r="BT248" s="173"/>
      <c r="BU248" s="173"/>
      <c r="BV248" s="173"/>
      <c r="BW248" s="173"/>
      <c r="BX248" s="173"/>
      <c r="BY248" s="173"/>
      <c r="BZ248" s="173"/>
      <c r="CA248" s="173"/>
      <c r="CB248" s="173"/>
      <c r="CC248" s="173"/>
      <c r="CD248" s="173"/>
      <c r="CE248" s="173"/>
      <c r="CF248" s="173"/>
      <c r="CG248" s="173"/>
      <c r="CH248" s="173"/>
      <c r="CI248" s="173"/>
      <c r="CJ248" s="173"/>
      <c r="CK248" s="173"/>
      <c r="CL248" s="173"/>
      <c r="CM248" s="173"/>
      <c r="CN248" s="173"/>
      <c r="CO248" s="173"/>
      <c r="CP248" s="173"/>
      <c r="CQ248" s="173"/>
      <c r="CR248" s="173"/>
      <c r="CS248" s="173"/>
      <c r="CT248" s="173"/>
      <c r="CU248" s="177"/>
      <c r="CV248" s="177"/>
      <c r="CW248" s="177"/>
      <c r="CX248" s="177"/>
      <c r="CY248" s="177"/>
      <c r="CZ248" s="177"/>
      <c r="DA248" s="177"/>
      <c r="DB248" s="177"/>
      <c r="DC248" s="177"/>
      <c r="DD248" s="177"/>
      <c r="DF248" s="178"/>
      <c r="DG248" s="178"/>
      <c r="DH248" s="178"/>
    </row>
    <row r="249" spans="1:114" s="157" customFormat="1" ht="20.25">
      <c r="A249" s="162"/>
      <c r="C249" s="171" t="s">
        <v>334</v>
      </c>
      <c r="D249" s="193"/>
      <c r="E249" s="194"/>
      <c r="F249" s="194"/>
      <c r="G249" s="173"/>
      <c r="H249" s="173"/>
      <c r="I249" s="173"/>
      <c r="J249" s="173"/>
      <c r="K249" s="173"/>
      <c r="L249" s="173"/>
      <c r="M249" s="173"/>
      <c r="N249" s="173"/>
      <c r="O249" s="173"/>
      <c r="P249" s="173"/>
      <c r="Q249" s="173"/>
      <c r="R249" s="173"/>
      <c r="S249" s="173"/>
      <c r="T249" s="173"/>
      <c r="U249" s="173"/>
      <c r="V249" s="173"/>
      <c r="W249" s="173"/>
      <c r="X249" s="173"/>
      <c r="Y249" s="173"/>
      <c r="Z249" s="173"/>
      <c r="AA249" s="173"/>
      <c r="AB249" s="173"/>
      <c r="AC249" s="173"/>
      <c r="AD249" s="173"/>
      <c r="AE249" s="173"/>
      <c r="AF249" s="173"/>
      <c r="AG249" s="173"/>
      <c r="AH249" s="173"/>
      <c r="AI249" s="173"/>
      <c r="AJ249" s="173"/>
      <c r="AK249" s="173"/>
      <c r="AL249" s="173"/>
      <c r="AM249" s="173"/>
      <c r="AN249" s="173"/>
      <c r="AO249" s="173"/>
      <c r="AP249" s="173"/>
      <c r="AQ249" s="173"/>
      <c r="AR249" s="173"/>
      <c r="AS249" s="173"/>
      <c r="AT249" s="173"/>
      <c r="AU249" s="173"/>
      <c r="AV249" s="173"/>
      <c r="AW249" s="173"/>
      <c r="AX249" s="173"/>
      <c r="AY249" s="173"/>
      <c r="AZ249" s="173"/>
      <c r="BA249" s="173"/>
      <c r="BB249" s="173"/>
      <c r="BC249" s="173"/>
      <c r="BD249" s="173"/>
      <c r="BE249" s="173"/>
      <c r="BF249" s="173"/>
      <c r="BG249" s="173"/>
      <c r="BH249" s="173"/>
      <c r="BI249" s="173"/>
      <c r="BJ249" s="173"/>
      <c r="BK249" s="173"/>
      <c r="BL249" s="173"/>
      <c r="BM249" s="173"/>
      <c r="BN249" s="173"/>
      <c r="BO249" s="173"/>
      <c r="BP249" s="173"/>
      <c r="BQ249" s="173"/>
      <c r="BR249" s="173"/>
      <c r="BS249" s="173"/>
      <c r="BT249" s="173"/>
      <c r="BU249" s="173"/>
      <c r="BV249" s="173"/>
      <c r="BW249" s="173"/>
      <c r="BX249" s="173"/>
      <c r="BY249" s="173"/>
      <c r="BZ249" s="173"/>
      <c r="CA249" s="173"/>
      <c r="CB249" s="173"/>
      <c r="CC249" s="173"/>
      <c r="CD249" s="173"/>
      <c r="CE249" s="173"/>
      <c r="CF249" s="173"/>
      <c r="CG249" s="173"/>
      <c r="CH249" s="173"/>
      <c r="CI249" s="173"/>
      <c r="CJ249" s="173"/>
      <c r="CK249" s="173"/>
      <c r="CL249" s="173"/>
      <c r="CM249" s="173"/>
      <c r="CN249" s="173"/>
      <c r="CO249" s="173"/>
      <c r="CP249" s="173"/>
      <c r="CQ249" s="173"/>
      <c r="CR249" s="173"/>
      <c r="CS249" s="173"/>
      <c r="CT249" s="173"/>
      <c r="CU249" s="177"/>
      <c r="CV249" s="177"/>
      <c r="CW249" s="177"/>
      <c r="CX249" s="177"/>
      <c r="CY249" s="177"/>
      <c r="CZ249" s="177"/>
      <c r="DA249" s="177"/>
      <c r="DB249" s="177"/>
      <c r="DC249" s="177"/>
      <c r="DD249" s="177"/>
      <c r="DF249" s="178"/>
      <c r="DG249" s="178"/>
      <c r="DH249" s="178"/>
    </row>
    <row r="250" spans="1:114" s="157" customFormat="1" ht="20.25">
      <c r="A250" s="164"/>
      <c r="C250" s="196" t="s">
        <v>335</v>
      </c>
      <c r="D250" s="196"/>
      <c r="E250" s="196"/>
      <c r="F250" s="195"/>
      <c r="G250" s="173"/>
      <c r="H250" s="173"/>
      <c r="I250" s="173"/>
      <c r="J250" s="173"/>
      <c r="K250" s="173"/>
      <c r="L250" s="173"/>
      <c r="M250" s="173"/>
      <c r="N250" s="173"/>
      <c r="O250" s="173"/>
      <c r="P250" s="173"/>
      <c r="Q250" s="173"/>
      <c r="R250" s="173"/>
      <c r="S250" s="173"/>
      <c r="T250" s="173"/>
      <c r="U250" s="173"/>
      <c r="V250" s="173"/>
      <c r="W250" s="173"/>
      <c r="X250" s="173"/>
      <c r="Y250" s="173"/>
      <c r="Z250" s="173"/>
      <c r="AA250" s="173"/>
      <c r="AB250" s="173"/>
      <c r="AC250" s="173"/>
      <c r="AD250" s="173"/>
      <c r="AE250" s="173"/>
      <c r="AF250" s="173"/>
      <c r="AG250" s="173"/>
      <c r="AH250" s="173"/>
      <c r="AI250" s="173"/>
      <c r="AJ250" s="173"/>
      <c r="AK250" s="173"/>
      <c r="AL250" s="173"/>
      <c r="AM250" s="173"/>
      <c r="AN250" s="173"/>
      <c r="AO250" s="173"/>
      <c r="AP250" s="173"/>
      <c r="AQ250" s="173"/>
      <c r="AR250" s="173"/>
      <c r="AS250" s="173"/>
      <c r="AT250" s="173"/>
      <c r="AU250" s="173"/>
      <c r="AV250" s="173"/>
      <c r="AW250" s="173"/>
      <c r="AX250" s="173"/>
      <c r="AY250" s="173"/>
      <c r="AZ250" s="173"/>
      <c r="BA250" s="173"/>
      <c r="BB250" s="173"/>
      <c r="BC250" s="173"/>
      <c r="BD250" s="173"/>
      <c r="BE250" s="173"/>
      <c r="BF250" s="173"/>
      <c r="BG250" s="173"/>
      <c r="BH250" s="173"/>
      <c r="BI250" s="173"/>
      <c r="BJ250" s="173"/>
      <c r="BK250" s="173"/>
      <c r="BL250" s="173"/>
      <c r="BM250" s="173"/>
      <c r="BN250" s="173"/>
      <c r="BO250" s="173"/>
      <c r="BP250" s="173"/>
      <c r="BQ250" s="173"/>
      <c r="BR250" s="173"/>
      <c r="BS250" s="173"/>
      <c r="BT250" s="173"/>
      <c r="BU250" s="173"/>
      <c r="BV250" s="173"/>
      <c r="BW250" s="173"/>
      <c r="BX250" s="173"/>
      <c r="BY250" s="173"/>
      <c r="BZ250" s="173"/>
      <c r="CA250" s="173"/>
      <c r="CB250" s="173"/>
      <c r="CC250" s="173"/>
      <c r="CD250" s="173"/>
      <c r="CE250" s="173"/>
      <c r="CF250" s="173"/>
      <c r="CG250" s="173"/>
      <c r="CH250" s="173"/>
      <c r="CI250" s="173"/>
      <c r="CJ250" s="173"/>
      <c r="CK250" s="173"/>
      <c r="CL250" s="173"/>
      <c r="CM250" s="173"/>
      <c r="CN250" s="173"/>
      <c r="CO250" s="173"/>
      <c r="CP250" s="173"/>
      <c r="CQ250" s="173"/>
      <c r="CR250" s="173"/>
      <c r="CS250" s="173"/>
      <c r="CT250" s="173"/>
      <c r="CU250" s="177"/>
      <c r="CV250" s="177"/>
      <c r="CW250" s="177"/>
      <c r="CX250" s="177"/>
      <c r="CY250" s="177"/>
      <c r="CZ250" s="177"/>
      <c r="DA250" s="177"/>
      <c r="DB250" s="177"/>
      <c r="DC250" s="177"/>
      <c r="DD250" s="177"/>
      <c r="DF250" s="178"/>
      <c r="DG250" s="178"/>
      <c r="DH250" s="178"/>
    </row>
    <row r="251" spans="1:114" s="157" customFormat="1" ht="20.25">
      <c r="A251" s="181" t="s">
        <v>274</v>
      </c>
      <c r="B251" s="159" t="s">
        <v>274</v>
      </c>
      <c r="C251" s="159" t="s">
        <v>274</v>
      </c>
      <c r="D251" s="159"/>
      <c r="E251" s="159" t="s">
        <v>274</v>
      </c>
      <c r="F251" s="159"/>
      <c r="G251" s="173" t="s">
        <v>274</v>
      </c>
      <c r="H251" s="173"/>
      <c r="I251" s="173"/>
      <c r="J251" s="173" t="s">
        <v>274</v>
      </c>
      <c r="K251" s="173"/>
      <c r="L251" s="173"/>
      <c r="M251" s="173" t="s">
        <v>274</v>
      </c>
      <c r="N251" s="173"/>
      <c r="O251" s="173"/>
      <c r="P251" s="173" t="s">
        <v>274</v>
      </c>
      <c r="Q251" s="173"/>
      <c r="R251" s="173"/>
      <c r="S251" s="173" t="s">
        <v>274</v>
      </c>
      <c r="T251" s="173"/>
      <c r="U251" s="173"/>
      <c r="V251" s="173" t="s">
        <v>274</v>
      </c>
      <c r="W251" s="173"/>
      <c r="X251" s="173"/>
      <c r="Y251" s="173" t="s">
        <v>274</v>
      </c>
      <c r="Z251" s="173"/>
      <c r="AA251" s="173"/>
      <c r="AB251" s="173" t="s">
        <v>274</v>
      </c>
      <c r="AC251" s="173"/>
      <c r="AD251" s="173"/>
      <c r="AE251" s="173" t="s">
        <v>274</v>
      </c>
      <c r="AF251" s="173"/>
      <c r="AG251" s="173"/>
      <c r="AH251" s="173" t="s">
        <v>274</v>
      </c>
      <c r="AI251" s="173"/>
      <c r="AJ251" s="173"/>
      <c r="AK251" s="173" t="s">
        <v>274</v>
      </c>
      <c r="AL251" s="173"/>
      <c r="AM251" s="173"/>
      <c r="AN251" s="173" t="s">
        <v>274</v>
      </c>
      <c r="AO251" s="173"/>
      <c r="AP251" s="173"/>
      <c r="AQ251" s="173" t="s">
        <v>274</v>
      </c>
      <c r="AR251" s="173"/>
      <c r="AS251" s="173"/>
      <c r="AT251" s="173" t="s">
        <v>274</v>
      </c>
      <c r="AU251" s="173"/>
      <c r="AV251" s="173"/>
      <c r="AW251" s="173" t="s">
        <v>274</v>
      </c>
      <c r="AX251" s="173"/>
      <c r="AY251" s="173"/>
      <c r="AZ251" s="173" t="s">
        <v>274</v>
      </c>
      <c r="BA251" s="173"/>
      <c r="BB251" s="173"/>
      <c r="BC251" s="173" t="s">
        <v>274</v>
      </c>
      <c r="BD251" s="173"/>
      <c r="BE251" s="173"/>
      <c r="BF251" s="173" t="s">
        <v>274</v>
      </c>
      <c r="BG251" s="173"/>
      <c r="BH251" s="173"/>
      <c r="BI251" s="173" t="s">
        <v>274</v>
      </c>
      <c r="BJ251" s="173"/>
      <c r="BK251" s="173"/>
      <c r="BL251" s="173" t="s">
        <v>274</v>
      </c>
      <c r="BM251" s="173"/>
      <c r="BN251" s="173"/>
      <c r="BO251" s="173"/>
      <c r="BP251" s="173"/>
      <c r="BQ251" s="173"/>
      <c r="BR251" s="173"/>
      <c r="BS251" s="173"/>
      <c r="BT251" s="173"/>
      <c r="BU251" s="173"/>
      <c r="BV251" s="173"/>
      <c r="BW251" s="173"/>
      <c r="BX251" s="173"/>
      <c r="BY251" s="173"/>
      <c r="BZ251" s="173"/>
      <c r="CA251" s="173"/>
      <c r="CB251" s="173"/>
      <c r="CC251" s="173"/>
      <c r="CD251" s="173"/>
      <c r="CE251" s="173"/>
      <c r="CF251" s="173"/>
      <c r="CG251" s="173"/>
      <c r="CH251" s="173"/>
      <c r="CI251" s="173"/>
      <c r="CJ251" s="173"/>
      <c r="CK251" s="173"/>
      <c r="CL251" s="173"/>
      <c r="CM251" s="173"/>
      <c r="CN251" s="173"/>
      <c r="CO251" s="173"/>
      <c r="CP251" s="173"/>
      <c r="CQ251" s="173"/>
      <c r="CR251" s="173"/>
      <c r="CS251" s="173"/>
      <c r="CT251" s="173"/>
      <c r="CU251" s="177"/>
      <c r="CV251" s="177"/>
      <c r="CW251" s="177"/>
      <c r="CX251" s="177"/>
      <c r="CY251" s="177"/>
      <c r="CZ251" s="177"/>
      <c r="DA251" s="177"/>
      <c r="DB251" s="177"/>
      <c r="DC251" s="177"/>
      <c r="DD251" s="177"/>
      <c r="DF251" s="178"/>
      <c r="DG251" s="178"/>
      <c r="DH251" s="178"/>
    </row>
    <row r="252" spans="1:114" s="157" customFormat="1" ht="20.25">
      <c r="A252" s="154" t="s">
        <v>274</v>
      </c>
      <c r="B252" s="160" t="s">
        <v>274</v>
      </c>
      <c r="C252" s="160" t="s">
        <v>274</v>
      </c>
      <c r="D252" s="160"/>
      <c r="E252" s="160" t="s">
        <v>274</v>
      </c>
      <c r="F252" s="160"/>
      <c r="G252" s="173" t="s">
        <v>274</v>
      </c>
      <c r="H252" s="173"/>
      <c r="I252" s="173"/>
      <c r="J252" s="173" t="s">
        <v>274</v>
      </c>
      <c r="K252" s="173"/>
      <c r="L252" s="173"/>
      <c r="M252" s="173" t="s">
        <v>274</v>
      </c>
      <c r="N252" s="173"/>
      <c r="O252" s="173"/>
      <c r="P252" s="173" t="s">
        <v>274</v>
      </c>
      <c r="Q252" s="173"/>
      <c r="R252" s="173"/>
      <c r="S252" s="173" t="s">
        <v>274</v>
      </c>
      <c r="T252" s="173"/>
      <c r="U252" s="173"/>
      <c r="V252" s="173" t="s">
        <v>274</v>
      </c>
      <c r="W252" s="173"/>
      <c r="X252" s="173"/>
      <c r="Y252" s="173" t="s">
        <v>274</v>
      </c>
      <c r="Z252" s="173"/>
      <c r="AA252" s="173"/>
      <c r="AB252" s="173" t="s">
        <v>274</v>
      </c>
      <c r="AC252" s="173"/>
      <c r="AD252" s="173"/>
      <c r="AE252" s="173" t="s">
        <v>274</v>
      </c>
      <c r="AF252" s="173"/>
      <c r="AG252" s="173"/>
      <c r="AH252" s="173" t="s">
        <v>274</v>
      </c>
      <c r="AI252" s="173"/>
      <c r="AJ252" s="173"/>
      <c r="AK252" s="173" t="s">
        <v>274</v>
      </c>
      <c r="AL252" s="173"/>
      <c r="AM252" s="173"/>
      <c r="AN252" s="173" t="s">
        <v>274</v>
      </c>
      <c r="AO252" s="173"/>
      <c r="AP252" s="173"/>
      <c r="AQ252" s="173" t="s">
        <v>274</v>
      </c>
      <c r="AR252" s="173"/>
      <c r="AS252" s="173"/>
      <c r="AT252" s="173" t="s">
        <v>274</v>
      </c>
      <c r="AU252" s="173"/>
      <c r="AV252" s="173"/>
      <c r="AW252" s="173" t="s">
        <v>274</v>
      </c>
      <c r="AX252" s="173"/>
      <c r="AY252" s="173"/>
      <c r="AZ252" s="173" t="s">
        <v>274</v>
      </c>
      <c r="BA252" s="173"/>
      <c r="BB252" s="173"/>
      <c r="BC252" s="173" t="s">
        <v>274</v>
      </c>
      <c r="BD252" s="173"/>
      <c r="BE252" s="173"/>
      <c r="BF252" s="173" t="s">
        <v>274</v>
      </c>
      <c r="BG252" s="173"/>
      <c r="BH252" s="173"/>
      <c r="BI252" s="173" t="s">
        <v>274</v>
      </c>
      <c r="BJ252" s="173"/>
      <c r="BK252" s="173"/>
      <c r="BL252" s="173" t="s">
        <v>274</v>
      </c>
      <c r="BM252" s="173"/>
      <c r="BN252" s="173"/>
      <c r="BO252" s="173"/>
      <c r="BP252" s="173"/>
      <c r="BQ252" s="173"/>
      <c r="BR252" s="173"/>
      <c r="BS252" s="173"/>
      <c r="BT252" s="173"/>
      <c r="BU252" s="173"/>
      <c r="BV252" s="173"/>
      <c r="BW252" s="173"/>
      <c r="BX252" s="173"/>
      <c r="BY252" s="173"/>
      <c r="BZ252" s="173"/>
      <c r="CA252" s="173"/>
      <c r="CB252" s="173"/>
      <c r="CC252" s="173"/>
      <c r="CD252" s="173"/>
      <c r="CE252" s="173"/>
      <c r="CF252" s="173"/>
      <c r="CG252" s="173"/>
      <c r="CH252" s="173"/>
      <c r="CI252" s="173"/>
      <c r="CJ252" s="173"/>
      <c r="CK252" s="173"/>
      <c r="CL252" s="173"/>
      <c r="CM252" s="173"/>
      <c r="CN252" s="173"/>
      <c r="CO252" s="173"/>
      <c r="CP252" s="173"/>
      <c r="CQ252" s="173"/>
      <c r="CR252" s="173"/>
      <c r="CS252" s="173"/>
      <c r="CT252" s="173"/>
      <c r="CU252" s="177"/>
      <c r="CV252" s="177"/>
      <c r="CW252" s="177"/>
      <c r="CX252" s="177"/>
      <c r="CY252" s="177"/>
      <c r="CZ252" s="177"/>
      <c r="DA252" s="177"/>
      <c r="DB252" s="177"/>
      <c r="DC252" s="177"/>
      <c r="DD252" s="177"/>
      <c r="DF252" s="178"/>
      <c r="DG252" s="178"/>
      <c r="DH252" s="178"/>
    </row>
    <row r="253" spans="1:114" s="157" customFormat="1" ht="20.25">
      <c r="A253" s="161" t="s">
        <v>274</v>
      </c>
      <c r="B253" s="156" t="s">
        <v>274</v>
      </c>
      <c r="C253" s="160" t="s">
        <v>274</v>
      </c>
      <c r="D253" s="160"/>
      <c r="E253" s="160" t="s">
        <v>274</v>
      </c>
      <c r="F253" s="160"/>
      <c r="G253" s="173" t="s">
        <v>274</v>
      </c>
      <c r="H253" s="173"/>
      <c r="I253" s="173"/>
      <c r="J253" s="173" t="s">
        <v>274</v>
      </c>
      <c r="K253" s="173"/>
      <c r="L253" s="173"/>
      <c r="M253" s="173" t="s">
        <v>274</v>
      </c>
      <c r="N253" s="173"/>
      <c r="O253" s="173"/>
      <c r="P253" s="173" t="s">
        <v>274</v>
      </c>
      <c r="Q253" s="173"/>
      <c r="R253" s="173"/>
      <c r="S253" s="173" t="s">
        <v>274</v>
      </c>
      <c r="T253" s="173"/>
      <c r="U253" s="173"/>
      <c r="V253" s="173" t="s">
        <v>274</v>
      </c>
      <c r="W253" s="173"/>
      <c r="X253" s="173"/>
      <c r="Y253" s="173" t="s">
        <v>274</v>
      </c>
      <c r="Z253" s="173"/>
      <c r="AA253" s="173"/>
      <c r="AB253" s="173" t="s">
        <v>274</v>
      </c>
      <c r="AC253" s="173"/>
      <c r="AD253" s="173"/>
      <c r="AE253" s="173" t="s">
        <v>274</v>
      </c>
      <c r="AF253" s="173"/>
      <c r="AG253" s="173"/>
      <c r="AH253" s="173" t="s">
        <v>274</v>
      </c>
      <c r="AI253" s="173"/>
      <c r="AJ253" s="173"/>
      <c r="AK253" s="173" t="s">
        <v>274</v>
      </c>
      <c r="AL253" s="173"/>
      <c r="AM253" s="173"/>
      <c r="AN253" s="173" t="s">
        <v>274</v>
      </c>
      <c r="AO253" s="173"/>
      <c r="AP253" s="173"/>
      <c r="AQ253" s="173" t="s">
        <v>274</v>
      </c>
      <c r="AR253" s="173"/>
      <c r="AS253" s="173"/>
      <c r="AT253" s="173" t="s">
        <v>274</v>
      </c>
      <c r="AU253" s="173"/>
      <c r="AV253" s="173"/>
      <c r="AW253" s="173" t="s">
        <v>274</v>
      </c>
      <c r="AX253" s="173"/>
      <c r="AY253" s="173"/>
      <c r="AZ253" s="173" t="s">
        <v>274</v>
      </c>
      <c r="BA253" s="173"/>
      <c r="BB253" s="173"/>
      <c r="BC253" s="173" t="s">
        <v>274</v>
      </c>
      <c r="BD253" s="173"/>
      <c r="BE253" s="173"/>
      <c r="BF253" s="173" t="s">
        <v>274</v>
      </c>
      <c r="BG253" s="173"/>
      <c r="BH253" s="173"/>
      <c r="BI253" s="173" t="s">
        <v>274</v>
      </c>
      <c r="BJ253" s="173"/>
      <c r="BK253" s="173"/>
      <c r="BL253" s="173" t="s">
        <v>274</v>
      </c>
      <c r="BM253" s="173"/>
      <c r="BN253" s="173"/>
      <c r="BO253" s="173"/>
      <c r="BP253" s="173"/>
      <c r="BQ253" s="173"/>
      <c r="BR253" s="173"/>
      <c r="BS253" s="173"/>
      <c r="BT253" s="173"/>
      <c r="BU253" s="173"/>
      <c r="BV253" s="173"/>
      <c r="BW253" s="173"/>
      <c r="BX253" s="173"/>
      <c r="BY253" s="173"/>
      <c r="BZ253" s="173"/>
      <c r="CA253" s="173"/>
      <c r="CB253" s="173"/>
      <c r="CC253" s="173"/>
      <c r="CD253" s="173"/>
      <c r="CE253" s="173"/>
      <c r="CF253" s="173"/>
      <c r="CG253" s="173"/>
      <c r="CH253" s="173"/>
      <c r="CI253" s="173"/>
      <c r="CJ253" s="173"/>
      <c r="CK253" s="173"/>
      <c r="CL253" s="173"/>
      <c r="CM253" s="173"/>
      <c r="CN253" s="173"/>
      <c r="CO253" s="173"/>
      <c r="CP253" s="173"/>
      <c r="CQ253" s="173"/>
      <c r="CR253" s="173"/>
      <c r="CS253" s="173"/>
      <c r="CT253" s="173"/>
      <c r="CU253" s="177"/>
      <c r="CV253" s="177"/>
      <c r="CW253" s="177"/>
      <c r="CX253" s="177"/>
      <c r="CY253" s="177"/>
      <c r="CZ253" s="177"/>
      <c r="DA253" s="177"/>
      <c r="DB253" s="177"/>
      <c r="DC253" s="177"/>
      <c r="DD253" s="177"/>
      <c r="DF253" s="178"/>
      <c r="DG253" s="178"/>
      <c r="DH253" s="178"/>
    </row>
    <row r="254" spans="1:114" s="157" customFormat="1" ht="21.75">
      <c r="A254" s="163" t="s">
        <v>274</v>
      </c>
      <c r="B254" s="395" t="s">
        <v>274</v>
      </c>
      <c r="C254" s="395" t="s">
        <v>274</v>
      </c>
      <c r="D254" s="395"/>
      <c r="E254" s="395" t="s">
        <v>274</v>
      </c>
      <c r="F254" s="193"/>
      <c r="G254" s="173" t="s">
        <v>274</v>
      </c>
      <c r="H254" s="173"/>
      <c r="I254" s="173"/>
      <c r="J254" s="173" t="s">
        <v>274</v>
      </c>
      <c r="K254" s="173"/>
      <c r="L254" s="173"/>
      <c r="M254" s="173" t="s">
        <v>274</v>
      </c>
      <c r="N254" s="173"/>
      <c r="O254" s="173"/>
      <c r="P254" s="173" t="s">
        <v>274</v>
      </c>
      <c r="Q254" s="173"/>
      <c r="R254" s="173"/>
      <c r="S254" s="173" t="s">
        <v>274</v>
      </c>
      <c r="T254" s="173"/>
      <c r="U254" s="173"/>
      <c r="V254" s="173" t="s">
        <v>274</v>
      </c>
      <c r="W254" s="173"/>
      <c r="X254" s="173"/>
      <c r="Y254" s="173" t="s">
        <v>274</v>
      </c>
      <c r="Z254" s="173"/>
      <c r="AA254" s="173"/>
      <c r="AB254" s="173" t="s">
        <v>274</v>
      </c>
      <c r="AC254" s="173"/>
      <c r="AD254" s="173"/>
      <c r="AE254" s="173" t="s">
        <v>274</v>
      </c>
      <c r="AF254" s="173"/>
      <c r="AG254" s="173"/>
      <c r="AH254" s="173" t="s">
        <v>274</v>
      </c>
      <c r="AI254" s="173"/>
      <c r="AJ254" s="173"/>
      <c r="AK254" s="173" t="s">
        <v>274</v>
      </c>
      <c r="AL254" s="173"/>
      <c r="AM254" s="173"/>
      <c r="AN254" s="173" t="s">
        <v>274</v>
      </c>
      <c r="AO254" s="173"/>
      <c r="AP254" s="173"/>
      <c r="AQ254" s="173" t="s">
        <v>274</v>
      </c>
      <c r="AR254" s="173"/>
      <c r="AS254" s="173"/>
      <c r="AT254" s="173" t="s">
        <v>274</v>
      </c>
      <c r="AU254" s="173"/>
      <c r="AV254" s="173"/>
      <c r="AW254" s="173" t="s">
        <v>274</v>
      </c>
      <c r="AX254" s="173"/>
      <c r="AY254" s="173"/>
      <c r="AZ254" s="173" t="s">
        <v>274</v>
      </c>
      <c r="BA254" s="173"/>
      <c r="BB254" s="173"/>
      <c r="BC254" s="173" t="s">
        <v>274</v>
      </c>
      <c r="BD254" s="173"/>
      <c r="BE254" s="173"/>
      <c r="BF254" s="173" t="s">
        <v>274</v>
      </c>
      <c r="BG254" s="173"/>
      <c r="BH254" s="173"/>
      <c r="BI254" s="173" t="s">
        <v>274</v>
      </c>
      <c r="BJ254" s="173"/>
      <c r="BK254" s="173"/>
      <c r="BL254" s="173" t="s">
        <v>274</v>
      </c>
      <c r="BM254" s="173"/>
      <c r="BN254" s="173"/>
      <c r="BO254" s="173"/>
      <c r="BP254" s="173"/>
      <c r="BQ254" s="173"/>
      <c r="BR254" s="173"/>
      <c r="BS254" s="173"/>
      <c r="BT254" s="173"/>
      <c r="BU254" s="173"/>
      <c r="BV254" s="173"/>
      <c r="BW254" s="173"/>
      <c r="BX254" s="173"/>
      <c r="BY254" s="173"/>
      <c r="BZ254" s="173"/>
      <c r="CA254" s="173"/>
      <c r="CB254" s="173"/>
      <c r="CC254" s="173"/>
      <c r="CD254" s="173"/>
      <c r="CE254" s="173"/>
      <c r="CF254" s="173"/>
      <c r="CG254" s="173"/>
      <c r="CH254" s="173"/>
      <c r="CI254" s="173"/>
      <c r="CJ254" s="173"/>
      <c r="CK254" s="173"/>
      <c r="CL254" s="173"/>
      <c r="CM254" s="173"/>
      <c r="CN254" s="173"/>
      <c r="CO254" s="173"/>
      <c r="CP254" s="173"/>
      <c r="CQ254" s="173"/>
      <c r="CR254" s="173"/>
      <c r="CS254" s="173"/>
      <c r="CT254" s="173"/>
      <c r="CU254" s="177"/>
      <c r="CV254" s="177"/>
      <c r="CW254" s="177"/>
      <c r="CX254" s="177"/>
      <c r="CY254" s="177"/>
      <c r="CZ254" s="177"/>
      <c r="DA254" s="177"/>
      <c r="DB254" s="177"/>
      <c r="DC254" s="177"/>
      <c r="DD254" s="177"/>
      <c r="DF254" s="178"/>
      <c r="DG254" s="178"/>
      <c r="DH254" s="178"/>
    </row>
    <row r="255" spans="1:114" ht="21.75">
      <c r="A255" s="163" t="s">
        <v>274</v>
      </c>
      <c r="B255" s="395" t="s">
        <v>274</v>
      </c>
      <c r="C255" s="395" t="s">
        <v>274</v>
      </c>
      <c r="D255" s="193"/>
      <c r="E255" s="194" t="s">
        <v>274</v>
      </c>
      <c r="F255" s="194"/>
      <c r="G255" s="173" t="s">
        <v>274</v>
      </c>
      <c r="J255" s="173" t="s">
        <v>274</v>
      </c>
      <c r="M255" s="173" t="s">
        <v>274</v>
      </c>
      <c r="P255" s="173" t="s">
        <v>274</v>
      </c>
      <c r="S255" s="173" t="s">
        <v>274</v>
      </c>
      <c r="V255" s="173" t="s">
        <v>274</v>
      </c>
      <c r="Y255" s="173" t="s">
        <v>274</v>
      </c>
      <c r="AB255" s="173" t="s">
        <v>274</v>
      </c>
      <c r="AE255" s="173" t="s">
        <v>274</v>
      </c>
      <c r="AH255" s="173" t="s">
        <v>274</v>
      </c>
      <c r="AK255" s="173" t="s">
        <v>274</v>
      </c>
      <c r="AN255" s="173" t="s">
        <v>274</v>
      </c>
      <c r="AQ255" s="173" t="s">
        <v>274</v>
      </c>
      <c r="AT255" s="173" t="s">
        <v>274</v>
      </c>
      <c r="AW255" s="173" t="s">
        <v>274</v>
      </c>
      <c r="AZ255" s="173" t="s">
        <v>274</v>
      </c>
      <c r="BC255" s="173" t="s">
        <v>274</v>
      </c>
      <c r="BF255" s="173" t="s">
        <v>274</v>
      </c>
      <c r="BI255" s="173" t="s">
        <v>274</v>
      </c>
      <c r="BL255" s="173" t="s">
        <v>274</v>
      </c>
    </row>
    <row r="256" spans="1:114" ht="20.25">
      <c r="A256" s="164" t="s">
        <v>274</v>
      </c>
      <c r="B256" s="396" t="s">
        <v>274</v>
      </c>
      <c r="C256" s="396" t="s">
        <v>274</v>
      </c>
      <c r="D256" s="396"/>
      <c r="E256" s="396" t="s">
        <v>274</v>
      </c>
      <c r="F256" s="195"/>
      <c r="G256" s="173" t="s">
        <v>274</v>
      </c>
      <c r="J256" s="173" t="s">
        <v>274</v>
      </c>
      <c r="M256" s="173" t="s">
        <v>274</v>
      </c>
      <c r="P256" s="173" t="s">
        <v>274</v>
      </c>
      <c r="S256" s="173" t="s">
        <v>274</v>
      </c>
      <c r="V256" s="173" t="s">
        <v>274</v>
      </c>
      <c r="Y256" s="173" t="s">
        <v>274</v>
      </c>
      <c r="AB256" s="173" t="s">
        <v>274</v>
      </c>
      <c r="AE256" s="173" t="s">
        <v>274</v>
      </c>
      <c r="AH256" s="173" t="s">
        <v>274</v>
      </c>
      <c r="AK256" s="173" t="s">
        <v>274</v>
      </c>
      <c r="AN256" s="173" t="s">
        <v>274</v>
      </c>
      <c r="AQ256" s="173" t="s">
        <v>274</v>
      </c>
      <c r="AT256" s="173" t="s">
        <v>274</v>
      </c>
      <c r="AW256" s="173" t="s">
        <v>274</v>
      </c>
      <c r="AZ256" s="173" t="s">
        <v>274</v>
      </c>
      <c r="BC256" s="173" t="s">
        <v>274</v>
      </c>
      <c r="BF256" s="173" t="s">
        <v>274</v>
      </c>
      <c r="BI256" s="173" t="s">
        <v>274</v>
      </c>
      <c r="BL256" s="173" t="s">
        <v>274</v>
      </c>
    </row>
    <row r="257" spans="1:64">
      <c r="A257" s="178" t="s">
        <v>274</v>
      </c>
      <c r="B257" s="165" t="s">
        <v>274</v>
      </c>
      <c r="C257" s="178" t="s">
        <v>274</v>
      </c>
      <c r="E257" s="165" t="s">
        <v>274</v>
      </c>
      <c r="G257" s="173" t="s">
        <v>274</v>
      </c>
      <c r="J257" s="173" t="s">
        <v>274</v>
      </c>
      <c r="M257" s="173" t="s">
        <v>274</v>
      </c>
      <c r="P257" s="173" t="s">
        <v>274</v>
      </c>
      <c r="S257" s="173" t="s">
        <v>274</v>
      </c>
      <c r="V257" s="173" t="s">
        <v>274</v>
      </c>
      <c r="Y257" s="173" t="s">
        <v>274</v>
      </c>
      <c r="AB257" s="173" t="s">
        <v>274</v>
      </c>
      <c r="AE257" s="173" t="s">
        <v>274</v>
      </c>
      <c r="AH257" s="173" t="s">
        <v>274</v>
      </c>
      <c r="AK257" s="173" t="s">
        <v>274</v>
      </c>
      <c r="AN257" s="173" t="s">
        <v>274</v>
      </c>
      <c r="AQ257" s="173" t="s">
        <v>274</v>
      </c>
      <c r="AT257" s="173" t="s">
        <v>274</v>
      </c>
      <c r="AW257" s="173" t="s">
        <v>274</v>
      </c>
      <c r="AZ257" s="173" t="s">
        <v>274</v>
      </c>
      <c r="BC257" s="173" t="s">
        <v>274</v>
      </c>
      <c r="BF257" s="173" t="s">
        <v>274</v>
      </c>
      <c r="BI257" s="173" t="s">
        <v>274</v>
      </c>
      <c r="BL257" s="173" t="s">
        <v>274</v>
      </c>
    </row>
    <row r="258" spans="1:64">
      <c r="A258" s="178" t="s">
        <v>274</v>
      </c>
      <c r="B258" s="165" t="s">
        <v>274</v>
      </c>
      <c r="C258" s="178" t="s">
        <v>274</v>
      </c>
      <c r="E258" s="165" t="s">
        <v>274</v>
      </c>
      <c r="G258" s="173" t="s">
        <v>274</v>
      </c>
      <c r="J258" s="173" t="s">
        <v>274</v>
      </c>
      <c r="M258" s="173" t="s">
        <v>274</v>
      </c>
      <c r="P258" s="173" t="s">
        <v>274</v>
      </c>
      <c r="S258" s="173" t="s">
        <v>274</v>
      </c>
      <c r="V258" s="173" t="s">
        <v>274</v>
      </c>
      <c r="Y258" s="173" t="s">
        <v>274</v>
      </c>
      <c r="AB258" s="173" t="s">
        <v>274</v>
      </c>
      <c r="AE258" s="173" t="s">
        <v>274</v>
      </c>
      <c r="AH258" s="173" t="s">
        <v>274</v>
      </c>
      <c r="AK258" s="173" t="s">
        <v>274</v>
      </c>
      <c r="AN258" s="173" t="s">
        <v>274</v>
      </c>
      <c r="AQ258" s="173" t="s">
        <v>274</v>
      </c>
      <c r="AT258" s="173" t="s">
        <v>274</v>
      </c>
      <c r="AW258" s="173" t="s">
        <v>274</v>
      </c>
      <c r="AZ258" s="173" t="s">
        <v>274</v>
      </c>
      <c r="BC258" s="173" t="s">
        <v>274</v>
      </c>
      <c r="BF258" s="173" t="s">
        <v>274</v>
      </c>
      <c r="BI258" s="173" t="s">
        <v>274</v>
      </c>
      <c r="BL258" s="173" t="s">
        <v>274</v>
      </c>
    </row>
    <row r="259" spans="1:64">
      <c r="A259" s="178" t="s">
        <v>274</v>
      </c>
      <c r="B259" s="165" t="s">
        <v>274</v>
      </c>
      <c r="C259" s="178" t="s">
        <v>274</v>
      </c>
      <c r="E259" s="165" t="s">
        <v>274</v>
      </c>
      <c r="G259" s="173" t="s">
        <v>274</v>
      </c>
      <c r="J259" s="173" t="s">
        <v>274</v>
      </c>
      <c r="M259" s="173" t="s">
        <v>274</v>
      </c>
      <c r="P259" s="173" t="s">
        <v>274</v>
      </c>
      <c r="S259" s="173" t="s">
        <v>274</v>
      </c>
      <c r="V259" s="173" t="s">
        <v>274</v>
      </c>
      <c r="Y259" s="173" t="s">
        <v>274</v>
      </c>
      <c r="AB259" s="173" t="s">
        <v>274</v>
      </c>
      <c r="AE259" s="173" t="s">
        <v>274</v>
      </c>
      <c r="AH259" s="173" t="s">
        <v>274</v>
      </c>
      <c r="AK259" s="173" t="s">
        <v>274</v>
      </c>
      <c r="AN259" s="173" t="s">
        <v>274</v>
      </c>
      <c r="AQ259" s="173" t="s">
        <v>274</v>
      </c>
      <c r="AT259" s="173" t="s">
        <v>274</v>
      </c>
      <c r="AW259" s="173" t="s">
        <v>274</v>
      </c>
      <c r="AZ259" s="173" t="s">
        <v>274</v>
      </c>
      <c r="BC259" s="173" t="s">
        <v>274</v>
      </c>
      <c r="BF259" s="173" t="s">
        <v>274</v>
      </c>
      <c r="BI259" s="173" t="s">
        <v>274</v>
      </c>
      <c r="BL259" s="173" t="s">
        <v>274</v>
      </c>
    </row>
    <row r="260" spans="1:64">
      <c r="A260" s="178" t="s">
        <v>274</v>
      </c>
      <c r="B260" s="165" t="s">
        <v>274</v>
      </c>
      <c r="C260" s="178" t="s">
        <v>274</v>
      </c>
      <c r="E260" s="165" t="s">
        <v>274</v>
      </c>
      <c r="G260" s="173" t="s">
        <v>274</v>
      </c>
      <c r="J260" s="173" t="s">
        <v>274</v>
      </c>
      <c r="M260" s="173" t="s">
        <v>274</v>
      </c>
      <c r="P260" s="173" t="s">
        <v>274</v>
      </c>
      <c r="S260" s="173" t="s">
        <v>274</v>
      </c>
      <c r="V260" s="173" t="s">
        <v>274</v>
      </c>
      <c r="Y260" s="173" t="s">
        <v>274</v>
      </c>
      <c r="AB260" s="173" t="s">
        <v>274</v>
      </c>
      <c r="AE260" s="173" t="s">
        <v>274</v>
      </c>
      <c r="AH260" s="173" t="s">
        <v>274</v>
      </c>
      <c r="AK260" s="173" t="s">
        <v>274</v>
      </c>
      <c r="AN260" s="173" t="s">
        <v>274</v>
      </c>
      <c r="AQ260" s="173" t="s">
        <v>274</v>
      </c>
      <c r="AT260" s="173" t="s">
        <v>274</v>
      </c>
      <c r="AW260" s="173" t="s">
        <v>274</v>
      </c>
      <c r="AZ260" s="173" t="s">
        <v>274</v>
      </c>
      <c r="BC260" s="173" t="s">
        <v>274</v>
      </c>
      <c r="BF260" s="173" t="s">
        <v>274</v>
      </c>
      <c r="BI260" s="173" t="s">
        <v>274</v>
      </c>
      <c r="BL260" s="173" t="s">
        <v>274</v>
      </c>
    </row>
    <row r="261" spans="1:64">
      <c r="A261" s="178" t="s">
        <v>274</v>
      </c>
      <c r="B261" s="165" t="s">
        <v>274</v>
      </c>
      <c r="C261" s="178" t="s">
        <v>274</v>
      </c>
      <c r="E261" s="165" t="s">
        <v>274</v>
      </c>
      <c r="G261" s="173" t="s">
        <v>274</v>
      </c>
      <c r="J261" s="173" t="s">
        <v>274</v>
      </c>
      <c r="M261" s="173" t="s">
        <v>274</v>
      </c>
      <c r="P261" s="173" t="s">
        <v>274</v>
      </c>
      <c r="S261" s="173" t="s">
        <v>274</v>
      </c>
      <c r="V261" s="173" t="s">
        <v>274</v>
      </c>
      <c r="Y261" s="173" t="s">
        <v>274</v>
      </c>
      <c r="AB261" s="173" t="s">
        <v>274</v>
      </c>
      <c r="AE261" s="173" t="s">
        <v>274</v>
      </c>
      <c r="AH261" s="173" t="s">
        <v>274</v>
      </c>
      <c r="AK261" s="173" t="s">
        <v>274</v>
      </c>
      <c r="AN261" s="173" t="s">
        <v>274</v>
      </c>
      <c r="AQ261" s="173" t="s">
        <v>274</v>
      </c>
      <c r="AT261" s="173" t="s">
        <v>274</v>
      </c>
      <c r="AW261" s="173" t="s">
        <v>274</v>
      </c>
      <c r="AZ261" s="173" t="s">
        <v>274</v>
      </c>
      <c r="BC261" s="173" t="s">
        <v>274</v>
      </c>
      <c r="BF261" s="173" t="s">
        <v>274</v>
      </c>
      <c r="BI261" s="173" t="s">
        <v>274</v>
      </c>
      <c r="BL261" s="173" t="s">
        <v>274</v>
      </c>
    </row>
  </sheetData>
  <sheetProtection formatCells="0" formatColumns="0" formatRows="0" insertColumns="0" insertRows="0" insertHyperlinks="0" deleteColumns="0" deleteRows="0" sort="0" autoFilter="0" pivotTables="0"/>
  <autoFilter ref="A15:DK261"/>
  <mergeCells count="27">
    <mergeCell ref="B254:E254"/>
    <mergeCell ref="B255:C255"/>
    <mergeCell ref="B256:E256"/>
    <mergeCell ref="A197:A203"/>
    <mergeCell ref="A205:A211"/>
    <mergeCell ref="A213:A219"/>
    <mergeCell ref="A221:A227"/>
    <mergeCell ref="A229:A235"/>
    <mergeCell ref="A237:A243"/>
    <mergeCell ref="A182:A188"/>
    <mergeCell ref="A72:A78"/>
    <mergeCell ref="A80:A86"/>
    <mergeCell ref="A88:A94"/>
    <mergeCell ref="A96:A102"/>
    <mergeCell ref="A104:A110"/>
    <mergeCell ref="A112:A118"/>
    <mergeCell ref="A142:A148"/>
    <mergeCell ref="A150:A156"/>
    <mergeCell ref="A158:A164"/>
    <mergeCell ref="A166:A172"/>
    <mergeCell ref="A174:A180"/>
    <mergeCell ref="A57:A63"/>
    <mergeCell ref="A17:A23"/>
    <mergeCell ref="A25:A31"/>
    <mergeCell ref="A33:A39"/>
    <mergeCell ref="A41:A47"/>
    <mergeCell ref="A49:A55"/>
  </mergeCells>
  <printOptions horizontalCentered="1"/>
  <pageMargins left="1.1811023622047245" right="0.78740157480314965" top="0.78740157480314965" bottom="0.39370078740157483" header="0" footer="0"/>
  <pageSetup paperSize="9" scale="49" fitToHeight="0" orientation="portrait" r:id="rId1"/>
  <rowBreaks count="1" manualBreakCount="1">
    <brk id="125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 tint="0.59999389629810485"/>
    <pageSetUpPr fitToPage="1"/>
  </sheetPr>
  <dimension ref="A1:DD69"/>
  <sheetViews>
    <sheetView view="pageBreakPreview" topLeftCell="A10" zoomScale="62" zoomScaleNormal="40" zoomScaleSheetLayoutView="62" zoomScalePageLayoutView="43" workbookViewId="0">
      <selection activeCell="E10" sqref="A10:E10"/>
    </sheetView>
  </sheetViews>
  <sheetFormatPr defaultColWidth="9.140625" defaultRowHeight="15.75"/>
  <cols>
    <col min="1" max="1" width="4.5703125" style="234" customWidth="1"/>
    <col min="2" max="2" width="13.42578125" style="257" customWidth="1"/>
    <col min="3" max="3" width="100.5703125" style="234" customWidth="1"/>
    <col min="4" max="4" width="50.5703125" style="234" customWidth="1"/>
    <col min="5" max="5" width="11.28515625" style="257" customWidth="1"/>
    <col min="6" max="6" width="5.5703125" style="257" hidden="1" customWidth="1"/>
    <col min="7" max="98" width="4.5703125" style="253" hidden="1" customWidth="1"/>
    <col min="99" max="108" width="4.5703125" style="254" hidden="1" customWidth="1"/>
    <col min="109" max="16384" width="9.140625" style="234"/>
  </cols>
  <sheetData>
    <row r="1" spans="1:108" s="230" customFormat="1" ht="20.100000000000001" customHeight="1">
      <c r="A1" s="216"/>
      <c r="B1" s="227"/>
      <c r="C1" s="167" t="s">
        <v>272</v>
      </c>
      <c r="D1" s="170"/>
      <c r="E1" s="167"/>
      <c r="F1" s="170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228"/>
      <c r="AQ1" s="228"/>
      <c r="AR1" s="228"/>
      <c r="AS1" s="228"/>
      <c r="AT1" s="228"/>
      <c r="AU1" s="228"/>
      <c r="AV1" s="228"/>
      <c r="AW1" s="228"/>
      <c r="AX1" s="228"/>
      <c r="AY1" s="228"/>
      <c r="AZ1" s="228"/>
      <c r="BA1" s="228"/>
      <c r="BB1" s="228"/>
      <c r="BC1" s="228"/>
      <c r="BD1" s="228"/>
      <c r="BE1" s="228"/>
      <c r="BF1" s="228"/>
      <c r="BG1" s="228"/>
      <c r="BH1" s="228"/>
      <c r="BI1" s="228"/>
      <c r="BJ1" s="228"/>
      <c r="BK1" s="228"/>
      <c r="BL1" s="228"/>
      <c r="BM1" s="228"/>
      <c r="BN1" s="228"/>
      <c r="BO1" s="228"/>
      <c r="BP1" s="228"/>
      <c r="BQ1" s="228"/>
      <c r="BR1" s="228"/>
      <c r="BS1" s="228"/>
      <c r="BT1" s="228"/>
      <c r="BU1" s="228"/>
      <c r="BV1" s="228"/>
      <c r="BW1" s="228"/>
      <c r="BX1" s="228"/>
      <c r="BY1" s="228"/>
      <c r="BZ1" s="228"/>
      <c r="CA1" s="228"/>
      <c r="CB1" s="228"/>
      <c r="CC1" s="228"/>
      <c r="CD1" s="228"/>
      <c r="CE1" s="228"/>
      <c r="CF1" s="228"/>
      <c r="CG1" s="228"/>
      <c r="CH1" s="228"/>
      <c r="CI1" s="228"/>
      <c r="CJ1" s="228"/>
      <c r="CK1" s="228"/>
      <c r="CL1" s="228"/>
      <c r="CM1" s="228"/>
      <c r="CN1" s="228"/>
      <c r="CO1" s="228"/>
      <c r="CP1" s="228"/>
      <c r="CQ1" s="228"/>
      <c r="CR1" s="228"/>
      <c r="CS1" s="228"/>
      <c r="CT1" s="228"/>
      <c r="CU1" s="229"/>
      <c r="CV1" s="229"/>
      <c r="CW1" s="229"/>
      <c r="CX1" s="229"/>
      <c r="CY1" s="229"/>
      <c r="CZ1" s="229"/>
      <c r="DA1" s="229"/>
      <c r="DB1" s="229"/>
      <c r="DC1" s="229"/>
      <c r="DD1" s="229"/>
    </row>
    <row r="2" spans="1:108" s="230" customFormat="1" ht="20.100000000000001" customHeight="1">
      <c r="A2" s="216"/>
      <c r="B2" s="227"/>
      <c r="C2" s="167" t="s">
        <v>273</v>
      </c>
      <c r="D2" s="170"/>
      <c r="E2" s="167"/>
      <c r="F2" s="170"/>
      <c r="G2" s="228" t="s">
        <v>274</v>
      </c>
      <c r="H2" s="228"/>
      <c r="I2" s="228"/>
      <c r="J2" s="228" t="s">
        <v>274</v>
      </c>
      <c r="K2" s="228"/>
      <c r="L2" s="228"/>
      <c r="M2" s="228" t="s">
        <v>274</v>
      </c>
      <c r="N2" s="228"/>
      <c r="O2" s="228"/>
      <c r="P2" s="228" t="s">
        <v>274</v>
      </c>
      <c r="Q2" s="228"/>
      <c r="R2" s="228"/>
      <c r="S2" s="228" t="s">
        <v>274</v>
      </c>
      <c r="T2" s="228"/>
      <c r="U2" s="228"/>
      <c r="V2" s="228" t="s">
        <v>274</v>
      </c>
      <c r="W2" s="228"/>
      <c r="X2" s="228"/>
      <c r="Y2" s="228" t="s">
        <v>274</v>
      </c>
      <c r="Z2" s="228"/>
      <c r="AA2" s="228"/>
      <c r="AB2" s="228" t="s">
        <v>274</v>
      </c>
      <c r="AC2" s="228"/>
      <c r="AD2" s="228"/>
      <c r="AE2" s="228" t="s">
        <v>274</v>
      </c>
      <c r="AF2" s="228"/>
      <c r="AG2" s="228"/>
      <c r="AH2" s="228" t="s">
        <v>274</v>
      </c>
      <c r="AI2" s="228"/>
      <c r="AJ2" s="228"/>
      <c r="AK2" s="228" t="s">
        <v>274</v>
      </c>
      <c r="AL2" s="228"/>
      <c r="AM2" s="228"/>
      <c r="AN2" s="228" t="s">
        <v>274</v>
      </c>
      <c r="AO2" s="228"/>
      <c r="AP2" s="228"/>
      <c r="AQ2" s="228" t="s">
        <v>274</v>
      </c>
      <c r="AR2" s="228"/>
      <c r="AS2" s="228"/>
      <c r="AT2" s="228" t="s">
        <v>274</v>
      </c>
      <c r="AU2" s="228"/>
      <c r="AV2" s="228"/>
      <c r="AW2" s="228" t="s">
        <v>274</v>
      </c>
      <c r="AX2" s="228"/>
      <c r="AY2" s="228"/>
      <c r="AZ2" s="228" t="s">
        <v>274</v>
      </c>
      <c r="BA2" s="228"/>
      <c r="BB2" s="228"/>
      <c r="BC2" s="228" t="s">
        <v>274</v>
      </c>
      <c r="BD2" s="228"/>
      <c r="BE2" s="228"/>
      <c r="BF2" s="228" t="s">
        <v>274</v>
      </c>
      <c r="BG2" s="228"/>
      <c r="BH2" s="228"/>
      <c r="BI2" s="228" t="s">
        <v>274</v>
      </c>
      <c r="BJ2" s="228"/>
      <c r="BK2" s="228"/>
      <c r="BL2" s="228" t="s">
        <v>274</v>
      </c>
      <c r="BM2" s="228"/>
      <c r="BN2" s="228"/>
      <c r="BO2" s="228"/>
      <c r="BP2" s="228"/>
      <c r="BQ2" s="228"/>
      <c r="BR2" s="228"/>
      <c r="BS2" s="228"/>
      <c r="BT2" s="228"/>
      <c r="BU2" s="228"/>
      <c r="BV2" s="228"/>
      <c r="BW2" s="228"/>
      <c r="BX2" s="228"/>
      <c r="BY2" s="228"/>
      <c r="BZ2" s="228"/>
      <c r="CA2" s="228"/>
      <c r="CB2" s="228"/>
      <c r="CC2" s="228"/>
      <c r="CD2" s="228"/>
      <c r="CE2" s="228"/>
      <c r="CF2" s="228"/>
      <c r="CG2" s="228"/>
      <c r="CH2" s="228"/>
      <c r="CI2" s="228"/>
      <c r="CJ2" s="228"/>
      <c r="CK2" s="228"/>
      <c r="CL2" s="228"/>
      <c r="CM2" s="228"/>
      <c r="CN2" s="228"/>
      <c r="CO2" s="228"/>
      <c r="CP2" s="228"/>
      <c r="CQ2" s="228"/>
      <c r="CR2" s="228"/>
      <c r="CS2" s="228"/>
      <c r="CT2" s="228"/>
      <c r="CU2" s="229"/>
      <c r="CV2" s="229"/>
      <c r="CW2" s="229"/>
      <c r="CX2" s="229"/>
      <c r="CY2" s="229"/>
      <c r="CZ2" s="229"/>
      <c r="DA2" s="229"/>
      <c r="DB2" s="229"/>
      <c r="DC2" s="229"/>
      <c r="DD2" s="229"/>
    </row>
    <row r="3" spans="1:108" ht="20.100000000000001" customHeight="1">
      <c r="A3" s="181"/>
      <c r="B3" s="179"/>
      <c r="C3" s="152"/>
      <c r="D3" s="169"/>
      <c r="E3" s="231"/>
      <c r="F3" s="179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  <c r="AI3" s="232"/>
      <c r="AJ3" s="232"/>
      <c r="AK3" s="232"/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2"/>
      <c r="AY3" s="232"/>
      <c r="AZ3" s="232"/>
      <c r="BA3" s="232"/>
      <c r="BB3" s="232"/>
      <c r="BC3" s="232"/>
      <c r="BD3" s="232"/>
      <c r="BE3" s="232"/>
      <c r="BF3" s="232"/>
      <c r="BG3" s="232"/>
      <c r="BH3" s="232"/>
      <c r="BI3" s="232"/>
      <c r="BJ3" s="232"/>
      <c r="BK3" s="232"/>
      <c r="BL3" s="232"/>
      <c r="BM3" s="232"/>
      <c r="BN3" s="232"/>
      <c r="BO3" s="232"/>
      <c r="BP3" s="232"/>
      <c r="BQ3" s="232"/>
      <c r="BR3" s="232"/>
      <c r="BS3" s="232"/>
      <c r="BT3" s="232"/>
      <c r="BU3" s="232"/>
      <c r="BV3" s="232"/>
      <c r="BW3" s="232"/>
      <c r="BX3" s="232"/>
      <c r="BY3" s="232"/>
      <c r="BZ3" s="232"/>
      <c r="CA3" s="232"/>
      <c r="CB3" s="232"/>
      <c r="CC3" s="232"/>
      <c r="CD3" s="232"/>
      <c r="CE3" s="232"/>
      <c r="CF3" s="232"/>
      <c r="CG3" s="232"/>
      <c r="CH3" s="232"/>
      <c r="CI3" s="232"/>
      <c r="CJ3" s="232"/>
      <c r="CK3" s="232"/>
      <c r="CL3" s="232"/>
      <c r="CM3" s="232"/>
      <c r="CN3" s="232"/>
      <c r="CO3" s="232"/>
      <c r="CP3" s="232"/>
      <c r="CQ3" s="232"/>
      <c r="CR3" s="232"/>
      <c r="CS3" s="232"/>
      <c r="CT3" s="232"/>
      <c r="CU3" s="233"/>
      <c r="CV3" s="233"/>
      <c r="CW3" s="233"/>
      <c r="CX3" s="233"/>
      <c r="CY3" s="233"/>
      <c r="CZ3" s="233"/>
      <c r="DA3" s="233"/>
      <c r="DB3" s="233"/>
      <c r="DC3" s="233"/>
      <c r="DD3" s="233"/>
    </row>
    <row r="4" spans="1:108" ht="20.100000000000001" customHeight="1">
      <c r="A4" s="181"/>
      <c r="B4" s="179"/>
      <c r="C4" s="166" t="s">
        <v>278</v>
      </c>
      <c r="D4" s="169"/>
      <c r="E4" s="231"/>
      <c r="F4" s="179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2"/>
      <c r="AO4" s="232"/>
      <c r="AP4" s="232"/>
      <c r="AQ4" s="232"/>
      <c r="AR4" s="232"/>
      <c r="AS4" s="232"/>
      <c r="AT4" s="232"/>
      <c r="AU4" s="232"/>
      <c r="AV4" s="232"/>
      <c r="AW4" s="232"/>
      <c r="AX4" s="232"/>
      <c r="AY4" s="232"/>
      <c r="AZ4" s="232"/>
      <c r="BA4" s="232"/>
      <c r="BB4" s="232"/>
      <c r="BC4" s="232"/>
      <c r="BD4" s="232"/>
      <c r="BE4" s="232"/>
      <c r="BF4" s="232"/>
      <c r="BG4" s="232"/>
      <c r="BH4" s="232"/>
      <c r="BI4" s="232"/>
      <c r="BJ4" s="232"/>
      <c r="BK4" s="232"/>
      <c r="BL4" s="232"/>
      <c r="BM4" s="232"/>
      <c r="BN4" s="232"/>
      <c r="BO4" s="232"/>
      <c r="BP4" s="232"/>
      <c r="BQ4" s="232"/>
      <c r="BR4" s="232"/>
      <c r="BS4" s="232"/>
      <c r="BT4" s="232"/>
      <c r="BU4" s="232"/>
      <c r="BV4" s="232"/>
      <c r="BW4" s="232"/>
      <c r="BX4" s="232"/>
      <c r="BY4" s="232"/>
      <c r="BZ4" s="232"/>
      <c r="CA4" s="232"/>
      <c r="CB4" s="232"/>
      <c r="CC4" s="232"/>
      <c r="CD4" s="232"/>
      <c r="CE4" s="232"/>
      <c r="CF4" s="232"/>
      <c r="CG4" s="232"/>
      <c r="CH4" s="232"/>
      <c r="CI4" s="232"/>
      <c r="CJ4" s="232"/>
      <c r="CK4" s="232"/>
      <c r="CL4" s="232"/>
      <c r="CM4" s="232"/>
      <c r="CN4" s="232"/>
      <c r="CO4" s="232"/>
      <c r="CP4" s="232"/>
      <c r="CQ4" s="232"/>
      <c r="CR4" s="232"/>
      <c r="CS4" s="232"/>
      <c r="CT4" s="232"/>
      <c r="CU4" s="233"/>
      <c r="CV4" s="233"/>
      <c r="CW4" s="233"/>
      <c r="CX4" s="233"/>
      <c r="CY4" s="233"/>
      <c r="CZ4" s="233"/>
      <c r="DA4" s="233"/>
      <c r="DB4" s="233"/>
      <c r="DC4" s="233"/>
      <c r="DD4" s="233"/>
    </row>
    <row r="5" spans="1:108" ht="20.100000000000001" customHeight="1">
      <c r="A5" s="181"/>
      <c r="B5" s="179"/>
      <c r="C5" s="152"/>
      <c r="D5" s="169"/>
      <c r="E5" s="231"/>
      <c r="F5" s="179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  <c r="AK5" s="232"/>
      <c r="AL5" s="232"/>
      <c r="AM5" s="232"/>
      <c r="AN5" s="232"/>
      <c r="AO5" s="232"/>
      <c r="AP5" s="232"/>
      <c r="AQ5" s="232"/>
      <c r="AR5" s="232"/>
      <c r="AS5" s="232"/>
      <c r="AT5" s="232"/>
      <c r="AU5" s="232"/>
      <c r="AV5" s="232"/>
      <c r="AW5" s="232"/>
      <c r="AX5" s="232"/>
      <c r="AY5" s="232"/>
      <c r="AZ5" s="232"/>
      <c r="BA5" s="232"/>
      <c r="BB5" s="232"/>
      <c r="BC5" s="232"/>
      <c r="BD5" s="232"/>
      <c r="BE5" s="232"/>
      <c r="BF5" s="232"/>
      <c r="BG5" s="232"/>
      <c r="BH5" s="232"/>
      <c r="BI5" s="232"/>
      <c r="BJ5" s="232"/>
      <c r="BK5" s="232"/>
      <c r="BL5" s="232"/>
      <c r="BM5" s="232"/>
      <c r="BN5" s="232"/>
      <c r="BO5" s="232"/>
      <c r="BP5" s="232"/>
      <c r="BQ5" s="232"/>
      <c r="BR5" s="232"/>
      <c r="BS5" s="232"/>
      <c r="BT5" s="232"/>
      <c r="BU5" s="232"/>
      <c r="BV5" s="232"/>
      <c r="BW5" s="232"/>
      <c r="BX5" s="232"/>
      <c r="BY5" s="232"/>
      <c r="BZ5" s="232"/>
      <c r="CA5" s="232"/>
      <c r="CB5" s="232"/>
      <c r="CC5" s="232"/>
      <c r="CD5" s="232"/>
      <c r="CE5" s="232"/>
      <c r="CF5" s="232"/>
      <c r="CG5" s="232"/>
      <c r="CH5" s="232"/>
      <c r="CI5" s="232"/>
      <c r="CJ5" s="232"/>
      <c r="CK5" s="232"/>
      <c r="CL5" s="232"/>
      <c r="CM5" s="232"/>
      <c r="CN5" s="232"/>
      <c r="CO5" s="232"/>
      <c r="CP5" s="232"/>
      <c r="CQ5" s="232"/>
      <c r="CR5" s="232"/>
      <c r="CS5" s="232"/>
      <c r="CT5" s="232"/>
      <c r="CU5" s="233"/>
      <c r="CV5" s="233"/>
      <c r="CW5" s="233"/>
      <c r="CX5" s="233"/>
      <c r="CY5" s="233"/>
      <c r="CZ5" s="233"/>
      <c r="DA5" s="233"/>
      <c r="DB5" s="233"/>
      <c r="DC5" s="233"/>
      <c r="DD5" s="233"/>
    </row>
    <row r="6" spans="1:108" ht="19.5" customHeight="1">
      <c r="A6" s="181"/>
      <c r="B6" s="179"/>
      <c r="C6" s="167" t="s">
        <v>279</v>
      </c>
      <c r="D6" s="170"/>
      <c r="E6" s="167"/>
      <c r="F6" s="170"/>
      <c r="G6" s="232" t="s">
        <v>274</v>
      </c>
      <c r="H6" s="232"/>
      <c r="I6" s="232"/>
      <c r="J6" s="232" t="s">
        <v>274</v>
      </c>
      <c r="K6" s="232"/>
      <c r="L6" s="232"/>
      <c r="M6" s="232" t="s">
        <v>274</v>
      </c>
      <c r="N6" s="232"/>
      <c r="O6" s="232"/>
      <c r="P6" s="232" t="s">
        <v>274</v>
      </c>
      <c r="Q6" s="232"/>
      <c r="R6" s="232"/>
      <c r="S6" s="232" t="s">
        <v>274</v>
      </c>
      <c r="T6" s="232"/>
      <c r="U6" s="232"/>
      <c r="V6" s="232" t="s">
        <v>274</v>
      </c>
      <c r="W6" s="232"/>
      <c r="X6" s="232"/>
      <c r="Y6" s="232" t="s">
        <v>274</v>
      </c>
      <c r="Z6" s="232"/>
      <c r="AA6" s="232"/>
      <c r="AB6" s="232" t="s">
        <v>274</v>
      </c>
      <c r="AC6" s="232"/>
      <c r="AD6" s="232"/>
      <c r="AE6" s="232" t="s">
        <v>274</v>
      </c>
      <c r="AF6" s="232"/>
      <c r="AG6" s="232"/>
      <c r="AH6" s="232" t="s">
        <v>274</v>
      </c>
      <c r="AI6" s="232"/>
      <c r="AJ6" s="232"/>
      <c r="AK6" s="232" t="s">
        <v>274</v>
      </c>
      <c r="AL6" s="232"/>
      <c r="AM6" s="232"/>
      <c r="AN6" s="232" t="s">
        <v>274</v>
      </c>
      <c r="AO6" s="232"/>
      <c r="AP6" s="232"/>
      <c r="AQ6" s="232" t="s">
        <v>274</v>
      </c>
      <c r="AR6" s="232"/>
      <c r="AS6" s="232"/>
      <c r="AT6" s="232" t="s">
        <v>274</v>
      </c>
      <c r="AU6" s="232"/>
      <c r="AV6" s="232"/>
      <c r="AW6" s="232" t="s">
        <v>274</v>
      </c>
      <c r="AX6" s="232"/>
      <c r="AY6" s="232"/>
      <c r="AZ6" s="232" t="s">
        <v>274</v>
      </c>
      <c r="BA6" s="232"/>
      <c r="BB6" s="232"/>
      <c r="BC6" s="232" t="s">
        <v>274</v>
      </c>
      <c r="BD6" s="232"/>
      <c r="BE6" s="232"/>
      <c r="BF6" s="232" t="s">
        <v>274</v>
      </c>
      <c r="BG6" s="232"/>
      <c r="BH6" s="232"/>
      <c r="BI6" s="232" t="s">
        <v>274</v>
      </c>
      <c r="BJ6" s="232"/>
      <c r="BK6" s="232"/>
      <c r="BL6" s="232" t="s">
        <v>274</v>
      </c>
      <c r="BM6" s="232"/>
      <c r="BN6" s="232"/>
      <c r="BO6" s="232"/>
      <c r="BP6" s="232"/>
      <c r="BQ6" s="232"/>
      <c r="BR6" s="232"/>
      <c r="BS6" s="232"/>
      <c r="BT6" s="232"/>
      <c r="BU6" s="232"/>
      <c r="BV6" s="232"/>
      <c r="BW6" s="232"/>
      <c r="BX6" s="232"/>
      <c r="BY6" s="232"/>
      <c r="BZ6" s="232"/>
      <c r="CA6" s="232"/>
      <c r="CB6" s="232"/>
      <c r="CC6" s="232"/>
      <c r="CD6" s="232"/>
      <c r="CE6" s="232"/>
      <c r="CF6" s="232"/>
      <c r="CG6" s="232"/>
      <c r="CH6" s="232"/>
      <c r="CI6" s="232"/>
      <c r="CJ6" s="232"/>
      <c r="CK6" s="232"/>
      <c r="CL6" s="232"/>
      <c r="CM6" s="232"/>
      <c r="CN6" s="232"/>
      <c r="CO6" s="232"/>
      <c r="CP6" s="232"/>
      <c r="CQ6" s="232"/>
      <c r="CR6" s="232"/>
      <c r="CS6" s="232"/>
      <c r="CT6" s="232"/>
      <c r="CU6" s="233"/>
      <c r="CV6" s="233"/>
      <c r="CW6" s="233"/>
      <c r="CX6" s="233"/>
      <c r="CY6" s="233"/>
      <c r="CZ6" s="233"/>
      <c r="DA6" s="233"/>
      <c r="DB6" s="233"/>
      <c r="DC6" s="233"/>
      <c r="DD6" s="233"/>
    </row>
    <row r="7" spans="1:108" ht="20.100000000000001" customHeight="1">
      <c r="A7" s="181"/>
      <c r="B7" s="179"/>
      <c r="C7" s="166" t="s">
        <v>280</v>
      </c>
      <c r="D7" s="168"/>
      <c r="E7" s="166"/>
      <c r="F7" s="168"/>
      <c r="G7" s="232"/>
      <c r="H7" s="232"/>
      <c r="I7" s="232"/>
      <c r="J7" s="232" t="s">
        <v>274</v>
      </c>
      <c r="K7" s="232"/>
      <c r="L7" s="232"/>
      <c r="M7" s="232" t="s">
        <v>274</v>
      </c>
      <c r="N7" s="232"/>
      <c r="O7" s="232"/>
      <c r="P7" s="232" t="s">
        <v>274</v>
      </c>
      <c r="Q7" s="232"/>
      <c r="R7" s="232"/>
      <c r="S7" s="232" t="s">
        <v>274</v>
      </c>
      <c r="T7" s="232"/>
      <c r="U7" s="232"/>
      <c r="V7" s="232" t="s">
        <v>274</v>
      </c>
      <c r="W7" s="232"/>
      <c r="X7" s="232"/>
      <c r="Y7" s="232" t="s">
        <v>274</v>
      </c>
      <c r="Z7" s="232"/>
      <c r="AA7" s="232"/>
      <c r="AB7" s="232" t="s">
        <v>274</v>
      </c>
      <c r="AC7" s="232"/>
      <c r="AD7" s="232"/>
      <c r="AE7" s="232" t="s">
        <v>274</v>
      </c>
      <c r="AF7" s="232"/>
      <c r="AG7" s="232"/>
      <c r="AH7" s="232" t="s">
        <v>274</v>
      </c>
      <c r="AI7" s="232"/>
      <c r="AJ7" s="232"/>
      <c r="AK7" s="232" t="s">
        <v>274</v>
      </c>
      <c r="AL7" s="232"/>
      <c r="AM7" s="232"/>
      <c r="AN7" s="232" t="s">
        <v>274</v>
      </c>
      <c r="AO7" s="232"/>
      <c r="AP7" s="232"/>
      <c r="AQ7" s="232" t="s">
        <v>274</v>
      </c>
      <c r="AR7" s="232"/>
      <c r="AS7" s="232"/>
      <c r="AT7" s="232" t="s">
        <v>274</v>
      </c>
      <c r="AU7" s="232"/>
      <c r="AV7" s="232"/>
      <c r="AW7" s="232" t="s">
        <v>274</v>
      </c>
      <c r="AX7" s="232"/>
      <c r="AY7" s="232"/>
      <c r="AZ7" s="232" t="s">
        <v>274</v>
      </c>
      <c r="BA7" s="232"/>
      <c r="BB7" s="232"/>
      <c r="BC7" s="232" t="s">
        <v>274</v>
      </c>
      <c r="BD7" s="232"/>
      <c r="BE7" s="232"/>
      <c r="BF7" s="232" t="s">
        <v>274</v>
      </c>
      <c r="BG7" s="232"/>
      <c r="BH7" s="232"/>
      <c r="BI7" s="232" t="s">
        <v>274</v>
      </c>
      <c r="BJ7" s="232"/>
      <c r="BK7" s="232"/>
      <c r="BL7" s="232" t="s">
        <v>274</v>
      </c>
      <c r="BM7" s="232"/>
      <c r="BN7" s="232"/>
      <c r="BO7" s="232"/>
      <c r="BP7" s="232"/>
      <c r="BQ7" s="232"/>
      <c r="BR7" s="232"/>
      <c r="BS7" s="232"/>
      <c r="BT7" s="232"/>
      <c r="BU7" s="232"/>
      <c r="BV7" s="232"/>
      <c r="BW7" s="232"/>
      <c r="BX7" s="232"/>
      <c r="BY7" s="232"/>
      <c r="BZ7" s="232"/>
      <c r="CA7" s="232"/>
      <c r="CB7" s="232"/>
      <c r="CC7" s="232"/>
      <c r="CD7" s="232"/>
      <c r="CE7" s="232"/>
      <c r="CF7" s="232"/>
      <c r="CG7" s="232"/>
      <c r="CH7" s="232"/>
      <c r="CI7" s="232"/>
      <c r="CJ7" s="232"/>
      <c r="CK7" s="232"/>
      <c r="CL7" s="232"/>
      <c r="CM7" s="232"/>
      <c r="CN7" s="232"/>
      <c r="CO7" s="232"/>
      <c r="CP7" s="232"/>
      <c r="CQ7" s="232"/>
      <c r="CR7" s="232"/>
      <c r="CS7" s="232"/>
      <c r="CT7" s="232"/>
      <c r="CU7" s="233"/>
      <c r="CV7" s="233"/>
      <c r="CW7" s="233"/>
      <c r="CX7" s="233"/>
      <c r="CY7" s="233"/>
      <c r="CZ7" s="233"/>
      <c r="DA7" s="233"/>
      <c r="DB7" s="233"/>
      <c r="DC7" s="233"/>
      <c r="DD7" s="233"/>
    </row>
    <row r="8" spans="1:108" ht="20.100000000000001" customHeight="1">
      <c r="A8" s="153"/>
      <c r="B8" s="179"/>
      <c r="C8" s="166" t="str">
        <f>[1]audit!$A$1</f>
        <v xml:space="preserve">с 07.02.2022г. по 12.02.2022г.  </v>
      </c>
      <c r="D8" s="168"/>
      <c r="E8" s="166"/>
      <c r="F8" s="168"/>
      <c r="G8" s="232" t="s">
        <v>274</v>
      </c>
      <c r="H8" s="232"/>
      <c r="I8" s="232"/>
      <c r="J8" s="232" t="s">
        <v>274</v>
      </c>
      <c r="K8" s="232"/>
      <c r="L8" s="232"/>
      <c r="M8" s="232" t="s">
        <v>274</v>
      </c>
      <c r="N8" s="232"/>
      <c r="O8" s="232"/>
      <c r="P8" s="232" t="s">
        <v>274</v>
      </c>
      <c r="Q8" s="232"/>
      <c r="R8" s="232"/>
      <c r="S8" s="232" t="s">
        <v>274</v>
      </c>
      <c r="T8" s="232"/>
      <c r="U8" s="232"/>
      <c r="V8" s="232" t="s">
        <v>274</v>
      </c>
      <c r="W8" s="232"/>
      <c r="X8" s="232"/>
      <c r="Y8" s="232" t="s">
        <v>274</v>
      </c>
      <c r="Z8" s="232"/>
      <c r="AA8" s="232"/>
      <c r="AB8" s="232" t="s">
        <v>274</v>
      </c>
      <c r="AC8" s="232"/>
      <c r="AD8" s="232"/>
      <c r="AE8" s="232" t="s">
        <v>274</v>
      </c>
      <c r="AF8" s="232"/>
      <c r="AG8" s="232"/>
      <c r="AH8" s="232" t="s">
        <v>274</v>
      </c>
      <c r="AI8" s="232"/>
      <c r="AJ8" s="232"/>
      <c r="AK8" s="232" t="s">
        <v>274</v>
      </c>
      <c r="AL8" s="232"/>
      <c r="AM8" s="232"/>
      <c r="AN8" s="232" t="s">
        <v>274</v>
      </c>
      <c r="AO8" s="232"/>
      <c r="AP8" s="232"/>
      <c r="AQ8" s="232" t="s">
        <v>274</v>
      </c>
      <c r="AR8" s="232"/>
      <c r="AS8" s="232"/>
      <c r="AT8" s="232" t="s">
        <v>274</v>
      </c>
      <c r="AU8" s="232"/>
      <c r="AV8" s="232"/>
      <c r="AW8" s="232" t="s">
        <v>274</v>
      </c>
      <c r="AX8" s="232"/>
      <c r="AY8" s="232"/>
      <c r="AZ8" s="232" t="s">
        <v>274</v>
      </c>
      <c r="BA8" s="232"/>
      <c r="BB8" s="232"/>
      <c r="BC8" s="232" t="s">
        <v>274</v>
      </c>
      <c r="BD8" s="232"/>
      <c r="BE8" s="232"/>
      <c r="BF8" s="232"/>
      <c r="BG8" s="232"/>
      <c r="BH8" s="232"/>
      <c r="BI8" s="232"/>
      <c r="BJ8" s="232"/>
      <c r="BK8" s="232"/>
      <c r="BL8" s="232"/>
      <c r="BM8" s="232"/>
      <c r="BN8" s="232"/>
      <c r="BO8" s="232"/>
      <c r="BP8" s="232"/>
      <c r="BQ8" s="232"/>
      <c r="BR8" s="232"/>
      <c r="BS8" s="232"/>
      <c r="BT8" s="232"/>
      <c r="BU8" s="232"/>
      <c r="BV8" s="232"/>
      <c r="BW8" s="232"/>
      <c r="BX8" s="232"/>
      <c r="BY8" s="232"/>
      <c r="BZ8" s="232"/>
      <c r="CA8" s="232"/>
      <c r="CB8" s="232"/>
      <c r="CC8" s="232"/>
      <c r="CD8" s="232"/>
      <c r="CE8" s="232"/>
      <c r="CF8" s="232"/>
      <c r="CG8" s="232"/>
      <c r="CH8" s="232"/>
      <c r="CI8" s="232"/>
      <c r="CJ8" s="232"/>
      <c r="CK8" s="232"/>
      <c r="CL8" s="232"/>
      <c r="CM8" s="232"/>
      <c r="CN8" s="232"/>
      <c r="CO8" s="232"/>
      <c r="CP8" s="232"/>
      <c r="CQ8" s="232"/>
      <c r="CR8" s="232"/>
      <c r="CS8" s="232"/>
      <c r="CT8" s="232"/>
      <c r="CU8" s="233"/>
      <c r="CV8" s="233"/>
      <c r="CW8" s="233"/>
      <c r="CX8" s="233"/>
      <c r="CY8" s="233"/>
      <c r="CZ8" s="233"/>
      <c r="DA8" s="233"/>
      <c r="DB8" s="233"/>
      <c r="DC8" s="233"/>
      <c r="DD8" s="233"/>
    </row>
    <row r="9" spans="1:108" ht="23.1" customHeight="1" thickBot="1">
      <c r="A9" s="397" t="s">
        <v>317</v>
      </c>
      <c r="B9" s="397"/>
      <c r="C9" s="226" t="s">
        <v>37</v>
      </c>
      <c r="D9" s="155"/>
      <c r="E9" s="166"/>
      <c r="F9" s="155"/>
      <c r="G9" s="232" t="s">
        <v>281</v>
      </c>
      <c r="H9" s="232" t="s">
        <v>281</v>
      </c>
      <c r="I9" s="232" t="s">
        <v>281</v>
      </c>
      <c r="J9" s="232" t="s">
        <v>282</v>
      </c>
      <c r="K9" s="232" t="s">
        <v>282</v>
      </c>
      <c r="L9" s="232" t="s">
        <v>282</v>
      </c>
      <c r="M9" s="232" t="s">
        <v>283</v>
      </c>
      <c r="N9" s="232" t="s">
        <v>283</v>
      </c>
      <c r="O9" s="232" t="s">
        <v>283</v>
      </c>
      <c r="P9" s="232" t="s">
        <v>284</v>
      </c>
      <c r="Q9" s="232" t="s">
        <v>284</v>
      </c>
      <c r="R9" s="232" t="s">
        <v>284</v>
      </c>
      <c r="S9" s="232" t="s">
        <v>285</v>
      </c>
      <c r="T9" s="232" t="s">
        <v>285</v>
      </c>
      <c r="U9" s="232" t="s">
        <v>285</v>
      </c>
      <c r="V9" s="232" t="s">
        <v>286</v>
      </c>
      <c r="W9" s="232" t="s">
        <v>286</v>
      </c>
      <c r="X9" s="232" t="s">
        <v>286</v>
      </c>
      <c r="Y9" s="232" t="s">
        <v>287</v>
      </c>
      <c r="Z9" s="232" t="s">
        <v>287</v>
      </c>
      <c r="AA9" s="232" t="s">
        <v>287</v>
      </c>
      <c r="AB9" s="232" t="s">
        <v>288</v>
      </c>
      <c r="AC9" s="232" t="s">
        <v>288</v>
      </c>
      <c r="AD9" s="232" t="s">
        <v>288</v>
      </c>
      <c r="AE9" s="232" t="s">
        <v>289</v>
      </c>
      <c r="AF9" s="232" t="s">
        <v>289</v>
      </c>
      <c r="AG9" s="232" t="s">
        <v>289</v>
      </c>
      <c r="AH9" s="232" t="s">
        <v>290</v>
      </c>
      <c r="AI9" s="232" t="s">
        <v>290</v>
      </c>
      <c r="AJ9" s="232" t="s">
        <v>290</v>
      </c>
      <c r="AK9" s="232" t="s">
        <v>291</v>
      </c>
      <c r="AL9" s="232" t="s">
        <v>291</v>
      </c>
      <c r="AM9" s="232" t="s">
        <v>291</v>
      </c>
      <c r="AN9" s="232" t="s">
        <v>292</v>
      </c>
      <c r="AO9" s="232" t="s">
        <v>292</v>
      </c>
      <c r="AP9" s="232" t="s">
        <v>292</v>
      </c>
      <c r="AQ9" s="232" t="s">
        <v>293</v>
      </c>
      <c r="AR9" s="232" t="s">
        <v>293</v>
      </c>
      <c r="AS9" s="232" t="s">
        <v>293</v>
      </c>
      <c r="AT9" s="232" t="s">
        <v>294</v>
      </c>
      <c r="AU9" s="232" t="s">
        <v>294</v>
      </c>
      <c r="AV9" s="232" t="s">
        <v>294</v>
      </c>
      <c r="AW9" s="232" t="s">
        <v>295</v>
      </c>
      <c r="AX9" s="232" t="s">
        <v>295</v>
      </c>
      <c r="AY9" s="232" t="s">
        <v>295</v>
      </c>
      <c r="AZ9" s="232" t="s">
        <v>296</v>
      </c>
      <c r="BA9" s="232" t="s">
        <v>296</v>
      </c>
      <c r="BB9" s="232" t="s">
        <v>296</v>
      </c>
      <c r="BC9" s="232" t="s">
        <v>297</v>
      </c>
      <c r="BD9" s="232" t="s">
        <v>297</v>
      </c>
      <c r="BE9" s="232" t="s">
        <v>297</v>
      </c>
      <c r="BF9" s="232" t="s">
        <v>298</v>
      </c>
      <c r="BG9" s="232" t="s">
        <v>298</v>
      </c>
      <c r="BH9" s="232" t="s">
        <v>298</v>
      </c>
      <c r="BI9" s="232" t="s">
        <v>299</v>
      </c>
      <c r="BJ9" s="232" t="s">
        <v>299</v>
      </c>
      <c r="BK9" s="232" t="s">
        <v>299</v>
      </c>
      <c r="BL9" s="232" t="s">
        <v>300</v>
      </c>
      <c r="BM9" s="232" t="s">
        <v>300</v>
      </c>
      <c r="BN9" s="232" t="s">
        <v>300</v>
      </c>
      <c r="BO9" s="232" t="s">
        <v>301</v>
      </c>
      <c r="BP9" s="232" t="s">
        <v>301</v>
      </c>
      <c r="BQ9" s="232" t="s">
        <v>301</v>
      </c>
      <c r="BR9" s="232" t="s">
        <v>302</v>
      </c>
      <c r="BS9" s="232" t="s">
        <v>302</v>
      </c>
      <c r="BT9" s="232" t="s">
        <v>302</v>
      </c>
      <c r="BU9" s="232" t="s">
        <v>303</v>
      </c>
      <c r="BV9" s="232" t="s">
        <v>303</v>
      </c>
      <c r="BW9" s="232" t="s">
        <v>303</v>
      </c>
      <c r="BX9" s="232" t="s">
        <v>304</v>
      </c>
      <c r="BY9" s="232" t="s">
        <v>304</v>
      </c>
      <c r="BZ9" s="232" t="s">
        <v>304</v>
      </c>
      <c r="CA9" s="232" t="s">
        <v>305</v>
      </c>
      <c r="CB9" s="232" t="s">
        <v>305</v>
      </c>
      <c r="CC9" s="232" t="s">
        <v>305</v>
      </c>
      <c r="CD9" s="232" t="s">
        <v>306</v>
      </c>
      <c r="CE9" s="232" t="s">
        <v>306</v>
      </c>
      <c r="CF9" s="232" t="s">
        <v>306</v>
      </c>
      <c r="CG9" s="232" t="s">
        <v>307</v>
      </c>
      <c r="CH9" s="232" t="s">
        <v>307</v>
      </c>
      <c r="CI9" s="232" t="s">
        <v>307</v>
      </c>
      <c r="CJ9" s="232" t="s">
        <v>308</v>
      </c>
      <c r="CK9" s="232" t="s">
        <v>308</v>
      </c>
      <c r="CL9" s="232" t="s">
        <v>308</v>
      </c>
      <c r="CM9" s="232" t="s">
        <v>309</v>
      </c>
      <c r="CN9" s="232" t="s">
        <v>309</v>
      </c>
      <c r="CO9" s="232" t="s">
        <v>309</v>
      </c>
      <c r="CP9" s="232" t="s">
        <v>310</v>
      </c>
      <c r="CQ9" s="232" t="s">
        <v>310</v>
      </c>
      <c r="CR9" s="232" t="s">
        <v>310</v>
      </c>
      <c r="CS9" s="232" t="s">
        <v>311</v>
      </c>
      <c r="CT9" s="232" t="s">
        <v>311</v>
      </c>
      <c r="CU9" s="232" t="s">
        <v>311</v>
      </c>
      <c r="CV9" s="232" t="s">
        <v>312</v>
      </c>
      <c r="CW9" s="232" t="s">
        <v>312</v>
      </c>
      <c r="CX9" s="232" t="s">
        <v>312</v>
      </c>
      <c r="CY9" s="232" t="s">
        <v>313</v>
      </c>
      <c r="CZ9" s="232" t="s">
        <v>313</v>
      </c>
      <c r="DA9" s="232" t="s">
        <v>313</v>
      </c>
      <c r="DB9" s="232" t="s">
        <v>314</v>
      </c>
      <c r="DC9" s="232" t="s">
        <v>314</v>
      </c>
      <c r="DD9" s="232" t="s">
        <v>314</v>
      </c>
    </row>
    <row r="10" spans="1:108" s="235" customFormat="1" ht="24" customHeight="1" thickBot="1">
      <c r="A10" s="351" t="s">
        <v>274</v>
      </c>
      <c r="B10" s="352" t="s">
        <v>316</v>
      </c>
      <c r="C10" s="353" t="s">
        <v>356</v>
      </c>
      <c r="D10" s="354" t="s">
        <v>357</v>
      </c>
      <c r="E10" s="355" t="s">
        <v>318</v>
      </c>
      <c r="F10" s="350"/>
      <c r="G10" s="232">
        <v>5</v>
      </c>
      <c r="H10" s="232">
        <v>5</v>
      </c>
      <c r="I10" s="232">
        <v>5</v>
      </c>
      <c r="J10" s="232">
        <v>6</v>
      </c>
      <c r="K10" s="232">
        <v>6</v>
      </c>
      <c r="L10" s="232">
        <v>6</v>
      </c>
      <c r="M10" s="232">
        <v>7</v>
      </c>
      <c r="N10" s="232">
        <v>7</v>
      </c>
      <c r="O10" s="232">
        <v>7</v>
      </c>
      <c r="P10" s="232">
        <v>8</v>
      </c>
      <c r="Q10" s="232">
        <v>8</v>
      </c>
      <c r="R10" s="232">
        <v>8</v>
      </c>
      <c r="S10" s="232">
        <v>9</v>
      </c>
      <c r="T10" s="232">
        <v>9</v>
      </c>
      <c r="U10" s="232">
        <v>9</v>
      </c>
      <c r="V10" s="232">
        <v>11</v>
      </c>
      <c r="W10" s="232">
        <v>11</v>
      </c>
      <c r="X10" s="232">
        <v>11</v>
      </c>
      <c r="Y10" s="232">
        <v>13</v>
      </c>
      <c r="Z10" s="232">
        <v>13</v>
      </c>
      <c r="AA10" s="232">
        <v>13</v>
      </c>
      <c r="AB10" s="232">
        <v>15</v>
      </c>
      <c r="AC10" s="232">
        <v>15</v>
      </c>
      <c r="AD10" s="232">
        <v>15</v>
      </c>
      <c r="AE10" s="232">
        <v>16</v>
      </c>
      <c r="AF10" s="232">
        <v>16</v>
      </c>
      <c r="AG10" s="232">
        <v>16</v>
      </c>
      <c r="AH10" s="232">
        <v>17</v>
      </c>
      <c r="AI10" s="232">
        <v>17</v>
      </c>
      <c r="AJ10" s="232">
        <v>17</v>
      </c>
      <c r="AK10" s="232" t="s">
        <v>319</v>
      </c>
      <c r="AL10" s="232" t="s">
        <v>319</v>
      </c>
      <c r="AM10" s="232" t="s">
        <v>319</v>
      </c>
      <c r="AN10" s="232" t="s">
        <v>320</v>
      </c>
      <c r="AO10" s="232" t="s">
        <v>320</v>
      </c>
      <c r="AP10" s="232" t="s">
        <v>320</v>
      </c>
      <c r="AQ10" s="232">
        <v>30</v>
      </c>
      <c r="AR10" s="232">
        <v>30</v>
      </c>
      <c r="AS10" s="232">
        <v>30</v>
      </c>
      <c r="AT10" s="232" t="s">
        <v>321</v>
      </c>
      <c r="AU10" s="232" t="s">
        <v>321</v>
      </c>
      <c r="AV10" s="232" t="s">
        <v>321</v>
      </c>
      <c r="AW10" s="232">
        <v>34</v>
      </c>
      <c r="AX10" s="232">
        <v>34</v>
      </c>
      <c r="AY10" s="232">
        <v>34</v>
      </c>
      <c r="AZ10" s="232" t="s">
        <v>319</v>
      </c>
      <c r="BA10" s="232" t="s">
        <v>319</v>
      </c>
      <c r="BB10" s="232" t="s">
        <v>319</v>
      </c>
      <c r="BC10" s="232">
        <v>26</v>
      </c>
      <c r="BD10" s="232">
        <v>26</v>
      </c>
      <c r="BE10" s="232">
        <v>26</v>
      </c>
      <c r="BF10" s="232">
        <v>27</v>
      </c>
      <c r="BG10" s="232">
        <v>27</v>
      </c>
      <c r="BH10" s="232">
        <v>27</v>
      </c>
      <c r="BI10" s="232">
        <v>29</v>
      </c>
      <c r="BJ10" s="232">
        <v>29</v>
      </c>
      <c r="BK10" s="232">
        <v>29</v>
      </c>
      <c r="BL10" s="232">
        <v>31</v>
      </c>
      <c r="BM10" s="232">
        <v>31</v>
      </c>
      <c r="BN10" s="232">
        <v>31</v>
      </c>
      <c r="BO10" s="232">
        <v>32</v>
      </c>
      <c r="BP10" s="232">
        <v>32</v>
      </c>
      <c r="BQ10" s="232">
        <v>32</v>
      </c>
      <c r="BR10" s="232">
        <v>33</v>
      </c>
      <c r="BS10" s="232">
        <v>33</v>
      </c>
      <c r="BT10" s="232">
        <v>33</v>
      </c>
      <c r="BU10" s="232" t="s">
        <v>322</v>
      </c>
      <c r="BV10" s="232" t="s">
        <v>322</v>
      </c>
      <c r="BW10" s="232" t="s">
        <v>322</v>
      </c>
      <c r="BX10" s="232" t="s">
        <v>322</v>
      </c>
      <c r="BY10" s="232" t="s">
        <v>322</v>
      </c>
      <c r="BZ10" s="232" t="s">
        <v>322</v>
      </c>
      <c r="CA10" s="232" t="s">
        <v>322</v>
      </c>
      <c r="CB10" s="232" t="s">
        <v>322</v>
      </c>
      <c r="CC10" s="232" t="s">
        <v>322</v>
      </c>
      <c r="CD10" s="232" t="s">
        <v>322</v>
      </c>
      <c r="CE10" s="232" t="s">
        <v>322</v>
      </c>
      <c r="CF10" s="232" t="s">
        <v>322</v>
      </c>
      <c r="CG10" s="232" t="s">
        <v>323</v>
      </c>
      <c r="CH10" s="232" t="s">
        <v>323</v>
      </c>
      <c r="CI10" s="232" t="s">
        <v>323</v>
      </c>
      <c r="CJ10" s="232" t="s">
        <v>323</v>
      </c>
      <c r="CK10" s="232" t="s">
        <v>323</v>
      </c>
      <c r="CL10" s="232" t="s">
        <v>323</v>
      </c>
      <c r="CM10" s="232" t="s">
        <v>323</v>
      </c>
      <c r="CN10" s="232" t="s">
        <v>323</v>
      </c>
      <c r="CO10" s="232" t="s">
        <v>323</v>
      </c>
      <c r="CP10" s="232" t="s">
        <v>323</v>
      </c>
      <c r="CQ10" s="232" t="s">
        <v>323</v>
      </c>
      <c r="CR10" s="232" t="s">
        <v>323</v>
      </c>
      <c r="CS10" s="232" t="s">
        <v>323</v>
      </c>
      <c r="CT10" s="232" t="s">
        <v>323</v>
      </c>
      <c r="CU10" s="232" t="s">
        <v>323</v>
      </c>
      <c r="CV10" s="232" t="s">
        <v>323</v>
      </c>
      <c r="CW10" s="232" t="s">
        <v>323</v>
      </c>
      <c r="CX10" s="232" t="s">
        <v>323</v>
      </c>
      <c r="CY10" s="232" t="s">
        <v>323</v>
      </c>
      <c r="CZ10" s="232" t="s">
        <v>323</v>
      </c>
      <c r="DA10" s="232" t="s">
        <v>323</v>
      </c>
      <c r="DB10" s="232" t="s">
        <v>323</v>
      </c>
      <c r="DC10" s="232" t="s">
        <v>323</v>
      </c>
      <c r="DD10" s="232" t="s">
        <v>323</v>
      </c>
    </row>
    <row r="11" spans="1:108" s="241" customFormat="1" ht="2.1" customHeight="1" thickBot="1">
      <c r="A11" s="211"/>
      <c r="B11" s="212"/>
      <c r="C11" s="258" t="s">
        <v>324</v>
      </c>
      <c r="D11" s="237"/>
      <c r="E11" s="238"/>
      <c r="F11" s="239"/>
      <c r="G11" s="240"/>
      <c r="H11" s="240"/>
      <c r="I11" s="232"/>
      <c r="J11" s="240"/>
      <c r="K11" s="240"/>
      <c r="L11" s="232"/>
      <c r="M11" s="240"/>
      <c r="N11" s="240"/>
      <c r="O11" s="232"/>
      <c r="P11" s="240"/>
      <c r="Q11" s="240"/>
      <c r="R11" s="232"/>
      <c r="S11" s="240"/>
      <c r="T11" s="240"/>
      <c r="U11" s="232"/>
      <c r="V11" s="240"/>
      <c r="W11" s="240"/>
      <c r="X11" s="232"/>
      <c r="Y11" s="240"/>
      <c r="Z11" s="240"/>
      <c r="AA11" s="232"/>
      <c r="AB11" s="240"/>
      <c r="AC11" s="240"/>
      <c r="AD11" s="232"/>
      <c r="AE11" s="240"/>
      <c r="AF11" s="240"/>
      <c r="AG11" s="232"/>
      <c r="AH11" s="240"/>
      <c r="AI11" s="240"/>
      <c r="AJ11" s="232"/>
      <c r="AK11" s="240"/>
      <c r="AL11" s="240"/>
      <c r="AM11" s="232"/>
      <c r="AN11" s="240"/>
      <c r="AO11" s="240"/>
      <c r="AP11" s="232"/>
      <c r="AQ11" s="240"/>
      <c r="AR11" s="240"/>
      <c r="AS11" s="232"/>
      <c r="AT11" s="240"/>
      <c r="AU11" s="240"/>
      <c r="AV11" s="232"/>
      <c r="AW11" s="240"/>
      <c r="AX11" s="240"/>
      <c r="AY11" s="232"/>
      <c r="AZ11" s="240"/>
      <c r="BA11" s="240"/>
      <c r="BB11" s="232"/>
      <c r="BC11" s="240"/>
      <c r="BD11" s="240"/>
      <c r="BE11" s="232"/>
      <c r="BF11" s="240"/>
      <c r="BG11" s="240"/>
      <c r="BH11" s="232"/>
      <c r="BI11" s="240"/>
      <c r="BJ11" s="240"/>
      <c r="BK11" s="232"/>
      <c r="BL11" s="240"/>
      <c r="BM11" s="240"/>
      <c r="BN11" s="232"/>
      <c r="BO11" s="240"/>
      <c r="BP11" s="240"/>
      <c r="BQ11" s="232"/>
      <c r="BR11" s="240"/>
      <c r="BS11" s="240"/>
      <c r="BT11" s="232"/>
      <c r="BU11" s="240"/>
      <c r="BV11" s="240"/>
      <c r="BW11" s="232"/>
      <c r="BX11" s="240"/>
      <c r="BY11" s="240"/>
      <c r="BZ11" s="232"/>
      <c r="CA11" s="240"/>
      <c r="CB11" s="240"/>
      <c r="CC11" s="232"/>
      <c r="CD11" s="240"/>
      <c r="CE11" s="240"/>
      <c r="CF11" s="232"/>
      <c r="CG11" s="240"/>
      <c r="CH11" s="240"/>
      <c r="CI11" s="232"/>
      <c r="CJ11" s="240"/>
      <c r="CK11" s="240"/>
      <c r="CL11" s="232"/>
      <c r="CM11" s="240"/>
      <c r="CN11" s="240"/>
      <c r="CO11" s="232"/>
      <c r="CP11" s="240"/>
      <c r="CQ11" s="240"/>
      <c r="CR11" s="232"/>
      <c r="CS11" s="240"/>
      <c r="CT11" s="240"/>
      <c r="CU11" s="232"/>
      <c r="CV11" s="240"/>
      <c r="CW11" s="240"/>
      <c r="CX11" s="232"/>
      <c r="CY11" s="240"/>
      <c r="CZ11" s="240"/>
      <c r="DA11" s="232"/>
      <c r="DB11" s="240"/>
      <c r="DC11" s="240"/>
      <c r="DD11" s="232"/>
    </row>
    <row r="12" spans="1:108" s="241" customFormat="1" ht="24" customHeight="1">
      <c r="A12" s="386" t="s">
        <v>33</v>
      </c>
      <c r="B12" s="183" t="s">
        <v>325</v>
      </c>
      <c r="C12" s="242" t="e">
        <f ca="1">_xlfn.TEXTJOIN(" / ",TRUE,G12,J12,M12,P12,S12,V12,Y12,AB12,AE12,AH12,AK12,AN12,AQ12,AT12,AW12,AZ12,BC12,BF12,BI12,BL12,BO12,BR12,BU12,BX12,CA12,CD12,CG12,CJ12,CM12,CP12,CS12,CV12,CY12,DB12)</f>
        <v>#NAME?</v>
      </c>
      <c r="D12" s="242" t="e">
        <f ca="1">_xlfn.TEXTJOIN(" / ",TRUE,H12,K12,N12,Q12,T12,W12,Z12,AC12,AF12,AI12,AL12,AO12,AR12,AU12,AX12,BA12,BD12,BG12,BJ12,BM12,BP12,BS12,BV12,BY12,CB12,CE12,CH12,CK12,CN12,CQ12,CT12,CW12,CZ12,DC12)</f>
        <v>#NAME?</v>
      </c>
      <c r="E12" s="243" t="e">
        <f ca="1">_xlfn.TEXTJOIN(" / ",TRUE,I12,L12,O12,R12,U12,X12,AA12,AD12,AG12,AJ12,AM12,AP12,AS12,AV12,AY12,BB12,BE12,BH12,BK12,BN12,BQ12,BT12,BW12,BZ12,CC12,CF12,CI12,CL12,CO12,CR12,CU12,CX12,DA12,DD12)</f>
        <v>#NAME?</v>
      </c>
      <c r="F12" s="239">
        <v>3</v>
      </c>
      <c r="G12" s="240" t="str">
        <f ca="1">IF(INDIRECT(G$9 &amp; $F12)=$C$9,INDIRECT(G$9 &amp; $F12+2),"")</f>
        <v/>
      </c>
      <c r="H12" s="240" t="str">
        <f ca="1">IF(INDIRECT(H$9 &amp; $F12)=$C$9,INDIRECT(H$9 &amp; $F12+1),"")</f>
        <v/>
      </c>
      <c r="I12" s="240" t="str">
        <f ca="1">IF(INDIRECT(I$9 &amp; $F12)=$C$9,I$10,"")</f>
        <v/>
      </c>
      <c r="J12" s="240" t="str">
        <f t="shared" ref="J12:J58" ca="1" si="0">IF(INDIRECT(J$9 &amp; $F12)=$C$9,INDIRECT(J$9 &amp; $F12+2),"")</f>
        <v/>
      </c>
      <c r="K12" s="240" t="str">
        <f t="shared" ref="K12:K58" ca="1" si="1">IF(INDIRECT(K$9 &amp; $F12)=$C$9,INDIRECT(K$9 &amp; $F12+1),"")</f>
        <v/>
      </c>
      <c r="L12" s="240" t="str">
        <f t="shared" ref="L12:L58" ca="1" si="2">IF(INDIRECT(L$9 &amp; $F12)=$C$9,L$10,"")</f>
        <v/>
      </c>
      <c r="M12" s="240" t="str">
        <f t="shared" ref="M12:M58" ca="1" si="3">IF(INDIRECT(M$9 &amp; $F12)=$C$9,INDIRECT(M$9 &amp; $F12+2),"")</f>
        <v/>
      </c>
      <c r="N12" s="240" t="str">
        <f t="shared" ref="N12:N58" ca="1" si="4">IF(INDIRECT(N$9 &amp; $F12)=$C$9,INDIRECT(N$9 &amp; $F12+1),"")</f>
        <v/>
      </c>
      <c r="O12" s="240" t="str">
        <f t="shared" ref="O12:O58" ca="1" si="5">IF(INDIRECT(O$9 &amp; $F12)=$C$9,O$10,"")</f>
        <v/>
      </c>
      <c r="P12" s="240" t="str">
        <f t="shared" ref="P12:P58" ca="1" si="6">IF(INDIRECT(P$9 &amp; $F12)=$C$9,INDIRECT(P$9 &amp; $F12+2),"")</f>
        <v>Элементы высшей математики</v>
      </c>
      <c r="Q12" s="240" t="str">
        <f t="shared" ref="Q12:Q58" ca="1" si="7">IF(INDIRECT(Q$9 &amp; $F12)=$C$9,INDIRECT(Q$9 &amp; $F12+1),"")</f>
        <v>ЧСАфд-01-20</v>
      </c>
      <c r="R12" s="240">
        <f t="shared" ref="R12:R58" ca="1" si="8">IF(INDIRECT(R$9 &amp; $F12)=$C$9,R$10,"")</f>
        <v>8</v>
      </c>
      <c r="S12" s="240" t="str">
        <f t="shared" ref="S12:S58" ca="1" si="9">IF(INDIRECT(S$9 &amp; $F12)=$C$9,INDIRECT(S$9 &amp; $F12+2),"")</f>
        <v/>
      </c>
      <c r="T12" s="240" t="str">
        <f t="shared" ref="T12:T58" ca="1" si="10">IF(INDIRECT(T$9 &amp; $F12)=$C$9,INDIRECT(T$9 &amp; $F12+1),"")</f>
        <v/>
      </c>
      <c r="U12" s="240" t="str">
        <f t="shared" ref="U12:U58" ca="1" si="11">IF(INDIRECT(U$9 &amp; $F12)=$C$9,U$10,"")</f>
        <v/>
      </c>
      <c r="V12" s="240" t="str">
        <f t="shared" ref="V12:V58" ca="1" si="12">IF(INDIRECT(V$9 &amp; $F12)=$C$9,INDIRECT(V$9 &amp; $F12+2),"")</f>
        <v/>
      </c>
      <c r="W12" s="240" t="str">
        <f t="shared" ref="W12:W58" ca="1" si="13">IF(INDIRECT(W$9 &amp; $F12)=$C$9,INDIRECT(W$9 &amp; $F12+1),"")</f>
        <v/>
      </c>
      <c r="X12" s="240" t="str">
        <f t="shared" ref="X12:X58" ca="1" si="14">IF(INDIRECT(X$9 &amp; $F12)=$C$9,X$10,"")</f>
        <v/>
      </c>
      <c r="Y12" s="240" t="str">
        <f t="shared" ref="Y12:Y58" ca="1" si="15">IF(INDIRECT(Y$9 &amp; $F12)=$C$9,INDIRECT(Y$9 &amp; $F12+2),"")</f>
        <v/>
      </c>
      <c r="Z12" s="240" t="str">
        <f t="shared" ref="Z12:Z58" ca="1" si="16">IF(INDIRECT(Z$9 &amp; $F12)=$C$9,INDIRECT(Z$9 &amp; $F12+1),"")</f>
        <v/>
      </c>
      <c r="AA12" s="240" t="str">
        <f t="shared" ref="AA12:AA58" ca="1" si="17">IF(INDIRECT(AA$9 &amp; $F12)=$C$9,AA$10,"")</f>
        <v/>
      </c>
      <c r="AB12" s="240" t="str">
        <f t="shared" ref="AB12:AB58" ca="1" si="18">IF(INDIRECT(AB$9 &amp; $F12)=$C$9,INDIRECT(AB$9 &amp; $F12+2),"")</f>
        <v/>
      </c>
      <c r="AC12" s="240" t="str">
        <f t="shared" ref="AC12:AC58" ca="1" si="19">IF(INDIRECT(AC$9 &amp; $F12)=$C$9,INDIRECT(AC$9 &amp; $F12+1),"")</f>
        <v/>
      </c>
      <c r="AD12" s="240" t="str">
        <f t="shared" ref="AD12:AD58" ca="1" si="20">IF(INDIRECT(AD$9 &amp; $F12)=$C$9,AD$10,"")</f>
        <v/>
      </c>
      <c r="AE12" s="240" t="str">
        <f t="shared" ref="AE12:AE58" ca="1" si="21">IF(INDIRECT(AE$9 &amp; $F12)=$C$9,INDIRECT(AE$9 &amp; $F12+2),"")</f>
        <v/>
      </c>
      <c r="AF12" s="240" t="str">
        <f t="shared" ref="AF12:AF58" ca="1" si="22">IF(INDIRECT(AF$9 &amp; $F12)=$C$9,INDIRECT(AF$9 &amp; $F12+1),"")</f>
        <v/>
      </c>
      <c r="AG12" s="240" t="str">
        <f t="shared" ref="AG12:AG58" ca="1" si="23">IF(INDIRECT(AG$9 &amp; $F12)=$C$9,AG$10,"")</f>
        <v/>
      </c>
      <c r="AH12" s="240" t="str">
        <f t="shared" ref="AH12:AH58" ca="1" si="24">IF(INDIRECT(AH$9 &amp; $F12)=$C$9,INDIRECT(AH$9 &amp; $F12+2),"")</f>
        <v/>
      </c>
      <c r="AI12" s="240" t="str">
        <f t="shared" ref="AI12:AI58" ca="1" si="25">IF(INDIRECT(AI$9 &amp; $F12)=$C$9,INDIRECT(AI$9 &amp; $F12+1),"")</f>
        <v/>
      </c>
      <c r="AJ12" s="240" t="str">
        <f t="shared" ref="AJ12:AJ58" ca="1" si="26">IF(INDIRECT(AJ$9 &amp; $F12)=$C$9,AJ$10,"")</f>
        <v/>
      </c>
      <c r="AK12" s="240" t="str">
        <f t="shared" ref="AK12:AK58" ca="1" si="27">IF(INDIRECT(AK$9 &amp; $F12)=$C$9,INDIRECT(AK$9 &amp; $F12+2),"")</f>
        <v/>
      </c>
      <c r="AL12" s="240" t="str">
        <f t="shared" ref="AL12:AL58" ca="1" si="28">IF(INDIRECT(AL$9 &amp; $F12)=$C$9,INDIRECT(AL$9 &amp; $F12+1),"")</f>
        <v/>
      </c>
      <c r="AM12" s="240" t="str">
        <f t="shared" ref="AM12:AM58" ca="1" si="29">IF(INDIRECT(AM$9 &amp; $F12)=$C$9,AM$10,"")</f>
        <v/>
      </c>
      <c r="AN12" s="240" t="str">
        <f t="shared" ref="AN12:AN58" ca="1" si="30">IF(INDIRECT(AN$9 &amp; $F12)=$C$9,INDIRECT(AN$9 &amp; $F12+2),"")</f>
        <v/>
      </c>
      <c r="AO12" s="240" t="str">
        <f t="shared" ref="AO12:AO58" ca="1" si="31">IF(INDIRECT(AO$9 &amp; $F12)=$C$9,INDIRECT(AO$9 &amp; $F12+1),"")</f>
        <v/>
      </c>
      <c r="AP12" s="240" t="str">
        <f t="shared" ref="AP12:AP58" ca="1" si="32">IF(INDIRECT(AP$9 &amp; $F12)=$C$9,AP$10,"")</f>
        <v/>
      </c>
      <c r="AQ12" s="240" t="str">
        <f t="shared" ref="AQ12:AQ58" ca="1" si="33">IF(INDIRECT(AQ$9 &amp; $F12)=$C$9,INDIRECT(AQ$9 &amp; $F12+2),"")</f>
        <v/>
      </c>
      <c r="AR12" s="240" t="str">
        <f t="shared" ref="AR12:AR58" ca="1" si="34">IF(INDIRECT(AR$9 &amp; $F12)=$C$9,INDIRECT(AR$9 &amp; $F12+1),"")</f>
        <v/>
      </c>
      <c r="AS12" s="240" t="str">
        <f t="shared" ref="AS12:AS58" ca="1" si="35">IF(INDIRECT(AS$9 &amp; $F12)=$C$9,AS$10,"")</f>
        <v/>
      </c>
      <c r="AT12" s="240" t="str">
        <f t="shared" ref="AT12:AT58" ca="1" si="36">IF(INDIRECT(AT$9 &amp; $F12)=$C$9,INDIRECT(AT$9 &amp; $F12+2),"")</f>
        <v/>
      </c>
      <c r="AU12" s="240" t="str">
        <f t="shared" ref="AU12:AU58" ca="1" si="37">IF(INDIRECT(AU$9 &amp; $F12)=$C$9,INDIRECT(AU$9 &amp; $F12+1),"")</f>
        <v/>
      </c>
      <c r="AV12" s="240" t="str">
        <f t="shared" ref="AV12:AV58" ca="1" si="38">IF(INDIRECT(AV$9 &amp; $F12)=$C$9,AV$10,"")</f>
        <v/>
      </c>
      <c r="AW12" s="240" t="str">
        <f t="shared" ref="AW12:AW58" ca="1" si="39">IF(INDIRECT(AW$9 &amp; $F12)=$C$9,INDIRECT(AW$9 &amp; $F12+2),"")</f>
        <v/>
      </c>
      <c r="AX12" s="240" t="str">
        <f t="shared" ref="AX12:AX58" ca="1" si="40">IF(INDIRECT(AX$9 &amp; $F12)=$C$9,INDIRECT(AX$9 &amp; $F12+1),"")</f>
        <v/>
      </c>
      <c r="AY12" s="240" t="str">
        <f t="shared" ref="AY12:AY58" ca="1" si="41">IF(INDIRECT(AY$9 &amp; $F12)=$C$9,AY$10,"")</f>
        <v/>
      </c>
      <c r="AZ12" s="240" t="str">
        <f t="shared" ref="AZ12:AZ58" ca="1" si="42">IF(INDIRECT(AZ$9 &amp; $F12)=$C$9,INDIRECT(AZ$9 &amp; $F12+2),"")</f>
        <v/>
      </c>
      <c r="BA12" s="240" t="str">
        <f t="shared" ref="BA12:BA58" ca="1" si="43">IF(INDIRECT(BA$9 &amp; $F12)=$C$9,INDIRECT(BA$9 &amp; $F12+1),"")</f>
        <v/>
      </c>
      <c r="BB12" s="240" t="str">
        <f t="shared" ref="BB12:BB58" ca="1" si="44">IF(INDIRECT(BB$9 &amp; $F12)=$C$9,BB$10,"")</f>
        <v/>
      </c>
      <c r="BC12" s="240" t="str">
        <f t="shared" ref="BC12:BC58" ca="1" si="45">IF(INDIRECT(BC$9 &amp; $F12)=$C$9,INDIRECT(BC$9 &amp; $F12+2),"")</f>
        <v/>
      </c>
      <c r="BD12" s="240" t="str">
        <f t="shared" ref="BD12:BD58" ca="1" si="46">IF(INDIRECT(BD$9 &amp; $F12)=$C$9,INDIRECT(BD$9 &amp; $F12+1),"")</f>
        <v/>
      </c>
      <c r="BE12" s="240" t="str">
        <f t="shared" ref="BE12:BE58" ca="1" si="47">IF(INDIRECT(BE$9 &amp; $F12)=$C$9,BE$10,"")</f>
        <v/>
      </c>
      <c r="BF12" s="240" t="str">
        <f t="shared" ref="BF12:BF58" ca="1" si="48">IF(INDIRECT(BF$9 &amp; $F12)=$C$9,INDIRECT(BF$9 &amp; $F12+2),"")</f>
        <v/>
      </c>
      <c r="BG12" s="240" t="str">
        <f t="shared" ref="BG12:BG58" ca="1" si="49">IF(INDIRECT(BG$9 &amp; $F12)=$C$9,INDIRECT(BG$9 &amp; $F12+1),"")</f>
        <v/>
      </c>
      <c r="BH12" s="240" t="str">
        <f t="shared" ref="BH12:BH58" ca="1" si="50">IF(INDIRECT(BH$9 &amp; $F12)=$C$9,BH$10,"")</f>
        <v/>
      </c>
      <c r="BI12" s="240" t="str">
        <f t="shared" ref="BI12:BI58" ca="1" si="51">IF(INDIRECT(BI$9 &amp; $F12)=$C$9,INDIRECT(BI$9 &amp; $F12+2),"")</f>
        <v/>
      </c>
      <c r="BJ12" s="240" t="str">
        <f t="shared" ref="BJ12:BJ58" ca="1" si="52">IF(INDIRECT(BJ$9 &amp; $F12)=$C$9,INDIRECT(BJ$9 &amp; $F12+1),"")</f>
        <v/>
      </c>
      <c r="BK12" s="240" t="str">
        <f t="shared" ref="BK12:BK58" ca="1" si="53">IF(INDIRECT(BK$9 &amp; $F12)=$C$9,BK$10,"")</f>
        <v/>
      </c>
      <c r="BL12" s="240" t="str">
        <f t="shared" ref="BL12:BL58" ca="1" si="54">IF(INDIRECT(BL$9 &amp; $F12)=$C$9,INDIRECT(BL$9 &amp; $F12+2),"")</f>
        <v/>
      </c>
      <c r="BM12" s="240" t="str">
        <f t="shared" ref="BM12:BM58" ca="1" si="55">IF(INDIRECT(BM$9 &amp; $F12)=$C$9,INDIRECT(BM$9 &amp; $F12+1),"")</f>
        <v/>
      </c>
      <c r="BN12" s="240" t="str">
        <f t="shared" ref="BN12:BN58" ca="1" si="56">IF(INDIRECT(BN$9 &amp; $F12)=$C$9,BN$10,"")</f>
        <v/>
      </c>
      <c r="BO12" s="240" t="str">
        <f t="shared" ref="BO12:BO58" ca="1" si="57">IF(INDIRECT(BO$9 &amp; $F12)=$C$9,INDIRECT(BO$9 &amp; $F12+2),"")</f>
        <v/>
      </c>
      <c r="BP12" s="240" t="str">
        <f t="shared" ref="BP12:BP58" ca="1" si="58">IF(INDIRECT(BP$9 &amp; $F12)=$C$9,INDIRECT(BP$9 &amp; $F12+1),"")</f>
        <v/>
      </c>
      <c r="BQ12" s="240" t="str">
        <f t="shared" ref="BQ12:BQ58" ca="1" si="59">IF(INDIRECT(BQ$9 &amp; $F12)=$C$9,BQ$10,"")</f>
        <v/>
      </c>
      <c r="BR12" s="240" t="str">
        <f t="shared" ref="BR12:BR58" ca="1" si="60">IF(INDIRECT(BR$9 &amp; $F12)=$C$9,INDIRECT(BR$9 &amp; $F12+2),"")</f>
        <v/>
      </c>
      <c r="BS12" s="240" t="str">
        <f t="shared" ref="BS12:BS58" ca="1" si="61">IF(INDIRECT(BS$9 &amp; $F12)=$C$9,INDIRECT(BS$9 &amp; $F12+1),"")</f>
        <v/>
      </c>
      <c r="BT12" s="240" t="str">
        <f t="shared" ref="BT12:BT58" ca="1" si="62">IF(INDIRECT(BT$9 &amp; $F12)=$C$9,BT$10,"")</f>
        <v/>
      </c>
      <c r="BU12" s="240" t="str">
        <f t="shared" ref="BU12:BU58" ca="1" si="63">IF(INDIRECT(BU$9 &amp; $F12)=$C$9,INDIRECT(BU$9 &amp; $F12+2),"")</f>
        <v/>
      </c>
      <c r="BV12" s="240" t="str">
        <f t="shared" ref="BV12:BV58" ca="1" si="64">IF(INDIRECT(BV$9 &amp; $F12)=$C$9,INDIRECT(BV$9 &amp; $F12+1),"")</f>
        <v/>
      </c>
      <c r="BW12" s="240" t="str">
        <f t="shared" ref="BW12:BW58" ca="1" si="65">IF(INDIRECT(BW$9 &amp; $F12)=$C$9,BW$10,"")</f>
        <v/>
      </c>
      <c r="BX12" s="240" t="str">
        <f t="shared" ref="BX12:BX58" ca="1" si="66">IF(INDIRECT(BX$9 &amp; $F12)=$C$9,INDIRECT(BX$9 &amp; $F12+2),"")</f>
        <v/>
      </c>
      <c r="BY12" s="240" t="str">
        <f t="shared" ref="BY12:BY58" ca="1" si="67">IF(INDIRECT(BY$9 &amp; $F12)=$C$9,INDIRECT(BY$9 &amp; $F12+1),"")</f>
        <v/>
      </c>
      <c r="BZ12" s="240" t="str">
        <f t="shared" ref="BZ12:BZ58" ca="1" si="68">IF(INDIRECT(BZ$9 &amp; $F12)=$C$9,BZ$10,"")</f>
        <v/>
      </c>
      <c r="CA12" s="240" t="str">
        <f t="shared" ref="CA12:CA58" ca="1" si="69">IF(INDIRECT(CA$9 &amp; $F12)=$C$9,INDIRECT(CA$9 &amp; $F12+2),"")</f>
        <v/>
      </c>
      <c r="CB12" s="240" t="str">
        <f t="shared" ref="CB12:CB58" ca="1" si="70">IF(INDIRECT(CB$9 &amp; $F12)=$C$9,INDIRECT(CB$9 &amp; $F12+1),"")</f>
        <v/>
      </c>
      <c r="CC12" s="240" t="str">
        <f t="shared" ref="CC12:CC58" ca="1" si="71">IF(INDIRECT(CC$9 &amp; $F12)=$C$9,CC$10,"")</f>
        <v/>
      </c>
      <c r="CD12" s="240" t="str">
        <f t="shared" ref="CD12:CD58" ca="1" si="72">IF(INDIRECT(CD$9 &amp; $F12)=$C$9,INDIRECT(CD$9 &amp; $F12+2),"")</f>
        <v/>
      </c>
      <c r="CE12" s="240" t="str">
        <f t="shared" ref="CE12:CE58" ca="1" si="73">IF(INDIRECT(CE$9 &amp; $F12)=$C$9,INDIRECT(CE$9 &amp; $F12+1),"")</f>
        <v/>
      </c>
      <c r="CF12" s="240" t="str">
        <f t="shared" ref="CF12:CF58" ca="1" si="74">IF(INDIRECT(CF$9 &amp; $F12)=$C$9,CF$10,"")</f>
        <v/>
      </c>
      <c r="CG12" s="240" t="str">
        <f t="shared" ref="CG12:CG58" ca="1" si="75">IF(INDIRECT(CG$9 &amp; $F12)=$C$9,INDIRECT(CG$9 &amp; $F12+2),"")</f>
        <v/>
      </c>
      <c r="CH12" s="240" t="str">
        <f t="shared" ref="CH12:CH58" ca="1" si="76">IF(INDIRECT(CH$9 &amp; $F12)=$C$9,INDIRECT(CH$9 &amp; $F12+1),"")</f>
        <v/>
      </c>
      <c r="CI12" s="240" t="str">
        <f t="shared" ref="CI12:CI58" ca="1" si="77">IF(INDIRECT(CI$9 &amp; $F12)=$C$9,CI$10,"")</f>
        <v/>
      </c>
      <c r="CJ12" s="240" t="str">
        <f t="shared" ref="CJ12:CJ58" ca="1" si="78">IF(INDIRECT(CJ$9 &amp; $F12)=$C$9,INDIRECT(CJ$9 &amp; $F12+2),"")</f>
        <v/>
      </c>
      <c r="CK12" s="240" t="str">
        <f t="shared" ref="CK12:CK58" ca="1" si="79">IF(INDIRECT(CK$9 &amp; $F12)=$C$9,INDIRECT(CK$9 &amp; $F12+1),"")</f>
        <v/>
      </c>
      <c r="CL12" s="240" t="str">
        <f t="shared" ref="CL12:CL58" ca="1" si="80">IF(INDIRECT(CL$9 &amp; $F12)=$C$9,CL$10,"")</f>
        <v/>
      </c>
      <c r="CM12" s="240" t="str">
        <f t="shared" ref="CM12:CM58" ca="1" si="81">IF(INDIRECT(CM$9 &amp; $F12)=$C$9,INDIRECT(CM$9 &amp; $F12+2),"")</f>
        <v/>
      </c>
      <c r="CN12" s="240" t="str">
        <f t="shared" ref="CN12:CN58" ca="1" si="82">IF(INDIRECT(CN$9 &amp; $F12)=$C$9,INDIRECT(CN$9 &amp; $F12+1),"")</f>
        <v/>
      </c>
      <c r="CO12" s="240" t="str">
        <f t="shared" ref="CO12:CO58" ca="1" si="83">IF(INDIRECT(CO$9 &amp; $F12)=$C$9,CO$10,"")</f>
        <v/>
      </c>
      <c r="CP12" s="240" t="str">
        <f t="shared" ref="CP12:CP58" ca="1" si="84">IF(INDIRECT(CP$9 &amp; $F12)=$C$9,INDIRECT(CP$9 &amp; $F12+2),"")</f>
        <v/>
      </c>
      <c r="CQ12" s="240" t="str">
        <f t="shared" ref="CQ12:CQ58" ca="1" si="85">IF(INDIRECT(CQ$9 &amp; $F12)=$C$9,INDIRECT(CQ$9 &amp; $F12+1),"")</f>
        <v/>
      </c>
      <c r="CR12" s="240" t="str">
        <f t="shared" ref="CR12:CR58" ca="1" si="86">IF(INDIRECT(CR$9 &amp; $F12)=$C$9,CR$10,"")</f>
        <v/>
      </c>
      <c r="CS12" s="240" t="str">
        <f t="shared" ref="CS12:CS58" ca="1" si="87">IF(INDIRECT(CS$9 &amp; $F12)=$C$9,INDIRECT(CS$9 &amp; $F12+2),"")</f>
        <v/>
      </c>
      <c r="CT12" s="240" t="str">
        <f t="shared" ref="CT12:CT58" ca="1" si="88">IF(INDIRECT(CT$9 &amp; $F12)=$C$9,INDIRECT(CT$9 &amp; $F12+1),"")</f>
        <v/>
      </c>
      <c r="CU12" s="240" t="str">
        <f t="shared" ref="CU12:CU58" ca="1" si="89">IF(INDIRECT(CU$9 &amp; $F12)=$C$9,CU$10,"")</f>
        <v/>
      </c>
      <c r="CV12" s="240" t="str">
        <f t="shared" ref="CV12:CV58" ca="1" si="90">IF(INDIRECT(CV$9 &amp; $F12)=$C$9,INDIRECT(CV$9 &amp; $F12+2),"")</f>
        <v/>
      </c>
      <c r="CW12" s="240" t="str">
        <f t="shared" ref="CW12:CW58" ca="1" si="91">IF(INDIRECT(CW$9 &amp; $F12)=$C$9,INDIRECT(CW$9 &amp; $F12+1),"")</f>
        <v/>
      </c>
      <c r="CX12" s="240" t="str">
        <f t="shared" ref="CX12:CX58" ca="1" si="92">IF(INDIRECT(CX$9 &amp; $F12)=$C$9,CX$10,"")</f>
        <v/>
      </c>
      <c r="CY12" s="240" t="str">
        <f t="shared" ref="CY12:CY58" ca="1" si="93">IF(INDIRECT(CY$9 &amp; $F12)=$C$9,INDIRECT(CY$9 &amp; $F12+2),"")</f>
        <v/>
      </c>
      <c r="CZ12" s="240" t="str">
        <f t="shared" ref="CZ12:CZ58" ca="1" si="94">IF(INDIRECT(CZ$9 &amp; $F12)=$C$9,INDIRECT(CZ$9 &amp; $F12+1),"")</f>
        <v/>
      </c>
      <c r="DA12" s="240" t="str">
        <f t="shared" ref="DA12:DA58" ca="1" si="95">IF(INDIRECT(DA$9 &amp; $F12)=$C$9,DA$10,"")</f>
        <v/>
      </c>
      <c r="DB12" s="240" t="str">
        <f t="shared" ref="DB12:DB58" ca="1" si="96">IF(INDIRECT(DB$9 &amp; $F12)=$C$9,INDIRECT(DB$9 &amp; $F12+2),"")</f>
        <v/>
      </c>
      <c r="DC12" s="240" t="str">
        <f t="shared" ref="DC12:DC58" ca="1" si="97">IF(INDIRECT(DC$9 &amp; $F12)=$C$9,INDIRECT(DC$9 &amp; $F12+1),"")</f>
        <v/>
      </c>
      <c r="DD12" s="240" t="str">
        <f t="shared" ref="DD12:DD58" ca="1" si="98">IF(INDIRECT(DD$9 &amp; $F12)=$C$9,DD$10,"")</f>
        <v/>
      </c>
    </row>
    <row r="13" spans="1:108" s="241" customFormat="1" ht="24" customHeight="1">
      <c r="A13" s="388"/>
      <c r="B13" s="185" t="s">
        <v>326</v>
      </c>
      <c r="C13" s="244" t="e">
        <f t="shared" ref="C13:E57" ca="1" si="99">_xlfn.TEXTJOIN(" / ",TRUE,G13,J13,M13,P13,S13,V13,Y13,AB13,AE13,AH13,AK13,AN13,AQ13,AT13,AW13,AZ13,BC13,BF13,BI13,BL13,BO13,BR13,BU13,BX13,CA13,CD13,CG13,CJ13,CM13,CP13,CS13,CV13,CY13,DB13)</f>
        <v>#NAME?</v>
      </c>
      <c r="D13" s="244" t="e">
        <f t="shared" ca="1" si="99"/>
        <v>#NAME?</v>
      </c>
      <c r="E13" s="245" t="e">
        <f t="shared" ca="1" si="99"/>
        <v>#NAME?</v>
      </c>
      <c r="F13" s="239">
        <f>F12+3</f>
        <v>6</v>
      </c>
      <c r="G13" s="240" t="str">
        <f t="shared" ref="G13:G58" ca="1" si="100">IF(INDIRECT(G$9 &amp; $F13)=$C$9,INDIRECT(G$9 &amp; $F13+2),"")</f>
        <v/>
      </c>
      <c r="H13" s="240" t="str">
        <f t="shared" ref="H13:H58" ca="1" si="101">IF(INDIRECT(H$9 &amp; $F13)=$C$9,INDIRECT(H$9 &amp; $F13+1),"")</f>
        <v/>
      </c>
      <c r="I13" s="240" t="str">
        <f t="shared" ref="I13:I58" ca="1" si="102">IF(INDIRECT(I$9 &amp; $F13)=$C$9,I$10,"")</f>
        <v/>
      </c>
      <c r="J13" s="240" t="str">
        <f t="shared" ca="1" si="0"/>
        <v/>
      </c>
      <c r="K13" s="240" t="str">
        <f t="shared" ca="1" si="1"/>
        <v/>
      </c>
      <c r="L13" s="240" t="str">
        <f t="shared" ca="1" si="2"/>
        <v/>
      </c>
      <c r="M13" s="240" t="str">
        <f t="shared" ca="1" si="3"/>
        <v/>
      </c>
      <c r="N13" s="240" t="str">
        <f t="shared" ca="1" si="4"/>
        <v/>
      </c>
      <c r="O13" s="240" t="str">
        <f t="shared" ca="1" si="5"/>
        <v/>
      </c>
      <c r="P13" s="240" t="str">
        <f t="shared" ca="1" si="6"/>
        <v>Элементы высшей математики</v>
      </c>
      <c r="Q13" s="240" t="str">
        <f t="shared" ca="1" si="7"/>
        <v>ЧИПфд-01-20</v>
      </c>
      <c r="R13" s="240">
        <f t="shared" ca="1" si="8"/>
        <v>8</v>
      </c>
      <c r="S13" s="240" t="str">
        <f t="shared" ca="1" si="9"/>
        <v/>
      </c>
      <c r="T13" s="240" t="str">
        <f t="shared" ca="1" si="10"/>
        <v/>
      </c>
      <c r="U13" s="240" t="str">
        <f t="shared" ca="1" si="11"/>
        <v/>
      </c>
      <c r="V13" s="240" t="str">
        <f t="shared" ca="1" si="12"/>
        <v/>
      </c>
      <c r="W13" s="240" t="str">
        <f t="shared" ca="1" si="13"/>
        <v/>
      </c>
      <c r="X13" s="240" t="str">
        <f t="shared" ca="1" si="14"/>
        <v/>
      </c>
      <c r="Y13" s="240" t="str">
        <f t="shared" ca="1" si="15"/>
        <v/>
      </c>
      <c r="Z13" s="240" t="str">
        <f t="shared" ca="1" si="16"/>
        <v/>
      </c>
      <c r="AA13" s="240" t="str">
        <f t="shared" ca="1" si="17"/>
        <v/>
      </c>
      <c r="AB13" s="240" t="str">
        <f t="shared" ca="1" si="18"/>
        <v/>
      </c>
      <c r="AC13" s="240" t="str">
        <f t="shared" ca="1" si="19"/>
        <v/>
      </c>
      <c r="AD13" s="240" t="str">
        <f t="shared" ca="1" si="20"/>
        <v/>
      </c>
      <c r="AE13" s="240" t="str">
        <f t="shared" ca="1" si="21"/>
        <v/>
      </c>
      <c r="AF13" s="240" t="str">
        <f t="shared" ca="1" si="22"/>
        <v/>
      </c>
      <c r="AG13" s="240" t="str">
        <f t="shared" ca="1" si="23"/>
        <v/>
      </c>
      <c r="AH13" s="240" t="str">
        <f t="shared" ca="1" si="24"/>
        <v/>
      </c>
      <c r="AI13" s="240" t="str">
        <f t="shared" ca="1" si="25"/>
        <v/>
      </c>
      <c r="AJ13" s="240" t="str">
        <f t="shared" ca="1" si="26"/>
        <v/>
      </c>
      <c r="AK13" s="240" t="str">
        <f t="shared" ca="1" si="27"/>
        <v/>
      </c>
      <c r="AL13" s="240" t="str">
        <f t="shared" ca="1" si="28"/>
        <v/>
      </c>
      <c r="AM13" s="240" t="str">
        <f t="shared" ca="1" si="29"/>
        <v/>
      </c>
      <c r="AN13" s="240" t="str">
        <f t="shared" ca="1" si="30"/>
        <v/>
      </c>
      <c r="AO13" s="240" t="str">
        <f t="shared" ca="1" si="31"/>
        <v/>
      </c>
      <c r="AP13" s="240" t="str">
        <f t="shared" ca="1" si="32"/>
        <v/>
      </c>
      <c r="AQ13" s="240" t="str">
        <f t="shared" ca="1" si="33"/>
        <v/>
      </c>
      <c r="AR13" s="240" t="str">
        <f t="shared" ca="1" si="34"/>
        <v/>
      </c>
      <c r="AS13" s="240" t="str">
        <f t="shared" ca="1" si="35"/>
        <v/>
      </c>
      <c r="AT13" s="240" t="str">
        <f t="shared" ca="1" si="36"/>
        <v/>
      </c>
      <c r="AU13" s="240" t="str">
        <f t="shared" ca="1" si="37"/>
        <v/>
      </c>
      <c r="AV13" s="240" t="str">
        <f t="shared" ca="1" si="38"/>
        <v/>
      </c>
      <c r="AW13" s="240" t="str">
        <f t="shared" ca="1" si="39"/>
        <v/>
      </c>
      <c r="AX13" s="240" t="str">
        <f t="shared" ca="1" si="40"/>
        <v/>
      </c>
      <c r="AY13" s="240" t="str">
        <f t="shared" ca="1" si="41"/>
        <v/>
      </c>
      <c r="AZ13" s="240" t="str">
        <f t="shared" ca="1" si="42"/>
        <v/>
      </c>
      <c r="BA13" s="240" t="str">
        <f t="shared" ca="1" si="43"/>
        <v/>
      </c>
      <c r="BB13" s="240" t="str">
        <f t="shared" ca="1" si="44"/>
        <v/>
      </c>
      <c r="BC13" s="240" t="str">
        <f t="shared" ca="1" si="45"/>
        <v/>
      </c>
      <c r="BD13" s="240" t="str">
        <f t="shared" ca="1" si="46"/>
        <v/>
      </c>
      <c r="BE13" s="240" t="str">
        <f t="shared" ca="1" si="47"/>
        <v/>
      </c>
      <c r="BF13" s="240" t="str">
        <f t="shared" ca="1" si="48"/>
        <v/>
      </c>
      <c r="BG13" s="240" t="str">
        <f t="shared" ca="1" si="49"/>
        <v/>
      </c>
      <c r="BH13" s="240" t="str">
        <f t="shared" ca="1" si="50"/>
        <v/>
      </c>
      <c r="BI13" s="240" t="str">
        <f t="shared" ca="1" si="51"/>
        <v/>
      </c>
      <c r="BJ13" s="240" t="str">
        <f t="shared" ca="1" si="52"/>
        <v/>
      </c>
      <c r="BK13" s="240" t="str">
        <f t="shared" ca="1" si="53"/>
        <v/>
      </c>
      <c r="BL13" s="240" t="str">
        <f t="shared" ca="1" si="54"/>
        <v/>
      </c>
      <c r="BM13" s="240" t="str">
        <f t="shared" ca="1" si="55"/>
        <v/>
      </c>
      <c r="BN13" s="240" t="str">
        <f t="shared" ca="1" si="56"/>
        <v/>
      </c>
      <c r="BO13" s="240" t="str">
        <f t="shared" ca="1" si="57"/>
        <v/>
      </c>
      <c r="BP13" s="240" t="str">
        <f t="shared" ca="1" si="58"/>
        <v/>
      </c>
      <c r="BQ13" s="240" t="str">
        <f t="shared" ca="1" si="59"/>
        <v/>
      </c>
      <c r="BR13" s="240" t="str">
        <f t="shared" ca="1" si="60"/>
        <v/>
      </c>
      <c r="BS13" s="240" t="str">
        <f t="shared" ca="1" si="61"/>
        <v/>
      </c>
      <c r="BT13" s="240" t="str">
        <f t="shared" ca="1" si="62"/>
        <v/>
      </c>
      <c r="BU13" s="240" t="str">
        <f t="shared" ca="1" si="63"/>
        <v/>
      </c>
      <c r="BV13" s="240" t="str">
        <f t="shared" ca="1" si="64"/>
        <v/>
      </c>
      <c r="BW13" s="240" t="str">
        <f t="shared" ca="1" si="65"/>
        <v/>
      </c>
      <c r="BX13" s="240" t="str">
        <f t="shared" ca="1" si="66"/>
        <v/>
      </c>
      <c r="BY13" s="240" t="str">
        <f t="shared" ca="1" si="67"/>
        <v/>
      </c>
      <c r="BZ13" s="240" t="str">
        <f t="shared" ca="1" si="68"/>
        <v/>
      </c>
      <c r="CA13" s="240" t="str">
        <f t="shared" ca="1" si="69"/>
        <v/>
      </c>
      <c r="CB13" s="240" t="str">
        <f t="shared" ca="1" si="70"/>
        <v/>
      </c>
      <c r="CC13" s="240" t="str">
        <f t="shared" ca="1" si="71"/>
        <v/>
      </c>
      <c r="CD13" s="240" t="str">
        <f t="shared" ca="1" si="72"/>
        <v/>
      </c>
      <c r="CE13" s="240" t="str">
        <f t="shared" ca="1" si="73"/>
        <v/>
      </c>
      <c r="CF13" s="240" t="str">
        <f t="shared" ca="1" si="74"/>
        <v/>
      </c>
      <c r="CG13" s="240" t="str">
        <f t="shared" ca="1" si="75"/>
        <v/>
      </c>
      <c r="CH13" s="240" t="str">
        <f t="shared" ca="1" si="76"/>
        <v/>
      </c>
      <c r="CI13" s="240" t="str">
        <f t="shared" ca="1" si="77"/>
        <v/>
      </c>
      <c r="CJ13" s="240" t="str">
        <f t="shared" ca="1" si="78"/>
        <v/>
      </c>
      <c r="CK13" s="240" t="str">
        <f t="shared" ca="1" si="79"/>
        <v/>
      </c>
      <c r="CL13" s="240" t="str">
        <f t="shared" ca="1" si="80"/>
        <v/>
      </c>
      <c r="CM13" s="240" t="str">
        <f t="shared" ca="1" si="81"/>
        <v/>
      </c>
      <c r="CN13" s="240" t="str">
        <f t="shared" ca="1" si="82"/>
        <v/>
      </c>
      <c r="CO13" s="240" t="str">
        <f t="shared" ca="1" si="83"/>
        <v/>
      </c>
      <c r="CP13" s="240" t="str">
        <f t="shared" ca="1" si="84"/>
        <v/>
      </c>
      <c r="CQ13" s="240" t="str">
        <f t="shared" ca="1" si="85"/>
        <v/>
      </c>
      <c r="CR13" s="240" t="str">
        <f t="shared" ca="1" si="86"/>
        <v/>
      </c>
      <c r="CS13" s="240" t="str">
        <f t="shared" ca="1" si="87"/>
        <v/>
      </c>
      <c r="CT13" s="240" t="str">
        <f t="shared" ca="1" si="88"/>
        <v/>
      </c>
      <c r="CU13" s="240" t="str">
        <f t="shared" ca="1" si="89"/>
        <v/>
      </c>
      <c r="CV13" s="240" t="str">
        <f t="shared" ca="1" si="90"/>
        <v/>
      </c>
      <c r="CW13" s="240" t="str">
        <f t="shared" ca="1" si="91"/>
        <v/>
      </c>
      <c r="CX13" s="240" t="str">
        <f t="shared" ca="1" si="92"/>
        <v/>
      </c>
      <c r="CY13" s="240" t="str">
        <f t="shared" ca="1" si="93"/>
        <v/>
      </c>
      <c r="CZ13" s="240" t="str">
        <f t="shared" ca="1" si="94"/>
        <v/>
      </c>
      <c r="DA13" s="240" t="str">
        <f t="shared" ca="1" si="95"/>
        <v/>
      </c>
      <c r="DB13" s="240" t="str">
        <f t="shared" ca="1" si="96"/>
        <v/>
      </c>
      <c r="DC13" s="240" t="str">
        <f t="shared" ca="1" si="97"/>
        <v/>
      </c>
      <c r="DD13" s="240" t="str">
        <f t="shared" ca="1" si="98"/>
        <v/>
      </c>
    </row>
    <row r="14" spans="1:108" s="241" customFormat="1" ht="24" customHeight="1">
      <c r="A14" s="388"/>
      <c r="B14" s="246" t="s">
        <v>327</v>
      </c>
      <c r="C14" s="244" t="e">
        <f t="shared" ca="1" si="99"/>
        <v>#NAME?</v>
      </c>
      <c r="D14" s="244" t="e">
        <f t="shared" ca="1" si="99"/>
        <v>#NAME?</v>
      </c>
      <c r="E14" s="245" t="e">
        <f t="shared" ca="1" si="99"/>
        <v>#NAME?</v>
      </c>
      <c r="F14" s="239">
        <f t="shared" ref="F14:F58" si="103">F13+3</f>
        <v>9</v>
      </c>
      <c r="G14" s="240" t="str">
        <f t="shared" ca="1" si="100"/>
        <v/>
      </c>
      <c r="H14" s="240" t="str">
        <f t="shared" ca="1" si="101"/>
        <v/>
      </c>
      <c r="I14" s="240" t="str">
        <f t="shared" ca="1" si="102"/>
        <v/>
      </c>
      <c r="J14" s="240" t="str">
        <f t="shared" ca="1" si="0"/>
        <v/>
      </c>
      <c r="K14" s="240" t="str">
        <f t="shared" ca="1" si="1"/>
        <v/>
      </c>
      <c r="L14" s="240" t="str">
        <f t="shared" ca="1" si="2"/>
        <v/>
      </c>
      <c r="M14" s="240" t="str">
        <f t="shared" ca="1" si="3"/>
        <v/>
      </c>
      <c r="N14" s="240" t="str">
        <f t="shared" ca="1" si="4"/>
        <v/>
      </c>
      <c r="O14" s="240" t="str">
        <f t="shared" ca="1" si="5"/>
        <v/>
      </c>
      <c r="P14" s="240" t="str">
        <f t="shared" ca="1" si="6"/>
        <v/>
      </c>
      <c r="Q14" s="240" t="str">
        <f t="shared" ca="1" si="7"/>
        <v/>
      </c>
      <c r="R14" s="240" t="str">
        <f t="shared" ca="1" si="8"/>
        <v/>
      </c>
      <c r="S14" s="240" t="str">
        <f t="shared" ca="1" si="9"/>
        <v/>
      </c>
      <c r="T14" s="240" t="str">
        <f t="shared" ca="1" si="10"/>
        <v/>
      </c>
      <c r="U14" s="240" t="str">
        <f t="shared" ca="1" si="11"/>
        <v/>
      </c>
      <c r="V14" s="240" t="str">
        <f t="shared" ca="1" si="12"/>
        <v/>
      </c>
      <c r="W14" s="240" t="str">
        <f t="shared" ca="1" si="13"/>
        <v/>
      </c>
      <c r="X14" s="240" t="str">
        <f t="shared" ca="1" si="14"/>
        <v/>
      </c>
      <c r="Y14" s="240" t="str">
        <f t="shared" ca="1" si="15"/>
        <v>Элементы высшей математики</v>
      </c>
      <c r="Z14" s="240" t="str">
        <f t="shared" ca="1" si="16"/>
        <v>ЧПКфд-01-20/ЧПКфд-02-20</v>
      </c>
      <c r="AA14" s="240">
        <f t="shared" ca="1" si="17"/>
        <v>13</v>
      </c>
      <c r="AB14" s="240" t="str">
        <f t="shared" ca="1" si="18"/>
        <v/>
      </c>
      <c r="AC14" s="240" t="str">
        <f t="shared" ca="1" si="19"/>
        <v/>
      </c>
      <c r="AD14" s="240" t="str">
        <f t="shared" ca="1" si="20"/>
        <v/>
      </c>
      <c r="AE14" s="240" t="str">
        <f t="shared" ca="1" si="21"/>
        <v/>
      </c>
      <c r="AF14" s="240" t="str">
        <f t="shared" ca="1" si="22"/>
        <v/>
      </c>
      <c r="AG14" s="240" t="str">
        <f t="shared" ca="1" si="23"/>
        <v/>
      </c>
      <c r="AH14" s="240" t="str">
        <f t="shared" ca="1" si="24"/>
        <v/>
      </c>
      <c r="AI14" s="240" t="str">
        <f t="shared" ca="1" si="25"/>
        <v/>
      </c>
      <c r="AJ14" s="240" t="str">
        <f t="shared" ca="1" si="26"/>
        <v/>
      </c>
      <c r="AK14" s="240" t="str">
        <f t="shared" ca="1" si="27"/>
        <v/>
      </c>
      <c r="AL14" s="240" t="str">
        <f t="shared" ca="1" si="28"/>
        <v/>
      </c>
      <c r="AM14" s="240" t="str">
        <f t="shared" ca="1" si="29"/>
        <v/>
      </c>
      <c r="AN14" s="240" t="str">
        <f t="shared" ca="1" si="30"/>
        <v/>
      </c>
      <c r="AO14" s="240" t="str">
        <f t="shared" ca="1" si="31"/>
        <v/>
      </c>
      <c r="AP14" s="240" t="str">
        <f t="shared" ca="1" si="32"/>
        <v/>
      </c>
      <c r="AQ14" s="240" t="str">
        <f t="shared" ca="1" si="33"/>
        <v/>
      </c>
      <c r="AR14" s="240" t="str">
        <f t="shared" ca="1" si="34"/>
        <v/>
      </c>
      <c r="AS14" s="240" t="str">
        <f t="shared" ca="1" si="35"/>
        <v/>
      </c>
      <c r="AT14" s="240" t="str">
        <f t="shared" ca="1" si="36"/>
        <v/>
      </c>
      <c r="AU14" s="240" t="str">
        <f t="shared" ca="1" si="37"/>
        <v/>
      </c>
      <c r="AV14" s="240" t="str">
        <f t="shared" ca="1" si="38"/>
        <v/>
      </c>
      <c r="AW14" s="240" t="str">
        <f t="shared" ca="1" si="39"/>
        <v/>
      </c>
      <c r="AX14" s="240" t="str">
        <f t="shared" ca="1" si="40"/>
        <v/>
      </c>
      <c r="AY14" s="240" t="str">
        <f t="shared" ca="1" si="41"/>
        <v/>
      </c>
      <c r="AZ14" s="240" t="str">
        <f t="shared" ca="1" si="42"/>
        <v/>
      </c>
      <c r="BA14" s="240" t="str">
        <f t="shared" ca="1" si="43"/>
        <v/>
      </c>
      <c r="BB14" s="240" t="str">
        <f t="shared" ca="1" si="44"/>
        <v/>
      </c>
      <c r="BC14" s="240" t="str">
        <f t="shared" ca="1" si="45"/>
        <v/>
      </c>
      <c r="BD14" s="240" t="str">
        <f t="shared" ca="1" si="46"/>
        <v/>
      </c>
      <c r="BE14" s="240" t="str">
        <f t="shared" ca="1" si="47"/>
        <v/>
      </c>
      <c r="BF14" s="240" t="str">
        <f t="shared" ca="1" si="48"/>
        <v/>
      </c>
      <c r="BG14" s="240" t="str">
        <f t="shared" ca="1" si="49"/>
        <v/>
      </c>
      <c r="BH14" s="240" t="str">
        <f t="shared" ca="1" si="50"/>
        <v/>
      </c>
      <c r="BI14" s="240" t="str">
        <f t="shared" ca="1" si="51"/>
        <v/>
      </c>
      <c r="BJ14" s="240" t="str">
        <f t="shared" ca="1" si="52"/>
        <v/>
      </c>
      <c r="BK14" s="240" t="str">
        <f t="shared" ca="1" si="53"/>
        <v/>
      </c>
      <c r="BL14" s="240" t="str">
        <f t="shared" ca="1" si="54"/>
        <v/>
      </c>
      <c r="BM14" s="240" t="str">
        <f t="shared" ca="1" si="55"/>
        <v/>
      </c>
      <c r="BN14" s="240" t="str">
        <f t="shared" ca="1" si="56"/>
        <v/>
      </c>
      <c r="BO14" s="240" t="str">
        <f t="shared" ca="1" si="57"/>
        <v/>
      </c>
      <c r="BP14" s="240" t="str">
        <f t="shared" ca="1" si="58"/>
        <v/>
      </c>
      <c r="BQ14" s="240" t="str">
        <f t="shared" ca="1" si="59"/>
        <v/>
      </c>
      <c r="BR14" s="240" t="str">
        <f t="shared" ca="1" si="60"/>
        <v/>
      </c>
      <c r="BS14" s="240" t="str">
        <f t="shared" ca="1" si="61"/>
        <v/>
      </c>
      <c r="BT14" s="240" t="str">
        <f t="shared" ca="1" si="62"/>
        <v/>
      </c>
      <c r="BU14" s="240" t="str">
        <f t="shared" ca="1" si="63"/>
        <v/>
      </c>
      <c r="BV14" s="240" t="str">
        <f t="shared" ca="1" si="64"/>
        <v/>
      </c>
      <c r="BW14" s="240" t="str">
        <f t="shared" ca="1" si="65"/>
        <v/>
      </c>
      <c r="BX14" s="240" t="str">
        <f t="shared" ca="1" si="66"/>
        <v/>
      </c>
      <c r="BY14" s="240" t="str">
        <f t="shared" ca="1" si="67"/>
        <v/>
      </c>
      <c r="BZ14" s="240" t="str">
        <f t="shared" ca="1" si="68"/>
        <v/>
      </c>
      <c r="CA14" s="240" t="str">
        <f t="shared" ca="1" si="69"/>
        <v/>
      </c>
      <c r="CB14" s="240" t="str">
        <f t="shared" ca="1" si="70"/>
        <v/>
      </c>
      <c r="CC14" s="240" t="str">
        <f t="shared" ca="1" si="71"/>
        <v/>
      </c>
      <c r="CD14" s="240" t="str">
        <f t="shared" ca="1" si="72"/>
        <v/>
      </c>
      <c r="CE14" s="240" t="str">
        <f t="shared" ca="1" si="73"/>
        <v/>
      </c>
      <c r="CF14" s="240" t="str">
        <f t="shared" ca="1" si="74"/>
        <v/>
      </c>
      <c r="CG14" s="240" t="str">
        <f t="shared" ca="1" si="75"/>
        <v/>
      </c>
      <c r="CH14" s="240" t="str">
        <f t="shared" ca="1" si="76"/>
        <v/>
      </c>
      <c r="CI14" s="240" t="str">
        <f t="shared" ca="1" si="77"/>
        <v/>
      </c>
      <c r="CJ14" s="240" t="str">
        <f t="shared" ca="1" si="78"/>
        <v/>
      </c>
      <c r="CK14" s="240" t="str">
        <f t="shared" ca="1" si="79"/>
        <v/>
      </c>
      <c r="CL14" s="240" t="str">
        <f t="shared" ca="1" si="80"/>
        <v/>
      </c>
      <c r="CM14" s="240" t="str">
        <f t="shared" ca="1" si="81"/>
        <v/>
      </c>
      <c r="CN14" s="240" t="str">
        <f t="shared" ca="1" si="82"/>
        <v/>
      </c>
      <c r="CO14" s="240" t="str">
        <f t="shared" ca="1" si="83"/>
        <v/>
      </c>
      <c r="CP14" s="240" t="str">
        <f t="shared" ca="1" si="84"/>
        <v/>
      </c>
      <c r="CQ14" s="240" t="str">
        <f t="shared" ca="1" si="85"/>
        <v/>
      </c>
      <c r="CR14" s="240" t="str">
        <f t="shared" ca="1" si="86"/>
        <v/>
      </c>
      <c r="CS14" s="240" t="str">
        <f t="shared" ca="1" si="87"/>
        <v/>
      </c>
      <c r="CT14" s="240" t="str">
        <f t="shared" ca="1" si="88"/>
        <v/>
      </c>
      <c r="CU14" s="240" t="str">
        <f t="shared" ca="1" si="89"/>
        <v/>
      </c>
      <c r="CV14" s="240" t="str">
        <f t="shared" ca="1" si="90"/>
        <v/>
      </c>
      <c r="CW14" s="240" t="str">
        <f t="shared" ca="1" si="91"/>
        <v/>
      </c>
      <c r="CX14" s="240" t="str">
        <f t="shared" ca="1" si="92"/>
        <v/>
      </c>
      <c r="CY14" s="240" t="str">
        <f t="shared" ca="1" si="93"/>
        <v/>
      </c>
      <c r="CZ14" s="240" t="str">
        <f t="shared" ca="1" si="94"/>
        <v/>
      </c>
      <c r="DA14" s="240" t="str">
        <f t="shared" ca="1" si="95"/>
        <v/>
      </c>
      <c r="DB14" s="240" t="str">
        <f t="shared" ca="1" si="96"/>
        <v/>
      </c>
      <c r="DC14" s="240" t="str">
        <f t="shared" ca="1" si="97"/>
        <v/>
      </c>
      <c r="DD14" s="240" t="str">
        <f t="shared" ca="1" si="98"/>
        <v/>
      </c>
    </row>
    <row r="15" spans="1:108" s="241" customFormat="1" ht="24" customHeight="1">
      <c r="A15" s="390"/>
      <c r="B15" s="247" t="s">
        <v>328</v>
      </c>
      <c r="C15" s="244" t="e">
        <f t="shared" ca="1" si="99"/>
        <v>#NAME?</v>
      </c>
      <c r="D15" s="244" t="e">
        <f t="shared" ca="1" si="99"/>
        <v>#NAME?</v>
      </c>
      <c r="E15" s="245" t="e">
        <f t="shared" ca="1" si="99"/>
        <v>#NAME?</v>
      </c>
      <c r="F15" s="239">
        <f t="shared" si="103"/>
        <v>12</v>
      </c>
      <c r="G15" s="240" t="str">
        <f t="shared" ca="1" si="100"/>
        <v>Физика</v>
      </c>
      <c r="H15" s="240" t="str">
        <f t="shared" ca="1" si="101"/>
        <v>ЧСАфд-02-21</v>
      </c>
      <c r="I15" s="240">
        <f t="shared" ca="1" si="102"/>
        <v>5</v>
      </c>
      <c r="J15" s="240" t="str">
        <f t="shared" ca="1" si="0"/>
        <v/>
      </c>
      <c r="K15" s="240" t="str">
        <f t="shared" ca="1" si="1"/>
        <v/>
      </c>
      <c r="L15" s="240" t="str">
        <f t="shared" ca="1" si="2"/>
        <v/>
      </c>
      <c r="M15" s="240" t="str">
        <f t="shared" ca="1" si="3"/>
        <v/>
      </c>
      <c r="N15" s="240" t="str">
        <f t="shared" ca="1" si="4"/>
        <v/>
      </c>
      <c r="O15" s="240" t="str">
        <f t="shared" ca="1" si="5"/>
        <v/>
      </c>
      <c r="P15" s="240" t="str">
        <f t="shared" ca="1" si="6"/>
        <v/>
      </c>
      <c r="Q15" s="240" t="str">
        <f t="shared" ca="1" si="7"/>
        <v/>
      </c>
      <c r="R15" s="240" t="str">
        <f t="shared" ca="1" si="8"/>
        <v/>
      </c>
      <c r="S15" s="240" t="str">
        <f t="shared" ca="1" si="9"/>
        <v/>
      </c>
      <c r="T15" s="240" t="str">
        <f t="shared" ca="1" si="10"/>
        <v/>
      </c>
      <c r="U15" s="240" t="str">
        <f t="shared" ca="1" si="11"/>
        <v/>
      </c>
      <c r="V15" s="240" t="str">
        <f t="shared" ca="1" si="12"/>
        <v/>
      </c>
      <c r="W15" s="240" t="str">
        <f t="shared" ca="1" si="13"/>
        <v/>
      </c>
      <c r="X15" s="240" t="str">
        <f t="shared" ca="1" si="14"/>
        <v/>
      </c>
      <c r="Y15" s="240" t="str">
        <f t="shared" ca="1" si="15"/>
        <v/>
      </c>
      <c r="Z15" s="240" t="str">
        <f t="shared" ca="1" si="16"/>
        <v/>
      </c>
      <c r="AA15" s="240" t="str">
        <f t="shared" ca="1" si="17"/>
        <v/>
      </c>
      <c r="AB15" s="240" t="str">
        <f t="shared" ca="1" si="18"/>
        <v/>
      </c>
      <c r="AC15" s="240" t="str">
        <f t="shared" ca="1" si="19"/>
        <v/>
      </c>
      <c r="AD15" s="240" t="str">
        <f t="shared" ca="1" si="20"/>
        <v/>
      </c>
      <c r="AE15" s="240" t="str">
        <f t="shared" ca="1" si="21"/>
        <v/>
      </c>
      <c r="AF15" s="240" t="str">
        <f t="shared" ca="1" si="22"/>
        <v/>
      </c>
      <c r="AG15" s="240" t="str">
        <f t="shared" ca="1" si="23"/>
        <v/>
      </c>
      <c r="AH15" s="240" t="str">
        <f t="shared" ca="1" si="24"/>
        <v/>
      </c>
      <c r="AI15" s="240" t="str">
        <f t="shared" ca="1" si="25"/>
        <v/>
      </c>
      <c r="AJ15" s="240" t="str">
        <f t="shared" ca="1" si="26"/>
        <v/>
      </c>
      <c r="AK15" s="240" t="str">
        <f t="shared" ca="1" si="27"/>
        <v/>
      </c>
      <c r="AL15" s="240" t="str">
        <f t="shared" ca="1" si="28"/>
        <v/>
      </c>
      <c r="AM15" s="240" t="str">
        <f t="shared" ca="1" si="29"/>
        <v/>
      </c>
      <c r="AN15" s="240" t="str">
        <f t="shared" ca="1" si="30"/>
        <v/>
      </c>
      <c r="AO15" s="240" t="str">
        <f t="shared" ca="1" si="31"/>
        <v/>
      </c>
      <c r="AP15" s="240" t="str">
        <f t="shared" ca="1" si="32"/>
        <v/>
      </c>
      <c r="AQ15" s="240" t="str">
        <f t="shared" ca="1" si="33"/>
        <v/>
      </c>
      <c r="AR15" s="240" t="str">
        <f t="shared" ca="1" si="34"/>
        <v/>
      </c>
      <c r="AS15" s="240" t="str">
        <f t="shared" ca="1" si="35"/>
        <v/>
      </c>
      <c r="AT15" s="240" t="str">
        <f t="shared" ca="1" si="36"/>
        <v/>
      </c>
      <c r="AU15" s="240" t="str">
        <f t="shared" ca="1" si="37"/>
        <v/>
      </c>
      <c r="AV15" s="240" t="str">
        <f t="shared" ca="1" si="38"/>
        <v/>
      </c>
      <c r="AW15" s="240" t="str">
        <f t="shared" ca="1" si="39"/>
        <v/>
      </c>
      <c r="AX15" s="240" t="str">
        <f t="shared" ca="1" si="40"/>
        <v/>
      </c>
      <c r="AY15" s="240" t="str">
        <f t="shared" ca="1" si="41"/>
        <v/>
      </c>
      <c r="AZ15" s="240" t="str">
        <f t="shared" ca="1" si="42"/>
        <v/>
      </c>
      <c r="BA15" s="240" t="str">
        <f t="shared" ca="1" si="43"/>
        <v/>
      </c>
      <c r="BB15" s="240" t="str">
        <f t="shared" ca="1" si="44"/>
        <v/>
      </c>
      <c r="BC15" s="240" t="str">
        <f t="shared" ca="1" si="45"/>
        <v/>
      </c>
      <c r="BD15" s="240" t="str">
        <f t="shared" ca="1" si="46"/>
        <v/>
      </c>
      <c r="BE15" s="240" t="str">
        <f t="shared" ca="1" si="47"/>
        <v/>
      </c>
      <c r="BF15" s="240" t="str">
        <f t="shared" ca="1" si="48"/>
        <v/>
      </c>
      <c r="BG15" s="240" t="str">
        <f t="shared" ca="1" si="49"/>
        <v/>
      </c>
      <c r="BH15" s="240" t="str">
        <f t="shared" ca="1" si="50"/>
        <v/>
      </c>
      <c r="BI15" s="240" t="str">
        <f t="shared" ca="1" si="51"/>
        <v/>
      </c>
      <c r="BJ15" s="240" t="str">
        <f t="shared" ca="1" si="52"/>
        <v/>
      </c>
      <c r="BK15" s="240" t="str">
        <f t="shared" ca="1" si="53"/>
        <v/>
      </c>
      <c r="BL15" s="240" t="str">
        <f t="shared" ca="1" si="54"/>
        <v/>
      </c>
      <c r="BM15" s="240" t="str">
        <f t="shared" ca="1" si="55"/>
        <v/>
      </c>
      <c r="BN15" s="240" t="str">
        <f t="shared" ca="1" si="56"/>
        <v/>
      </c>
      <c r="BO15" s="240" t="str">
        <f t="shared" ca="1" si="57"/>
        <v/>
      </c>
      <c r="BP15" s="240" t="str">
        <f t="shared" ca="1" si="58"/>
        <v/>
      </c>
      <c r="BQ15" s="240" t="str">
        <f t="shared" ca="1" si="59"/>
        <v/>
      </c>
      <c r="BR15" s="240" t="str">
        <f t="shared" ca="1" si="60"/>
        <v/>
      </c>
      <c r="BS15" s="240" t="str">
        <f t="shared" ca="1" si="61"/>
        <v/>
      </c>
      <c r="BT15" s="240" t="str">
        <f t="shared" ca="1" si="62"/>
        <v/>
      </c>
      <c r="BU15" s="240" t="str">
        <f t="shared" ca="1" si="63"/>
        <v/>
      </c>
      <c r="BV15" s="240" t="str">
        <f t="shared" ca="1" si="64"/>
        <v/>
      </c>
      <c r="BW15" s="240" t="str">
        <f t="shared" ca="1" si="65"/>
        <v/>
      </c>
      <c r="BX15" s="240" t="str">
        <f t="shared" ca="1" si="66"/>
        <v/>
      </c>
      <c r="BY15" s="240" t="str">
        <f t="shared" ca="1" si="67"/>
        <v/>
      </c>
      <c r="BZ15" s="240" t="str">
        <f t="shared" ca="1" si="68"/>
        <v/>
      </c>
      <c r="CA15" s="240" t="str">
        <f t="shared" ca="1" si="69"/>
        <v/>
      </c>
      <c r="CB15" s="240" t="str">
        <f t="shared" ca="1" si="70"/>
        <v/>
      </c>
      <c r="CC15" s="240" t="str">
        <f t="shared" ca="1" si="71"/>
        <v/>
      </c>
      <c r="CD15" s="240" t="str">
        <f t="shared" ca="1" si="72"/>
        <v/>
      </c>
      <c r="CE15" s="240" t="str">
        <f t="shared" ca="1" si="73"/>
        <v/>
      </c>
      <c r="CF15" s="240" t="str">
        <f t="shared" ca="1" si="74"/>
        <v/>
      </c>
      <c r="CG15" s="240" t="str">
        <f t="shared" ca="1" si="75"/>
        <v/>
      </c>
      <c r="CH15" s="240" t="str">
        <f t="shared" ca="1" si="76"/>
        <v/>
      </c>
      <c r="CI15" s="240" t="str">
        <f t="shared" ca="1" si="77"/>
        <v/>
      </c>
      <c r="CJ15" s="240" t="str">
        <f t="shared" ca="1" si="78"/>
        <v/>
      </c>
      <c r="CK15" s="240" t="str">
        <f t="shared" ca="1" si="79"/>
        <v/>
      </c>
      <c r="CL15" s="240" t="str">
        <f t="shared" ca="1" si="80"/>
        <v/>
      </c>
      <c r="CM15" s="240" t="str">
        <f t="shared" ca="1" si="81"/>
        <v/>
      </c>
      <c r="CN15" s="240" t="str">
        <f t="shared" ca="1" si="82"/>
        <v/>
      </c>
      <c r="CO15" s="240" t="str">
        <f t="shared" ca="1" si="83"/>
        <v/>
      </c>
      <c r="CP15" s="240" t="str">
        <f t="shared" ca="1" si="84"/>
        <v/>
      </c>
      <c r="CQ15" s="240" t="str">
        <f t="shared" ca="1" si="85"/>
        <v/>
      </c>
      <c r="CR15" s="240" t="str">
        <f t="shared" ca="1" si="86"/>
        <v/>
      </c>
      <c r="CS15" s="240" t="str">
        <f t="shared" ca="1" si="87"/>
        <v/>
      </c>
      <c r="CT15" s="240" t="str">
        <f t="shared" ca="1" si="88"/>
        <v/>
      </c>
      <c r="CU15" s="240" t="str">
        <f t="shared" ca="1" si="89"/>
        <v/>
      </c>
      <c r="CV15" s="240" t="str">
        <f t="shared" ca="1" si="90"/>
        <v/>
      </c>
      <c r="CW15" s="240" t="str">
        <f t="shared" ca="1" si="91"/>
        <v/>
      </c>
      <c r="CX15" s="240" t="str">
        <f t="shared" ca="1" si="92"/>
        <v/>
      </c>
      <c r="CY15" s="240" t="str">
        <f t="shared" ca="1" si="93"/>
        <v/>
      </c>
      <c r="CZ15" s="240" t="str">
        <f t="shared" ca="1" si="94"/>
        <v/>
      </c>
      <c r="DA15" s="240" t="str">
        <f t="shared" ca="1" si="95"/>
        <v/>
      </c>
      <c r="DB15" s="240" t="str">
        <f t="shared" ca="1" si="96"/>
        <v/>
      </c>
      <c r="DC15" s="240" t="str">
        <f t="shared" ca="1" si="97"/>
        <v/>
      </c>
      <c r="DD15" s="240" t="str">
        <f t="shared" ca="1" si="98"/>
        <v/>
      </c>
    </row>
    <row r="16" spans="1:108" s="241" customFormat="1" ht="24" customHeight="1">
      <c r="A16" s="390"/>
      <c r="B16" s="248" t="s">
        <v>329</v>
      </c>
      <c r="C16" s="244" t="e">
        <f t="shared" ca="1" si="99"/>
        <v>#NAME?</v>
      </c>
      <c r="D16" s="244" t="e">
        <f t="shared" ca="1" si="99"/>
        <v>#NAME?</v>
      </c>
      <c r="E16" s="245" t="e">
        <f t="shared" ca="1" si="99"/>
        <v>#NAME?</v>
      </c>
      <c r="F16" s="239">
        <f t="shared" si="103"/>
        <v>15</v>
      </c>
      <c r="G16" s="240" t="str">
        <f t="shared" ca="1" si="100"/>
        <v>Численные методы</v>
      </c>
      <c r="H16" s="240" t="str">
        <f t="shared" ca="1" si="101"/>
        <v>ЧПКфд-01-18</v>
      </c>
      <c r="I16" s="240">
        <f t="shared" ca="1" si="102"/>
        <v>5</v>
      </c>
      <c r="J16" s="240" t="str">
        <f t="shared" ca="1" si="0"/>
        <v/>
      </c>
      <c r="K16" s="240" t="str">
        <f t="shared" ca="1" si="1"/>
        <v/>
      </c>
      <c r="L16" s="240" t="str">
        <f t="shared" ca="1" si="2"/>
        <v/>
      </c>
      <c r="M16" s="240" t="str">
        <f t="shared" ca="1" si="3"/>
        <v/>
      </c>
      <c r="N16" s="240" t="str">
        <f t="shared" ca="1" si="4"/>
        <v/>
      </c>
      <c r="O16" s="240" t="str">
        <f t="shared" ca="1" si="5"/>
        <v/>
      </c>
      <c r="P16" s="240" t="str">
        <f t="shared" ca="1" si="6"/>
        <v/>
      </c>
      <c r="Q16" s="240" t="str">
        <f t="shared" ca="1" si="7"/>
        <v/>
      </c>
      <c r="R16" s="240" t="str">
        <f t="shared" ca="1" si="8"/>
        <v/>
      </c>
      <c r="S16" s="240" t="str">
        <f t="shared" ca="1" si="9"/>
        <v/>
      </c>
      <c r="T16" s="240" t="str">
        <f t="shared" ca="1" si="10"/>
        <v/>
      </c>
      <c r="U16" s="240" t="str">
        <f t="shared" ca="1" si="11"/>
        <v/>
      </c>
      <c r="V16" s="240" t="str">
        <f t="shared" ca="1" si="12"/>
        <v/>
      </c>
      <c r="W16" s="240" t="str">
        <f t="shared" ca="1" si="13"/>
        <v/>
      </c>
      <c r="X16" s="240" t="str">
        <f t="shared" ca="1" si="14"/>
        <v/>
      </c>
      <c r="Y16" s="240" t="str">
        <f t="shared" ca="1" si="15"/>
        <v/>
      </c>
      <c r="Z16" s="240" t="str">
        <f t="shared" ca="1" si="16"/>
        <v/>
      </c>
      <c r="AA16" s="240" t="str">
        <f t="shared" ca="1" si="17"/>
        <v/>
      </c>
      <c r="AB16" s="240" t="str">
        <f t="shared" ca="1" si="18"/>
        <v/>
      </c>
      <c r="AC16" s="240" t="str">
        <f t="shared" ca="1" si="19"/>
        <v/>
      </c>
      <c r="AD16" s="240" t="str">
        <f t="shared" ca="1" si="20"/>
        <v/>
      </c>
      <c r="AE16" s="240" t="str">
        <f t="shared" ca="1" si="21"/>
        <v/>
      </c>
      <c r="AF16" s="240" t="str">
        <f t="shared" ca="1" si="22"/>
        <v/>
      </c>
      <c r="AG16" s="240" t="str">
        <f t="shared" ca="1" si="23"/>
        <v/>
      </c>
      <c r="AH16" s="240" t="str">
        <f t="shared" ca="1" si="24"/>
        <v/>
      </c>
      <c r="AI16" s="240" t="str">
        <f t="shared" ca="1" si="25"/>
        <v/>
      </c>
      <c r="AJ16" s="240" t="str">
        <f t="shared" ca="1" si="26"/>
        <v/>
      </c>
      <c r="AK16" s="240" t="str">
        <f t="shared" ca="1" si="27"/>
        <v/>
      </c>
      <c r="AL16" s="240" t="str">
        <f t="shared" ca="1" si="28"/>
        <v/>
      </c>
      <c r="AM16" s="240" t="str">
        <f t="shared" ca="1" si="29"/>
        <v/>
      </c>
      <c r="AN16" s="240" t="str">
        <f t="shared" ca="1" si="30"/>
        <v/>
      </c>
      <c r="AO16" s="240" t="str">
        <f t="shared" ca="1" si="31"/>
        <v/>
      </c>
      <c r="AP16" s="240" t="str">
        <f t="shared" ca="1" si="32"/>
        <v/>
      </c>
      <c r="AQ16" s="240" t="str">
        <f t="shared" ca="1" si="33"/>
        <v/>
      </c>
      <c r="AR16" s="240" t="str">
        <f t="shared" ca="1" si="34"/>
        <v/>
      </c>
      <c r="AS16" s="240" t="str">
        <f t="shared" ca="1" si="35"/>
        <v/>
      </c>
      <c r="AT16" s="240" t="str">
        <f t="shared" ca="1" si="36"/>
        <v/>
      </c>
      <c r="AU16" s="240" t="str">
        <f t="shared" ca="1" si="37"/>
        <v/>
      </c>
      <c r="AV16" s="240" t="str">
        <f t="shared" ca="1" si="38"/>
        <v/>
      </c>
      <c r="AW16" s="240" t="str">
        <f t="shared" ca="1" si="39"/>
        <v/>
      </c>
      <c r="AX16" s="240" t="str">
        <f t="shared" ca="1" si="40"/>
        <v/>
      </c>
      <c r="AY16" s="240" t="str">
        <f t="shared" ca="1" si="41"/>
        <v/>
      </c>
      <c r="AZ16" s="240" t="str">
        <f t="shared" ca="1" si="42"/>
        <v/>
      </c>
      <c r="BA16" s="240" t="str">
        <f t="shared" ca="1" si="43"/>
        <v/>
      </c>
      <c r="BB16" s="240" t="str">
        <f t="shared" ca="1" si="44"/>
        <v/>
      </c>
      <c r="BC16" s="240" t="str">
        <f t="shared" ca="1" si="45"/>
        <v/>
      </c>
      <c r="BD16" s="240" t="str">
        <f t="shared" ca="1" si="46"/>
        <v/>
      </c>
      <c r="BE16" s="240" t="str">
        <f t="shared" ca="1" si="47"/>
        <v/>
      </c>
      <c r="BF16" s="240" t="str">
        <f t="shared" ca="1" si="48"/>
        <v/>
      </c>
      <c r="BG16" s="240" t="str">
        <f t="shared" ca="1" si="49"/>
        <v/>
      </c>
      <c r="BH16" s="240" t="str">
        <f t="shared" ca="1" si="50"/>
        <v/>
      </c>
      <c r="BI16" s="240" t="str">
        <f t="shared" ca="1" si="51"/>
        <v/>
      </c>
      <c r="BJ16" s="240" t="str">
        <f t="shared" ca="1" si="52"/>
        <v/>
      </c>
      <c r="BK16" s="240" t="str">
        <f t="shared" ca="1" si="53"/>
        <v/>
      </c>
      <c r="BL16" s="240" t="str">
        <f t="shared" ca="1" si="54"/>
        <v/>
      </c>
      <c r="BM16" s="240" t="str">
        <f t="shared" ca="1" si="55"/>
        <v/>
      </c>
      <c r="BN16" s="240" t="str">
        <f t="shared" ca="1" si="56"/>
        <v/>
      </c>
      <c r="BO16" s="240" t="str">
        <f t="shared" ca="1" si="57"/>
        <v/>
      </c>
      <c r="BP16" s="240" t="str">
        <f t="shared" ca="1" si="58"/>
        <v/>
      </c>
      <c r="BQ16" s="240" t="str">
        <f t="shared" ca="1" si="59"/>
        <v/>
      </c>
      <c r="BR16" s="240" t="str">
        <f t="shared" ca="1" si="60"/>
        <v/>
      </c>
      <c r="BS16" s="240" t="str">
        <f t="shared" ca="1" si="61"/>
        <v/>
      </c>
      <c r="BT16" s="240" t="str">
        <f t="shared" ca="1" si="62"/>
        <v/>
      </c>
      <c r="BU16" s="240" t="str">
        <f t="shared" ca="1" si="63"/>
        <v/>
      </c>
      <c r="BV16" s="240" t="str">
        <f t="shared" ca="1" si="64"/>
        <v/>
      </c>
      <c r="BW16" s="240" t="str">
        <f t="shared" ca="1" si="65"/>
        <v/>
      </c>
      <c r="BX16" s="240" t="str">
        <f t="shared" ca="1" si="66"/>
        <v/>
      </c>
      <c r="BY16" s="240" t="str">
        <f t="shared" ca="1" si="67"/>
        <v/>
      </c>
      <c r="BZ16" s="240" t="str">
        <f t="shared" ca="1" si="68"/>
        <v/>
      </c>
      <c r="CA16" s="240" t="str">
        <f t="shared" ca="1" si="69"/>
        <v/>
      </c>
      <c r="CB16" s="240" t="str">
        <f t="shared" ca="1" si="70"/>
        <v/>
      </c>
      <c r="CC16" s="240" t="str">
        <f t="shared" ca="1" si="71"/>
        <v/>
      </c>
      <c r="CD16" s="240" t="str">
        <f t="shared" ca="1" si="72"/>
        <v/>
      </c>
      <c r="CE16" s="240" t="str">
        <f t="shared" ca="1" si="73"/>
        <v/>
      </c>
      <c r="CF16" s="240" t="str">
        <f t="shared" ca="1" si="74"/>
        <v/>
      </c>
      <c r="CG16" s="240" t="str">
        <f t="shared" ca="1" si="75"/>
        <v/>
      </c>
      <c r="CH16" s="240" t="str">
        <f t="shared" ca="1" si="76"/>
        <v/>
      </c>
      <c r="CI16" s="240" t="str">
        <f t="shared" ca="1" si="77"/>
        <v/>
      </c>
      <c r="CJ16" s="240" t="str">
        <f t="shared" ca="1" si="78"/>
        <v/>
      </c>
      <c r="CK16" s="240" t="str">
        <f t="shared" ca="1" si="79"/>
        <v/>
      </c>
      <c r="CL16" s="240" t="str">
        <f t="shared" ca="1" si="80"/>
        <v/>
      </c>
      <c r="CM16" s="240" t="str">
        <f t="shared" ca="1" si="81"/>
        <v/>
      </c>
      <c r="CN16" s="240" t="str">
        <f t="shared" ca="1" si="82"/>
        <v/>
      </c>
      <c r="CO16" s="240" t="str">
        <f t="shared" ca="1" si="83"/>
        <v/>
      </c>
      <c r="CP16" s="240" t="str">
        <f t="shared" ca="1" si="84"/>
        <v/>
      </c>
      <c r="CQ16" s="240" t="str">
        <f t="shared" ca="1" si="85"/>
        <v/>
      </c>
      <c r="CR16" s="240" t="str">
        <f t="shared" ca="1" si="86"/>
        <v/>
      </c>
      <c r="CS16" s="240" t="str">
        <f t="shared" ca="1" si="87"/>
        <v/>
      </c>
      <c r="CT16" s="240" t="str">
        <f t="shared" ca="1" si="88"/>
        <v/>
      </c>
      <c r="CU16" s="240" t="str">
        <f t="shared" ca="1" si="89"/>
        <v/>
      </c>
      <c r="CV16" s="240" t="str">
        <f t="shared" ca="1" si="90"/>
        <v/>
      </c>
      <c r="CW16" s="240" t="str">
        <f t="shared" ca="1" si="91"/>
        <v/>
      </c>
      <c r="CX16" s="240" t="str">
        <f t="shared" ca="1" si="92"/>
        <v/>
      </c>
      <c r="CY16" s="240" t="str">
        <f t="shared" ca="1" si="93"/>
        <v/>
      </c>
      <c r="CZ16" s="240" t="str">
        <f t="shared" ca="1" si="94"/>
        <v/>
      </c>
      <c r="DA16" s="240" t="str">
        <f t="shared" ca="1" si="95"/>
        <v/>
      </c>
      <c r="DB16" s="240" t="str">
        <f t="shared" ca="1" si="96"/>
        <v/>
      </c>
      <c r="DC16" s="240" t="str">
        <f t="shared" ca="1" si="97"/>
        <v/>
      </c>
      <c r="DD16" s="240" t="str">
        <f t="shared" ca="1" si="98"/>
        <v/>
      </c>
    </row>
    <row r="17" spans="1:108" s="241" customFormat="1" ht="24" customHeight="1">
      <c r="A17" s="390"/>
      <c r="B17" s="248" t="s">
        <v>330</v>
      </c>
      <c r="C17" s="244" t="e">
        <f t="shared" ca="1" si="99"/>
        <v>#NAME?</v>
      </c>
      <c r="D17" s="244" t="e">
        <f t="shared" ca="1" si="99"/>
        <v>#NAME?</v>
      </c>
      <c r="E17" s="245" t="e">
        <f t="shared" ca="1" si="99"/>
        <v>#NAME?</v>
      </c>
      <c r="F17" s="239">
        <f t="shared" si="103"/>
        <v>18</v>
      </c>
      <c r="G17" s="240" t="str">
        <f t="shared" ca="1" si="100"/>
        <v/>
      </c>
      <c r="H17" s="240" t="str">
        <f t="shared" ca="1" si="101"/>
        <v/>
      </c>
      <c r="I17" s="240" t="str">
        <f t="shared" ca="1" si="102"/>
        <v/>
      </c>
      <c r="J17" s="240" t="str">
        <f t="shared" ca="1" si="0"/>
        <v/>
      </c>
      <c r="K17" s="240" t="str">
        <f t="shared" ca="1" si="1"/>
        <v/>
      </c>
      <c r="L17" s="240" t="str">
        <f t="shared" ca="1" si="2"/>
        <v/>
      </c>
      <c r="M17" s="240" t="str">
        <f t="shared" ca="1" si="3"/>
        <v/>
      </c>
      <c r="N17" s="240" t="str">
        <f t="shared" ca="1" si="4"/>
        <v/>
      </c>
      <c r="O17" s="240" t="str">
        <f t="shared" ca="1" si="5"/>
        <v/>
      </c>
      <c r="P17" s="240" t="str">
        <f t="shared" ca="1" si="6"/>
        <v/>
      </c>
      <c r="Q17" s="240" t="str">
        <f t="shared" ca="1" si="7"/>
        <v/>
      </c>
      <c r="R17" s="240" t="str">
        <f t="shared" ca="1" si="8"/>
        <v/>
      </c>
      <c r="S17" s="240" t="str">
        <f t="shared" ca="1" si="9"/>
        <v/>
      </c>
      <c r="T17" s="240" t="str">
        <f t="shared" ca="1" si="10"/>
        <v/>
      </c>
      <c r="U17" s="240" t="str">
        <f t="shared" ca="1" si="11"/>
        <v/>
      </c>
      <c r="V17" s="240" t="str">
        <f t="shared" ca="1" si="12"/>
        <v/>
      </c>
      <c r="W17" s="240" t="str">
        <f t="shared" ca="1" si="13"/>
        <v/>
      </c>
      <c r="X17" s="240" t="str">
        <f t="shared" ca="1" si="14"/>
        <v/>
      </c>
      <c r="Y17" s="240" t="str">
        <f t="shared" ca="1" si="15"/>
        <v/>
      </c>
      <c r="Z17" s="240" t="str">
        <f t="shared" ca="1" si="16"/>
        <v/>
      </c>
      <c r="AA17" s="240" t="str">
        <f t="shared" ca="1" si="17"/>
        <v/>
      </c>
      <c r="AB17" s="240" t="str">
        <f t="shared" ca="1" si="18"/>
        <v/>
      </c>
      <c r="AC17" s="240" t="str">
        <f t="shared" ca="1" si="19"/>
        <v/>
      </c>
      <c r="AD17" s="240" t="str">
        <f t="shared" ca="1" si="20"/>
        <v/>
      </c>
      <c r="AE17" s="240" t="str">
        <f t="shared" ca="1" si="21"/>
        <v/>
      </c>
      <c r="AF17" s="240" t="str">
        <f t="shared" ca="1" si="22"/>
        <v/>
      </c>
      <c r="AG17" s="240" t="str">
        <f t="shared" ca="1" si="23"/>
        <v/>
      </c>
      <c r="AH17" s="240" t="str">
        <f t="shared" ca="1" si="24"/>
        <v/>
      </c>
      <c r="AI17" s="240" t="str">
        <f t="shared" ca="1" si="25"/>
        <v/>
      </c>
      <c r="AJ17" s="240" t="str">
        <f t="shared" ca="1" si="26"/>
        <v/>
      </c>
      <c r="AK17" s="240" t="str">
        <f t="shared" ca="1" si="27"/>
        <v/>
      </c>
      <c r="AL17" s="240" t="str">
        <f t="shared" ca="1" si="28"/>
        <v/>
      </c>
      <c r="AM17" s="240" t="str">
        <f t="shared" ca="1" si="29"/>
        <v/>
      </c>
      <c r="AN17" s="240" t="str">
        <f t="shared" ca="1" si="30"/>
        <v/>
      </c>
      <c r="AO17" s="240" t="str">
        <f t="shared" ca="1" si="31"/>
        <v/>
      </c>
      <c r="AP17" s="240" t="str">
        <f t="shared" ca="1" si="32"/>
        <v/>
      </c>
      <c r="AQ17" s="240" t="str">
        <f t="shared" ca="1" si="33"/>
        <v/>
      </c>
      <c r="AR17" s="240" t="str">
        <f t="shared" ca="1" si="34"/>
        <v/>
      </c>
      <c r="AS17" s="240" t="str">
        <f t="shared" ca="1" si="35"/>
        <v/>
      </c>
      <c r="AT17" s="240" t="str">
        <f t="shared" ca="1" si="36"/>
        <v/>
      </c>
      <c r="AU17" s="240" t="str">
        <f t="shared" ca="1" si="37"/>
        <v/>
      </c>
      <c r="AV17" s="240" t="str">
        <f t="shared" ca="1" si="38"/>
        <v/>
      </c>
      <c r="AW17" s="240" t="str">
        <f t="shared" ca="1" si="39"/>
        <v/>
      </c>
      <c r="AX17" s="240" t="str">
        <f t="shared" ca="1" si="40"/>
        <v/>
      </c>
      <c r="AY17" s="240" t="str">
        <f t="shared" ca="1" si="41"/>
        <v/>
      </c>
      <c r="AZ17" s="240" t="str">
        <f t="shared" ca="1" si="42"/>
        <v/>
      </c>
      <c r="BA17" s="240" t="str">
        <f t="shared" ca="1" si="43"/>
        <v/>
      </c>
      <c r="BB17" s="240" t="str">
        <f t="shared" ca="1" si="44"/>
        <v/>
      </c>
      <c r="BC17" s="240" t="str">
        <f t="shared" ca="1" si="45"/>
        <v/>
      </c>
      <c r="BD17" s="240" t="str">
        <f t="shared" ca="1" si="46"/>
        <v/>
      </c>
      <c r="BE17" s="240" t="str">
        <f t="shared" ca="1" si="47"/>
        <v/>
      </c>
      <c r="BF17" s="240" t="str">
        <f t="shared" ca="1" si="48"/>
        <v/>
      </c>
      <c r="BG17" s="240" t="str">
        <f t="shared" ca="1" si="49"/>
        <v/>
      </c>
      <c r="BH17" s="240" t="str">
        <f t="shared" ca="1" si="50"/>
        <v/>
      </c>
      <c r="BI17" s="240" t="str">
        <f t="shared" ca="1" si="51"/>
        <v/>
      </c>
      <c r="BJ17" s="240" t="str">
        <f t="shared" ca="1" si="52"/>
        <v/>
      </c>
      <c r="BK17" s="240" t="str">
        <f t="shared" ca="1" si="53"/>
        <v/>
      </c>
      <c r="BL17" s="240" t="str">
        <f t="shared" ca="1" si="54"/>
        <v/>
      </c>
      <c r="BM17" s="240" t="str">
        <f t="shared" ca="1" si="55"/>
        <v/>
      </c>
      <c r="BN17" s="240" t="str">
        <f t="shared" ca="1" si="56"/>
        <v/>
      </c>
      <c r="BO17" s="240" t="str">
        <f t="shared" ca="1" si="57"/>
        <v/>
      </c>
      <c r="BP17" s="240" t="str">
        <f t="shared" ca="1" si="58"/>
        <v/>
      </c>
      <c r="BQ17" s="240" t="str">
        <f t="shared" ca="1" si="59"/>
        <v/>
      </c>
      <c r="BR17" s="240" t="str">
        <f t="shared" ca="1" si="60"/>
        <v/>
      </c>
      <c r="BS17" s="240" t="str">
        <f t="shared" ca="1" si="61"/>
        <v/>
      </c>
      <c r="BT17" s="240" t="str">
        <f t="shared" ca="1" si="62"/>
        <v/>
      </c>
      <c r="BU17" s="240" t="str">
        <f t="shared" ca="1" si="63"/>
        <v/>
      </c>
      <c r="BV17" s="240" t="str">
        <f t="shared" ca="1" si="64"/>
        <v/>
      </c>
      <c r="BW17" s="240" t="str">
        <f t="shared" ca="1" si="65"/>
        <v/>
      </c>
      <c r="BX17" s="240" t="str">
        <f t="shared" ca="1" si="66"/>
        <v/>
      </c>
      <c r="BY17" s="240" t="str">
        <f t="shared" ca="1" si="67"/>
        <v/>
      </c>
      <c r="BZ17" s="240" t="str">
        <f t="shared" ca="1" si="68"/>
        <v/>
      </c>
      <c r="CA17" s="240" t="str">
        <f t="shared" ca="1" si="69"/>
        <v/>
      </c>
      <c r="CB17" s="240" t="str">
        <f t="shared" ca="1" si="70"/>
        <v/>
      </c>
      <c r="CC17" s="240" t="str">
        <f t="shared" ca="1" si="71"/>
        <v/>
      </c>
      <c r="CD17" s="240" t="str">
        <f t="shared" ca="1" si="72"/>
        <v/>
      </c>
      <c r="CE17" s="240" t="str">
        <f t="shared" ca="1" si="73"/>
        <v/>
      </c>
      <c r="CF17" s="240" t="str">
        <f t="shared" ca="1" si="74"/>
        <v/>
      </c>
      <c r="CG17" s="240" t="str">
        <f t="shared" ca="1" si="75"/>
        <v/>
      </c>
      <c r="CH17" s="240" t="str">
        <f t="shared" ca="1" si="76"/>
        <v/>
      </c>
      <c r="CI17" s="240" t="str">
        <f t="shared" ca="1" si="77"/>
        <v/>
      </c>
      <c r="CJ17" s="240" t="str">
        <f t="shared" ca="1" si="78"/>
        <v/>
      </c>
      <c r="CK17" s="240" t="str">
        <f t="shared" ca="1" si="79"/>
        <v/>
      </c>
      <c r="CL17" s="240" t="str">
        <f t="shared" ca="1" si="80"/>
        <v/>
      </c>
      <c r="CM17" s="240" t="str">
        <f t="shared" ca="1" si="81"/>
        <v/>
      </c>
      <c r="CN17" s="240" t="str">
        <f t="shared" ca="1" si="82"/>
        <v/>
      </c>
      <c r="CO17" s="240" t="str">
        <f t="shared" ca="1" si="83"/>
        <v/>
      </c>
      <c r="CP17" s="240" t="str">
        <f t="shared" ca="1" si="84"/>
        <v/>
      </c>
      <c r="CQ17" s="240" t="str">
        <f t="shared" ca="1" si="85"/>
        <v/>
      </c>
      <c r="CR17" s="240" t="str">
        <f t="shared" ca="1" si="86"/>
        <v/>
      </c>
      <c r="CS17" s="240" t="str">
        <f t="shared" ca="1" si="87"/>
        <v/>
      </c>
      <c r="CT17" s="240" t="str">
        <f t="shared" ca="1" si="88"/>
        <v/>
      </c>
      <c r="CU17" s="240" t="str">
        <f t="shared" ca="1" si="89"/>
        <v/>
      </c>
      <c r="CV17" s="240" t="str">
        <f t="shared" ca="1" si="90"/>
        <v/>
      </c>
      <c r="CW17" s="240" t="str">
        <f t="shared" ca="1" si="91"/>
        <v/>
      </c>
      <c r="CX17" s="240" t="str">
        <f t="shared" ca="1" si="92"/>
        <v/>
      </c>
      <c r="CY17" s="240" t="str">
        <f t="shared" ca="1" si="93"/>
        <v/>
      </c>
      <c r="CZ17" s="240" t="str">
        <f t="shared" ca="1" si="94"/>
        <v/>
      </c>
      <c r="DA17" s="240" t="str">
        <f t="shared" ca="1" si="95"/>
        <v/>
      </c>
      <c r="DB17" s="240" t="str">
        <f t="shared" ca="1" si="96"/>
        <v/>
      </c>
      <c r="DC17" s="240" t="str">
        <f t="shared" ca="1" si="97"/>
        <v/>
      </c>
      <c r="DD17" s="240" t="str">
        <f t="shared" ca="1" si="98"/>
        <v/>
      </c>
    </row>
    <row r="18" spans="1:108" s="241" customFormat="1" ht="24" customHeight="1" thickBot="1">
      <c r="A18" s="389"/>
      <c r="B18" s="190" t="s">
        <v>331</v>
      </c>
      <c r="C18" s="249" t="e">
        <f t="shared" ca="1" si="99"/>
        <v>#NAME?</v>
      </c>
      <c r="D18" s="249" t="e">
        <f t="shared" ca="1" si="99"/>
        <v>#NAME?</v>
      </c>
      <c r="E18" s="250" t="e">
        <f t="shared" ca="1" si="99"/>
        <v>#NAME?</v>
      </c>
      <c r="F18" s="239">
        <f t="shared" si="103"/>
        <v>21</v>
      </c>
      <c r="G18" s="240" t="str">
        <f t="shared" ca="1" si="100"/>
        <v/>
      </c>
      <c r="H18" s="240" t="str">
        <f t="shared" ca="1" si="101"/>
        <v/>
      </c>
      <c r="I18" s="240" t="str">
        <f t="shared" ca="1" si="102"/>
        <v/>
      </c>
      <c r="J18" s="240" t="str">
        <f t="shared" ca="1" si="0"/>
        <v/>
      </c>
      <c r="K18" s="240" t="str">
        <f t="shared" ca="1" si="1"/>
        <v/>
      </c>
      <c r="L18" s="240" t="str">
        <f t="shared" ca="1" si="2"/>
        <v/>
      </c>
      <c r="M18" s="240" t="str">
        <f t="shared" ca="1" si="3"/>
        <v/>
      </c>
      <c r="N18" s="240" t="str">
        <f t="shared" ca="1" si="4"/>
        <v/>
      </c>
      <c r="O18" s="240" t="str">
        <f t="shared" ca="1" si="5"/>
        <v/>
      </c>
      <c r="P18" s="240" t="str">
        <f t="shared" ca="1" si="6"/>
        <v/>
      </c>
      <c r="Q18" s="240" t="str">
        <f t="shared" ca="1" si="7"/>
        <v/>
      </c>
      <c r="R18" s="240" t="str">
        <f t="shared" ca="1" si="8"/>
        <v/>
      </c>
      <c r="S18" s="240" t="str">
        <f t="shared" ca="1" si="9"/>
        <v/>
      </c>
      <c r="T18" s="240" t="str">
        <f t="shared" ca="1" si="10"/>
        <v/>
      </c>
      <c r="U18" s="240" t="str">
        <f t="shared" ca="1" si="11"/>
        <v/>
      </c>
      <c r="V18" s="240" t="str">
        <f t="shared" ca="1" si="12"/>
        <v/>
      </c>
      <c r="W18" s="240" t="str">
        <f t="shared" ca="1" si="13"/>
        <v/>
      </c>
      <c r="X18" s="240" t="str">
        <f t="shared" ca="1" si="14"/>
        <v/>
      </c>
      <c r="Y18" s="240" t="str">
        <f t="shared" ca="1" si="15"/>
        <v/>
      </c>
      <c r="Z18" s="240" t="str">
        <f t="shared" ca="1" si="16"/>
        <v/>
      </c>
      <c r="AA18" s="240" t="str">
        <f t="shared" ca="1" si="17"/>
        <v/>
      </c>
      <c r="AB18" s="240" t="str">
        <f t="shared" ca="1" si="18"/>
        <v/>
      </c>
      <c r="AC18" s="240" t="str">
        <f t="shared" ca="1" si="19"/>
        <v/>
      </c>
      <c r="AD18" s="240" t="str">
        <f t="shared" ca="1" si="20"/>
        <v/>
      </c>
      <c r="AE18" s="240" t="str">
        <f t="shared" ca="1" si="21"/>
        <v/>
      </c>
      <c r="AF18" s="240" t="str">
        <f t="shared" ca="1" si="22"/>
        <v/>
      </c>
      <c r="AG18" s="240" t="str">
        <f t="shared" ca="1" si="23"/>
        <v/>
      </c>
      <c r="AH18" s="240" t="str">
        <f t="shared" ca="1" si="24"/>
        <v/>
      </c>
      <c r="AI18" s="240" t="str">
        <f t="shared" ca="1" si="25"/>
        <v/>
      </c>
      <c r="AJ18" s="240" t="str">
        <f t="shared" ca="1" si="26"/>
        <v/>
      </c>
      <c r="AK18" s="240" t="str">
        <f t="shared" ca="1" si="27"/>
        <v/>
      </c>
      <c r="AL18" s="240" t="str">
        <f t="shared" ca="1" si="28"/>
        <v/>
      </c>
      <c r="AM18" s="240" t="str">
        <f t="shared" ca="1" si="29"/>
        <v/>
      </c>
      <c r="AN18" s="240" t="str">
        <f t="shared" ca="1" si="30"/>
        <v/>
      </c>
      <c r="AO18" s="240" t="str">
        <f t="shared" ca="1" si="31"/>
        <v/>
      </c>
      <c r="AP18" s="240" t="str">
        <f t="shared" ca="1" si="32"/>
        <v/>
      </c>
      <c r="AQ18" s="240" t="str">
        <f t="shared" ca="1" si="33"/>
        <v/>
      </c>
      <c r="AR18" s="240" t="str">
        <f t="shared" ca="1" si="34"/>
        <v/>
      </c>
      <c r="AS18" s="240" t="str">
        <f t="shared" ca="1" si="35"/>
        <v/>
      </c>
      <c r="AT18" s="240" t="str">
        <f t="shared" ca="1" si="36"/>
        <v/>
      </c>
      <c r="AU18" s="240" t="str">
        <f t="shared" ca="1" si="37"/>
        <v/>
      </c>
      <c r="AV18" s="240" t="str">
        <f t="shared" ca="1" si="38"/>
        <v/>
      </c>
      <c r="AW18" s="240" t="str">
        <f t="shared" ca="1" si="39"/>
        <v/>
      </c>
      <c r="AX18" s="240" t="str">
        <f t="shared" ca="1" si="40"/>
        <v/>
      </c>
      <c r="AY18" s="240" t="str">
        <f t="shared" ca="1" si="41"/>
        <v/>
      </c>
      <c r="AZ18" s="240" t="str">
        <f t="shared" ca="1" si="42"/>
        <v/>
      </c>
      <c r="BA18" s="240" t="str">
        <f t="shared" ca="1" si="43"/>
        <v/>
      </c>
      <c r="BB18" s="240" t="str">
        <f t="shared" ca="1" si="44"/>
        <v/>
      </c>
      <c r="BC18" s="240" t="str">
        <f t="shared" ca="1" si="45"/>
        <v/>
      </c>
      <c r="BD18" s="240" t="str">
        <f t="shared" ca="1" si="46"/>
        <v/>
      </c>
      <c r="BE18" s="240" t="str">
        <f t="shared" ca="1" si="47"/>
        <v/>
      </c>
      <c r="BF18" s="240" t="str">
        <f t="shared" ca="1" si="48"/>
        <v/>
      </c>
      <c r="BG18" s="240" t="str">
        <f t="shared" ca="1" si="49"/>
        <v/>
      </c>
      <c r="BH18" s="240" t="str">
        <f t="shared" ca="1" si="50"/>
        <v/>
      </c>
      <c r="BI18" s="240" t="str">
        <f t="shared" ca="1" si="51"/>
        <v/>
      </c>
      <c r="BJ18" s="240" t="str">
        <f t="shared" ca="1" si="52"/>
        <v/>
      </c>
      <c r="BK18" s="240" t="str">
        <f t="shared" ca="1" si="53"/>
        <v/>
      </c>
      <c r="BL18" s="240" t="str">
        <f t="shared" ca="1" si="54"/>
        <v/>
      </c>
      <c r="BM18" s="240" t="str">
        <f t="shared" ca="1" si="55"/>
        <v/>
      </c>
      <c r="BN18" s="240" t="str">
        <f t="shared" ca="1" si="56"/>
        <v/>
      </c>
      <c r="BO18" s="240" t="str">
        <f t="shared" ca="1" si="57"/>
        <v/>
      </c>
      <c r="BP18" s="240" t="str">
        <f t="shared" ca="1" si="58"/>
        <v/>
      </c>
      <c r="BQ18" s="240" t="str">
        <f t="shared" ca="1" si="59"/>
        <v/>
      </c>
      <c r="BR18" s="240" t="str">
        <f t="shared" ca="1" si="60"/>
        <v/>
      </c>
      <c r="BS18" s="240" t="str">
        <f t="shared" ca="1" si="61"/>
        <v/>
      </c>
      <c r="BT18" s="240" t="str">
        <f t="shared" ca="1" si="62"/>
        <v/>
      </c>
      <c r="BU18" s="240" t="str">
        <f t="shared" ca="1" si="63"/>
        <v/>
      </c>
      <c r="BV18" s="240" t="str">
        <f t="shared" ca="1" si="64"/>
        <v/>
      </c>
      <c r="BW18" s="240" t="str">
        <f t="shared" ca="1" si="65"/>
        <v/>
      </c>
      <c r="BX18" s="240" t="str">
        <f t="shared" ca="1" si="66"/>
        <v/>
      </c>
      <c r="BY18" s="240" t="str">
        <f t="shared" ca="1" si="67"/>
        <v/>
      </c>
      <c r="BZ18" s="240" t="str">
        <f t="shared" ca="1" si="68"/>
        <v/>
      </c>
      <c r="CA18" s="240" t="str">
        <f t="shared" ca="1" si="69"/>
        <v/>
      </c>
      <c r="CB18" s="240" t="str">
        <f t="shared" ca="1" si="70"/>
        <v/>
      </c>
      <c r="CC18" s="240" t="str">
        <f t="shared" ca="1" si="71"/>
        <v/>
      </c>
      <c r="CD18" s="240" t="str">
        <f t="shared" ca="1" si="72"/>
        <v/>
      </c>
      <c r="CE18" s="240" t="str">
        <f t="shared" ca="1" si="73"/>
        <v/>
      </c>
      <c r="CF18" s="240" t="str">
        <f t="shared" ca="1" si="74"/>
        <v/>
      </c>
      <c r="CG18" s="240" t="str">
        <f t="shared" ca="1" si="75"/>
        <v/>
      </c>
      <c r="CH18" s="240" t="str">
        <f t="shared" ca="1" si="76"/>
        <v/>
      </c>
      <c r="CI18" s="240" t="str">
        <f t="shared" ca="1" si="77"/>
        <v/>
      </c>
      <c r="CJ18" s="240" t="str">
        <f t="shared" ca="1" si="78"/>
        <v/>
      </c>
      <c r="CK18" s="240" t="str">
        <f t="shared" ca="1" si="79"/>
        <v/>
      </c>
      <c r="CL18" s="240" t="str">
        <f t="shared" ca="1" si="80"/>
        <v/>
      </c>
      <c r="CM18" s="240" t="str">
        <f t="shared" ca="1" si="81"/>
        <v/>
      </c>
      <c r="CN18" s="240" t="str">
        <f t="shared" ca="1" si="82"/>
        <v/>
      </c>
      <c r="CO18" s="240" t="str">
        <f t="shared" ca="1" si="83"/>
        <v/>
      </c>
      <c r="CP18" s="240" t="str">
        <f t="shared" ca="1" si="84"/>
        <v/>
      </c>
      <c r="CQ18" s="240" t="str">
        <f t="shared" ca="1" si="85"/>
        <v/>
      </c>
      <c r="CR18" s="240" t="str">
        <f t="shared" ca="1" si="86"/>
        <v/>
      </c>
      <c r="CS18" s="240" t="str">
        <f t="shared" ca="1" si="87"/>
        <v/>
      </c>
      <c r="CT18" s="240" t="str">
        <f t="shared" ca="1" si="88"/>
        <v/>
      </c>
      <c r="CU18" s="240" t="str">
        <f t="shared" ca="1" si="89"/>
        <v/>
      </c>
      <c r="CV18" s="240" t="str">
        <f t="shared" ca="1" si="90"/>
        <v/>
      </c>
      <c r="CW18" s="240" t="str">
        <f t="shared" ca="1" si="91"/>
        <v/>
      </c>
      <c r="CX18" s="240" t="str">
        <f t="shared" ca="1" si="92"/>
        <v/>
      </c>
      <c r="CY18" s="240" t="str">
        <f t="shared" ca="1" si="93"/>
        <v/>
      </c>
      <c r="CZ18" s="240" t="str">
        <f t="shared" ca="1" si="94"/>
        <v/>
      </c>
      <c r="DA18" s="240" t="str">
        <f t="shared" ca="1" si="95"/>
        <v/>
      </c>
      <c r="DB18" s="240" t="str">
        <f t="shared" ca="1" si="96"/>
        <v/>
      </c>
      <c r="DC18" s="240" t="str">
        <f t="shared" ca="1" si="97"/>
        <v/>
      </c>
      <c r="DD18" s="240" t="str">
        <f t="shared" ca="1" si="98"/>
        <v/>
      </c>
    </row>
    <row r="19" spans="1:108" s="241" customFormat="1" ht="2.1" customHeight="1" thickBot="1">
      <c r="A19" s="211"/>
      <c r="B19" s="212"/>
      <c r="C19" s="236" t="s">
        <v>324</v>
      </c>
      <c r="D19" s="237"/>
      <c r="E19" s="238"/>
      <c r="F19" s="239"/>
      <c r="G19" s="240" t="e">
        <f t="shared" ca="1" si="100"/>
        <v>#REF!</v>
      </c>
      <c r="H19" s="240" t="e">
        <f t="shared" ca="1" si="101"/>
        <v>#REF!</v>
      </c>
      <c r="I19" s="240" t="e">
        <f t="shared" ca="1" si="102"/>
        <v>#REF!</v>
      </c>
      <c r="J19" s="240" t="e">
        <f t="shared" ca="1" si="0"/>
        <v>#REF!</v>
      </c>
      <c r="K19" s="240" t="e">
        <f t="shared" ca="1" si="1"/>
        <v>#REF!</v>
      </c>
      <c r="L19" s="240" t="e">
        <f t="shared" ca="1" si="2"/>
        <v>#REF!</v>
      </c>
      <c r="M19" s="240" t="e">
        <f t="shared" ca="1" si="3"/>
        <v>#REF!</v>
      </c>
      <c r="N19" s="240" t="e">
        <f t="shared" ca="1" si="4"/>
        <v>#REF!</v>
      </c>
      <c r="O19" s="240" t="e">
        <f t="shared" ca="1" si="5"/>
        <v>#REF!</v>
      </c>
      <c r="P19" s="240" t="e">
        <f t="shared" ca="1" si="6"/>
        <v>#REF!</v>
      </c>
      <c r="Q19" s="240" t="e">
        <f t="shared" ca="1" si="7"/>
        <v>#REF!</v>
      </c>
      <c r="R19" s="240" t="e">
        <f t="shared" ca="1" si="8"/>
        <v>#REF!</v>
      </c>
      <c r="S19" s="240" t="e">
        <f t="shared" ca="1" si="9"/>
        <v>#REF!</v>
      </c>
      <c r="T19" s="240" t="e">
        <f t="shared" ca="1" si="10"/>
        <v>#REF!</v>
      </c>
      <c r="U19" s="240" t="e">
        <f t="shared" ca="1" si="11"/>
        <v>#REF!</v>
      </c>
      <c r="V19" s="240" t="e">
        <f t="shared" ca="1" si="12"/>
        <v>#REF!</v>
      </c>
      <c r="W19" s="240" t="e">
        <f t="shared" ca="1" si="13"/>
        <v>#REF!</v>
      </c>
      <c r="X19" s="240" t="e">
        <f t="shared" ca="1" si="14"/>
        <v>#REF!</v>
      </c>
      <c r="Y19" s="240" t="e">
        <f t="shared" ca="1" si="15"/>
        <v>#REF!</v>
      </c>
      <c r="Z19" s="240" t="e">
        <f t="shared" ca="1" si="16"/>
        <v>#REF!</v>
      </c>
      <c r="AA19" s="240" t="e">
        <f t="shared" ca="1" si="17"/>
        <v>#REF!</v>
      </c>
      <c r="AB19" s="240" t="e">
        <f t="shared" ca="1" si="18"/>
        <v>#REF!</v>
      </c>
      <c r="AC19" s="240" t="e">
        <f t="shared" ca="1" si="19"/>
        <v>#REF!</v>
      </c>
      <c r="AD19" s="240" t="e">
        <f t="shared" ca="1" si="20"/>
        <v>#REF!</v>
      </c>
      <c r="AE19" s="240" t="e">
        <f t="shared" ca="1" si="21"/>
        <v>#REF!</v>
      </c>
      <c r="AF19" s="240" t="e">
        <f t="shared" ca="1" si="22"/>
        <v>#REF!</v>
      </c>
      <c r="AG19" s="240" t="e">
        <f t="shared" ca="1" si="23"/>
        <v>#REF!</v>
      </c>
      <c r="AH19" s="240" t="e">
        <f t="shared" ca="1" si="24"/>
        <v>#REF!</v>
      </c>
      <c r="AI19" s="240" t="e">
        <f t="shared" ca="1" si="25"/>
        <v>#REF!</v>
      </c>
      <c r="AJ19" s="240" t="e">
        <f t="shared" ca="1" si="26"/>
        <v>#REF!</v>
      </c>
      <c r="AK19" s="240" t="e">
        <f t="shared" ca="1" si="27"/>
        <v>#REF!</v>
      </c>
      <c r="AL19" s="240" t="e">
        <f t="shared" ca="1" si="28"/>
        <v>#REF!</v>
      </c>
      <c r="AM19" s="240" t="e">
        <f t="shared" ca="1" si="29"/>
        <v>#REF!</v>
      </c>
      <c r="AN19" s="240" t="e">
        <f t="shared" ca="1" si="30"/>
        <v>#REF!</v>
      </c>
      <c r="AO19" s="240" t="e">
        <f t="shared" ca="1" si="31"/>
        <v>#REF!</v>
      </c>
      <c r="AP19" s="240" t="e">
        <f t="shared" ca="1" si="32"/>
        <v>#REF!</v>
      </c>
      <c r="AQ19" s="240" t="e">
        <f t="shared" ca="1" si="33"/>
        <v>#REF!</v>
      </c>
      <c r="AR19" s="240" t="e">
        <f t="shared" ca="1" si="34"/>
        <v>#REF!</v>
      </c>
      <c r="AS19" s="240" t="e">
        <f t="shared" ca="1" si="35"/>
        <v>#REF!</v>
      </c>
      <c r="AT19" s="240" t="e">
        <f t="shared" ca="1" si="36"/>
        <v>#REF!</v>
      </c>
      <c r="AU19" s="240" t="e">
        <f t="shared" ca="1" si="37"/>
        <v>#REF!</v>
      </c>
      <c r="AV19" s="240" t="e">
        <f t="shared" ca="1" si="38"/>
        <v>#REF!</v>
      </c>
      <c r="AW19" s="240" t="e">
        <f t="shared" ca="1" si="39"/>
        <v>#REF!</v>
      </c>
      <c r="AX19" s="240" t="e">
        <f t="shared" ca="1" si="40"/>
        <v>#REF!</v>
      </c>
      <c r="AY19" s="240" t="e">
        <f t="shared" ca="1" si="41"/>
        <v>#REF!</v>
      </c>
      <c r="AZ19" s="240" t="e">
        <f t="shared" ca="1" si="42"/>
        <v>#REF!</v>
      </c>
      <c r="BA19" s="240" t="e">
        <f t="shared" ca="1" si="43"/>
        <v>#REF!</v>
      </c>
      <c r="BB19" s="240" t="e">
        <f t="shared" ca="1" si="44"/>
        <v>#REF!</v>
      </c>
      <c r="BC19" s="240" t="e">
        <f t="shared" ca="1" si="45"/>
        <v>#REF!</v>
      </c>
      <c r="BD19" s="240" t="e">
        <f t="shared" ca="1" si="46"/>
        <v>#REF!</v>
      </c>
      <c r="BE19" s="240" t="e">
        <f t="shared" ca="1" si="47"/>
        <v>#REF!</v>
      </c>
      <c r="BF19" s="240" t="e">
        <f t="shared" ca="1" si="48"/>
        <v>#REF!</v>
      </c>
      <c r="BG19" s="240" t="e">
        <f t="shared" ca="1" si="49"/>
        <v>#REF!</v>
      </c>
      <c r="BH19" s="240" t="e">
        <f t="shared" ca="1" si="50"/>
        <v>#REF!</v>
      </c>
      <c r="BI19" s="240" t="e">
        <f t="shared" ca="1" si="51"/>
        <v>#REF!</v>
      </c>
      <c r="BJ19" s="240" t="e">
        <f t="shared" ca="1" si="52"/>
        <v>#REF!</v>
      </c>
      <c r="BK19" s="240" t="e">
        <f t="shared" ca="1" si="53"/>
        <v>#REF!</v>
      </c>
      <c r="BL19" s="240" t="e">
        <f t="shared" ca="1" si="54"/>
        <v>#REF!</v>
      </c>
      <c r="BM19" s="240" t="e">
        <f t="shared" ca="1" si="55"/>
        <v>#REF!</v>
      </c>
      <c r="BN19" s="240" t="e">
        <f t="shared" ca="1" si="56"/>
        <v>#REF!</v>
      </c>
      <c r="BO19" s="240" t="e">
        <f t="shared" ca="1" si="57"/>
        <v>#REF!</v>
      </c>
      <c r="BP19" s="240" t="e">
        <f t="shared" ca="1" si="58"/>
        <v>#REF!</v>
      </c>
      <c r="BQ19" s="240" t="e">
        <f t="shared" ca="1" si="59"/>
        <v>#REF!</v>
      </c>
      <c r="BR19" s="240" t="e">
        <f t="shared" ca="1" si="60"/>
        <v>#REF!</v>
      </c>
      <c r="BS19" s="240" t="e">
        <f t="shared" ca="1" si="61"/>
        <v>#REF!</v>
      </c>
      <c r="BT19" s="240" t="e">
        <f t="shared" ca="1" si="62"/>
        <v>#REF!</v>
      </c>
      <c r="BU19" s="240" t="e">
        <f t="shared" ca="1" si="63"/>
        <v>#REF!</v>
      </c>
      <c r="BV19" s="240" t="e">
        <f t="shared" ca="1" si="64"/>
        <v>#REF!</v>
      </c>
      <c r="BW19" s="240" t="e">
        <f t="shared" ca="1" si="65"/>
        <v>#REF!</v>
      </c>
      <c r="BX19" s="240" t="e">
        <f t="shared" ca="1" si="66"/>
        <v>#REF!</v>
      </c>
      <c r="BY19" s="240" t="e">
        <f t="shared" ca="1" si="67"/>
        <v>#REF!</v>
      </c>
      <c r="BZ19" s="240" t="e">
        <f t="shared" ca="1" si="68"/>
        <v>#REF!</v>
      </c>
      <c r="CA19" s="240" t="e">
        <f t="shared" ca="1" si="69"/>
        <v>#REF!</v>
      </c>
      <c r="CB19" s="240" t="e">
        <f t="shared" ca="1" si="70"/>
        <v>#REF!</v>
      </c>
      <c r="CC19" s="240" t="e">
        <f t="shared" ca="1" si="71"/>
        <v>#REF!</v>
      </c>
      <c r="CD19" s="240" t="e">
        <f t="shared" ca="1" si="72"/>
        <v>#REF!</v>
      </c>
      <c r="CE19" s="240" t="e">
        <f t="shared" ca="1" si="73"/>
        <v>#REF!</v>
      </c>
      <c r="CF19" s="240" t="e">
        <f t="shared" ca="1" si="74"/>
        <v>#REF!</v>
      </c>
      <c r="CG19" s="240" t="e">
        <f t="shared" ca="1" si="75"/>
        <v>#REF!</v>
      </c>
      <c r="CH19" s="240" t="e">
        <f t="shared" ca="1" si="76"/>
        <v>#REF!</v>
      </c>
      <c r="CI19" s="240" t="e">
        <f t="shared" ca="1" si="77"/>
        <v>#REF!</v>
      </c>
      <c r="CJ19" s="240" t="e">
        <f t="shared" ca="1" si="78"/>
        <v>#REF!</v>
      </c>
      <c r="CK19" s="240" t="e">
        <f t="shared" ca="1" si="79"/>
        <v>#REF!</v>
      </c>
      <c r="CL19" s="240" t="e">
        <f t="shared" ca="1" si="80"/>
        <v>#REF!</v>
      </c>
      <c r="CM19" s="240" t="e">
        <f t="shared" ca="1" si="81"/>
        <v>#REF!</v>
      </c>
      <c r="CN19" s="240" t="e">
        <f t="shared" ca="1" si="82"/>
        <v>#REF!</v>
      </c>
      <c r="CO19" s="240" t="e">
        <f t="shared" ca="1" si="83"/>
        <v>#REF!</v>
      </c>
      <c r="CP19" s="240" t="e">
        <f t="shared" ca="1" si="84"/>
        <v>#REF!</v>
      </c>
      <c r="CQ19" s="240" t="e">
        <f t="shared" ca="1" si="85"/>
        <v>#REF!</v>
      </c>
      <c r="CR19" s="240" t="e">
        <f t="shared" ca="1" si="86"/>
        <v>#REF!</v>
      </c>
      <c r="CS19" s="240" t="e">
        <f t="shared" ca="1" si="87"/>
        <v>#REF!</v>
      </c>
      <c r="CT19" s="240" t="e">
        <f t="shared" ca="1" si="88"/>
        <v>#REF!</v>
      </c>
      <c r="CU19" s="240" t="e">
        <f t="shared" ca="1" si="89"/>
        <v>#REF!</v>
      </c>
      <c r="CV19" s="240" t="e">
        <f t="shared" ca="1" si="90"/>
        <v>#REF!</v>
      </c>
      <c r="CW19" s="240" t="e">
        <f t="shared" ca="1" si="91"/>
        <v>#REF!</v>
      </c>
      <c r="CX19" s="240" t="e">
        <f t="shared" ca="1" si="92"/>
        <v>#REF!</v>
      </c>
      <c r="CY19" s="240" t="e">
        <f t="shared" ca="1" si="93"/>
        <v>#REF!</v>
      </c>
      <c r="CZ19" s="240" t="e">
        <f t="shared" ca="1" si="94"/>
        <v>#REF!</v>
      </c>
      <c r="DA19" s="240" t="e">
        <f t="shared" ca="1" si="95"/>
        <v>#REF!</v>
      </c>
      <c r="DB19" s="240" t="e">
        <f t="shared" ca="1" si="96"/>
        <v>#REF!</v>
      </c>
      <c r="DC19" s="240" t="e">
        <f t="shared" ca="1" si="97"/>
        <v>#REF!</v>
      </c>
      <c r="DD19" s="240" t="e">
        <f t="shared" ca="1" si="98"/>
        <v>#REF!</v>
      </c>
    </row>
    <row r="20" spans="1:108" s="241" customFormat="1" ht="24" customHeight="1">
      <c r="A20" s="391" t="s">
        <v>145</v>
      </c>
      <c r="B20" s="183" t="s">
        <v>325</v>
      </c>
      <c r="C20" s="242" t="e">
        <f t="shared" ca="1" si="99"/>
        <v>#NAME?</v>
      </c>
      <c r="D20" s="242" t="e">
        <f t="shared" ca="1" si="99"/>
        <v>#NAME?</v>
      </c>
      <c r="E20" s="243" t="e">
        <f t="shared" ca="1" si="99"/>
        <v>#NAME?</v>
      </c>
      <c r="F20" s="239">
        <f>F18+3</f>
        <v>24</v>
      </c>
      <c r="G20" s="240" t="str">
        <f t="shared" ca="1" si="100"/>
        <v/>
      </c>
      <c r="H20" s="240" t="str">
        <f t="shared" ca="1" si="101"/>
        <v/>
      </c>
      <c r="I20" s="240" t="str">
        <f t="shared" ca="1" si="102"/>
        <v/>
      </c>
      <c r="J20" s="240" t="str">
        <f t="shared" ca="1" si="0"/>
        <v/>
      </c>
      <c r="K20" s="240" t="str">
        <f t="shared" ca="1" si="1"/>
        <v/>
      </c>
      <c r="L20" s="240" t="str">
        <f t="shared" ca="1" si="2"/>
        <v/>
      </c>
      <c r="M20" s="240" t="str">
        <f t="shared" ca="1" si="3"/>
        <v/>
      </c>
      <c r="N20" s="240" t="str">
        <f t="shared" ca="1" si="4"/>
        <v/>
      </c>
      <c r="O20" s="240" t="str">
        <f t="shared" ca="1" si="5"/>
        <v/>
      </c>
      <c r="P20" s="240" t="str">
        <f t="shared" ca="1" si="6"/>
        <v>Физика</v>
      </c>
      <c r="Q20" s="240" t="str">
        <f t="shared" ca="1" si="7"/>
        <v>ЧСАфд-02-21</v>
      </c>
      <c r="R20" s="240">
        <f t="shared" ca="1" si="8"/>
        <v>8</v>
      </c>
      <c r="S20" s="240" t="str">
        <f t="shared" ca="1" si="9"/>
        <v/>
      </c>
      <c r="T20" s="240" t="str">
        <f t="shared" ca="1" si="10"/>
        <v/>
      </c>
      <c r="U20" s="240" t="str">
        <f t="shared" ca="1" si="11"/>
        <v/>
      </c>
      <c r="V20" s="240" t="str">
        <f t="shared" ca="1" si="12"/>
        <v/>
      </c>
      <c r="W20" s="240" t="str">
        <f t="shared" ca="1" si="13"/>
        <v/>
      </c>
      <c r="X20" s="240" t="str">
        <f t="shared" ca="1" si="14"/>
        <v/>
      </c>
      <c r="Y20" s="240" t="str">
        <f t="shared" ca="1" si="15"/>
        <v/>
      </c>
      <c r="Z20" s="240" t="str">
        <f t="shared" ca="1" si="16"/>
        <v/>
      </c>
      <c r="AA20" s="240" t="str">
        <f t="shared" ca="1" si="17"/>
        <v/>
      </c>
      <c r="AB20" s="240" t="str">
        <f t="shared" ca="1" si="18"/>
        <v/>
      </c>
      <c r="AC20" s="240" t="str">
        <f t="shared" ca="1" si="19"/>
        <v/>
      </c>
      <c r="AD20" s="240" t="str">
        <f t="shared" ca="1" si="20"/>
        <v/>
      </c>
      <c r="AE20" s="240" t="str">
        <f t="shared" ca="1" si="21"/>
        <v/>
      </c>
      <c r="AF20" s="240" t="str">
        <f t="shared" ca="1" si="22"/>
        <v/>
      </c>
      <c r="AG20" s="240" t="str">
        <f t="shared" ca="1" si="23"/>
        <v/>
      </c>
      <c r="AH20" s="240" t="str">
        <f t="shared" ca="1" si="24"/>
        <v/>
      </c>
      <c r="AI20" s="240" t="str">
        <f t="shared" ca="1" si="25"/>
        <v/>
      </c>
      <c r="AJ20" s="240" t="str">
        <f t="shared" ca="1" si="26"/>
        <v/>
      </c>
      <c r="AK20" s="240" t="str">
        <f t="shared" ca="1" si="27"/>
        <v/>
      </c>
      <c r="AL20" s="240" t="str">
        <f t="shared" ca="1" si="28"/>
        <v/>
      </c>
      <c r="AM20" s="240" t="str">
        <f t="shared" ca="1" si="29"/>
        <v/>
      </c>
      <c r="AN20" s="240" t="str">
        <f t="shared" ca="1" si="30"/>
        <v/>
      </c>
      <c r="AO20" s="240" t="str">
        <f t="shared" ca="1" si="31"/>
        <v/>
      </c>
      <c r="AP20" s="240" t="str">
        <f t="shared" ca="1" si="32"/>
        <v/>
      </c>
      <c r="AQ20" s="240" t="str">
        <f t="shared" ca="1" si="33"/>
        <v/>
      </c>
      <c r="AR20" s="240" t="str">
        <f t="shared" ca="1" si="34"/>
        <v/>
      </c>
      <c r="AS20" s="240" t="str">
        <f t="shared" ca="1" si="35"/>
        <v/>
      </c>
      <c r="AT20" s="240" t="str">
        <f t="shared" ca="1" si="36"/>
        <v/>
      </c>
      <c r="AU20" s="240" t="str">
        <f t="shared" ca="1" si="37"/>
        <v/>
      </c>
      <c r="AV20" s="240" t="str">
        <f t="shared" ca="1" si="38"/>
        <v/>
      </c>
      <c r="AW20" s="240" t="str">
        <f t="shared" ca="1" si="39"/>
        <v/>
      </c>
      <c r="AX20" s="240" t="str">
        <f t="shared" ca="1" si="40"/>
        <v/>
      </c>
      <c r="AY20" s="240" t="str">
        <f t="shared" ca="1" si="41"/>
        <v/>
      </c>
      <c r="AZ20" s="240" t="str">
        <f t="shared" ca="1" si="42"/>
        <v/>
      </c>
      <c r="BA20" s="240" t="str">
        <f t="shared" ca="1" si="43"/>
        <v/>
      </c>
      <c r="BB20" s="240" t="str">
        <f t="shared" ca="1" si="44"/>
        <v/>
      </c>
      <c r="BC20" s="240" t="str">
        <f t="shared" ca="1" si="45"/>
        <v/>
      </c>
      <c r="BD20" s="240" t="str">
        <f t="shared" ca="1" si="46"/>
        <v/>
      </c>
      <c r="BE20" s="240" t="str">
        <f t="shared" ca="1" si="47"/>
        <v/>
      </c>
      <c r="BF20" s="240" t="str">
        <f t="shared" ca="1" si="48"/>
        <v/>
      </c>
      <c r="BG20" s="240" t="str">
        <f t="shared" ca="1" si="49"/>
        <v/>
      </c>
      <c r="BH20" s="240" t="str">
        <f t="shared" ca="1" si="50"/>
        <v/>
      </c>
      <c r="BI20" s="240" t="str">
        <f t="shared" ca="1" si="51"/>
        <v/>
      </c>
      <c r="BJ20" s="240" t="str">
        <f t="shared" ca="1" si="52"/>
        <v/>
      </c>
      <c r="BK20" s="240" t="str">
        <f t="shared" ca="1" si="53"/>
        <v/>
      </c>
      <c r="BL20" s="240" t="str">
        <f t="shared" ca="1" si="54"/>
        <v/>
      </c>
      <c r="BM20" s="240" t="str">
        <f t="shared" ca="1" si="55"/>
        <v/>
      </c>
      <c r="BN20" s="240" t="str">
        <f t="shared" ca="1" si="56"/>
        <v/>
      </c>
      <c r="BO20" s="240" t="str">
        <f t="shared" ca="1" si="57"/>
        <v/>
      </c>
      <c r="BP20" s="240" t="str">
        <f t="shared" ca="1" si="58"/>
        <v/>
      </c>
      <c r="BQ20" s="240" t="str">
        <f t="shared" ca="1" si="59"/>
        <v/>
      </c>
      <c r="BR20" s="240" t="str">
        <f t="shared" ca="1" si="60"/>
        <v/>
      </c>
      <c r="BS20" s="240" t="str">
        <f t="shared" ca="1" si="61"/>
        <v/>
      </c>
      <c r="BT20" s="240" t="str">
        <f t="shared" ca="1" si="62"/>
        <v/>
      </c>
      <c r="BU20" s="240" t="str">
        <f t="shared" ca="1" si="63"/>
        <v/>
      </c>
      <c r="BV20" s="240" t="str">
        <f t="shared" ca="1" si="64"/>
        <v/>
      </c>
      <c r="BW20" s="240" t="str">
        <f t="shared" ca="1" si="65"/>
        <v/>
      </c>
      <c r="BX20" s="240" t="str">
        <f t="shared" ca="1" si="66"/>
        <v/>
      </c>
      <c r="BY20" s="240" t="str">
        <f t="shared" ca="1" si="67"/>
        <v/>
      </c>
      <c r="BZ20" s="240" t="str">
        <f t="shared" ca="1" si="68"/>
        <v/>
      </c>
      <c r="CA20" s="240" t="str">
        <f t="shared" ca="1" si="69"/>
        <v/>
      </c>
      <c r="CB20" s="240" t="str">
        <f t="shared" ca="1" si="70"/>
        <v/>
      </c>
      <c r="CC20" s="240" t="str">
        <f t="shared" ca="1" si="71"/>
        <v/>
      </c>
      <c r="CD20" s="240" t="str">
        <f t="shared" ca="1" si="72"/>
        <v/>
      </c>
      <c r="CE20" s="240" t="str">
        <f t="shared" ca="1" si="73"/>
        <v/>
      </c>
      <c r="CF20" s="240" t="str">
        <f t="shared" ca="1" si="74"/>
        <v/>
      </c>
      <c r="CG20" s="240" t="str">
        <f t="shared" ca="1" si="75"/>
        <v/>
      </c>
      <c r="CH20" s="240" t="str">
        <f t="shared" ca="1" si="76"/>
        <v/>
      </c>
      <c r="CI20" s="240" t="str">
        <f t="shared" ca="1" si="77"/>
        <v/>
      </c>
      <c r="CJ20" s="240" t="str">
        <f t="shared" ca="1" si="78"/>
        <v/>
      </c>
      <c r="CK20" s="240" t="str">
        <f t="shared" ca="1" si="79"/>
        <v/>
      </c>
      <c r="CL20" s="240" t="str">
        <f t="shared" ca="1" si="80"/>
        <v/>
      </c>
      <c r="CM20" s="240" t="str">
        <f t="shared" ca="1" si="81"/>
        <v/>
      </c>
      <c r="CN20" s="240" t="str">
        <f t="shared" ca="1" si="82"/>
        <v/>
      </c>
      <c r="CO20" s="240" t="str">
        <f t="shared" ca="1" si="83"/>
        <v/>
      </c>
      <c r="CP20" s="240" t="str">
        <f t="shared" ca="1" si="84"/>
        <v/>
      </c>
      <c r="CQ20" s="240" t="str">
        <f t="shared" ca="1" si="85"/>
        <v/>
      </c>
      <c r="CR20" s="240" t="str">
        <f t="shared" ca="1" si="86"/>
        <v/>
      </c>
      <c r="CS20" s="240" t="str">
        <f t="shared" ca="1" si="87"/>
        <v/>
      </c>
      <c r="CT20" s="240" t="str">
        <f t="shared" ca="1" si="88"/>
        <v/>
      </c>
      <c r="CU20" s="240" t="str">
        <f t="shared" ca="1" si="89"/>
        <v/>
      </c>
      <c r="CV20" s="240" t="str">
        <f t="shared" ca="1" si="90"/>
        <v/>
      </c>
      <c r="CW20" s="240" t="str">
        <f t="shared" ca="1" si="91"/>
        <v/>
      </c>
      <c r="CX20" s="240" t="str">
        <f t="shared" ca="1" si="92"/>
        <v/>
      </c>
      <c r="CY20" s="240" t="str">
        <f t="shared" ca="1" si="93"/>
        <v/>
      </c>
      <c r="CZ20" s="240" t="str">
        <f t="shared" ca="1" si="94"/>
        <v/>
      </c>
      <c r="DA20" s="240" t="str">
        <f t="shared" ca="1" si="95"/>
        <v/>
      </c>
      <c r="DB20" s="240" t="str">
        <f t="shared" ca="1" si="96"/>
        <v/>
      </c>
      <c r="DC20" s="240" t="str">
        <f t="shared" ca="1" si="97"/>
        <v/>
      </c>
      <c r="DD20" s="240" t="str">
        <f t="shared" ca="1" si="98"/>
        <v/>
      </c>
    </row>
    <row r="21" spans="1:108" s="241" customFormat="1" ht="24" customHeight="1">
      <c r="A21" s="392"/>
      <c r="B21" s="185" t="s">
        <v>326</v>
      </c>
      <c r="C21" s="244" t="e">
        <f t="shared" ca="1" si="99"/>
        <v>#NAME?</v>
      </c>
      <c r="D21" s="244" t="e">
        <f t="shared" ca="1" si="99"/>
        <v>#NAME?</v>
      </c>
      <c r="E21" s="245" t="e">
        <f t="shared" ca="1" si="99"/>
        <v>#NAME?</v>
      </c>
      <c r="F21" s="239">
        <f t="shared" si="103"/>
        <v>27</v>
      </c>
      <c r="G21" s="240" t="str">
        <f t="shared" ca="1" si="100"/>
        <v/>
      </c>
      <c r="H21" s="240" t="str">
        <f t="shared" ca="1" si="101"/>
        <v/>
      </c>
      <c r="I21" s="240" t="str">
        <f t="shared" ca="1" si="102"/>
        <v/>
      </c>
      <c r="J21" s="240" t="str">
        <f t="shared" ca="1" si="0"/>
        <v/>
      </c>
      <c r="K21" s="240" t="str">
        <f t="shared" ca="1" si="1"/>
        <v/>
      </c>
      <c r="L21" s="240" t="str">
        <f t="shared" ca="1" si="2"/>
        <v/>
      </c>
      <c r="M21" s="240" t="str">
        <f t="shared" ca="1" si="3"/>
        <v/>
      </c>
      <c r="N21" s="240" t="str">
        <f t="shared" ca="1" si="4"/>
        <v/>
      </c>
      <c r="O21" s="240" t="str">
        <f t="shared" ca="1" si="5"/>
        <v/>
      </c>
      <c r="P21" s="240" t="str">
        <f t="shared" ca="1" si="6"/>
        <v>Физика</v>
      </c>
      <c r="Q21" s="240" t="str">
        <f t="shared" ca="1" si="7"/>
        <v>ЧСАфд-01-21</v>
      </c>
      <c r="R21" s="240">
        <f t="shared" ca="1" si="8"/>
        <v>8</v>
      </c>
      <c r="S21" s="240" t="str">
        <f t="shared" ca="1" si="9"/>
        <v/>
      </c>
      <c r="T21" s="240" t="str">
        <f t="shared" ca="1" si="10"/>
        <v/>
      </c>
      <c r="U21" s="240" t="str">
        <f t="shared" ca="1" si="11"/>
        <v/>
      </c>
      <c r="V21" s="240" t="str">
        <f t="shared" ca="1" si="12"/>
        <v/>
      </c>
      <c r="W21" s="240" t="str">
        <f t="shared" ca="1" si="13"/>
        <v/>
      </c>
      <c r="X21" s="240" t="str">
        <f t="shared" ca="1" si="14"/>
        <v/>
      </c>
      <c r="Y21" s="240" t="str">
        <f t="shared" ca="1" si="15"/>
        <v/>
      </c>
      <c r="Z21" s="240" t="str">
        <f t="shared" ca="1" si="16"/>
        <v/>
      </c>
      <c r="AA21" s="240" t="str">
        <f t="shared" ca="1" si="17"/>
        <v/>
      </c>
      <c r="AB21" s="240" t="str">
        <f t="shared" ca="1" si="18"/>
        <v/>
      </c>
      <c r="AC21" s="240" t="str">
        <f t="shared" ca="1" si="19"/>
        <v/>
      </c>
      <c r="AD21" s="240" t="str">
        <f t="shared" ca="1" si="20"/>
        <v/>
      </c>
      <c r="AE21" s="240" t="str">
        <f t="shared" ca="1" si="21"/>
        <v/>
      </c>
      <c r="AF21" s="240" t="str">
        <f t="shared" ca="1" si="22"/>
        <v/>
      </c>
      <c r="AG21" s="240" t="str">
        <f t="shared" ca="1" si="23"/>
        <v/>
      </c>
      <c r="AH21" s="240" t="str">
        <f t="shared" ca="1" si="24"/>
        <v/>
      </c>
      <c r="AI21" s="240" t="str">
        <f t="shared" ca="1" si="25"/>
        <v/>
      </c>
      <c r="AJ21" s="240" t="str">
        <f t="shared" ca="1" si="26"/>
        <v/>
      </c>
      <c r="AK21" s="240" t="str">
        <f t="shared" ca="1" si="27"/>
        <v/>
      </c>
      <c r="AL21" s="240" t="str">
        <f t="shared" ca="1" si="28"/>
        <v/>
      </c>
      <c r="AM21" s="240" t="str">
        <f t="shared" ca="1" si="29"/>
        <v/>
      </c>
      <c r="AN21" s="240" t="str">
        <f t="shared" ca="1" si="30"/>
        <v/>
      </c>
      <c r="AO21" s="240" t="str">
        <f t="shared" ca="1" si="31"/>
        <v/>
      </c>
      <c r="AP21" s="240" t="str">
        <f t="shared" ca="1" si="32"/>
        <v/>
      </c>
      <c r="AQ21" s="240" t="str">
        <f t="shared" ca="1" si="33"/>
        <v/>
      </c>
      <c r="AR21" s="240" t="str">
        <f t="shared" ca="1" si="34"/>
        <v/>
      </c>
      <c r="AS21" s="240" t="str">
        <f t="shared" ca="1" si="35"/>
        <v/>
      </c>
      <c r="AT21" s="240" t="str">
        <f t="shared" ca="1" si="36"/>
        <v/>
      </c>
      <c r="AU21" s="240" t="str">
        <f t="shared" ca="1" si="37"/>
        <v/>
      </c>
      <c r="AV21" s="240" t="str">
        <f t="shared" ca="1" si="38"/>
        <v/>
      </c>
      <c r="AW21" s="240" t="str">
        <f t="shared" ca="1" si="39"/>
        <v/>
      </c>
      <c r="AX21" s="240" t="str">
        <f t="shared" ca="1" si="40"/>
        <v/>
      </c>
      <c r="AY21" s="240" t="str">
        <f t="shared" ca="1" si="41"/>
        <v/>
      </c>
      <c r="AZ21" s="240" t="str">
        <f t="shared" ca="1" si="42"/>
        <v/>
      </c>
      <c r="BA21" s="240" t="str">
        <f t="shared" ca="1" si="43"/>
        <v/>
      </c>
      <c r="BB21" s="240" t="str">
        <f t="shared" ca="1" si="44"/>
        <v/>
      </c>
      <c r="BC21" s="240" t="str">
        <f t="shared" ca="1" si="45"/>
        <v/>
      </c>
      <c r="BD21" s="240" t="str">
        <f t="shared" ca="1" si="46"/>
        <v/>
      </c>
      <c r="BE21" s="240" t="str">
        <f t="shared" ca="1" si="47"/>
        <v/>
      </c>
      <c r="BF21" s="240" t="str">
        <f t="shared" ca="1" si="48"/>
        <v/>
      </c>
      <c r="BG21" s="240" t="str">
        <f t="shared" ca="1" si="49"/>
        <v/>
      </c>
      <c r="BH21" s="240" t="str">
        <f t="shared" ca="1" si="50"/>
        <v/>
      </c>
      <c r="BI21" s="240" t="str">
        <f t="shared" ca="1" si="51"/>
        <v/>
      </c>
      <c r="BJ21" s="240" t="str">
        <f t="shared" ca="1" si="52"/>
        <v/>
      </c>
      <c r="BK21" s="240" t="str">
        <f t="shared" ca="1" si="53"/>
        <v/>
      </c>
      <c r="BL21" s="240" t="str">
        <f t="shared" ca="1" si="54"/>
        <v/>
      </c>
      <c r="BM21" s="240" t="str">
        <f t="shared" ca="1" si="55"/>
        <v/>
      </c>
      <c r="BN21" s="240" t="str">
        <f t="shared" ca="1" si="56"/>
        <v/>
      </c>
      <c r="BO21" s="240" t="str">
        <f t="shared" ca="1" si="57"/>
        <v/>
      </c>
      <c r="BP21" s="240" t="str">
        <f t="shared" ca="1" si="58"/>
        <v/>
      </c>
      <c r="BQ21" s="240" t="str">
        <f t="shared" ca="1" si="59"/>
        <v/>
      </c>
      <c r="BR21" s="240" t="str">
        <f t="shared" ca="1" si="60"/>
        <v/>
      </c>
      <c r="BS21" s="240" t="str">
        <f t="shared" ca="1" si="61"/>
        <v/>
      </c>
      <c r="BT21" s="240" t="str">
        <f t="shared" ca="1" si="62"/>
        <v/>
      </c>
      <c r="BU21" s="240" t="str">
        <f t="shared" ca="1" si="63"/>
        <v/>
      </c>
      <c r="BV21" s="240" t="str">
        <f t="shared" ca="1" si="64"/>
        <v/>
      </c>
      <c r="BW21" s="240" t="str">
        <f t="shared" ca="1" si="65"/>
        <v/>
      </c>
      <c r="BX21" s="240" t="str">
        <f t="shared" ca="1" si="66"/>
        <v/>
      </c>
      <c r="BY21" s="240" t="str">
        <f t="shared" ca="1" si="67"/>
        <v/>
      </c>
      <c r="BZ21" s="240" t="str">
        <f t="shared" ca="1" si="68"/>
        <v/>
      </c>
      <c r="CA21" s="240" t="str">
        <f t="shared" ca="1" si="69"/>
        <v/>
      </c>
      <c r="CB21" s="240" t="str">
        <f t="shared" ca="1" si="70"/>
        <v/>
      </c>
      <c r="CC21" s="240" t="str">
        <f t="shared" ca="1" si="71"/>
        <v/>
      </c>
      <c r="CD21" s="240" t="str">
        <f t="shared" ca="1" si="72"/>
        <v/>
      </c>
      <c r="CE21" s="240" t="str">
        <f t="shared" ca="1" si="73"/>
        <v/>
      </c>
      <c r="CF21" s="240" t="str">
        <f t="shared" ca="1" si="74"/>
        <v/>
      </c>
      <c r="CG21" s="240" t="str">
        <f t="shared" ca="1" si="75"/>
        <v/>
      </c>
      <c r="CH21" s="240" t="str">
        <f t="shared" ca="1" si="76"/>
        <v/>
      </c>
      <c r="CI21" s="240" t="str">
        <f t="shared" ca="1" si="77"/>
        <v/>
      </c>
      <c r="CJ21" s="240" t="str">
        <f t="shared" ca="1" si="78"/>
        <v/>
      </c>
      <c r="CK21" s="240" t="str">
        <f t="shared" ca="1" si="79"/>
        <v/>
      </c>
      <c r="CL21" s="240" t="str">
        <f t="shared" ca="1" si="80"/>
        <v/>
      </c>
      <c r="CM21" s="240" t="str">
        <f t="shared" ca="1" si="81"/>
        <v/>
      </c>
      <c r="CN21" s="240" t="str">
        <f t="shared" ca="1" si="82"/>
        <v/>
      </c>
      <c r="CO21" s="240" t="str">
        <f t="shared" ca="1" si="83"/>
        <v/>
      </c>
      <c r="CP21" s="240" t="str">
        <f t="shared" ca="1" si="84"/>
        <v/>
      </c>
      <c r="CQ21" s="240" t="str">
        <f t="shared" ca="1" si="85"/>
        <v/>
      </c>
      <c r="CR21" s="240" t="str">
        <f t="shared" ca="1" si="86"/>
        <v/>
      </c>
      <c r="CS21" s="240" t="str">
        <f t="shared" ca="1" si="87"/>
        <v/>
      </c>
      <c r="CT21" s="240" t="str">
        <f t="shared" ca="1" si="88"/>
        <v/>
      </c>
      <c r="CU21" s="240" t="str">
        <f t="shared" ca="1" si="89"/>
        <v/>
      </c>
      <c r="CV21" s="240" t="str">
        <f t="shared" ca="1" si="90"/>
        <v/>
      </c>
      <c r="CW21" s="240" t="str">
        <f t="shared" ca="1" si="91"/>
        <v/>
      </c>
      <c r="CX21" s="240" t="str">
        <f t="shared" ca="1" si="92"/>
        <v/>
      </c>
      <c r="CY21" s="240" t="str">
        <f t="shared" ca="1" si="93"/>
        <v/>
      </c>
      <c r="CZ21" s="240" t="str">
        <f t="shared" ca="1" si="94"/>
        <v/>
      </c>
      <c r="DA21" s="240" t="str">
        <f t="shared" ca="1" si="95"/>
        <v/>
      </c>
      <c r="DB21" s="240" t="str">
        <f t="shared" ca="1" si="96"/>
        <v/>
      </c>
      <c r="DC21" s="240" t="str">
        <f t="shared" ca="1" si="97"/>
        <v/>
      </c>
      <c r="DD21" s="240" t="str">
        <f t="shared" ca="1" si="98"/>
        <v/>
      </c>
    </row>
    <row r="22" spans="1:108" s="241" customFormat="1" ht="24" customHeight="1">
      <c r="A22" s="392"/>
      <c r="B22" s="246" t="s">
        <v>327</v>
      </c>
      <c r="C22" s="244" t="e">
        <f t="shared" ca="1" si="99"/>
        <v>#NAME?</v>
      </c>
      <c r="D22" s="244" t="e">
        <f t="shared" ca="1" si="99"/>
        <v>#NAME?</v>
      </c>
      <c r="E22" s="245" t="e">
        <f t="shared" ca="1" si="99"/>
        <v>#NAME?</v>
      </c>
      <c r="F22" s="239">
        <f t="shared" si="103"/>
        <v>30</v>
      </c>
      <c r="G22" s="240" t="str">
        <f t="shared" ca="1" si="100"/>
        <v/>
      </c>
      <c r="H22" s="240" t="str">
        <f t="shared" ca="1" si="101"/>
        <v/>
      </c>
      <c r="I22" s="240" t="str">
        <f t="shared" ca="1" si="102"/>
        <v/>
      </c>
      <c r="J22" s="240" t="str">
        <f t="shared" ca="1" si="0"/>
        <v/>
      </c>
      <c r="K22" s="240" t="str">
        <f t="shared" ca="1" si="1"/>
        <v/>
      </c>
      <c r="L22" s="240" t="str">
        <f t="shared" ca="1" si="2"/>
        <v/>
      </c>
      <c r="M22" s="240" t="str">
        <f t="shared" ca="1" si="3"/>
        <v/>
      </c>
      <c r="N22" s="240" t="str">
        <f t="shared" ca="1" si="4"/>
        <v/>
      </c>
      <c r="O22" s="240" t="str">
        <f t="shared" ca="1" si="5"/>
        <v/>
      </c>
      <c r="P22" s="240" t="str">
        <f t="shared" ca="1" si="6"/>
        <v>Прикладное программирование</v>
      </c>
      <c r="Q22" s="240" t="str">
        <f t="shared" ca="1" si="7"/>
        <v>ЧИПфд-01-20</v>
      </c>
      <c r="R22" s="240">
        <f t="shared" ca="1" si="8"/>
        <v>8</v>
      </c>
      <c r="S22" s="240" t="str">
        <f t="shared" ca="1" si="9"/>
        <v/>
      </c>
      <c r="T22" s="240" t="str">
        <f t="shared" ca="1" si="10"/>
        <v/>
      </c>
      <c r="U22" s="240" t="str">
        <f t="shared" ca="1" si="11"/>
        <v/>
      </c>
      <c r="V22" s="240" t="str">
        <f t="shared" ca="1" si="12"/>
        <v/>
      </c>
      <c r="W22" s="240" t="str">
        <f t="shared" ca="1" si="13"/>
        <v/>
      </c>
      <c r="X22" s="240" t="str">
        <f t="shared" ca="1" si="14"/>
        <v/>
      </c>
      <c r="Y22" s="240" t="str">
        <f t="shared" ca="1" si="15"/>
        <v/>
      </c>
      <c r="Z22" s="240" t="str">
        <f t="shared" ca="1" si="16"/>
        <v/>
      </c>
      <c r="AA22" s="240" t="str">
        <f t="shared" ca="1" si="17"/>
        <v/>
      </c>
      <c r="AB22" s="240" t="str">
        <f t="shared" ca="1" si="18"/>
        <v/>
      </c>
      <c r="AC22" s="240" t="str">
        <f t="shared" ca="1" si="19"/>
        <v/>
      </c>
      <c r="AD22" s="240" t="str">
        <f t="shared" ca="1" si="20"/>
        <v/>
      </c>
      <c r="AE22" s="240" t="str">
        <f t="shared" ca="1" si="21"/>
        <v/>
      </c>
      <c r="AF22" s="240" t="str">
        <f t="shared" ca="1" si="22"/>
        <v/>
      </c>
      <c r="AG22" s="240" t="str">
        <f t="shared" ca="1" si="23"/>
        <v/>
      </c>
      <c r="AH22" s="240" t="str">
        <f t="shared" ca="1" si="24"/>
        <v/>
      </c>
      <c r="AI22" s="240" t="str">
        <f t="shared" ca="1" si="25"/>
        <v/>
      </c>
      <c r="AJ22" s="240" t="str">
        <f t="shared" ca="1" si="26"/>
        <v/>
      </c>
      <c r="AK22" s="240" t="str">
        <f t="shared" ca="1" si="27"/>
        <v/>
      </c>
      <c r="AL22" s="240" t="str">
        <f t="shared" ca="1" si="28"/>
        <v/>
      </c>
      <c r="AM22" s="240" t="str">
        <f t="shared" ca="1" si="29"/>
        <v/>
      </c>
      <c r="AN22" s="240" t="str">
        <f t="shared" ca="1" si="30"/>
        <v/>
      </c>
      <c r="AO22" s="240" t="str">
        <f t="shared" ca="1" si="31"/>
        <v/>
      </c>
      <c r="AP22" s="240" t="str">
        <f t="shared" ca="1" si="32"/>
        <v/>
      </c>
      <c r="AQ22" s="240" t="str">
        <f t="shared" ca="1" si="33"/>
        <v/>
      </c>
      <c r="AR22" s="240" t="str">
        <f t="shared" ca="1" si="34"/>
        <v/>
      </c>
      <c r="AS22" s="240" t="str">
        <f t="shared" ca="1" si="35"/>
        <v/>
      </c>
      <c r="AT22" s="240" t="str">
        <f t="shared" ca="1" si="36"/>
        <v/>
      </c>
      <c r="AU22" s="240" t="str">
        <f t="shared" ca="1" si="37"/>
        <v/>
      </c>
      <c r="AV22" s="240" t="str">
        <f t="shared" ca="1" si="38"/>
        <v/>
      </c>
      <c r="AW22" s="240" t="str">
        <f t="shared" ca="1" si="39"/>
        <v/>
      </c>
      <c r="AX22" s="240" t="str">
        <f t="shared" ca="1" si="40"/>
        <v/>
      </c>
      <c r="AY22" s="240" t="str">
        <f t="shared" ca="1" si="41"/>
        <v/>
      </c>
      <c r="AZ22" s="240" t="str">
        <f t="shared" ca="1" si="42"/>
        <v/>
      </c>
      <c r="BA22" s="240" t="str">
        <f t="shared" ca="1" si="43"/>
        <v/>
      </c>
      <c r="BB22" s="240" t="str">
        <f t="shared" ca="1" si="44"/>
        <v/>
      </c>
      <c r="BC22" s="240" t="str">
        <f t="shared" ca="1" si="45"/>
        <v/>
      </c>
      <c r="BD22" s="240" t="str">
        <f t="shared" ca="1" si="46"/>
        <v/>
      </c>
      <c r="BE22" s="240" t="str">
        <f t="shared" ca="1" si="47"/>
        <v/>
      </c>
      <c r="BF22" s="240" t="str">
        <f t="shared" ca="1" si="48"/>
        <v/>
      </c>
      <c r="BG22" s="240" t="str">
        <f t="shared" ca="1" si="49"/>
        <v/>
      </c>
      <c r="BH22" s="240" t="str">
        <f t="shared" ca="1" si="50"/>
        <v/>
      </c>
      <c r="BI22" s="240" t="str">
        <f t="shared" ca="1" si="51"/>
        <v/>
      </c>
      <c r="BJ22" s="240" t="str">
        <f t="shared" ca="1" si="52"/>
        <v/>
      </c>
      <c r="BK22" s="240" t="str">
        <f t="shared" ca="1" si="53"/>
        <v/>
      </c>
      <c r="BL22" s="240" t="str">
        <f t="shared" ca="1" si="54"/>
        <v/>
      </c>
      <c r="BM22" s="240" t="str">
        <f t="shared" ca="1" si="55"/>
        <v/>
      </c>
      <c r="BN22" s="240" t="str">
        <f t="shared" ca="1" si="56"/>
        <v/>
      </c>
      <c r="BO22" s="240" t="str">
        <f t="shared" ca="1" si="57"/>
        <v/>
      </c>
      <c r="BP22" s="240" t="str">
        <f t="shared" ca="1" si="58"/>
        <v/>
      </c>
      <c r="BQ22" s="240" t="str">
        <f t="shared" ca="1" si="59"/>
        <v/>
      </c>
      <c r="BR22" s="240" t="str">
        <f t="shared" ca="1" si="60"/>
        <v/>
      </c>
      <c r="BS22" s="240" t="str">
        <f t="shared" ca="1" si="61"/>
        <v/>
      </c>
      <c r="BT22" s="240" t="str">
        <f t="shared" ca="1" si="62"/>
        <v/>
      </c>
      <c r="BU22" s="240" t="str">
        <f t="shared" ca="1" si="63"/>
        <v/>
      </c>
      <c r="BV22" s="240" t="str">
        <f t="shared" ca="1" si="64"/>
        <v/>
      </c>
      <c r="BW22" s="240" t="str">
        <f t="shared" ca="1" si="65"/>
        <v/>
      </c>
      <c r="BX22" s="240" t="str">
        <f t="shared" ca="1" si="66"/>
        <v/>
      </c>
      <c r="BY22" s="240" t="str">
        <f t="shared" ca="1" si="67"/>
        <v/>
      </c>
      <c r="BZ22" s="240" t="str">
        <f t="shared" ca="1" si="68"/>
        <v/>
      </c>
      <c r="CA22" s="240" t="str">
        <f t="shared" ca="1" si="69"/>
        <v/>
      </c>
      <c r="CB22" s="240" t="str">
        <f t="shared" ca="1" si="70"/>
        <v/>
      </c>
      <c r="CC22" s="240" t="str">
        <f t="shared" ca="1" si="71"/>
        <v/>
      </c>
      <c r="CD22" s="240" t="str">
        <f t="shared" ca="1" si="72"/>
        <v/>
      </c>
      <c r="CE22" s="240" t="str">
        <f t="shared" ca="1" si="73"/>
        <v/>
      </c>
      <c r="CF22" s="240" t="str">
        <f t="shared" ca="1" si="74"/>
        <v/>
      </c>
      <c r="CG22" s="240" t="str">
        <f t="shared" ca="1" si="75"/>
        <v/>
      </c>
      <c r="CH22" s="240" t="str">
        <f t="shared" ca="1" si="76"/>
        <v/>
      </c>
      <c r="CI22" s="240" t="str">
        <f t="shared" ca="1" si="77"/>
        <v/>
      </c>
      <c r="CJ22" s="240" t="str">
        <f t="shared" ca="1" si="78"/>
        <v>Численные методы</v>
      </c>
      <c r="CK22" s="240" t="str">
        <f t="shared" ca="1" si="79"/>
        <v>ЧПКфд-01-18</v>
      </c>
      <c r="CL22" s="240" t="str">
        <f t="shared" ca="1" si="80"/>
        <v>ЭИОС</v>
      </c>
      <c r="CM22" s="240" t="str">
        <f t="shared" ca="1" si="81"/>
        <v/>
      </c>
      <c r="CN22" s="240" t="str">
        <f t="shared" ca="1" si="82"/>
        <v/>
      </c>
      <c r="CO22" s="240" t="str">
        <f t="shared" ca="1" si="83"/>
        <v/>
      </c>
      <c r="CP22" s="240" t="str">
        <f t="shared" ca="1" si="84"/>
        <v/>
      </c>
      <c r="CQ22" s="240" t="str">
        <f t="shared" ca="1" si="85"/>
        <v/>
      </c>
      <c r="CR22" s="240" t="str">
        <f t="shared" ca="1" si="86"/>
        <v/>
      </c>
      <c r="CS22" s="240" t="str">
        <f t="shared" ca="1" si="87"/>
        <v/>
      </c>
      <c r="CT22" s="240" t="str">
        <f t="shared" ca="1" si="88"/>
        <v/>
      </c>
      <c r="CU22" s="240" t="str">
        <f t="shared" ca="1" si="89"/>
        <v/>
      </c>
      <c r="CV22" s="240" t="str">
        <f t="shared" ca="1" si="90"/>
        <v/>
      </c>
      <c r="CW22" s="240" t="str">
        <f t="shared" ca="1" si="91"/>
        <v/>
      </c>
      <c r="CX22" s="240" t="str">
        <f t="shared" ca="1" si="92"/>
        <v/>
      </c>
      <c r="CY22" s="240" t="str">
        <f t="shared" ca="1" si="93"/>
        <v/>
      </c>
      <c r="CZ22" s="240" t="str">
        <f t="shared" ca="1" si="94"/>
        <v/>
      </c>
      <c r="DA22" s="240" t="str">
        <f t="shared" ca="1" si="95"/>
        <v/>
      </c>
      <c r="DB22" s="240" t="str">
        <f t="shared" ca="1" si="96"/>
        <v/>
      </c>
      <c r="DC22" s="240" t="str">
        <f t="shared" ca="1" si="97"/>
        <v/>
      </c>
      <c r="DD22" s="240" t="str">
        <f t="shared" ca="1" si="98"/>
        <v/>
      </c>
    </row>
    <row r="23" spans="1:108" s="241" customFormat="1" ht="24" customHeight="1">
      <c r="A23" s="393"/>
      <c r="B23" s="247" t="s">
        <v>328</v>
      </c>
      <c r="C23" s="244" t="e">
        <f t="shared" ca="1" si="99"/>
        <v>#NAME?</v>
      </c>
      <c r="D23" s="244" t="e">
        <f t="shared" ca="1" si="99"/>
        <v>#NAME?</v>
      </c>
      <c r="E23" s="245" t="e">
        <f t="shared" ca="1" si="99"/>
        <v>#NAME?</v>
      </c>
      <c r="F23" s="239">
        <f t="shared" si="103"/>
        <v>33</v>
      </c>
      <c r="G23" s="240" t="str">
        <f t="shared" ca="1" si="100"/>
        <v/>
      </c>
      <c r="H23" s="240" t="str">
        <f t="shared" ca="1" si="101"/>
        <v/>
      </c>
      <c r="I23" s="240" t="str">
        <f t="shared" ca="1" si="102"/>
        <v/>
      </c>
      <c r="J23" s="240" t="str">
        <f t="shared" ca="1" si="0"/>
        <v/>
      </c>
      <c r="K23" s="240" t="str">
        <f t="shared" ca="1" si="1"/>
        <v/>
      </c>
      <c r="L23" s="240" t="str">
        <f t="shared" ca="1" si="2"/>
        <v/>
      </c>
      <c r="M23" s="240" t="str">
        <f t="shared" ca="1" si="3"/>
        <v/>
      </c>
      <c r="N23" s="240" t="str">
        <f t="shared" ca="1" si="4"/>
        <v/>
      </c>
      <c r="O23" s="240" t="str">
        <f t="shared" ca="1" si="5"/>
        <v/>
      </c>
      <c r="P23" s="240" t="str">
        <f t="shared" ca="1" si="6"/>
        <v>Прикладное программирование</v>
      </c>
      <c r="Q23" s="240" t="str">
        <f t="shared" ca="1" si="7"/>
        <v>ЧСАфд-01-20</v>
      </c>
      <c r="R23" s="240">
        <f t="shared" ca="1" si="8"/>
        <v>8</v>
      </c>
      <c r="S23" s="240" t="str">
        <f t="shared" ca="1" si="9"/>
        <v/>
      </c>
      <c r="T23" s="240" t="str">
        <f t="shared" ca="1" si="10"/>
        <v/>
      </c>
      <c r="U23" s="240" t="str">
        <f t="shared" ca="1" si="11"/>
        <v/>
      </c>
      <c r="V23" s="240" t="str">
        <f t="shared" ca="1" si="12"/>
        <v/>
      </c>
      <c r="W23" s="240" t="str">
        <f t="shared" ca="1" si="13"/>
        <v/>
      </c>
      <c r="X23" s="240" t="str">
        <f t="shared" ca="1" si="14"/>
        <v/>
      </c>
      <c r="Y23" s="240" t="str">
        <f t="shared" ca="1" si="15"/>
        <v/>
      </c>
      <c r="Z23" s="240" t="str">
        <f t="shared" ca="1" si="16"/>
        <v/>
      </c>
      <c r="AA23" s="240" t="str">
        <f t="shared" ca="1" si="17"/>
        <v/>
      </c>
      <c r="AB23" s="240" t="str">
        <f t="shared" ca="1" si="18"/>
        <v/>
      </c>
      <c r="AC23" s="240" t="str">
        <f t="shared" ca="1" si="19"/>
        <v/>
      </c>
      <c r="AD23" s="240" t="str">
        <f t="shared" ca="1" si="20"/>
        <v/>
      </c>
      <c r="AE23" s="240" t="str">
        <f t="shared" ca="1" si="21"/>
        <v/>
      </c>
      <c r="AF23" s="240" t="str">
        <f t="shared" ca="1" si="22"/>
        <v/>
      </c>
      <c r="AG23" s="240" t="str">
        <f t="shared" ca="1" si="23"/>
        <v/>
      </c>
      <c r="AH23" s="240" t="str">
        <f t="shared" ca="1" si="24"/>
        <v/>
      </c>
      <c r="AI23" s="240" t="str">
        <f t="shared" ca="1" si="25"/>
        <v/>
      </c>
      <c r="AJ23" s="240" t="str">
        <f t="shared" ca="1" si="26"/>
        <v/>
      </c>
      <c r="AK23" s="240" t="str">
        <f t="shared" ca="1" si="27"/>
        <v/>
      </c>
      <c r="AL23" s="240" t="str">
        <f t="shared" ca="1" si="28"/>
        <v/>
      </c>
      <c r="AM23" s="240" t="str">
        <f t="shared" ca="1" si="29"/>
        <v/>
      </c>
      <c r="AN23" s="240" t="str">
        <f t="shared" ca="1" si="30"/>
        <v/>
      </c>
      <c r="AO23" s="240" t="str">
        <f t="shared" ca="1" si="31"/>
        <v/>
      </c>
      <c r="AP23" s="240" t="str">
        <f t="shared" ca="1" si="32"/>
        <v/>
      </c>
      <c r="AQ23" s="240" t="str">
        <f t="shared" ca="1" si="33"/>
        <v/>
      </c>
      <c r="AR23" s="240" t="str">
        <f t="shared" ca="1" si="34"/>
        <v/>
      </c>
      <c r="AS23" s="240" t="str">
        <f t="shared" ca="1" si="35"/>
        <v/>
      </c>
      <c r="AT23" s="240" t="str">
        <f t="shared" ca="1" si="36"/>
        <v/>
      </c>
      <c r="AU23" s="240" t="str">
        <f t="shared" ca="1" si="37"/>
        <v/>
      </c>
      <c r="AV23" s="240" t="str">
        <f t="shared" ca="1" si="38"/>
        <v/>
      </c>
      <c r="AW23" s="240" t="str">
        <f t="shared" ca="1" si="39"/>
        <v/>
      </c>
      <c r="AX23" s="240" t="str">
        <f t="shared" ca="1" si="40"/>
        <v/>
      </c>
      <c r="AY23" s="240" t="str">
        <f t="shared" ca="1" si="41"/>
        <v/>
      </c>
      <c r="AZ23" s="240" t="str">
        <f t="shared" ca="1" si="42"/>
        <v/>
      </c>
      <c r="BA23" s="240" t="str">
        <f t="shared" ca="1" si="43"/>
        <v/>
      </c>
      <c r="BB23" s="240" t="str">
        <f t="shared" ca="1" si="44"/>
        <v/>
      </c>
      <c r="BC23" s="240" t="str">
        <f t="shared" ca="1" si="45"/>
        <v/>
      </c>
      <c r="BD23" s="240" t="str">
        <f t="shared" ca="1" si="46"/>
        <v/>
      </c>
      <c r="BE23" s="240" t="str">
        <f t="shared" ca="1" si="47"/>
        <v/>
      </c>
      <c r="BF23" s="240" t="str">
        <f t="shared" ca="1" si="48"/>
        <v/>
      </c>
      <c r="BG23" s="240" t="str">
        <f t="shared" ca="1" si="49"/>
        <v/>
      </c>
      <c r="BH23" s="240" t="str">
        <f t="shared" ca="1" si="50"/>
        <v/>
      </c>
      <c r="BI23" s="240" t="str">
        <f t="shared" ca="1" si="51"/>
        <v/>
      </c>
      <c r="BJ23" s="240" t="str">
        <f t="shared" ca="1" si="52"/>
        <v/>
      </c>
      <c r="BK23" s="240" t="str">
        <f t="shared" ca="1" si="53"/>
        <v/>
      </c>
      <c r="BL23" s="240" t="str">
        <f t="shared" ca="1" si="54"/>
        <v/>
      </c>
      <c r="BM23" s="240" t="str">
        <f t="shared" ca="1" si="55"/>
        <v/>
      </c>
      <c r="BN23" s="240" t="str">
        <f t="shared" ca="1" si="56"/>
        <v/>
      </c>
      <c r="BO23" s="240" t="str">
        <f t="shared" ca="1" si="57"/>
        <v/>
      </c>
      <c r="BP23" s="240" t="str">
        <f t="shared" ca="1" si="58"/>
        <v/>
      </c>
      <c r="BQ23" s="240" t="str">
        <f t="shared" ca="1" si="59"/>
        <v/>
      </c>
      <c r="BR23" s="240" t="str">
        <f t="shared" ca="1" si="60"/>
        <v/>
      </c>
      <c r="BS23" s="240" t="str">
        <f t="shared" ca="1" si="61"/>
        <v/>
      </c>
      <c r="BT23" s="240" t="str">
        <f t="shared" ca="1" si="62"/>
        <v/>
      </c>
      <c r="BU23" s="240" t="str">
        <f t="shared" ca="1" si="63"/>
        <v/>
      </c>
      <c r="BV23" s="240" t="str">
        <f t="shared" ca="1" si="64"/>
        <v/>
      </c>
      <c r="BW23" s="240" t="str">
        <f t="shared" ca="1" si="65"/>
        <v/>
      </c>
      <c r="BX23" s="240" t="str">
        <f t="shared" ca="1" si="66"/>
        <v/>
      </c>
      <c r="BY23" s="240" t="str">
        <f t="shared" ca="1" si="67"/>
        <v/>
      </c>
      <c r="BZ23" s="240" t="str">
        <f t="shared" ca="1" si="68"/>
        <v/>
      </c>
      <c r="CA23" s="240" t="str">
        <f t="shared" ca="1" si="69"/>
        <v/>
      </c>
      <c r="CB23" s="240" t="str">
        <f t="shared" ca="1" si="70"/>
        <v/>
      </c>
      <c r="CC23" s="240" t="str">
        <f t="shared" ca="1" si="71"/>
        <v/>
      </c>
      <c r="CD23" s="240" t="str">
        <f t="shared" ca="1" si="72"/>
        <v/>
      </c>
      <c r="CE23" s="240" t="str">
        <f t="shared" ca="1" si="73"/>
        <v/>
      </c>
      <c r="CF23" s="240" t="str">
        <f t="shared" ca="1" si="74"/>
        <v/>
      </c>
      <c r="CG23" s="240" t="str">
        <f t="shared" ca="1" si="75"/>
        <v/>
      </c>
      <c r="CH23" s="240" t="str">
        <f t="shared" ca="1" si="76"/>
        <v/>
      </c>
      <c r="CI23" s="240" t="str">
        <f t="shared" ca="1" si="77"/>
        <v/>
      </c>
      <c r="CJ23" s="240" t="str">
        <f t="shared" ca="1" si="78"/>
        <v/>
      </c>
      <c r="CK23" s="240" t="str">
        <f t="shared" ca="1" si="79"/>
        <v/>
      </c>
      <c r="CL23" s="240" t="str">
        <f t="shared" ca="1" si="80"/>
        <v/>
      </c>
      <c r="CM23" s="240" t="str">
        <f t="shared" ca="1" si="81"/>
        <v/>
      </c>
      <c r="CN23" s="240" t="str">
        <f t="shared" ca="1" si="82"/>
        <v/>
      </c>
      <c r="CO23" s="240" t="str">
        <f t="shared" ca="1" si="83"/>
        <v/>
      </c>
      <c r="CP23" s="240" t="str">
        <f t="shared" ca="1" si="84"/>
        <v/>
      </c>
      <c r="CQ23" s="240" t="str">
        <f t="shared" ca="1" si="85"/>
        <v/>
      </c>
      <c r="CR23" s="240" t="str">
        <f t="shared" ca="1" si="86"/>
        <v/>
      </c>
      <c r="CS23" s="240" t="str">
        <f t="shared" ca="1" si="87"/>
        <v/>
      </c>
      <c r="CT23" s="240" t="str">
        <f t="shared" ca="1" si="88"/>
        <v/>
      </c>
      <c r="CU23" s="240" t="str">
        <f t="shared" ca="1" si="89"/>
        <v/>
      </c>
      <c r="CV23" s="240" t="str">
        <f t="shared" ca="1" si="90"/>
        <v/>
      </c>
      <c r="CW23" s="240" t="str">
        <f t="shared" ca="1" si="91"/>
        <v/>
      </c>
      <c r="CX23" s="240" t="str">
        <f t="shared" ca="1" si="92"/>
        <v/>
      </c>
      <c r="CY23" s="240" t="str">
        <f t="shared" ca="1" si="93"/>
        <v/>
      </c>
      <c r="CZ23" s="240" t="str">
        <f t="shared" ca="1" si="94"/>
        <v/>
      </c>
      <c r="DA23" s="240" t="str">
        <f t="shared" ca="1" si="95"/>
        <v/>
      </c>
      <c r="DB23" s="240" t="str">
        <f t="shared" ca="1" si="96"/>
        <v/>
      </c>
      <c r="DC23" s="240" t="str">
        <f t="shared" ca="1" si="97"/>
        <v/>
      </c>
      <c r="DD23" s="240" t="str">
        <f t="shared" ca="1" si="98"/>
        <v/>
      </c>
    </row>
    <row r="24" spans="1:108" s="241" customFormat="1" ht="24" customHeight="1">
      <c r="A24" s="393"/>
      <c r="B24" s="248" t="s">
        <v>329</v>
      </c>
      <c r="C24" s="244" t="e">
        <f t="shared" ca="1" si="99"/>
        <v>#NAME?</v>
      </c>
      <c r="D24" s="244" t="e">
        <f t="shared" ca="1" si="99"/>
        <v>#NAME?</v>
      </c>
      <c r="E24" s="245" t="e">
        <f t="shared" ca="1" si="99"/>
        <v>#NAME?</v>
      </c>
      <c r="F24" s="239">
        <f t="shared" si="103"/>
        <v>36</v>
      </c>
      <c r="G24" s="240" t="str">
        <f t="shared" ca="1" si="100"/>
        <v/>
      </c>
      <c r="H24" s="240" t="str">
        <f t="shared" ca="1" si="101"/>
        <v/>
      </c>
      <c r="I24" s="240" t="str">
        <f t="shared" ca="1" si="102"/>
        <v/>
      </c>
      <c r="J24" s="240" t="str">
        <f t="shared" ca="1" si="0"/>
        <v/>
      </c>
      <c r="K24" s="240" t="str">
        <f t="shared" ca="1" si="1"/>
        <v/>
      </c>
      <c r="L24" s="240" t="str">
        <f t="shared" ca="1" si="2"/>
        <v/>
      </c>
      <c r="M24" s="240" t="str">
        <f t="shared" ca="1" si="3"/>
        <v/>
      </c>
      <c r="N24" s="240" t="str">
        <f t="shared" ca="1" si="4"/>
        <v/>
      </c>
      <c r="O24" s="240" t="str">
        <f t="shared" ca="1" si="5"/>
        <v/>
      </c>
      <c r="P24" s="240" t="str">
        <f t="shared" ca="1" si="6"/>
        <v/>
      </c>
      <c r="Q24" s="240" t="str">
        <f t="shared" ca="1" si="7"/>
        <v/>
      </c>
      <c r="R24" s="240" t="str">
        <f t="shared" ca="1" si="8"/>
        <v/>
      </c>
      <c r="S24" s="240" t="str">
        <f t="shared" ca="1" si="9"/>
        <v/>
      </c>
      <c r="T24" s="240" t="str">
        <f t="shared" ca="1" si="10"/>
        <v/>
      </c>
      <c r="U24" s="240" t="str">
        <f t="shared" ca="1" si="11"/>
        <v/>
      </c>
      <c r="V24" s="240" t="str">
        <f t="shared" ca="1" si="12"/>
        <v/>
      </c>
      <c r="W24" s="240" t="str">
        <f t="shared" ca="1" si="13"/>
        <v/>
      </c>
      <c r="X24" s="240" t="str">
        <f t="shared" ca="1" si="14"/>
        <v/>
      </c>
      <c r="Y24" s="240" t="str">
        <f t="shared" ca="1" si="15"/>
        <v/>
      </c>
      <c r="Z24" s="240" t="str">
        <f t="shared" ca="1" si="16"/>
        <v/>
      </c>
      <c r="AA24" s="240" t="str">
        <f t="shared" ca="1" si="17"/>
        <v/>
      </c>
      <c r="AB24" s="240" t="str">
        <f t="shared" ca="1" si="18"/>
        <v/>
      </c>
      <c r="AC24" s="240" t="str">
        <f t="shared" ca="1" si="19"/>
        <v/>
      </c>
      <c r="AD24" s="240" t="str">
        <f t="shared" ca="1" si="20"/>
        <v/>
      </c>
      <c r="AE24" s="240" t="str">
        <f t="shared" ca="1" si="21"/>
        <v/>
      </c>
      <c r="AF24" s="240" t="str">
        <f t="shared" ca="1" si="22"/>
        <v/>
      </c>
      <c r="AG24" s="240" t="str">
        <f t="shared" ca="1" si="23"/>
        <v/>
      </c>
      <c r="AH24" s="240" t="str">
        <f t="shared" ca="1" si="24"/>
        <v/>
      </c>
      <c r="AI24" s="240" t="str">
        <f t="shared" ca="1" si="25"/>
        <v/>
      </c>
      <c r="AJ24" s="240" t="str">
        <f t="shared" ca="1" si="26"/>
        <v/>
      </c>
      <c r="AK24" s="240" t="str">
        <f t="shared" ca="1" si="27"/>
        <v/>
      </c>
      <c r="AL24" s="240" t="str">
        <f t="shared" ca="1" si="28"/>
        <v/>
      </c>
      <c r="AM24" s="240" t="str">
        <f t="shared" ca="1" si="29"/>
        <v/>
      </c>
      <c r="AN24" s="240" t="str">
        <f t="shared" ca="1" si="30"/>
        <v/>
      </c>
      <c r="AO24" s="240" t="str">
        <f t="shared" ca="1" si="31"/>
        <v/>
      </c>
      <c r="AP24" s="240" t="str">
        <f t="shared" ca="1" si="32"/>
        <v/>
      </c>
      <c r="AQ24" s="240" t="str">
        <f t="shared" ca="1" si="33"/>
        <v/>
      </c>
      <c r="AR24" s="240" t="str">
        <f t="shared" ca="1" si="34"/>
        <v/>
      </c>
      <c r="AS24" s="240" t="str">
        <f t="shared" ca="1" si="35"/>
        <v/>
      </c>
      <c r="AT24" s="240" t="str">
        <f t="shared" ca="1" si="36"/>
        <v/>
      </c>
      <c r="AU24" s="240" t="str">
        <f t="shared" ca="1" si="37"/>
        <v/>
      </c>
      <c r="AV24" s="240" t="str">
        <f t="shared" ca="1" si="38"/>
        <v/>
      </c>
      <c r="AW24" s="240" t="str">
        <f t="shared" ca="1" si="39"/>
        <v/>
      </c>
      <c r="AX24" s="240" t="str">
        <f t="shared" ca="1" si="40"/>
        <v/>
      </c>
      <c r="AY24" s="240" t="str">
        <f t="shared" ca="1" si="41"/>
        <v/>
      </c>
      <c r="AZ24" s="240" t="str">
        <f t="shared" ca="1" si="42"/>
        <v/>
      </c>
      <c r="BA24" s="240" t="str">
        <f t="shared" ca="1" si="43"/>
        <v/>
      </c>
      <c r="BB24" s="240" t="str">
        <f t="shared" ca="1" si="44"/>
        <v/>
      </c>
      <c r="BC24" s="240" t="str">
        <f t="shared" ca="1" si="45"/>
        <v/>
      </c>
      <c r="BD24" s="240" t="str">
        <f t="shared" ca="1" si="46"/>
        <v/>
      </c>
      <c r="BE24" s="240" t="str">
        <f t="shared" ca="1" si="47"/>
        <v/>
      </c>
      <c r="BF24" s="240" t="str">
        <f t="shared" ca="1" si="48"/>
        <v/>
      </c>
      <c r="BG24" s="240" t="str">
        <f t="shared" ca="1" si="49"/>
        <v/>
      </c>
      <c r="BH24" s="240" t="str">
        <f t="shared" ca="1" si="50"/>
        <v/>
      </c>
      <c r="BI24" s="240" t="str">
        <f t="shared" ca="1" si="51"/>
        <v/>
      </c>
      <c r="BJ24" s="240" t="str">
        <f t="shared" ca="1" si="52"/>
        <v/>
      </c>
      <c r="BK24" s="240" t="str">
        <f t="shared" ca="1" si="53"/>
        <v/>
      </c>
      <c r="BL24" s="240" t="str">
        <f t="shared" ca="1" si="54"/>
        <v/>
      </c>
      <c r="BM24" s="240" t="str">
        <f t="shared" ca="1" si="55"/>
        <v/>
      </c>
      <c r="BN24" s="240" t="str">
        <f t="shared" ca="1" si="56"/>
        <v/>
      </c>
      <c r="BO24" s="240" t="str">
        <f t="shared" ca="1" si="57"/>
        <v/>
      </c>
      <c r="BP24" s="240" t="str">
        <f t="shared" ca="1" si="58"/>
        <v/>
      </c>
      <c r="BQ24" s="240" t="str">
        <f t="shared" ca="1" si="59"/>
        <v/>
      </c>
      <c r="BR24" s="240" t="str">
        <f t="shared" ca="1" si="60"/>
        <v/>
      </c>
      <c r="BS24" s="240" t="str">
        <f t="shared" ca="1" si="61"/>
        <v/>
      </c>
      <c r="BT24" s="240" t="str">
        <f t="shared" ca="1" si="62"/>
        <v/>
      </c>
      <c r="BU24" s="240" t="str">
        <f t="shared" ca="1" si="63"/>
        <v/>
      </c>
      <c r="BV24" s="240" t="str">
        <f t="shared" ca="1" si="64"/>
        <v/>
      </c>
      <c r="BW24" s="240" t="str">
        <f t="shared" ca="1" si="65"/>
        <v/>
      </c>
      <c r="BX24" s="240" t="str">
        <f t="shared" ca="1" si="66"/>
        <v/>
      </c>
      <c r="BY24" s="240" t="str">
        <f t="shared" ca="1" si="67"/>
        <v/>
      </c>
      <c r="BZ24" s="240" t="str">
        <f t="shared" ca="1" si="68"/>
        <v/>
      </c>
      <c r="CA24" s="240" t="str">
        <f t="shared" ca="1" si="69"/>
        <v/>
      </c>
      <c r="CB24" s="240" t="str">
        <f t="shared" ca="1" si="70"/>
        <v/>
      </c>
      <c r="CC24" s="240" t="str">
        <f t="shared" ca="1" si="71"/>
        <v/>
      </c>
      <c r="CD24" s="240" t="str">
        <f t="shared" ca="1" si="72"/>
        <v/>
      </c>
      <c r="CE24" s="240" t="str">
        <f t="shared" ca="1" si="73"/>
        <v/>
      </c>
      <c r="CF24" s="240" t="str">
        <f t="shared" ca="1" si="74"/>
        <v/>
      </c>
      <c r="CG24" s="240" t="str">
        <f t="shared" ca="1" si="75"/>
        <v/>
      </c>
      <c r="CH24" s="240" t="str">
        <f t="shared" ca="1" si="76"/>
        <v/>
      </c>
      <c r="CI24" s="240" t="str">
        <f t="shared" ca="1" si="77"/>
        <v/>
      </c>
      <c r="CJ24" s="240" t="str">
        <f t="shared" ca="1" si="78"/>
        <v/>
      </c>
      <c r="CK24" s="240" t="str">
        <f t="shared" ca="1" si="79"/>
        <v/>
      </c>
      <c r="CL24" s="240" t="str">
        <f t="shared" ca="1" si="80"/>
        <v/>
      </c>
      <c r="CM24" s="240" t="str">
        <f t="shared" ca="1" si="81"/>
        <v/>
      </c>
      <c r="CN24" s="240" t="str">
        <f t="shared" ca="1" si="82"/>
        <v/>
      </c>
      <c r="CO24" s="240" t="str">
        <f t="shared" ca="1" si="83"/>
        <v/>
      </c>
      <c r="CP24" s="240" t="str">
        <f t="shared" ca="1" si="84"/>
        <v/>
      </c>
      <c r="CQ24" s="240" t="str">
        <f t="shared" ca="1" si="85"/>
        <v/>
      </c>
      <c r="CR24" s="240" t="str">
        <f t="shared" ca="1" si="86"/>
        <v/>
      </c>
      <c r="CS24" s="240" t="str">
        <f t="shared" ca="1" si="87"/>
        <v/>
      </c>
      <c r="CT24" s="240" t="str">
        <f t="shared" ca="1" si="88"/>
        <v/>
      </c>
      <c r="CU24" s="240" t="str">
        <f t="shared" ca="1" si="89"/>
        <v/>
      </c>
      <c r="CV24" s="240" t="str">
        <f t="shared" ca="1" si="90"/>
        <v/>
      </c>
      <c r="CW24" s="240" t="str">
        <f t="shared" ca="1" si="91"/>
        <v/>
      </c>
      <c r="CX24" s="240" t="str">
        <f t="shared" ca="1" si="92"/>
        <v/>
      </c>
      <c r="CY24" s="240" t="str">
        <f t="shared" ca="1" si="93"/>
        <v/>
      </c>
      <c r="CZ24" s="240" t="str">
        <f t="shared" ca="1" si="94"/>
        <v/>
      </c>
      <c r="DA24" s="240" t="str">
        <f t="shared" ca="1" si="95"/>
        <v/>
      </c>
      <c r="DB24" s="240" t="str">
        <f t="shared" ca="1" si="96"/>
        <v/>
      </c>
      <c r="DC24" s="240" t="str">
        <f t="shared" ca="1" si="97"/>
        <v/>
      </c>
      <c r="DD24" s="240" t="str">
        <f t="shared" ca="1" si="98"/>
        <v/>
      </c>
    </row>
    <row r="25" spans="1:108" s="241" customFormat="1" ht="24" customHeight="1">
      <c r="A25" s="393"/>
      <c r="B25" s="248" t="s">
        <v>330</v>
      </c>
      <c r="C25" s="244" t="e">
        <f t="shared" ca="1" si="99"/>
        <v>#NAME?</v>
      </c>
      <c r="D25" s="244" t="e">
        <f t="shared" ca="1" si="99"/>
        <v>#NAME?</v>
      </c>
      <c r="E25" s="245" t="e">
        <f t="shared" ca="1" si="99"/>
        <v>#NAME?</v>
      </c>
      <c r="F25" s="239">
        <f t="shared" si="103"/>
        <v>39</v>
      </c>
      <c r="G25" s="240" t="str">
        <f t="shared" ca="1" si="100"/>
        <v/>
      </c>
      <c r="H25" s="240" t="str">
        <f t="shared" ca="1" si="101"/>
        <v/>
      </c>
      <c r="I25" s="240" t="str">
        <f t="shared" ca="1" si="102"/>
        <v/>
      </c>
      <c r="J25" s="240" t="str">
        <f t="shared" ca="1" si="0"/>
        <v/>
      </c>
      <c r="K25" s="240" t="str">
        <f t="shared" ca="1" si="1"/>
        <v/>
      </c>
      <c r="L25" s="240" t="str">
        <f t="shared" ca="1" si="2"/>
        <v/>
      </c>
      <c r="M25" s="240" t="str">
        <f t="shared" ca="1" si="3"/>
        <v/>
      </c>
      <c r="N25" s="240" t="str">
        <f t="shared" ca="1" si="4"/>
        <v/>
      </c>
      <c r="O25" s="240" t="str">
        <f t="shared" ca="1" si="5"/>
        <v/>
      </c>
      <c r="P25" s="240" t="str">
        <f t="shared" ca="1" si="6"/>
        <v/>
      </c>
      <c r="Q25" s="240" t="str">
        <f t="shared" ca="1" si="7"/>
        <v/>
      </c>
      <c r="R25" s="240" t="str">
        <f t="shared" ca="1" si="8"/>
        <v/>
      </c>
      <c r="S25" s="240" t="str">
        <f t="shared" ca="1" si="9"/>
        <v/>
      </c>
      <c r="T25" s="240" t="str">
        <f t="shared" ca="1" si="10"/>
        <v/>
      </c>
      <c r="U25" s="240" t="str">
        <f t="shared" ca="1" si="11"/>
        <v/>
      </c>
      <c r="V25" s="240" t="str">
        <f t="shared" ca="1" si="12"/>
        <v/>
      </c>
      <c r="W25" s="240" t="str">
        <f t="shared" ca="1" si="13"/>
        <v/>
      </c>
      <c r="X25" s="240" t="str">
        <f t="shared" ca="1" si="14"/>
        <v/>
      </c>
      <c r="Y25" s="240" t="str">
        <f t="shared" ca="1" si="15"/>
        <v/>
      </c>
      <c r="Z25" s="240" t="str">
        <f t="shared" ca="1" si="16"/>
        <v/>
      </c>
      <c r="AA25" s="240" t="str">
        <f t="shared" ca="1" si="17"/>
        <v/>
      </c>
      <c r="AB25" s="240" t="str">
        <f t="shared" ca="1" si="18"/>
        <v/>
      </c>
      <c r="AC25" s="240" t="str">
        <f t="shared" ca="1" si="19"/>
        <v/>
      </c>
      <c r="AD25" s="240" t="str">
        <f t="shared" ca="1" si="20"/>
        <v/>
      </c>
      <c r="AE25" s="240" t="str">
        <f t="shared" ca="1" si="21"/>
        <v/>
      </c>
      <c r="AF25" s="240" t="str">
        <f t="shared" ca="1" si="22"/>
        <v/>
      </c>
      <c r="AG25" s="240" t="str">
        <f t="shared" ca="1" si="23"/>
        <v/>
      </c>
      <c r="AH25" s="240" t="str">
        <f t="shared" ca="1" si="24"/>
        <v/>
      </c>
      <c r="AI25" s="240" t="str">
        <f t="shared" ca="1" si="25"/>
        <v/>
      </c>
      <c r="AJ25" s="240" t="str">
        <f t="shared" ca="1" si="26"/>
        <v/>
      </c>
      <c r="AK25" s="240" t="str">
        <f t="shared" ca="1" si="27"/>
        <v/>
      </c>
      <c r="AL25" s="240" t="str">
        <f t="shared" ca="1" si="28"/>
        <v/>
      </c>
      <c r="AM25" s="240" t="str">
        <f t="shared" ca="1" si="29"/>
        <v/>
      </c>
      <c r="AN25" s="240" t="str">
        <f t="shared" ca="1" si="30"/>
        <v/>
      </c>
      <c r="AO25" s="240" t="str">
        <f t="shared" ca="1" si="31"/>
        <v/>
      </c>
      <c r="AP25" s="240" t="str">
        <f t="shared" ca="1" si="32"/>
        <v/>
      </c>
      <c r="AQ25" s="240" t="str">
        <f t="shared" ca="1" si="33"/>
        <v/>
      </c>
      <c r="AR25" s="240" t="str">
        <f t="shared" ca="1" si="34"/>
        <v/>
      </c>
      <c r="AS25" s="240" t="str">
        <f t="shared" ca="1" si="35"/>
        <v/>
      </c>
      <c r="AT25" s="240" t="str">
        <f t="shared" ca="1" si="36"/>
        <v/>
      </c>
      <c r="AU25" s="240" t="str">
        <f t="shared" ca="1" si="37"/>
        <v/>
      </c>
      <c r="AV25" s="240" t="str">
        <f t="shared" ca="1" si="38"/>
        <v/>
      </c>
      <c r="AW25" s="240" t="str">
        <f t="shared" ca="1" si="39"/>
        <v/>
      </c>
      <c r="AX25" s="240" t="str">
        <f t="shared" ca="1" si="40"/>
        <v/>
      </c>
      <c r="AY25" s="240" t="str">
        <f t="shared" ca="1" si="41"/>
        <v/>
      </c>
      <c r="AZ25" s="240" t="str">
        <f t="shared" ca="1" si="42"/>
        <v/>
      </c>
      <c r="BA25" s="240" t="str">
        <f t="shared" ca="1" si="43"/>
        <v/>
      </c>
      <c r="BB25" s="240" t="str">
        <f t="shared" ca="1" si="44"/>
        <v/>
      </c>
      <c r="BC25" s="240" t="str">
        <f t="shared" ca="1" si="45"/>
        <v/>
      </c>
      <c r="BD25" s="240" t="str">
        <f t="shared" ca="1" si="46"/>
        <v/>
      </c>
      <c r="BE25" s="240" t="str">
        <f t="shared" ca="1" si="47"/>
        <v/>
      </c>
      <c r="BF25" s="240" t="str">
        <f t="shared" ca="1" si="48"/>
        <v/>
      </c>
      <c r="BG25" s="240" t="str">
        <f t="shared" ca="1" si="49"/>
        <v/>
      </c>
      <c r="BH25" s="240" t="str">
        <f t="shared" ca="1" si="50"/>
        <v/>
      </c>
      <c r="BI25" s="240" t="str">
        <f t="shared" ca="1" si="51"/>
        <v/>
      </c>
      <c r="BJ25" s="240" t="str">
        <f t="shared" ca="1" si="52"/>
        <v/>
      </c>
      <c r="BK25" s="240" t="str">
        <f t="shared" ca="1" si="53"/>
        <v/>
      </c>
      <c r="BL25" s="240" t="str">
        <f t="shared" ca="1" si="54"/>
        <v/>
      </c>
      <c r="BM25" s="240" t="str">
        <f t="shared" ca="1" si="55"/>
        <v/>
      </c>
      <c r="BN25" s="240" t="str">
        <f t="shared" ca="1" si="56"/>
        <v/>
      </c>
      <c r="BO25" s="240" t="str">
        <f t="shared" ca="1" si="57"/>
        <v/>
      </c>
      <c r="BP25" s="240" t="str">
        <f t="shared" ca="1" si="58"/>
        <v/>
      </c>
      <c r="BQ25" s="240" t="str">
        <f t="shared" ca="1" si="59"/>
        <v/>
      </c>
      <c r="BR25" s="240" t="str">
        <f t="shared" ca="1" si="60"/>
        <v/>
      </c>
      <c r="BS25" s="240" t="str">
        <f t="shared" ca="1" si="61"/>
        <v/>
      </c>
      <c r="BT25" s="240" t="str">
        <f t="shared" ca="1" si="62"/>
        <v/>
      </c>
      <c r="BU25" s="240" t="str">
        <f t="shared" ca="1" si="63"/>
        <v/>
      </c>
      <c r="BV25" s="240" t="str">
        <f t="shared" ca="1" si="64"/>
        <v/>
      </c>
      <c r="BW25" s="240" t="str">
        <f t="shared" ca="1" si="65"/>
        <v/>
      </c>
      <c r="BX25" s="240" t="str">
        <f t="shared" ca="1" si="66"/>
        <v/>
      </c>
      <c r="BY25" s="240" t="str">
        <f t="shared" ca="1" si="67"/>
        <v/>
      </c>
      <c r="BZ25" s="240" t="str">
        <f t="shared" ca="1" si="68"/>
        <v/>
      </c>
      <c r="CA25" s="240" t="str">
        <f t="shared" ca="1" si="69"/>
        <v/>
      </c>
      <c r="CB25" s="240" t="str">
        <f t="shared" ca="1" si="70"/>
        <v/>
      </c>
      <c r="CC25" s="240" t="str">
        <f t="shared" ca="1" si="71"/>
        <v/>
      </c>
      <c r="CD25" s="240" t="str">
        <f t="shared" ca="1" si="72"/>
        <v/>
      </c>
      <c r="CE25" s="240" t="str">
        <f t="shared" ca="1" si="73"/>
        <v/>
      </c>
      <c r="CF25" s="240" t="str">
        <f t="shared" ca="1" si="74"/>
        <v/>
      </c>
      <c r="CG25" s="240" t="str">
        <f t="shared" ca="1" si="75"/>
        <v/>
      </c>
      <c r="CH25" s="240" t="str">
        <f t="shared" ca="1" si="76"/>
        <v/>
      </c>
      <c r="CI25" s="240" t="str">
        <f t="shared" ca="1" si="77"/>
        <v/>
      </c>
      <c r="CJ25" s="240" t="str">
        <f t="shared" ca="1" si="78"/>
        <v/>
      </c>
      <c r="CK25" s="240" t="str">
        <f t="shared" ca="1" si="79"/>
        <v/>
      </c>
      <c r="CL25" s="240" t="str">
        <f t="shared" ca="1" si="80"/>
        <v/>
      </c>
      <c r="CM25" s="240" t="str">
        <f t="shared" ca="1" si="81"/>
        <v/>
      </c>
      <c r="CN25" s="240" t="str">
        <f t="shared" ca="1" si="82"/>
        <v/>
      </c>
      <c r="CO25" s="240" t="str">
        <f t="shared" ca="1" si="83"/>
        <v/>
      </c>
      <c r="CP25" s="240" t="str">
        <f t="shared" ca="1" si="84"/>
        <v/>
      </c>
      <c r="CQ25" s="240" t="str">
        <f t="shared" ca="1" si="85"/>
        <v/>
      </c>
      <c r="CR25" s="240" t="str">
        <f t="shared" ca="1" si="86"/>
        <v/>
      </c>
      <c r="CS25" s="240" t="str">
        <f t="shared" ca="1" si="87"/>
        <v/>
      </c>
      <c r="CT25" s="240" t="str">
        <f t="shared" ca="1" si="88"/>
        <v/>
      </c>
      <c r="CU25" s="240" t="str">
        <f t="shared" ca="1" si="89"/>
        <v/>
      </c>
      <c r="CV25" s="240" t="str">
        <f t="shared" ca="1" si="90"/>
        <v/>
      </c>
      <c r="CW25" s="240" t="str">
        <f t="shared" ca="1" si="91"/>
        <v/>
      </c>
      <c r="CX25" s="240" t="str">
        <f t="shared" ca="1" si="92"/>
        <v/>
      </c>
      <c r="CY25" s="240" t="str">
        <f t="shared" ca="1" si="93"/>
        <v/>
      </c>
      <c r="CZ25" s="240" t="str">
        <f t="shared" ca="1" si="94"/>
        <v/>
      </c>
      <c r="DA25" s="240" t="str">
        <f t="shared" ca="1" si="95"/>
        <v/>
      </c>
      <c r="DB25" s="240" t="str">
        <f t="shared" ca="1" si="96"/>
        <v/>
      </c>
      <c r="DC25" s="240" t="str">
        <f t="shared" ca="1" si="97"/>
        <v/>
      </c>
      <c r="DD25" s="240" t="str">
        <f t="shared" ca="1" si="98"/>
        <v/>
      </c>
    </row>
    <row r="26" spans="1:108" s="241" customFormat="1" ht="24" customHeight="1" thickBot="1">
      <c r="A26" s="394"/>
      <c r="B26" s="190" t="s">
        <v>331</v>
      </c>
      <c r="C26" s="249" t="e">
        <f t="shared" ca="1" si="99"/>
        <v>#NAME?</v>
      </c>
      <c r="D26" s="249" t="e">
        <f t="shared" ca="1" si="99"/>
        <v>#NAME?</v>
      </c>
      <c r="E26" s="250" t="e">
        <f t="shared" ca="1" si="99"/>
        <v>#NAME?</v>
      </c>
      <c r="F26" s="239">
        <f t="shared" si="103"/>
        <v>42</v>
      </c>
      <c r="G26" s="240" t="str">
        <f t="shared" ca="1" si="100"/>
        <v/>
      </c>
      <c r="H26" s="240" t="str">
        <f t="shared" ca="1" si="101"/>
        <v/>
      </c>
      <c r="I26" s="240" t="str">
        <f t="shared" ca="1" si="102"/>
        <v/>
      </c>
      <c r="J26" s="240" t="str">
        <f t="shared" ca="1" si="0"/>
        <v/>
      </c>
      <c r="K26" s="240" t="str">
        <f t="shared" ca="1" si="1"/>
        <v/>
      </c>
      <c r="L26" s="240" t="str">
        <f t="shared" ca="1" si="2"/>
        <v/>
      </c>
      <c r="M26" s="240" t="str">
        <f t="shared" ca="1" si="3"/>
        <v/>
      </c>
      <c r="N26" s="240" t="str">
        <f t="shared" ca="1" si="4"/>
        <v/>
      </c>
      <c r="O26" s="240" t="str">
        <f t="shared" ca="1" si="5"/>
        <v/>
      </c>
      <c r="P26" s="240" t="str">
        <f t="shared" ca="1" si="6"/>
        <v/>
      </c>
      <c r="Q26" s="240" t="str">
        <f t="shared" ca="1" si="7"/>
        <v/>
      </c>
      <c r="R26" s="240" t="str">
        <f t="shared" ca="1" si="8"/>
        <v/>
      </c>
      <c r="S26" s="240" t="str">
        <f t="shared" ca="1" si="9"/>
        <v/>
      </c>
      <c r="T26" s="240" t="str">
        <f t="shared" ca="1" si="10"/>
        <v/>
      </c>
      <c r="U26" s="240" t="str">
        <f t="shared" ca="1" si="11"/>
        <v/>
      </c>
      <c r="V26" s="240" t="str">
        <f t="shared" ca="1" si="12"/>
        <v/>
      </c>
      <c r="W26" s="240" t="str">
        <f t="shared" ca="1" si="13"/>
        <v/>
      </c>
      <c r="X26" s="240" t="str">
        <f t="shared" ca="1" si="14"/>
        <v/>
      </c>
      <c r="Y26" s="240" t="str">
        <f t="shared" ca="1" si="15"/>
        <v/>
      </c>
      <c r="Z26" s="240" t="str">
        <f t="shared" ca="1" si="16"/>
        <v/>
      </c>
      <c r="AA26" s="240" t="str">
        <f t="shared" ca="1" si="17"/>
        <v/>
      </c>
      <c r="AB26" s="240" t="str">
        <f t="shared" ca="1" si="18"/>
        <v/>
      </c>
      <c r="AC26" s="240" t="str">
        <f t="shared" ca="1" si="19"/>
        <v/>
      </c>
      <c r="AD26" s="240" t="str">
        <f t="shared" ca="1" si="20"/>
        <v/>
      </c>
      <c r="AE26" s="240" t="str">
        <f t="shared" ca="1" si="21"/>
        <v/>
      </c>
      <c r="AF26" s="240" t="str">
        <f t="shared" ca="1" si="22"/>
        <v/>
      </c>
      <c r="AG26" s="240" t="str">
        <f t="shared" ca="1" si="23"/>
        <v/>
      </c>
      <c r="AH26" s="240" t="str">
        <f t="shared" ca="1" si="24"/>
        <v/>
      </c>
      <c r="AI26" s="240" t="str">
        <f t="shared" ca="1" si="25"/>
        <v/>
      </c>
      <c r="AJ26" s="240" t="str">
        <f t="shared" ca="1" si="26"/>
        <v/>
      </c>
      <c r="AK26" s="240" t="str">
        <f t="shared" ca="1" si="27"/>
        <v/>
      </c>
      <c r="AL26" s="240" t="str">
        <f t="shared" ca="1" si="28"/>
        <v/>
      </c>
      <c r="AM26" s="240" t="str">
        <f t="shared" ca="1" si="29"/>
        <v/>
      </c>
      <c r="AN26" s="240" t="str">
        <f t="shared" ca="1" si="30"/>
        <v/>
      </c>
      <c r="AO26" s="240" t="str">
        <f t="shared" ca="1" si="31"/>
        <v/>
      </c>
      <c r="AP26" s="240" t="str">
        <f t="shared" ca="1" si="32"/>
        <v/>
      </c>
      <c r="AQ26" s="240" t="str">
        <f t="shared" ca="1" si="33"/>
        <v/>
      </c>
      <c r="AR26" s="240" t="str">
        <f t="shared" ca="1" si="34"/>
        <v/>
      </c>
      <c r="AS26" s="240" t="str">
        <f t="shared" ca="1" si="35"/>
        <v/>
      </c>
      <c r="AT26" s="240" t="str">
        <f t="shared" ca="1" si="36"/>
        <v/>
      </c>
      <c r="AU26" s="240" t="str">
        <f t="shared" ca="1" si="37"/>
        <v/>
      </c>
      <c r="AV26" s="240" t="str">
        <f t="shared" ca="1" si="38"/>
        <v/>
      </c>
      <c r="AW26" s="240" t="str">
        <f t="shared" ca="1" si="39"/>
        <v/>
      </c>
      <c r="AX26" s="240" t="str">
        <f t="shared" ca="1" si="40"/>
        <v/>
      </c>
      <c r="AY26" s="240" t="str">
        <f t="shared" ca="1" si="41"/>
        <v/>
      </c>
      <c r="AZ26" s="240" t="str">
        <f t="shared" ca="1" si="42"/>
        <v/>
      </c>
      <c r="BA26" s="240" t="str">
        <f t="shared" ca="1" si="43"/>
        <v/>
      </c>
      <c r="BB26" s="240" t="str">
        <f t="shared" ca="1" si="44"/>
        <v/>
      </c>
      <c r="BC26" s="240" t="str">
        <f t="shared" ca="1" si="45"/>
        <v/>
      </c>
      <c r="BD26" s="240" t="str">
        <f t="shared" ca="1" si="46"/>
        <v/>
      </c>
      <c r="BE26" s="240" t="str">
        <f t="shared" ca="1" si="47"/>
        <v/>
      </c>
      <c r="BF26" s="240" t="str">
        <f t="shared" ca="1" si="48"/>
        <v/>
      </c>
      <c r="BG26" s="240" t="str">
        <f t="shared" ca="1" si="49"/>
        <v/>
      </c>
      <c r="BH26" s="240" t="str">
        <f t="shared" ca="1" si="50"/>
        <v/>
      </c>
      <c r="BI26" s="240" t="str">
        <f t="shared" ca="1" si="51"/>
        <v/>
      </c>
      <c r="BJ26" s="240" t="str">
        <f t="shared" ca="1" si="52"/>
        <v/>
      </c>
      <c r="BK26" s="240" t="str">
        <f t="shared" ca="1" si="53"/>
        <v/>
      </c>
      <c r="BL26" s="240" t="str">
        <f t="shared" ca="1" si="54"/>
        <v/>
      </c>
      <c r="BM26" s="240" t="str">
        <f t="shared" ca="1" si="55"/>
        <v/>
      </c>
      <c r="BN26" s="240" t="str">
        <f t="shared" ca="1" si="56"/>
        <v/>
      </c>
      <c r="BO26" s="240" t="str">
        <f t="shared" ca="1" si="57"/>
        <v/>
      </c>
      <c r="BP26" s="240" t="str">
        <f t="shared" ca="1" si="58"/>
        <v/>
      </c>
      <c r="BQ26" s="240" t="str">
        <f t="shared" ca="1" si="59"/>
        <v/>
      </c>
      <c r="BR26" s="240" t="str">
        <f t="shared" ca="1" si="60"/>
        <v/>
      </c>
      <c r="BS26" s="240" t="str">
        <f t="shared" ca="1" si="61"/>
        <v/>
      </c>
      <c r="BT26" s="240" t="str">
        <f t="shared" ca="1" si="62"/>
        <v/>
      </c>
      <c r="BU26" s="240" t="str">
        <f t="shared" ca="1" si="63"/>
        <v/>
      </c>
      <c r="BV26" s="240" t="str">
        <f t="shared" ca="1" si="64"/>
        <v/>
      </c>
      <c r="BW26" s="240" t="str">
        <f t="shared" ca="1" si="65"/>
        <v/>
      </c>
      <c r="BX26" s="240" t="str">
        <f t="shared" ca="1" si="66"/>
        <v/>
      </c>
      <c r="BY26" s="240" t="str">
        <f t="shared" ca="1" si="67"/>
        <v/>
      </c>
      <c r="BZ26" s="240" t="str">
        <f t="shared" ca="1" si="68"/>
        <v/>
      </c>
      <c r="CA26" s="240" t="str">
        <f t="shared" ca="1" si="69"/>
        <v/>
      </c>
      <c r="CB26" s="240" t="str">
        <f t="shared" ca="1" si="70"/>
        <v/>
      </c>
      <c r="CC26" s="240" t="str">
        <f t="shared" ca="1" si="71"/>
        <v/>
      </c>
      <c r="CD26" s="240" t="str">
        <f t="shared" ca="1" si="72"/>
        <v/>
      </c>
      <c r="CE26" s="240" t="str">
        <f t="shared" ca="1" si="73"/>
        <v/>
      </c>
      <c r="CF26" s="240" t="str">
        <f t="shared" ca="1" si="74"/>
        <v/>
      </c>
      <c r="CG26" s="240" t="str">
        <f t="shared" ca="1" si="75"/>
        <v/>
      </c>
      <c r="CH26" s="240" t="str">
        <f t="shared" ca="1" si="76"/>
        <v/>
      </c>
      <c r="CI26" s="240" t="str">
        <f t="shared" ca="1" si="77"/>
        <v/>
      </c>
      <c r="CJ26" s="240" t="str">
        <f t="shared" ca="1" si="78"/>
        <v/>
      </c>
      <c r="CK26" s="240" t="str">
        <f t="shared" ca="1" si="79"/>
        <v/>
      </c>
      <c r="CL26" s="240" t="str">
        <f t="shared" ca="1" si="80"/>
        <v/>
      </c>
      <c r="CM26" s="240" t="str">
        <f t="shared" ca="1" si="81"/>
        <v/>
      </c>
      <c r="CN26" s="240" t="str">
        <f t="shared" ca="1" si="82"/>
        <v/>
      </c>
      <c r="CO26" s="240" t="str">
        <f t="shared" ca="1" si="83"/>
        <v/>
      </c>
      <c r="CP26" s="240" t="str">
        <f t="shared" ca="1" si="84"/>
        <v/>
      </c>
      <c r="CQ26" s="240" t="str">
        <f t="shared" ca="1" si="85"/>
        <v/>
      </c>
      <c r="CR26" s="240" t="str">
        <f t="shared" ca="1" si="86"/>
        <v/>
      </c>
      <c r="CS26" s="240" t="str">
        <f t="shared" ca="1" si="87"/>
        <v/>
      </c>
      <c r="CT26" s="240" t="str">
        <f t="shared" ca="1" si="88"/>
        <v/>
      </c>
      <c r="CU26" s="240" t="str">
        <f t="shared" ca="1" si="89"/>
        <v/>
      </c>
      <c r="CV26" s="240" t="str">
        <f t="shared" ca="1" si="90"/>
        <v/>
      </c>
      <c r="CW26" s="240" t="str">
        <f t="shared" ca="1" si="91"/>
        <v/>
      </c>
      <c r="CX26" s="240" t="str">
        <f t="shared" ca="1" si="92"/>
        <v/>
      </c>
      <c r="CY26" s="240" t="str">
        <f t="shared" ca="1" si="93"/>
        <v/>
      </c>
      <c r="CZ26" s="240" t="str">
        <f t="shared" ca="1" si="94"/>
        <v/>
      </c>
      <c r="DA26" s="240" t="str">
        <f t="shared" ca="1" si="95"/>
        <v/>
      </c>
      <c r="DB26" s="240" t="str">
        <f t="shared" ca="1" si="96"/>
        <v/>
      </c>
      <c r="DC26" s="240" t="str">
        <f t="shared" ca="1" si="97"/>
        <v/>
      </c>
      <c r="DD26" s="240" t="str">
        <f t="shared" ca="1" si="98"/>
        <v/>
      </c>
    </row>
    <row r="27" spans="1:108" s="241" customFormat="1" ht="2.1" customHeight="1" thickBot="1">
      <c r="A27" s="211"/>
      <c r="B27" s="212"/>
      <c r="C27" s="236" t="s">
        <v>324</v>
      </c>
      <c r="D27" s="237"/>
      <c r="E27" s="238"/>
      <c r="F27" s="239"/>
      <c r="G27" s="240" t="e">
        <f t="shared" ca="1" si="100"/>
        <v>#REF!</v>
      </c>
      <c r="H27" s="240" t="e">
        <f t="shared" ca="1" si="101"/>
        <v>#REF!</v>
      </c>
      <c r="I27" s="240" t="e">
        <f t="shared" ca="1" si="102"/>
        <v>#REF!</v>
      </c>
      <c r="J27" s="240" t="e">
        <f t="shared" ca="1" si="0"/>
        <v>#REF!</v>
      </c>
      <c r="K27" s="240" t="e">
        <f t="shared" ca="1" si="1"/>
        <v>#REF!</v>
      </c>
      <c r="L27" s="240" t="e">
        <f t="shared" ca="1" si="2"/>
        <v>#REF!</v>
      </c>
      <c r="M27" s="240" t="e">
        <f t="shared" ca="1" si="3"/>
        <v>#REF!</v>
      </c>
      <c r="N27" s="240" t="e">
        <f t="shared" ca="1" si="4"/>
        <v>#REF!</v>
      </c>
      <c r="O27" s="240" t="e">
        <f t="shared" ca="1" si="5"/>
        <v>#REF!</v>
      </c>
      <c r="P27" s="240" t="e">
        <f t="shared" ca="1" si="6"/>
        <v>#REF!</v>
      </c>
      <c r="Q27" s="240" t="e">
        <f t="shared" ca="1" si="7"/>
        <v>#REF!</v>
      </c>
      <c r="R27" s="240" t="e">
        <f t="shared" ca="1" si="8"/>
        <v>#REF!</v>
      </c>
      <c r="S27" s="240" t="e">
        <f t="shared" ca="1" si="9"/>
        <v>#REF!</v>
      </c>
      <c r="T27" s="240" t="e">
        <f t="shared" ca="1" si="10"/>
        <v>#REF!</v>
      </c>
      <c r="U27" s="240" t="e">
        <f t="shared" ca="1" si="11"/>
        <v>#REF!</v>
      </c>
      <c r="V27" s="240" t="e">
        <f t="shared" ca="1" si="12"/>
        <v>#REF!</v>
      </c>
      <c r="W27" s="240" t="e">
        <f t="shared" ca="1" si="13"/>
        <v>#REF!</v>
      </c>
      <c r="X27" s="240" t="e">
        <f t="shared" ca="1" si="14"/>
        <v>#REF!</v>
      </c>
      <c r="Y27" s="240" t="e">
        <f t="shared" ca="1" si="15"/>
        <v>#REF!</v>
      </c>
      <c r="Z27" s="240" t="e">
        <f t="shared" ca="1" si="16"/>
        <v>#REF!</v>
      </c>
      <c r="AA27" s="240" t="e">
        <f t="shared" ca="1" si="17"/>
        <v>#REF!</v>
      </c>
      <c r="AB27" s="240" t="e">
        <f t="shared" ca="1" si="18"/>
        <v>#REF!</v>
      </c>
      <c r="AC27" s="240" t="e">
        <f t="shared" ca="1" si="19"/>
        <v>#REF!</v>
      </c>
      <c r="AD27" s="240" t="e">
        <f t="shared" ca="1" si="20"/>
        <v>#REF!</v>
      </c>
      <c r="AE27" s="240" t="e">
        <f t="shared" ca="1" si="21"/>
        <v>#REF!</v>
      </c>
      <c r="AF27" s="240" t="e">
        <f t="shared" ca="1" si="22"/>
        <v>#REF!</v>
      </c>
      <c r="AG27" s="240" t="e">
        <f t="shared" ca="1" si="23"/>
        <v>#REF!</v>
      </c>
      <c r="AH27" s="240" t="e">
        <f t="shared" ca="1" si="24"/>
        <v>#REF!</v>
      </c>
      <c r="AI27" s="240" t="e">
        <f t="shared" ca="1" si="25"/>
        <v>#REF!</v>
      </c>
      <c r="AJ27" s="240" t="e">
        <f t="shared" ca="1" si="26"/>
        <v>#REF!</v>
      </c>
      <c r="AK27" s="240" t="e">
        <f t="shared" ca="1" si="27"/>
        <v>#REF!</v>
      </c>
      <c r="AL27" s="240" t="e">
        <f t="shared" ca="1" si="28"/>
        <v>#REF!</v>
      </c>
      <c r="AM27" s="240" t="e">
        <f t="shared" ca="1" si="29"/>
        <v>#REF!</v>
      </c>
      <c r="AN27" s="240" t="e">
        <f t="shared" ca="1" si="30"/>
        <v>#REF!</v>
      </c>
      <c r="AO27" s="240" t="e">
        <f t="shared" ca="1" si="31"/>
        <v>#REF!</v>
      </c>
      <c r="AP27" s="240" t="e">
        <f t="shared" ca="1" si="32"/>
        <v>#REF!</v>
      </c>
      <c r="AQ27" s="240" t="e">
        <f t="shared" ca="1" si="33"/>
        <v>#REF!</v>
      </c>
      <c r="AR27" s="240" t="e">
        <f t="shared" ca="1" si="34"/>
        <v>#REF!</v>
      </c>
      <c r="AS27" s="240" t="e">
        <f t="shared" ca="1" si="35"/>
        <v>#REF!</v>
      </c>
      <c r="AT27" s="240" t="e">
        <f t="shared" ca="1" si="36"/>
        <v>#REF!</v>
      </c>
      <c r="AU27" s="240" t="e">
        <f t="shared" ca="1" si="37"/>
        <v>#REF!</v>
      </c>
      <c r="AV27" s="240" t="e">
        <f t="shared" ca="1" si="38"/>
        <v>#REF!</v>
      </c>
      <c r="AW27" s="240" t="e">
        <f t="shared" ca="1" si="39"/>
        <v>#REF!</v>
      </c>
      <c r="AX27" s="240" t="e">
        <f t="shared" ca="1" si="40"/>
        <v>#REF!</v>
      </c>
      <c r="AY27" s="240" t="e">
        <f t="shared" ca="1" si="41"/>
        <v>#REF!</v>
      </c>
      <c r="AZ27" s="240" t="e">
        <f t="shared" ca="1" si="42"/>
        <v>#REF!</v>
      </c>
      <c r="BA27" s="240" t="e">
        <f t="shared" ca="1" si="43"/>
        <v>#REF!</v>
      </c>
      <c r="BB27" s="240" t="e">
        <f t="shared" ca="1" si="44"/>
        <v>#REF!</v>
      </c>
      <c r="BC27" s="240" t="e">
        <f t="shared" ca="1" si="45"/>
        <v>#REF!</v>
      </c>
      <c r="BD27" s="240" t="e">
        <f t="shared" ca="1" si="46"/>
        <v>#REF!</v>
      </c>
      <c r="BE27" s="240" t="e">
        <f t="shared" ca="1" si="47"/>
        <v>#REF!</v>
      </c>
      <c r="BF27" s="240" t="e">
        <f t="shared" ca="1" si="48"/>
        <v>#REF!</v>
      </c>
      <c r="BG27" s="240" t="e">
        <f t="shared" ca="1" si="49"/>
        <v>#REF!</v>
      </c>
      <c r="BH27" s="240" t="e">
        <f t="shared" ca="1" si="50"/>
        <v>#REF!</v>
      </c>
      <c r="BI27" s="240" t="e">
        <f t="shared" ca="1" si="51"/>
        <v>#REF!</v>
      </c>
      <c r="BJ27" s="240" t="e">
        <f t="shared" ca="1" si="52"/>
        <v>#REF!</v>
      </c>
      <c r="BK27" s="240" t="e">
        <f t="shared" ca="1" si="53"/>
        <v>#REF!</v>
      </c>
      <c r="BL27" s="240" t="e">
        <f t="shared" ca="1" si="54"/>
        <v>#REF!</v>
      </c>
      <c r="BM27" s="240" t="e">
        <f t="shared" ca="1" si="55"/>
        <v>#REF!</v>
      </c>
      <c r="BN27" s="240" t="e">
        <f t="shared" ca="1" si="56"/>
        <v>#REF!</v>
      </c>
      <c r="BO27" s="240" t="e">
        <f t="shared" ca="1" si="57"/>
        <v>#REF!</v>
      </c>
      <c r="BP27" s="240" t="e">
        <f t="shared" ca="1" si="58"/>
        <v>#REF!</v>
      </c>
      <c r="BQ27" s="240" t="e">
        <f t="shared" ca="1" si="59"/>
        <v>#REF!</v>
      </c>
      <c r="BR27" s="240" t="e">
        <f t="shared" ca="1" si="60"/>
        <v>#REF!</v>
      </c>
      <c r="BS27" s="240" t="e">
        <f t="shared" ca="1" si="61"/>
        <v>#REF!</v>
      </c>
      <c r="BT27" s="240" t="e">
        <f t="shared" ca="1" si="62"/>
        <v>#REF!</v>
      </c>
      <c r="BU27" s="240" t="e">
        <f t="shared" ca="1" si="63"/>
        <v>#REF!</v>
      </c>
      <c r="BV27" s="240" t="e">
        <f t="shared" ca="1" si="64"/>
        <v>#REF!</v>
      </c>
      <c r="BW27" s="240" t="e">
        <f t="shared" ca="1" si="65"/>
        <v>#REF!</v>
      </c>
      <c r="BX27" s="240" t="e">
        <f t="shared" ca="1" si="66"/>
        <v>#REF!</v>
      </c>
      <c r="BY27" s="240" t="e">
        <f t="shared" ca="1" si="67"/>
        <v>#REF!</v>
      </c>
      <c r="BZ27" s="240" t="e">
        <f t="shared" ca="1" si="68"/>
        <v>#REF!</v>
      </c>
      <c r="CA27" s="240" t="e">
        <f t="shared" ca="1" si="69"/>
        <v>#REF!</v>
      </c>
      <c r="CB27" s="240" t="e">
        <f t="shared" ca="1" si="70"/>
        <v>#REF!</v>
      </c>
      <c r="CC27" s="240" t="e">
        <f t="shared" ca="1" si="71"/>
        <v>#REF!</v>
      </c>
      <c r="CD27" s="240" t="e">
        <f t="shared" ca="1" si="72"/>
        <v>#REF!</v>
      </c>
      <c r="CE27" s="240" t="e">
        <f t="shared" ca="1" si="73"/>
        <v>#REF!</v>
      </c>
      <c r="CF27" s="240" t="e">
        <f t="shared" ca="1" si="74"/>
        <v>#REF!</v>
      </c>
      <c r="CG27" s="240" t="e">
        <f t="shared" ca="1" si="75"/>
        <v>#REF!</v>
      </c>
      <c r="CH27" s="240" t="e">
        <f t="shared" ca="1" si="76"/>
        <v>#REF!</v>
      </c>
      <c r="CI27" s="240" t="e">
        <f t="shared" ca="1" si="77"/>
        <v>#REF!</v>
      </c>
      <c r="CJ27" s="240" t="e">
        <f t="shared" ca="1" si="78"/>
        <v>#REF!</v>
      </c>
      <c r="CK27" s="240" t="e">
        <f t="shared" ca="1" si="79"/>
        <v>#REF!</v>
      </c>
      <c r="CL27" s="240" t="e">
        <f t="shared" ca="1" si="80"/>
        <v>#REF!</v>
      </c>
      <c r="CM27" s="240" t="e">
        <f t="shared" ca="1" si="81"/>
        <v>#REF!</v>
      </c>
      <c r="CN27" s="240" t="e">
        <f t="shared" ca="1" si="82"/>
        <v>#REF!</v>
      </c>
      <c r="CO27" s="240" t="e">
        <f t="shared" ca="1" si="83"/>
        <v>#REF!</v>
      </c>
      <c r="CP27" s="240" t="e">
        <f t="shared" ca="1" si="84"/>
        <v>#REF!</v>
      </c>
      <c r="CQ27" s="240" t="e">
        <f t="shared" ca="1" si="85"/>
        <v>#REF!</v>
      </c>
      <c r="CR27" s="240" t="e">
        <f t="shared" ca="1" si="86"/>
        <v>#REF!</v>
      </c>
      <c r="CS27" s="240" t="e">
        <f t="shared" ca="1" si="87"/>
        <v>#REF!</v>
      </c>
      <c r="CT27" s="240" t="e">
        <f t="shared" ca="1" si="88"/>
        <v>#REF!</v>
      </c>
      <c r="CU27" s="240" t="e">
        <f t="shared" ca="1" si="89"/>
        <v>#REF!</v>
      </c>
      <c r="CV27" s="240" t="e">
        <f t="shared" ca="1" si="90"/>
        <v>#REF!</v>
      </c>
      <c r="CW27" s="240" t="e">
        <f t="shared" ca="1" si="91"/>
        <v>#REF!</v>
      </c>
      <c r="CX27" s="240" t="e">
        <f t="shared" ca="1" si="92"/>
        <v>#REF!</v>
      </c>
      <c r="CY27" s="240" t="e">
        <f t="shared" ca="1" si="93"/>
        <v>#REF!</v>
      </c>
      <c r="CZ27" s="240" t="e">
        <f t="shared" ca="1" si="94"/>
        <v>#REF!</v>
      </c>
      <c r="DA27" s="240" t="e">
        <f t="shared" ca="1" si="95"/>
        <v>#REF!</v>
      </c>
      <c r="DB27" s="240" t="e">
        <f t="shared" ca="1" si="96"/>
        <v>#REF!</v>
      </c>
      <c r="DC27" s="240" t="e">
        <f t="shared" ca="1" si="97"/>
        <v>#REF!</v>
      </c>
      <c r="DD27" s="240" t="e">
        <f t="shared" ca="1" si="98"/>
        <v>#REF!</v>
      </c>
    </row>
    <row r="28" spans="1:108" s="241" customFormat="1" ht="24" customHeight="1">
      <c r="A28" s="391" t="s">
        <v>195</v>
      </c>
      <c r="B28" s="183" t="s">
        <v>325</v>
      </c>
      <c r="C28" s="242" t="e">
        <f t="shared" ca="1" si="99"/>
        <v>#NAME?</v>
      </c>
      <c r="D28" s="242" t="e">
        <f t="shared" ca="1" si="99"/>
        <v>#NAME?</v>
      </c>
      <c r="E28" s="243" t="e">
        <f t="shared" ca="1" si="99"/>
        <v>#NAME?</v>
      </c>
      <c r="F28" s="239">
        <f>F26+3</f>
        <v>45</v>
      </c>
      <c r="G28" s="240" t="str">
        <f t="shared" ca="1" si="100"/>
        <v/>
      </c>
      <c r="H28" s="240" t="str">
        <f t="shared" ca="1" si="101"/>
        <v/>
      </c>
      <c r="I28" s="240" t="str">
        <f t="shared" ca="1" si="102"/>
        <v/>
      </c>
      <c r="J28" s="240" t="str">
        <f t="shared" ca="1" si="0"/>
        <v/>
      </c>
      <c r="K28" s="240" t="str">
        <f t="shared" ca="1" si="1"/>
        <v/>
      </c>
      <c r="L28" s="240" t="str">
        <f t="shared" ca="1" si="2"/>
        <v/>
      </c>
      <c r="M28" s="240" t="str">
        <f t="shared" ca="1" si="3"/>
        <v/>
      </c>
      <c r="N28" s="240" t="str">
        <f t="shared" ca="1" si="4"/>
        <v/>
      </c>
      <c r="O28" s="240" t="str">
        <f t="shared" ca="1" si="5"/>
        <v/>
      </c>
      <c r="P28" s="240" t="str">
        <f t="shared" ca="1" si="6"/>
        <v>Численные методы</v>
      </c>
      <c r="Q28" s="240" t="str">
        <f t="shared" ca="1" si="7"/>
        <v>ЧПКфд-01-18</v>
      </c>
      <c r="R28" s="240">
        <f t="shared" ca="1" si="8"/>
        <v>8</v>
      </c>
      <c r="S28" s="240" t="str">
        <f t="shared" ca="1" si="9"/>
        <v/>
      </c>
      <c r="T28" s="240" t="str">
        <f t="shared" ca="1" si="10"/>
        <v/>
      </c>
      <c r="U28" s="240" t="str">
        <f t="shared" ca="1" si="11"/>
        <v/>
      </c>
      <c r="V28" s="240" t="str">
        <f t="shared" ca="1" si="12"/>
        <v/>
      </c>
      <c r="W28" s="240" t="str">
        <f t="shared" ca="1" si="13"/>
        <v/>
      </c>
      <c r="X28" s="240" t="str">
        <f t="shared" ca="1" si="14"/>
        <v/>
      </c>
      <c r="Y28" s="240" t="str">
        <f t="shared" ca="1" si="15"/>
        <v/>
      </c>
      <c r="Z28" s="240" t="str">
        <f t="shared" ca="1" si="16"/>
        <v/>
      </c>
      <c r="AA28" s="240" t="str">
        <f t="shared" ca="1" si="17"/>
        <v/>
      </c>
      <c r="AB28" s="240" t="str">
        <f t="shared" ca="1" si="18"/>
        <v/>
      </c>
      <c r="AC28" s="240" t="str">
        <f t="shared" ca="1" si="19"/>
        <v/>
      </c>
      <c r="AD28" s="240" t="str">
        <f t="shared" ca="1" si="20"/>
        <v/>
      </c>
      <c r="AE28" s="240" t="str">
        <f t="shared" ca="1" si="21"/>
        <v/>
      </c>
      <c r="AF28" s="240" t="str">
        <f t="shared" ca="1" si="22"/>
        <v/>
      </c>
      <c r="AG28" s="240" t="str">
        <f t="shared" ca="1" si="23"/>
        <v/>
      </c>
      <c r="AH28" s="240" t="str">
        <f t="shared" ca="1" si="24"/>
        <v/>
      </c>
      <c r="AI28" s="240" t="str">
        <f t="shared" ca="1" si="25"/>
        <v/>
      </c>
      <c r="AJ28" s="240" t="str">
        <f t="shared" ca="1" si="26"/>
        <v/>
      </c>
      <c r="AK28" s="240" t="str">
        <f t="shared" ca="1" si="27"/>
        <v/>
      </c>
      <c r="AL28" s="240" t="str">
        <f t="shared" ca="1" si="28"/>
        <v/>
      </c>
      <c r="AM28" s="240" t="str">
        <f t="shared" ca="1" si="29"/>
        <v/>
      </c>
      <c r="AN28" s="240" t="str">
        <f t="shared" ca="1" si="30"/>
        <v/>
      </c>
      <c r="AO28" s="240" t="str">
        <f t="shared" ca="1" si="31"/>
        <v/>
      </c>
      <c r="AP28" s="240" t="str">
        <f t="shared" ca="1" si="32"/>
        <v/>
      </c>
      <c r="AQ28" s="240" t="str">
        <f t="shared" ca="1" si="33"/>
        <v/>
      </c>
      <c r="AR28" s="240" t="str">
        <f t="shared" ca="1" si="34"/>
        <v/>
      </c>
      <c r="AS28" s="240" t="str">
        <f t="shared" ca="1" si="35"/>
        <v/>
      </c>
      <c r="AT28" s="240" t="str">
        <f t="shared" ca="1" si="36"/>
        <v/>
      </c>
      <c r="AU28" s="240" t="str">
        <f t="shared" ca="1" si="37"/>
        <v/>
      </c>
      <c r="AV28" s="240" t="str">
        <f t="shared" ca="1" si="38"/>
        <v/>
      </c>
      <c r="AW28" s="240" t="str">
        <f t="shared" ca="1" si="39"/>
        <v/>
      </c>
      <c r="AX28" s="240" t="str">
        <f t="shared" ca="1" si="40"/>
        <v/>
      </c>
      <c r="AY28" s="240" t="str">
        <f t="shared" ca="1" si="41"/>
        <v/>
      </c>
      <c r="AZ28" s="240" t="str">
        <f t="shared" ca="1" si="42"/>
        <v/>
      </c>
      <c r="BA28" s="240" t="str">
        <f t="shared" ca="1" si="43"/>
        <v/>
      </c>
      <c r="BB28" s="240" t="str">
        <f t="shared" ca="1" si="44"/>
        <v/>
      </c>
      <c r="BC28" s="240" t="str">
        <f t="shared" ca="1" si="45"/>
        <v/>
      </c>
      <c r="BD28" s="240" t="str">
        <f t="shared" ca="1" si="46"/>
        <v/>
      </c>
      <c r="BE28" s="240" t="str">
        <f t="shared" ca="1" si="47"/>
        <v/>
      </c>
      <c r="BF28" s="240" t="str">
        <f t="shared" ca="1" si="48"/>
        <v/>
      </c>
      <c r="BG28" s="240" t="str">
        <f t="shared" ca="1" si="49"/>
        <v/>
      </c>
      <c r="BH28" s="240" t="str">
        <f t="shared" ca="1" si="50"/>
        <v/>
      </c>
      <c r="BI28" s="240" t="str">
        <f t="shared" ca="1" si="51"/>
        <v/>
      </c>
      <c r="BJ28" s="240" t="str">
        <f t="shared" ca="1" si="52"/>
        <v/>
      </c>
      <c r="BK28" s="240" t="str">
        <f t="shared" ca="1" si="53"/>
        <v/>
      </c>
      <c r="BL28" s="240" t="str">
        <f t="shared" ca="1" si="54"/>
        <v/>
      </c>
      <c r="BM28" s="240" t="str">
        <f t="shared" ca="1" si="55"/>
        <v/>
      </c>
      <c r="BN28" s="240" t="str">
        <f t="shared" ca="1" si="56"/>
        <v/>
      </c>
      <c r="BO28" s="240" t="str">
        <f t="shared" ca="1" si="57"/>
        <v/>
      </c>
      <c r="BP28" s="240" t="str">
        <f t="shared" ca="1" si="58"/>
        <v/>
      </c>
      <c r="BQ28" s="240" t="str">
        <f t="shared" ca="1" si="59"/>
        <v/>
      </c>
      <c r="BR28" s="240" t="str">
        <f t="shared" ca="1" si="60"/>
        <v/>
      </c>
      <c r="BS28" s="240" t="str">
        <f t="shared" ca="1" si="61"/>
        <v/>
      </c>
      <c r="BT28" s="240" t="str">
        <f t="shared" ca="1" si="62"/>
        <v/>
      </c>
      <c r="BU28" s="240" t="str">
        <f t="shared" ca="1" si="63"/>
        <v/>
      </c>
      <c r="BV28" s="240" t="str">
        <f t="shared" ca="1" si="64"/>
        <v/>
      </c>
      <c r="BW28" s="240" t="str">
        <f t="shared" ca="1" si="65"/>
        <v/>
      </c>
      <c r="BX28" s="240" t="str">
        <f t="shared" ca="1" si="66"/>
        <v/>
      </c>
      <c r="BY28" s="240" t="str">
        <f t="shared" ca="1" si="67"/>
        <v/>
      </c>
      <c r="BZ28" s="240" t="str">
        <f t="shared" ca="1" si="68"/>
        <v/>
      </c>
      <c r="CA28" s="240" t="str">
        <f t="shared" ca="1" si="69"/>
        <v/>
      </c>
      <c r="CB28" s="240" t="str">
        <f t="shared" ca="1" si="70"/>
        <v/>
      </c>
      <c r="CC28" s="240" t="str">
        <f t="shared" ca="1" si="71"/>
        <v/>
      </c>
      <c r="CD28" s="240" t="str">
        <f t="shared" ca="1" si="72"/>
        <v/>
      </c>
      <c r="CE28" s="240" t="str">
        <f t="shared" ca="1" si="73"/>
        <v/>
      </c>
      <c r="CF28" s="240" t="str">
        <f t="shared" ca="1" si="74"/>
        <v/>
      </c>
      <c r="CG28" s="240" t="str">
        <f t="shared" ca="1" si="75"/>
        <v/>
      </c>
      <c r="CH28" s="240" t="str">
        <f t="shared" ca="1" si="76"/>
        <v/>
      </c>
      <c r="CI28" s="240" t="str">
        <f t="shared" ca="1" si="77"/>
        <v/>
      </c>
      <c r="CJ28" s="240" t="str">
        <f t="shared" ca="1" si="78"/>
        <v/>
      </c>
      <c r="CK28" s="240" t="str">
        <f t="shared" ca="1" si="79"/>
        <v/>
      </c>
      <c r="CL28" s="240" t="str">
        <f t="shared" ca="1" si="80"/>
        <v/>
      </c>
      <c r="CM28" s="240" t="str">
        <f t="shared" ca="1" si="81"/>
        <v/>
      </c>
      <c r="CN28" s="240" t="str">
        <f t="shared" ca="1" si="82"/>
        <v/>
      </c>
      <c r="CO28" s="240" t="str">
        <f t="shared" ca="1" si="83"/>
        <v/>
      </c>
      <c r="CP28" s="240" t="str">
        <f t="shared" ca="1" si="84"/>
        <v/>
      </c>
      <c r="CQ28" s="240" t="str">
        <f t="shared" ca="1" si="85"/>
        <v/>
      </c>
      <c r="CR28" s="240" t="str">
        <f t="shared" ca="1" si="86"/>
        <v/>
      </c>
      <c r="CS28" s="240" t="str">
        <f t="shared" ca="1" si="87"/>
        <v/>
      </c>
      <c r="CT28" s="240" t="str">
        <f t="shared" ca="1" si="88"/>
        <v/>
      </c>
      <c r="CU28" s="240" t="str">
        <f t="shared" ca="1" si="89"/>
        <v/>
      </c>
      <c r="CV28" s="240" t="str">
        <f t="shared" ca="1" si="90"/>
        <v/>
      </c>
      <c r="CW28" s="240" t="str">
        <f t="shared" ca="1" si="91"/>
        <v/>
      </c>
      <c r="CX28" s="240" t="str">
        <f t="shared" ca="1" si="92"/>
        <v/>
      </c>
      <c r="CY28" s="240" t="str">
        <f t="shared" ca="1" si="93"/>
        <v/>
      </c>
      <c r="CZ28" s="240" t="str">
        <f t="shared" ca="1" si="94"/>
        <v/>
      </c>
      <c r="DA28" s="240" t="str">
        <f t="shared" ca="1" si="95"/>
        <v/>
      </c>
      <c r="DB28" s="240" t="str">
        <f t="shared" ca="1" si="96"/>
        <v/>
      </c>
      <c r="DC28" s="240" t="str">
        <f t="shared" ca="1" si="97"/>
        <v/>
      </c>
      <c r="DD28" s="240" t="str">
        <f t="shared" ca="1" si="98"/>
        <v/>
      </c>
    </row>
    <row r="29" spans="1:108" s="158" customFormat="1" ht="24" customHeight="1">
      <c r="A29" s="392"/>
      <c r="B29" s="185" t="s">
        <v>326</v>
      </c>
      <c r="C29" s="244" t="e">
        <f t="shared" ca="1" si="99"/>
        <v>#NAME?</v>
      </c>
      <c r="D29" s="244" t="e">
        <f t="shared" ca="1" si="99"/>
        <v>#NAME?</v>
      </c>
      <c r="E29" s="245" t="e">
        <f t="shared" ca="1" si="99"/>
        <v>#NAME?</v>
      </c>
      <c r="F29" s="239">
        <f t="shared" si="103"/>
        <v>48</v>
      </c>
      <c r="G29" s="240" t="str">
        <f t="shared" ca="1" si="100"/>
        <v/>
      </c>
      <c r="H29" s="240" t="str">
        <f t="shared" ca="1" si="101"/>
        <v/>
      </c>
      <c r="I29" s="240" t="str">
        <f t="shared" ca="1" si="102"/>
        <v/>
      </c>
      <c r="J29" s="240" t="str">
        <f t="shared" ca="1" si="0"/>
        <v/>
      </c>
      <c r="K29" s="240" t="str">
        <f t="shared" ca="1" si="1"/>
        <v/>
      </c>
      <c r="L29" s="240" t="str">
        <f t="shared" ca="1" si="2"/>
        <v/>
      </c>
      <c r="M29" s="240" t="str">
        <f t="shared" ca="1" si="3"/>
        <v/>
      </c>
      <c r="N29" s="240" t="str">
        <f t="shared" ca="1" si="4"/>
        <v/>
      </c>
      <c r="O29" s="240" t="str">
        <f t="shared" ca="1" si="5"/>
        <v/>
      </c>
      <c r="P29" s="240" t="str">
        <f t="shared" ca="1" si="6"/>
        <v>Численные методы</v>
      </c>
      <c r="Q29" s="240" t="str">
        <f t="shared" ca="1" si="7"/>
        <v>ЧПКфд-01-18</v>
      </c>
      <c r="R29" s="240">
        <f t="shared" ca="1" si="8"/>
        <v>8</v>
      </c>
      <c r="S29" s="240" t="str">
        <f t="shared" ca="1" si="9"/>
        <v/>
      </c>
      <c r="T29" s="240" t="str">
        <f t="shared" ca="1" si="10"/>
        <v/>
      </c>
      <c r="U29" s="240" t="str">
        <f t="shared" ca="1" si="11"/>
        <v/>
      </c>
      <c r="V29" s="240" t="str">
        <f t="shared" ca="1" si="12"/>
        <v/>
      </c>
      <c r="W29" s="240" t="str">
        <f t="shared" ca="1" si="13"/>
        <v/>
      </c>
      <c r="X29" s="240" t="str">
        <f t="shared" ca="1" si="14"/>
        <v/>
      </c>
      <c r="Y29" s="240" t="str">
        <f t="shared" ca="1" si="15"/>
        <v/>
      </c>
      <c r="Z29" s="240" t="str">
        <f t="shared" ca="1" si="16"/>
        <v/>
      </c>
      <c r="AA29" s="240" t="str">
        <f t="shared" ca="1" si="17"/>
        <v/>
      </c>
      <c r="AB29" s="240" t="str">
        <f t="shared" ca="1" si="18"/>
        <v/>
      </c>
      <c r="AC29" s="240" t="str">
        <f t="shared" ca="1" si="19"/>
        <v/>
      </c>
      <c r="AD29" s="240" t="str">
        <f t="shared" ca="1" si="20"/>
        <v/>
      </c>
      <c r="AE29" s="240" t="str">
        <f t="shared" ca="1" si="21"/>
        <v/>
      </c>
      <c r="AF29" s="240" t="str">
        <f t="shared" ca="1" si="22"/>
        <v/>
      </c>
      <c r="AG29" s="240" t="str">
        <f t="shared" ca="1" si="23"/>
        <v/>
      </c>
      <c r="AH29" s="240" t="str">
        <f t="shared" ca="1" si="24"/>
        <v/>
      </c>
      <c r="AI29" s="240" t="str">
        <f t="shared" ca="1" si="25"/>
        <v/>
      </c>
      <c r="AJ29" s="240" t="str">
        <f t="shared" ca="1" si="26"/>
        <v/>
      </c>
      <c r="AK29" s="240" t="str">
        <f t="shared" ca="1" si="27"/>
        <v/>
      </c>
      <c r="AL29" s="240" t="str">
        <f t="shared" ca="1" si="28"/>
        <v/>
      </c>
      <c r="AM29" s="240" t="str">
        <f t="shared" ca="1" si="29"/>
        <v/>
      </c>
      <c r="AN29" s="240" t="str">
        <f t="shared" ca="1" si="30"/>
        <v/>
      </c>
      <c r="AO29" s="240" t="str">
        <f t="shared" ca="1" si="31"/>
        <v/>
      </c>
      <c r="AP29" s="240" t="str">
        <f t="shared" ca="1" si="32"/>
        <v/>
      </c>
      <c r="AQ29" s="240" t="str">
        <f t="shared" ca="1" si="33"/>
        <v/>
      </c>
      <c r="AR29" s="240" t="str">
        <f t="shared" ca="1" si="34"/>
        <v/>
      </c>
      <c r="AS29" s="240" t="str">
        <f t="shared" ca="1" si="35"/>
        <v/>
      </c>
      <c r="AT29" s="240" t="str">
        <f t="shared" ca="1" si="36"/>
        <v/>
      </c>
      <c r="AU29" s="240" t="str">
        <f t="shared" ca="1" si="37"/>
        <v/>
      </c>
      <c r="AV29" s="240" t="str">
        <f t="shared" ca="1" si="38"/>
        <v/>
      </c>
      <c r="AW29" s="240" t="str">
        <f t="shared" ca="1" si="39"/>
        <v/>
      </c>
      <c r="AX29" s="240" t="str">
        <f t="shared" ca="1" si="40"/>
        <v/>
      </c>
      <c r="AY29" s="240" t="str">
        <f t="shared" ca="1" si="41"/>
        <v/>
      </c>
      <c r="AZ29" s="240" t="str">
        <f t="shared" ca="1" si="42"/>
        <v/>
      </c>
      <c r="BA29" s="240" t="str">
        <f t="shared" ca="1" si="43"/>
        <v/>
      </c>
      <c r="BB29" s="240" t="str">
        <f t="shared" ca="1" si="44"/>
        <v/>
      </c>
      <c r="BC29" s="240" t="str">
        <f t="shared" ca="1" si="45"/>
        <v/>
      </c>
      <c r="BD29" s="240" t="str">
        <f t="shared" ca="1" si="46"/>
        <v/>
      </c>
      <c r="BE29" s="240" t="str">
        <f t="shared" ca="1" si="47"/>
        <v/>
      </c>
      <c r="BF29" s="240" t="str">
        <f t="shared" ca="1" si="48"/>
        <v/>
      </c>
      <c r="BG29" s="240" t="str">
        <f t="shared" ca="1" si="49"/>
        <v/>
      </c>
      <c r="BH29" s="240" t="str">
        <f t="shared" ca="1" si="50"/>
        <v/>
      </c>
      <c r="BI29" s="240" t="str">
        <f t="shared" ca="1" si="51"/>
        <v/>
      </c>
      <c r="BJ29" s="240" t="str">
        <f t="shared" ca="1" si="52"/>
        <v/>
      </c>
      <c r="BK29" s="240" t="str">
        <f t="shared" ca="1" si="53"/>
        <v/>
      </c>
      <c r="BL29" s="240" t="str">
        <f t="shared" ca="1" si="54"/>
        <v/>
      </c>
      <c r="BM29" s="240" t="str">
        <f t="shared" ca="1" si="55"/>
        <v/>
      </c>
      <c r="BN29" s="240" t="str">
        <f t="shared" ca="1" si="56"/>
        <v/>
      </c>
      <c r="BO29" s="240" t="str">
        <f t="shared" ca="1" si="57"/>
        <v/>
      </c>
      <c r="BP29" s="240" t="str">
        <f t="shared" ca="1" si="58"/>
        <v/>
      </c>
      <c r="BQ29" s="240" t="str">
        <f t="shared" ca="1" si="59"/>
        <v/>
      </c>
      <c r="BR29" s="240" t="str">
        <f t="shared" ca="1" si="60"/>
        <v/>
      </c>
      <c r="BS29" s="240" t="str">
        <f t="shared" ca="1" si="61"/>
        <v/>
      </c>
      <c r="BT29" s="240" t="str">
        <f t="shared" ca="1" si="62"/>
        <v/>
      </c>
      <c r="BU29" s="240" t="str">
        <f t="shared" ca="1" si="63"/>
        <v/>
      </c>
      <c r="BV29" s="240" t="str">
        <f t="shared" ca="1" si="64"/>
        <v/>
      </c>
      <c r="BW29" s="240" t="str">
        <f t="shared" ca="1" si="65"/>
        <v/>
      </c>
      <c r="BX29" s="240" t="str">
        <f t="shared" ca="1" si="66"/>
        <v/>
      </c>
      <c r="BY29" s="240" t="str">
        <f t="shared" ca="1" si="67"/>
        <v/>
      </c>
      <c r="BZ29" s="240" t="str">
        <f t="shared" ca="1" si="68"/>
        <v/>
      </c>
      <c r="CA29" s="240" t="str">
        <f t="shared" ca="1" si="69"/>
        <v/>
      </c>
      <c r="CB29" s="240" t="str">
        <f t="shared" ca="1" si="70"/>
        <v/>
      </c>
      <c r="CC29" s="240" t="str">
        <f t="shared" ca="1" si="71"/>
        <v/>
      </c>
      <c r="CD29" s="240" t="str">
        <f t="shared" ca="1" si="72"/>
        <v/>
      </c>
      <c r="CE29" s="240" t="str">
        <f t="shared" ca="1" si="73"/>
        <v/>
      </c>
      <c r="CF29" s="240" t="str">
        <f t="shared" ca="1" si="74"/>
        <v/>
      </c>
      <c r="CG29" s="240" t="str">
        <f t="shared" ca="1" si="75"/>
        <v/>
      </c>
      <c r="CH29" s="240" t="str">
        <f t="shared" ca="1" si="76"/>
        <v/>
      </c>
      <c r="CI29" s="240" t="str">
        <f t="shared" ca="1" si="77"/>
        <v/>
      </c>
      <c r="CJ29" s="240" t="str">
        <f t="shared" ca="1" si="78"/>
        <v/>
      </c>
      <c r="CK29" s="240" t="str">
        <f t="shared" ca="1" si="79"/>
        <v/>
      </c>
      <c r="CL29" s="240" t="str">
        <f t="shared" ca="1" si="80"/>
        <v/>
      </c>
      <c r="CM29" s="240" t="str">
        <f t="shared" ca="1" si="81"/>
        <v/>
      </c>
      <c r="CN29" s="240" t="str">
        <f t="shared" ca="1" si="82"/>
        <v/>
      </c>
      <c r="CO29" s="240" t="str">
        <f t="shared" ca="1" si="83"/>
        <v/>
      </c>
      <c r="CP29" s="240" t="str">
        <f t="shared" ca="1" si="84"/>
        <v/>
      </c>
      <c r="CQ29" s="240" t="str">
        <f t="shared" ca="1" si="85"/>
        <v/>
      </c>
      <c r="CR29" s="240" t="str">
        <f t="shared" ca="1" si="86"/>
        <v/>
      </c>
      <c r="CS29" s="240" t="str">
        <f t="shared" ca="1" si="87"/>
        <v/>
      </c>
      <c r="CT29" s="240" t="str">
        <f t="shared" ca="1" si="88"/>
        <v/>
      </c>
      <c r="CU29" s="240" t="str">
        <f t="shared" ca="1" si="89"/>
        <v/>
      </c>
      <c r="CV29" s="240" t="str">
        <f t="shared" ca="1" si="90"/>
        <v/>
      </c>
      <c r="CW29" s="240" t="str">
        <f t="shared" ca="1" si="91"/>
        <v/>
      </c>
      <c r="CX29" s="240" t="str">
        <f t="shared" ca="1" si="92"/>
        <v/>
      </c>
      <c r="CY29" s="240" t="str">
        <f t="shared" ca="1" si="93"/>
        <v/>
      </c>
      <c r="CZ29" s="240" t="str">
        <f t="shared" ca="1" si="94"/>
        <v/>
      </c>
      <c r="DA29" s="240" t="str">
        <f t="shared" ca="1" si="95"/>
        <v/>
      </c>
      <c r="DB29" s="240" t="str">
        <f t="shared" ca="1" si="96"/>
        <v/>
      </c>
      <c r="DC29" s="240" t="str">
        <f t="shared" ca="1" si="97"/>
        <v/>
      </c>
      <c r="DD29" s="240" t="str">
        <f t="shared" ca="1" si="98"/>
        <v/>
      </c>
    </row>
    <row r="30" spans="1:108" s="158" customFormat="1" ht="24" customHeight="1">
      <c r="A30" s="392"/>
      <c r="B30" s="246" t="s">
        <v>327</v>
      </c>
      <c r="C30" s="244" t="e">
        <f t="shared" ca="1" si="99"/>
        <v>#NAME?</v>
      </c>
      <c r="D30" s="244" t="e">
        <f t="shared" ca="1" si="99"/>
        <v>#NAME?</v>
      </c>
      <c r="E30" s="245" t="e">
        <f t="shared" ca="1" si="99"/>
        <v>#NAME?</v>
      </c>
      <c r="F30" s="239">
        <f t="shared" si="103"/>
        <v>51</v>
      </c>
      <c r="G30" s="240" t="str">
        <f t="shared" ca="1" si="100"/>
        <v/>
      </c>
      <c r="H30" s="240" t="str">
        <f t="shared" ca="1" si="101"/>
        <v/>
      </c>
      <c r="I30" s="240" t="str">
        <f t="shared" ca="1" si="102"/>
        <v/>
      </c>
      <c r="J30" s="240" t="str">
        <f t="shared" ca="1" si="0"/>
        <v/>
      </c>
      <c r="K30" s="240" t="str">
        <f t="shared" ca="1" si="1"/>
        <v/>
      </c>
      <c r="L30" s="240" t="str">
        <f t="shared" ca="1" si="2"/>
        <v/>
      </c>
      <c r="M30" s="240" t="str">
        <f t="shared" ca="1" si="3"/>
        <v/>
      </c>
      <c r="N30" s="240" t="str">
        <f t="shared" ca="1" si="4"/>
        <v/>
      </c>
      <c r="O30" s="240" t="str">
        <f t="shared" ca="1" si="5"/>
        <v/>
      </c>
      <c r="P30" s="240" t="str">
        <f t="shared" ca="1" si="6"/>
        <v>Прикладное программирование</v>
      </c>
      <c r="Q30" s="240" t="str">
        <f t="shared" ca="1" si="7"/>
        <v>ЧСАфд-01-20</v>
      </c>
      <c r="R30" s="240">
        <f t="shared" ca="1" si="8"/>
        <v>8</v>
      </c>
      <c r="S30" s="240" t="str">
        <f t="shared" ca="1" si="9"/>
        <v/>
      </c>
      <c r="T30" s="240" t="str">
        <f t="shared" ca="1" si="10"/>
        <v/>
      </c>
      <c r="U30" s="240" t="str">
        <f t="shared" ca="1" si="11"/>
        <v/>
      </c>
      <c r="V30" s="240" t="str">
        <f t="shared" ca="1" si="12"/>
        <v/>
      </c>
      <c r="W30" s="240" t="str">
        <f t="shared" ca="1" si="13"/>
        <v/>
      </c>
      <c r="X30" s="240" t="str">
        <f t="shared" ca="1" si="14"/>
        <v/>
      </c>
      <c r="Y30" s="240" t="str">
        <f t="shared" ca="1" si="15"/>
        <v/>
      </c>
      <c r="Z30" s="240" t="str">
        <f t="shared" ca="1" si="16"/>
        <v/>
      </c>
      <c r="AA30" s="240" t="str">
        <f t="shared" ca="1" si="17"/>
        <v/>
      </c>
      <c r="AB30" s="240" t="str">
        <f t="shared" ca="1" si="18"/>
        <v/>
      </c>
      <c r="AC30" s="240" t="str">
        <f t="shared" ca="1" si="19"/>
        <v/>
      </c>
      <c r="AD30" s="240" t="str">
        <f t="shared" ca="1" si="20"/>
        <v/>
      </c>
      <c r="AE30" s="240" t="str">
        <f t="shared" ca="1" si="21"/>
        <v/>
      </c>
      <c r="AF30" s="240" t="str">
        <f t="shared" ca="1" si="22"/>
        <v/>
      </c>
      <c r="AG30" s="240" t="str">
        <f t="shared" ca="1" si="23"/>
        <v/>
      </c>
      <c r="AH30" s="240" t="str">
        <f t="shared" ca="1" si="24"/>
        <v/>
      </c>
      <c r="AI30" s="240" t="str">
        <f t="shared" ca="1" si="25"/>
        <v/>
      </c>
      <c r="AJ30" s="240" t="str">
        <f t="shared" ca="1" si="26"/>
        <v/>
      </c>
      <c r="AK30" s="240" t="str">
        <f t="shared" ca="1" si="27"/>
        <v/>
      </c>
      <c r="AL30" s="240" t="str">
        <f t="shared" ca="1" si="28"/>
        <v/>
      </c>
      <c r="AM30" s="240" t="str">
        <f t="shared" ca="1" si="29"/>
        <v/>
      </c>
      <c r="AN30" s="240" t="str">
        <f t="shared" ca="1" si="30"/>
        <v/>
      </c>
      <c r="AO30" s="240" t="str">
        <f t="shared" ca="1" si="31"/>
        <v/>
      </c>
      <c r="AP30" s="240" t="str">
        <f t="shared" ca="1" si="32"/>
        <v/>
      </c>
      <c r="AQ30" s="240" t="str">
        <f t="shared" ca="1" si="33"/>
        <v/>
      </c>
      <c r="AR30" s="240" t="str">
        <f t="shared" ca="1" si="34"/>
        <v/>
      </c>
      <c r="AS30" s="240" t="str">
        <f t="shared" ca="1" si="35"/>
        <v/>
      </c>
      <c r="AT30" s="240" t="str">
        <f t="shared" ca="1" si="36"/>
        <v/>
      </c>
      <c r="AU30" s="240" t="str">
        <f t="shared" ca="1" si="37"/>
        <v/>
      </c>
      <c r="AV30" s="240" t="str">
        <f t="shared" ca="1" si="38"/>
        <v/>
      </c>
      <c r="AW30" s="240" t="str">
        <f t="shared" ca="1" si="39"/>
        <v/>
      </c>
      <c r="AX30" s="240" t="str">
        <f t="shared" ca="1" si="40"/>
        <v/>
      </c>
      <c r="AY30" s="240" t="str">
        <f t="shared" ca="1" si="41"/>
        <v/>
      </c>
      <c r="AZ30" s="240" t="str">
        <f t="shared" ca="1" si="42"/>
        <v/>
      </c>
      <c r="BA30" s="240" t="str">
        <f t="shared" ca="1" si="43"/>
        <v/>
      </c>
      <c r="BB30" s="240" t="str">
        <f t="shared" ca="1" si="44"/>
        <v/>
      </c>
      <c r="BC30" s="240" t="str">
        <f t="shared" ca="1" si="45"/>
        <v/>
      </c>
      <c r="BD30" s="240" t="str">
        <f t="shared" ca="1" si="46"/>
        <v/>
      </c>
      <c r="BE30" s="240" t="str">
        <f t="shared" ca="1" si="47"/>
        <v/>
      </c>
      <c r="BF30" s="240" t="str">
        <f t="shared" ca="1" si="48"/>
        <v/>
      </c>
      <c r="BG30" s="240" t="str">
        <f t="shared" ca="1" si="49"/>
        <v/>
      </c>
      <c r="BH30" s="240" t="str">
        <f t="shared" ca="1" si="50"/>
        <v/>
      </c>
      <c r="BI30" s="240" t="str">
        <f t="shared" ca="1" si="51"/>
        <v/>
      </c>
      <c r="BJ30" s="240" t="str">
        <f t="shared" ca="1" si="52"/>
        <v/>
      </c>
      <c r="BK30" s="240" t="str">
        <f t="shared" ca="1" si="53"/>
        <v/>
      </c>
      <c r="BL30" s="240" t="str">
        <f t="shared" ca="1" si="54"/>
        <v/>
      </c>
      <c r="BM30" s="240" t="str">
        <f t="shared" ca="1" si="55"/>
        <v/>
      </c>
      <c r="BN30" s="240" t="str">
        <f t="shared" ca="1" si="56"/>
        <v/>
      </c>
      <c r="BO30" s="240" t="str">
        <f t="shared" ca="1" si="57"/>
        <v/>
      </c>
      <c r="BP30" s="240" t="str">
        <f t="shared" ca="1" si="58"/>
        <v/>
      </c>
      <c r="BQ30" s="240" t="str">
        <f t="shared" ca="1" si="59"/>
        <v/>
      </c>
      <c r="BR30" s="240" t="str">
        <f t="shared" ca="1" si="60"/>
        <v/>
      </c>
      <c r="BS30" s="240" t="str">
        <f t="shared" ca="1" si="61"/>
        <v/>
      </c>
      <c r="BT30" s="240" t="str">
        <f t="shared" ca="1" si="62"/>
        <v/>
      </c>
      <c r="BU30" s="240" t="str">
        <f t="shared" ca="1" si="63"/>
        <v/>
      </c>
      <c r="BV30" s="240" t="str">
        <f t="shared" ca="1" si="64"/>
        <v/>
      </c>
      <c r="BW30" s="240" t="str">
        <f t="shared" ca="1" si="65"/>
        <v/>
      </c>
      <c r="BX30" s="240" t="str">
        <f t="shared" ca="1" si="66"/>
        <v/>
      </c>
      <c r="BY30" s="240" t="str">
        <f t="shared" ca="1" si="67"/>
        <v/>
      </c>
      <c r="BZ30" s="240" t="str">
        <f t="shared" ca="1" si="68"/>
        <v/>
      </c>
      <c r="CA30" s="240" t="str">
        <f t="shared" ca="1" si="69"/>
        <v/>
      </c>
      <c r="CB30" s="240" t="str">
        <f t="shared" ca="1" si="70"/>
        <v/>
      </c>
      <c r="CC30" s="240" t="str">
        <f t="shared" ca="1" si="71"/>
        <v/>
      </c>
      <c r="CD30" s="240" t="str">
        <f t="shared" ca="1" si="72"/>
        <v/>
      </c>
      <c r="CE30" s="240" t="str">
        <f t="shared" ca="1" si="73"/>
        <v/>
      </c>
      <c r="CF30" s="240" t="str">
        <f t="shared" ca="1" si="74"/>
        <v/>
      </c>
      <c r="CG30" s="240" t="str">
        <f t="shared" ca="1" si="75"/>
        <v/>
      </c>
      <c r="CH30" s="240" t="str">
        <f t="shared" ca="1" si="76"/>
        <v/>
      </c>
      <c r="CI30" s="240" t="str">
        <f t="shared" ca="1" si="77"/>
        <v/>
      </c>
      <c r="CJ30" s="240" t="str">
        <f t="shared" ca="1" si="78"/>
        <v/>
      </c>
      <c r="CK30" s="240" t="str">
        <f t="shared" ca="1" si="79"/>
        <v/>
      </c>
      <c r="CL30" s="240" t="str">
        <f t="shared" ca="1" si="80"/>
        <v/>
      </c>
      <c r="CM30" s="240" t="str">
        <f t="shared" ca="1" si="81"/>
        <v/>
      </c>
      <c r="CN30" s="240" t="str">
        <f t="shared" ca="1" si="82"/>
        <v/>
      </c>
      <c r="CO30" s="240" t="str">
        <f t="shared" ca="1" si="83"/>
        <v/>
      </c>
      <c r="CP30" s="240" t="str">
        <f t="shared" ca="1" si="84"/>
        <v/>
      </c>
      <c r="CQ30" s="240" t="str">
        <f t="shared" ca="1" si="85"/>
        <v/>
      </c>
      <c r="CR30" s="240" t="str">
        <f t="shared" ca="1" si="86"/>
        <v/>
      </c>
      <c r="CS30" s="240" t="str">
        <f t="shared" ca="1" si="87"/>
        <v/>
      </c>
      <c r="CT30" s="240" t="str">
        <f t="shared" ca="1" si="88"/>
        <v/>
      </c>
      <c r="CU30" s="240" t="str">
        <f t="shared" ca="1" si="89"/>
        <v/>
      </c>
      <c r="CV30" s="240" t="str">
        <f t="shared" ca="1" si="90"/>
        <v/>
      </c>
      <c r="CW30" s="240" t="str">
        <f t="shared" ca="1" si="91"/>
        <v/>
      </c>
      <c r="CX30" s="240" t="str">
        <f t="shared" ca="1" si="92"/>
        <v/>
      </c>
      <c r="CY30" s="240" t="str">
        <f t="shared" ca="1" si="93"/>
        <v/>
      </c>
      <c r="CZ30" s="240" t="str">
        <f t="shared" ca="1" si="94"/>
        <v/>
      </c>
      <c r="DA30" s="240" t="str">
        <f t="shared" ca="1" si="95"/>
        <v/>
      </c>
      <c r="DB30" s="240" t="str">
        <f t="shared" ca="1" si="96"/>
        <v/>
      </c>
      <c r="DC30" s="240" t="str">
        <f t="shared" ca="1" si="97"/>
        <v/>
      </c>
      <c r="DD30" s="240" t="str">
        <f t="shared" ca="1" si="98"/>
        <v/>
      </c>
    </row>
    <row r="31" spans="1:108" s="158" customFormat="1" ht="24" customHeight="1">
      <c r="A31" s="392"/>
      <c r="B31" s="247" t="s">
        <v>328</v>
      </c>
      <c r="C31" s="244" t="e">
        <f t="shared" ca="1" si="99"/>
        <v>#NAME?</v>
      </c>
      <c r="D31" s="244" t="e">
        <f t="shared" ca="1" si="99"/>
        <v>#NAME?</v>
      </c>
      <c r="E31" s="245" t="e">
        <f t="shared" ca="1" si="99"/>
        <v>#NAME?</v>
      </c>
      <c r="F31" s="239">
        <f t="shared" si="103"/>
        <v>54</v>
      </c>
      <c r="G31" s="240" t="str">
        <f t="shared" ca="1" si="100"/>
        <v/>
      </c>
      <c r="H31" s="240" t="str">
        <f t="shared" ca="1" si="101"/>
        <v/>
      </c>
      <c r="I31" s="240" t="str">
        <f t="shared" ca="1" si="102"/>
        <v/>
      </c>
      <c r="J31" s="240" t="str">
        <f t="shared" ca="1" si="0"/>
        <v/>
      </c>
      <c r="K31" s="240" t="str">
        <f t="shared" ca="1" si="1"/>
        <v/>
      </c>
      <c r="L31" s="240" t="str">
        <f t="shared" ca="1" si="2"/>
        <v/>
      </c>
      <c r="M31" s="240" t="str">
        <f t="shared" ca="1" si="3"/>
        <v/>
      </c>
      <c r="N31" s="240" t="str">
        <f t="shared" ca="1" si="4"/>
        <v/>
      </c>
      <c r="O31" s="240" t="str">
        <f t="shared" ca="1" si="5"/>
        <v/>
      </c>
      <c r="P31" s="240" t="str">
        <f t="shared" ca="1" si="6"/>
        <v>Прикладное программирование</v>
      </c>
      <c r="Q31" s="240" t="str">
        <f t="shared" ca="1" si="7"/>
        <v>ЧИПфд-01-20</v>
      </c>
      <c r="R31" s="240">
        <f t="shared" ca="1" si="8"/>
        <v>8</v>
      </c>
      <c r="S31" s="240" t="str">
        <f t="shared" ca="1" si="9"/>
        <v/>
      </c>
      <c r="T31" s="240" t="str">
        <f t="shared" ca="1" si="10"/>
        <v/>
      </c>
      <c r="U31" s="240" t="str">
        <f t="shared" ca="1" si="11"/>
        <v/>
      </c>
      <c r="V31" s="240" t="str">
        <f t="shared" ca="1" si="12"/>
        <v/>
      </c>
      <c r="W31" s="240" t="str">
        <f t="shared" ca="1" si="13"/>
        <v/>
      </c>
      <c r="X31" s="240" t="str">
        <f t="shared" ca="1" si="14"/>
        <v/>
      </c>
      <c r="Y31" s="240" t="str">
        <f t="shared" ca="1" si="15"/>
        <v/>
      </c>
      <c r="Z31" s="240" t="str">
        <f t="shared" ca="1" si="16"/>
        <v/>
      </c>
      <c r="AA31" s="240" t="str">
        <f t="shared" ca="1" si="17"/>
        <v/>
      </c>
      <c r="AB31" s="240" t="str">
        <f t="shared" ca="1" si="18"/>
        <v/>
      </c>
      <c r="AC31" s="240" t="str">
        <f t="shared" ca="1" si="19"/>
        <v/>
      </c>
      <c r="AD31" s="240" t="str">
        <f t="shared" ca="1" si="20"/>
        <v/>
      </c>
      <c r="AE31" s="240" t="str">
        <f t="shared" ca="1" si="21"/>
        <v/>
      </c>
      <c r="AF31" s="240" t="str">
        <f t="shared" ca="1" si="22"/>
        <v/>
      </c>
      <c r="AG31" s="240" t="str">
        <f t="shared" ca="1" si="23"/>
        <v/>
      </c>
      <c r="AH31" s="240" t="str">
        <f t="shared" ca="1" si="24"/>
        <v/>
      </c>
      <c r="AI31" s="240" t="str">
        <f t="shared" ca="1" si="25"/>
        <v/>
      </c>
      <c r="AJ31" s="240" t="str">
        <f t="shared" ca="1" si="26"/>
        <v/>
      </c>
      <c r="AK31" s="240" t="str">
        <f t="shared" ca="1" si="27"/>
        <v/>
      </c>
      <c r="AL31" s="240" t="str">
        <f t="shared" ca="1" si="28"/>
        <v/>
      </c>
      <c r="AM31" s="240" t="str">
        <f t="shared" ca="1" si="29"/>
        <v/>
      </c>
      <c r="AN31" s="240" t="str">
        <f t="shared" ca="1" si="30"/>
        <v/>
      </c>
      <c r="AO31" s="240" t="str">
        <f t="shared" ca="1" si="31"/>
        <v/>
      </c>
      <c r="AP31" s="240" t="str">
        <f t="shared" ca="1" si="32"/>
        <v/>
      </c>
      <c r="AQ31" s="240" t="str">
        <f t="shared" ca="1" si="33"/>
        <v/>
      </c>
      <c r="AR31" s="240" t="str">
        <f t="shared" ca="1" si="34"/>
        <v/>
      </c>
      <c r="AS31" s="240" t="str">
        <f t="shared" ca="1" si="35"/>
        <v/>
      </c>
      <c r="AT31" s="240" t="str">
        <f t="shared" ca="1" si="36"/>
        <v/>
      </c>
      <c r="AU31" s="240" t="str">
        <f t="shared" ca="1" si="37"/>
        <v/>
      </c>
      <c r="AV31" s="240" t="str">
        <f t="shared" ca="1" si="38"/>
        <v/>
      </c>
      <c r="AW31" s="240" t="str">
        <f t="shared" ca="1" si="39"/>
        <v/>
      </c>
      <c r="AX31" s="240" t="str">
        <f t="shared" ca="1" si="40"/>
        <v/>
      </c>
      <c r="AY31" s="240" t="str">
        <f t="shared" ca="1" si="41"/>
        <v/>
      </c>
      <c r="AZ31" s="240" t="str">
        <f t="shared" ca="1" si="42"/>
        <v/>
      </c>
      <c r="BA31" s="240" t="str">
        <f t="shared" ca="1" si="43"/>
        <v/>
      </c>
      <c r="BB31" s="240" t="str">
        <f t="shared" ca="1" si="44"/>
        <v/>
      </c>
      <c r="BC31" s="240" t="str">
        <f t="shared" ca="1" si="45"/>
        <v/>
      </c>
      <c r="BD31" s="240" t="str">
        <f t="shared" ca="1" si="46"/>
        <v/>
      </c>
      <c r="BE31" s="240" t="str">
        <f t="shared" ca="1" si="47"/>
        <v/>
      </c>
      <c r="BF31" s="240" t="str">
        <f t="shared" ca="1" si="48"/>
        <v/>
      </c>
      <c r="BG31" s="240" t="str">
        <f t="shared" ca="1" si="49"/>
        <v/>
      </c>
      <c r="BH31" s="240" t="str">
        <f t="shared" ca="1" si="50"/>
        <v/>
      </c>
      <c r="BI31" s="240" t="str">
        <f t="shared" ca="1" si="51"/>
        <v/>
      </c>
      <c r="BJ31" s="240" t="str">
        <f t="shared" ca="1" si="52"/>
        <v/>
      </c>
      <c r="BK31" s="240" t="str">
        <f t="shared" ca="1" si="53"/>
        <v/>
      </c>
      <c r="BL31" s="240" t="str">
        <f t="shared" ca="1" si="54"/>
        <v/>
      </c>
      <c r="BM31" s="240" t="str">
        <f t="shared" ca="1" si="55"/>
        <v/>
      </c>
      <c r="BN31" s="240" t="str">
        <f t="shared" ca="1" si="56"/>
        <v/>
      </c>
      <c r="BO31" s="240" t="str">
        <f t="shared" ca="1" si="57"/>
        <v/>
      </c>
      <c r="BP31" s="240" t="str">
        <f t="shared" ca="1" si="58"/>
        <v/>
      </c>
      <c r="BQ31" s="240" t="str">
        <f t="shared" ca="1" si="59"/>
        <v/>
      </c>
      <c r="BR31" s="240" t="str">
        <f t="shared" ca="1" si="60"/>
        <v/>
      </c>
      <c r="BS31" s="240" t="str">
        <f t="shared" ca="1" si="61"/>
        <v/>
      </c>
      <c r="BT31" s="240" t="str">
        <f t="shared" ca="1" si="62"/>
        <v/>
      </c>
      <c r="BU31" s="240" t="str">
        <f t="shared" ca="1" si="63"/>
        <v/>
      </c>
      <c r="BV31" s="240" t="str">
        <f t="shared" ca="1" si="64"/>
        <v/>
      </c>
      <c r="BW31" s="240" t="str">
        <f t="shared" ca="1" si="65"/>
        <v/>
      </c>
      <c r="BX31" s="240" t="str">
        <f t="shared" ca="1" si="66"/>
        <v/>
      </c>
      <c r="BY31" s="240" t="str">
        <f t="shared" ca="1" si="67"/>
        <v/>
      </c>
      <c r="BZ31" s="240" t="str">
        <f t="shared" ca="1" si="68"/>
        <v/>
      </c>
      <c r="CA31" s="240" t="str">
        <f t="shared" ca="1" si="69"/>
        <v/>
      </c>
      <c r="CB31" s="240" t="str">
        <f t="shared" ca="1" si="70"/>
        <v/>
      </c>
      <c r="CC31" s="240" t="str">
        <f t="shared" ca="1" si="71"/>
        <v/>
      </c>
      <c r="CD31" s="240" t="str">
        <f t="shared" ca="1" si="72"/>
        <v/>
      </c>
      <c r="CE31" s="240" t="str">
        <f t="shared" ca="1" si="73"/>
        <v/>
      </c>
      <c r="CF31" s="240" t="str">
        <f t="shared" ca="1" si="74"/>
        <v/>
      </c>
      <c r="CG31" s="240" t="str">
        <f t="shared" ca="1" si="75"/>
        <v/>
      </c>
      <c r="CH31" s="240" t="str">
        <f t="shared" ca="1" si="76"/>
        <v/>
      </c>
      <c r="CI31" s="240" t="str">
        <f t="shared" ca="1" si="77"/>
        <v/>
      </c>
      <c r="CJ31" s="240" t="str">
        <f t="shared" ca="1" si="78"/>
        <v/>
      </c>
      <c r="CK31" s="240" t="str">
        <f t="shared" ca="1" si="79"/>
        <v/>
      </c>
      <c r="CL31" s="240" t="str">
        <f t="shared" ca="1" si="80"/>
        <v/>
      </c>
      <c r="CM31" s="240" t="str">
        <f t="shared" ca="1" si="81"/>
        <v/>
      </c>
      <c r="CN31" s="240" t="str">
        <f t="shared" ca="1" si="82"/>
        <v/>
      </c>
      <c r="CO31" s="240" t="str">
        <f t="shared" ca="1" si="83"/>
        <v/>
      </c>
      <c r="CP31" s="240" t="str">
        <f t="shared" ca="1" si="84"/>
        <v/>
      </c>
      <c r="CQ31" s="240" t="str">
        <f t="shared" ca="1" si="85"/>
        <v/>
      </c>
      <c r="CR31" s="240" t="str">
        <f t="shared" ca="1" si="86"/>
        <v/>
      </c>
      <c r="CS31" s="240" t="str">
        <f t="shared" ca="1" si="87"/>
        <v/>
      </c>
      <c r="CT31" s="240" t="str">
        <f t="shared" ca="1" si="88"/>
        <v/>
      </c>
      <c r="CU31" s="240" t="str">
        <f t="shared" ca="1" si="89"/>
        <v/>
      </c>
      <c r="CV31" s="240" t="str">
        <f t="shared" ca="1" si="90"/>
        <v/>
      </c>
      <c r="CW31" s="240" t="str">
        <f t="shared" ca="1" si="91"/>
        <v/>
      </c>
      <c r="CX31" s="240" t="str">
        <f t="shared" ca="1" si="92"/>
        <v/>
      </c>
      <c r="CY31" s="240" t="str">
        <f t="shared" ca="1" si="93"/>
        <v/>
      </c>
      <c r="CZ31" s="240" t="str">
        <f t="shared" ca="1" si="94"/>
        <v/>
      </c>
      <c r="DA31" s="240" t="str">
        <f t="shared" ca="1" si="95"/>
        <v/>
      </c>
      <c r="DB31" s="240" t="str">
        <f t="shared" ca="1" si="96"/>
        <v/>
      </c>
      <c r="DC31" s="240" t="str">
        <f t="shared" ca="1" si="97"/>
        <v/>
      </c>
      <c r="DD31" s="240" t="str">
        <f t="shared" ca="1" si="98"/>
        <v/>
      </c>
    </row>
    <row r="32" spans="1:108" s="158" customFormat="1" ht="24" customHeight="1">
      <c r="A32" s="392"/>
      <c r="B32" s="248" t="s">
        <v>329</v>
      </c>
      <c r="C32" s="244" t="e">
        <f t="shared" ca="1" si="99"/>
        <v>#NAME?</v>
      </c>
      <c r="D32" s="244" t="e">
        <f t="shared" ca="1" si="99"/>
        <v>#NAME?</v>
      </c>
      <c r="E32" s="245" t="e">
        <f t="shared" ca="1" si="99"/>
        <v>#NAME?</v>
      </c>
      <c r="F32" s="239">
        <f t="shared" si="103"/>
        <v>57</v>
      </c>
      <c r="G32" s="240" t="str">
        <f t="shared" ca="1" si="100"/>
        <v/>
      </c>
      <c r="H32" s="240" t="str">
        <f t="shared" ca="1" si="101"/>
        <v/>
      </c>
      <c r="I32" s="240" t="str">
        <f t="shared" ca="1" si="102"/>
        <v/>
      </c>
      <c r="J32" s="240" t="str">
        <f t="shared" ca="1" si="0"/>
        <v/>
      </c>
      <c r="K32" s="240" t="str">
        <f t="shared" ca="1" si="1"/>
        <v/>
      </c>
      <c r="L32" s="240" t="str">
        <f t="shared" ca="1" si="2"/>
        <v/>
      </c>
      <c r="M32" s="240" t="str">
        <f t="shared" ca="1" si="3"/>
        <v/>
      </c>
      <c r="N32" s="240" t="str">
        <f t="shared" ca="1" si="4"/>
        <v/>
      </c>
      <c r="O32" s="240" t="str">
        <f t="shared" ca="1" si="5"/>
        <v/>
      </c>
      <c r="P32" s="240" t="str">
        <f t="shared" ca="1" si="6"/>
        <v/>
      </c>
      <c r="Q32" s="240" t="str">
        <f t="shared" ca="1" si="7"/>
        <v/>
      </c>
      <c r="R32" s="240" t="str">
        <f t="shared" ca="1" si="8"/>
        <v/>
      </c>
      <c r="S32" s="240" t="str">
        <f t="shared" ca="1" si="9"/>
        <v/>
      </c>
      <c r="T32" s="240" t="str">
        <f t="shared" ca="1" si="10"/>
        <v/>
      </c>
      <c r="U32" s="240" t="str">
        <f t="shared" ca="1" si="11"/>
        <v/>
      </c>
      <c r="V32" s="240" t="str">
        <f t="shared" ca="1" si="12"/>
        <v/>
      </c>
      <c r="W32" s="240" t="str">
        <f t="shared" ca="1" si="13"/>
        <v/>
      </c>
      <c r="X32" s="240" t="str">
        <f t="shared" ca="1" si="14"/>
        <v/>
      </c>
      <c r="Y32" s="240" t="str">
        <f t="shared" ca="1" si="15"/>
        <v/>
      </c>
      <c r="Z32" s="240" t="str">
        <f t="shared" ca="1" si="16"/>
        <v/>
      </c>
      <c r="AA32" s="240" t="str">
        <f t="shared" ca="1" si="17"/>
        <v/>
      </c>
      <c r="AB32" s="240" t="str">
        <f t="shared" ca="1" si="18"/>
        <v/>
      </c>
      <c r="AC32" s="240" t="str">
        <f t="shared" ca="1" si="19"/>
        <v/>
      </c>
      <c r="AD32" s="240" t="str">
        <f t="shared" ca="1" si="20"/>
        <v/>
      </c>
      <c r="AE32" s="240" t="str">
        <f t="shared" ca="1" si="21"/>
        <v/>
      </c>
      <c r="AF32" s="240" t="str">
        <f t="shared" ca="1" si="22"/>
        <v/>
      </c>
      <c r="AG32" s="240" t="str">
        <f t="shared" ca="1" si="23"/>
        <v/>
      </c>
      <c r="AH32" s="240" t="str">
        <f t="shared" ca="1" si="24"/>
        <v/>
      </c>
      <c r="AI32" s="240" t="str">
        <f t="shared" ca="1" si="25"/>
        <v/>
      </c>
      <c r="AJ32" s="240" t="str">
        <f t="shared" ca="1" si="26"/>
        <v/>
      </c>
      <c r="AK32" s="240" t="str">
        <f t="shared" ca="1" si="27"/>
        <v/>
      </c>
      <c r="AL32" s="240" t="str">
        <f t="shared" ca="1" si="28"/>
        <v/>
      </c>
      <c r="AM32" s="240" t="str">
        <f t="shared" ca="1" si="29"/>
        <v/>
      </c>
      <c r="AN32" s="240" t="str">
        <f t="shared" ca="1" si="30"/>
        <v/>
      </c>
      <c r="AO32" s="240" t="str">
        <f t="shared" ca="1" si="31"/>
        <v/>
      </c>
      <c r="AP32" s="240" t="str">
        <f t="shared" ca="1" si="32"/>
        <v/>
      </c>
      <c r="AQ32" s="240" t="str">
        <f t="shared" ca="1" si="33"/>
        <v/>
      </c>
      <c r="AR32" s="240" t="str">
        <f t="shared" ca="1" si="34"/>
        <v/>
      </c>
      <c r="AS32" s="240" t="str">
        <f t="shared" ca="1" si="35"/>
        <v/>
      </c>
      <c r="AT32" s="240" t="str">
        <f t="shared" ca="1" si="36"/>
        <v/>
      </c>
      <c r="AU32" s="240" t="str">
        <f t="shared" ca="1" si="37"/>
        <v/>
      </c>
      <c r="AV32" s="240" t="str">
        <f t="shared" ca="1" si="38"/>
        <v/>
      </c>
      <c r="AW32" s="240" t="str">
        <f t="shared" ca="1" si="39"/>
        <v/>
      </c>
      <c r="AX32" s="240" t="str">
        <f t="shared" ca="1" si="40"/>
        <v/>
      </c>
      <c r="AY32" s="240" t="str">
        <f t="shared" ca="1" si="41"/>
        <v/>
      </c>
      <c r="AZ32" s="240" t="str">
        <f t="shared" ca="1" si="42"/>
        <v/>
      </c>
      <c r="BA32" s="240" t="str">
        <f t="shared" ca="1" si="43"/>
        <v/>
      </c>
      <c r="BB32" s="240" t="str">
        <f t="shared" ca="1" si="44"/>
        <v/>
      </c>
      <c r="BC32" s="240" t="str">
        <f t="shared" ca="1" si="45"/>
        <v/>
      </c>
      <c r="BD32" s="240" t="str">
        <f t="shared" ca="1" si="46"/>
        <v/>
      </c>
      <c r="BE32" s="240" t="str">
        <f t="shared" ca="1" si="47"/>
        <v/>
      </c>
      <c r="BF32" s="240" t="str">
        <f t="shared" ca="1" si="48"/>
        <v/>
      </c>
      <c r="BG32" s="240" t="str">
        <f t="shared" ca="1" si="49"/>
        <v/>
      </c>
      <c r="BH32" s="240" t="str">
        <f t="shared" ca="1" si="50"/>
        <v/>
      </c>
      <c r="BI32" s="240" t="str">
        <f t="shared" ca="1" si="51"/>
        <v/>
      </c>
      <c r="BJ32" s="240" t="str">
        <f t="shared" ca="1" si="52"/>
        <v/>
      </c>
      <c r="BK32" s="240" t="str">
        <f t="shared" ca="1" si="53"/>
        <v/>
      </c>
      <c r="BL32" s="240" t="str">
        <f t="shared" ca="1" si="54"/>
        <v/>
      </c>
      <c r="BM32" s="240" t="str">
        <f t="shared" ca="1" si="55"/>
        <v/>
      </c>
      <c r="BN32" s="240" t="str">
        <f t="shared" ca="1" si="56"/>
        <v/>
      </c>
      <c r="BO32" s="240" t="str">
        <f t="shared" ca="1" si="57"/>
        <v/>
      </c>
      <c r="BP32" s="240" t="str">
        <f t="shared" ca="1" si="58"/>
        <v/>
      </c>
      <c r="BQ32" s="240" t="str">
        <f t="shared" ca="1" si="59"/>
        <v/>
      </c>
      <c r="BR32" s="240" t="str">
        <f t="shared" ca="1" si="60"/>
        <v/>
      </c>
      <c r="BS32" s="240" t="str">
        <f t="shared" ca="1" si="61"/>
        <v/>
      </c>
      <c r="BT32" s="240" t="str">
        <f t="shared" ca="1" si="62"/>
        <v/>
      </c>
      <c r="BU32" s="240" t="str">
        <f t="shared" ca="1" si="63"/>
        <v/>
      </c>
      <c r="BV32" s="240" t="str">
        <f t="shared" ca="1" si="64"/>
        <v/>
      </c>
      <c r="BW32" s="240" t="str">
        <f t="shared" ca="1" si="65"/>
        <v/>
      </c>
      <c r="BX32" s="240" t="str">
        <f t="shared" ca="1" si="66"/>
        <v/>
      </c>
      <c r="BY32" s="240" t="str">
        <f t="shared" ca="1" si="67"/>
        <v/>
      </c>
      <c r="BZ32" s="240" t="str">
        <f t="shared" ca="1" si="68"/>
        <v/>
      </c>
      <c r="CA32" s="240" t="str">
        <f t="shared" ca="1" si="69"/>
        <v/>
      </c>
      <c r="CB32" s="240" t="str">
        <f t="shared" ca="1" si="70"/>
        <v/>
      </c>
      <c r="CC32" s="240" t="str">
        <f t="shared" ca="1" si="71"/>
        <v/>
      </c>
      <c r="CD32" s="240" t="str">
        <f t="shared" ca="1" si="72"/>
        <v/>
      </c>
      <c r="CE32" s="240" t="str">
        <f t="shared" ca="1" si="73"/>
        <v/>
      </c>
      <c r="CF32" s="240" t="str">
        <f t="shared" ca="1" si="74"/>
        <v/>
      </c>
      <c r="CG32" s="240" t="str">
        <f t="shared" ca="1" si="75"/>
        <v/>
      </c>
      <c r="CH32" s="240" t="str">
        <f t="shared" ca="1" si="76"/>
        <v/>
      </c>
      <c r="CI32" s="240" t="str">
        <f t="shared" ca="1" si="77"/>
        <v/>
      </c>
      <c r="CJ32" s="240" t="str">
        <f t="shared" ca="1" si="78"/>
        <v/>
      </c>
      <c r="CK32" s="240" t="str">
        <f t="shared" ca="1" si="79"/>
        <v/>
      </c>
      <c r="CL32" s="240" t="str">
        <f t="shared" ca="1" si="80"/>
        <v/>
      </c>
      <c r="CM32" s="240" t="str">
        <f t="shared" ca="1" si="81"/>
        <v/>
      </c>
      <c r="CN32" s="240" t="str">
        <f t="shared" ca="1" si="82"/>
        <v/>
      </c>
      <c r="CO32" s="240" t="str">
        <f t="shared" ca="1" si="83"/>
        <v/>
      </c>
      <c r="CP32" s="240" t="str">
        <f t="shared" ca="1" si="84"/>
        <v/>
      </c>
      <c r="CQ32" s="240" t="str">
        <f t="shared" ca="1" si="85"/>
        <v/>
      </c>
      <c r="CR32" s="240" t="str">
        <f t="shared" ca="1" si="86"/>
        <v/>
      </c>
      <c r="CS32" s="240" t="str">
        <f t="shared" ca="1" si="87"/>
        <v/>
      </c>
      <c r="CT32" s="240" t="str">
        <f t="shared" ca="1" si="88"/>
        <v/>
      </c>
      <c r="CU32" s="240" t="str">
        <f t="shared" ca="1" si="89"/>
        <v/>
      </c>
      <c r="CV32" s="240" t="str">
        <f t="shared" ca="1" si="90"/>
        <v/>
      </c>
      <c r="CW32" s="240" t="str">
        <f t="shared" ca="1" si="91"/>
        <v/>
      </c>
      <c r="CX32" s="240" t="str">
        <f t="shared" ca="1" si="92"/>
        <v/>
      </c>
      <c r="CY32" s="240" t="str">
        <f t="shared" ca="1" si="93"/>
        <v/>
      </c>
      <c r="CZ32" s="240" t="str">
        <f t="shared" ca="1" si="94"/>
        <v/>
      </c>
      <c r="DA32" s="240" t="str">
        <f t="shared" ca="1" si="95"/>
        <v/>
      </c>
      <c r="DB32" s="240" t="str">
        <f t="shared" ca="1" si="96"/>
        <v/>
      </c>
      <c r="DC32" s="240" t="str">
        <f t="shared" ca="1" si="97"/>
        <v/>
      </c>
      <c r="DD32" s="240" t="str">
        <f t="shared" ca="1" si="98"/>
        <v/>
      </c>
    </row>
    <row r="33" spans="1:108" s="241" customFormat="1" ht="24" customHeight="1">
      <c r="A33" s="392"/>
      <c r="B33" s="248" t="s">
        <v>330</v>
      </c>
      <c r="C33" s="244" t="e">
        <f t="shared" ca="1" si="99"/>
        <v>#NAME?</v>
      </c>
      <c r="D33" s="244" t="e">
        <f t="shared" ca="1" si="99"/>
        <v>#NAME?</v>
      </c>
      <c r="E33" s="245" t="e">
        <f t="shared" ca="1" si="99"/>
        <v>#NAME?</v>
      </c>
      <c r="F33" s="239">
        <f t="shared" si="103"/>
        <v>60</v>
      </c>
      <c r="G33" s="240" t="str">
        <f t="shared" ca="1" si="100"/>
        <v/>
      </c>
      <c r="H33" s="240" t="str">
        <f t="shared" ca="1" si="101"/>
        <v/>
      </c>
      <c r="I33" s="240" t="str">
        <f t="shared" ca="1" si="102"/>
        <v/>
      </c>
      <c r="J33" s="240" t="str">
        <f t="shared" ca="1" si="0"/>
        <v/>
      </c>
      <c r="K33" s="240" t="str">
        <f t="shared" ca="1" si="1"/>
        <v/>
      </c>
      <c r="L33" s="240" t="str">
        <f t="shared" ca="1" si="2"/>
        <v/>
      </c>
      <c r="M33" s="240" t="str">
        <f t="shared" ca="1" si="3"/>
        <v/>
      </c>
      <c r="N33" s="240" t="str">
        <f t="shared" ca="1" si="4"/>
        <v/>
      </c>
      <c r="O33" s="240" t="str">
        <f t="shared" ca="1" si="5"/>
        <v/>
      </c>
      <c r="P33" s="240" t="str">
        <f t="shared" ca="1" si="6"/>
        <v/>
      </c>
      <c r="Q33" s="240" t="str">
        <f t="shared" ca="1" si="7"/>
        <v/>
      </c>
      <c r="R33" s="240" t="str">
        <f t="shared" ca="1" si="8"/>
        <v/>
      </c>
      <c r="S33" s="240" t="str">
        <f t="shared" ca="1" si="9"/>
        <v/>
      </c>
      <c r="T33" s="240" t="str">
        <f t="shared" ca="1" si="10"/>
        <v/>
      </c>
      <c r="U33" s="240" t="str">
        <f t="shared" ca="1" si="11"/>
        <v/>
      </c>
      <c r="V33" s="240" t="str">
        <f t="shared" ca="1" si="12"/>
        <v/>
      </c>
      <c r="W33" s="240" t="str">
        <f t="shared" ca="1" si="13"/>
        <v/>
      </c>
      <c r="X33" s="240" t="str">
        <f t="shared" ca="1" si="14"/>
        <v/>
      </c>
      <c r="Y33" s="240" t="str">
        <f t="shared" ca="1" si="15"/>
        <v/>
      </c>
      <c r="Z33" s="240" t="str">
        <f t="shared" ca="1" si="16"/>
        <v/>
      </c>
      <c r="AA33" s="240" t="str">
        <f t="shared" ca="1" si="17"/>
        <v/>
      </c>
      <c r="AB33" s="240" t="str">
        <f t="shared" ca="1" si="18"/>
        <v/>
      </c>
      <c r="AC33" s="240" t="str">
        <f t="shared" ca="1" si="19"/>
        <v/>
      </c>
      <c r="AD33" s="240" t="str">
        <f t="shared" ca="1" si="20"/>
        <v/>
      </c>
      <c r="AE33" s="240" t="str">
        <f t="shared" ca="1" si="21"/>
        <v/>
      </c>
      <c r="AF33" s="240" t="str">
        <f t="shared" ca="1" si="22"/>
        <v/>
      </c>
      <c r="AG33" s="240" t="str">
        <f t="shared" ca="1" si="23"/>
        <v/>
      </c>
      <c r="AH33" s="240" t="str">
        <f t="shared" ca="1" si="24"/>
        <v/>
      </c>
      <c r="AI33" s="240" t="str">
        <f t="shared" ca="1" si="25"/>
        <v/>
      </c>
      <c r="AJ33" s="240" t="str">
        <f t="shared" ca="1" si="26"/>
        <v/>
      </c>
      <c r="AK33" s="240" t="str">
        <f t="shared" ca="1" si="27"/>
        <v/>
      </c>
      <c r="AL33" s="240" t="str">
        <f t="shared" ca="1" si="28"/>
        <v/>
      </c>
      <c r="AM33" s="240" t="str">
        <f t="shared" ca="1" si="29"/>
        <v/>
      </c>
      <c r="AN33" s="240" t="str">
        <f t="shared" ca="1" si="30"/>
        <v/>
      </c>
      <c r="AO33" s="240" t="str">
        <f t="shared" ca="1" si="31"/>
        <v/>
      </c>
      <c r="AP33" s="240" t="str">
        <f t="shared" ca="1" si="32"/>
        <v/>
      </c>
      <c r="AQ33" s="240" t="str">
        <f t="shared" ca="1" si="33"/>
        <v/>
      </c>
      <c r="AR33" s="240" t="str">
        <f t="shared" ca="1" si="34"/>
        <v/>
      </c>
      <c r="AS33" s="240" t="str">
        <f t="shared" ca="1" si="35"/>
        <v/>
      </c>
      <c r="AT33" s="240" t="str">
        <f t="shared" ca="1" si="36"/>
        <v/>
      </c>
      <c r="AU33" s="240" t="str">
        <f t="shared" ca="1" si="37"/>
        <v/>
      </c>
      <c r="AV33" s="240" t="str">
        <f t="shared" ca="1" si="38"/>
        <v/>
      </c>
      <c r="AW33" s="240" t="str">
        <f t="shared" ca="1" si="39"/>
        <v/>
      </c>
      <c r="AX33" s="240" t="str">
        <f t="shared" ca="1" si="40"/>
        <v/>
      </c>
      <c r="AY33" s="240" t="str">
        <f t="shared" ca="1" si="41"/>
        <v/>
      </c>
      <c r="AZ33" s="240" t="str">
        <f t="shared" ca="1" si="42"/>
        <v/>
      </c>
      <c r="BA33" s="240" t="str">
        <f t="shared" ca="1" si="43"/>
        <v/>
      </c>
      <c r="BB33" s="240" t="str">
        <f t="shared" ca="1" si="44"/>
        <v/>
      </c>
      <c r="BC33" s="240" t="str">
        <f t="shared" ca="1" si="45"/>
        <v/>
      </c>
      <c r="BD33" s="240" t="str">
        <f t="shared" ca="1" si="46"/>
        <v/>
      </c>
      <c r="BE33" s="240" t="str">
        <f t="shared" ca="1" si="47"/>
        <v/>
      </c>
      <c r="BF33" s="240" t="str">
        <f t="shared" ca="1" si="48"/>
        <v/>
      </c>
      <c r="BG33" s="240" t="str">
        <f t="shared" ca="1" si="49"/>
        <v/>
      </c>
      <c r="BH33" s="240" t="str">
        <f t="shared" ca="1" si="50"/>
        <v/>
      </c>
      <c r="BI33" s="240" t="str">
        <f t="shared" ca="1" si="51"/>
        <v/>
      </c>
      <c r="BJ33" s="240" t="str">
        <f t="shared" ca="1" si="52"/>
        <v/>
      </c>
      <c r="BK33" s="240" t="str">
        <f t="shared" ca="1" si="53"/>
        <v/>
      </c>
      <c r="BL33" s="240" t="str">
        <f t="shared" ca="1" si="54"/>
        <v/>
      </c>
      <c r="BM33" s="240" t="str">
        <f t="shared" ca="1" si="55"/>
        <v/>
      </c>
      <c r="BN33" s="240" t="str">
        <f t="shared" ca="1" si="56"/>
        <v/>
      </c>
      <c r="BO33" s="240" t="str">
        <f t="shared" ca="1" si="57"/>
        <v/>
      </c>
      <c r="BP33" s="240" t="str">
        <f t="shared" ca="1" si="58"/>
        <v/>
      </c>
      <c r="BQ33" s="240" t="str">
        <f t="shared" ca="1" si="59"/>
        <v/>
      </c>
      <c r="BR33" s="240" t="str">
        <f t="shared" ca="1" si="60"/>
        <v/>
      </c>
      <c r="BS33" s="240" t="str">
        <f t="shared" ca="1" si="61"/>
        <v/>
      </c>
      <c r="BT33" s="240" t="str">
        <f t="shared" ca="1" si="62"/>
        <v/>
      </c>
      <c r="BU33" s="240" t="str">
        <f t="shared" ca="1" si="63"/>
        <v/>
      </c>
      <c r="BV33" s="240" t="str">
        <f t="shared" ca="1" si="64"/>
        <v/>
      </c>
      <c r="BW33" s="240" t="str">
        <f t="shared" ca="1" si="65"/>
        <v/>
      </c>
      <c r="BX33" s="240" t="str">
        <f t="shared" ca="1" si="66"/>
        <v/>
      </c>
      <c r="BY33" s="240" t="str">
        <f t="shared" ca="1" si="67"/>
        <v/>
      </c>
      <c r="BZ33" s="240" t="str">
        <f t="shared" ca="1" si="68"/>
        <v/>
      </c>
      <c r="CA33" s="240" t="str">
        <f t="shared" ca="1" si="69"/>
        <v/>
      </c>
      <c r="CB33" s="240" t="str">
        <f t="shared" ca="1" si="70"/>
        <v/>
      </c>
      <c r="CC33" s="240" t="str">
        <f t="shared" ca="1" si="71"/>
        <v/>
      </c>
      <c r="CD33" s="240" t="str">
        <f t="shared" ca="1" si="72"/>
        <v/>
      </c>
      <c r="CE33" s="240" t="str">
        <f t="shared" ca="1" si="73"/>
        <v/>
      </c>
      <c r="CF33" s="240" t="str">
        <f t="shared" ca="1" si="74"/>
        <v/>
      </c>
      <c r="CG33" s="240" t="str">
        <f t="shared" ca="1" si="75"/>
        <v/>
      </c>
      <c r="CH33" s="240" t="str">
        <f t="shared" ca="1" si="76"/>
        <v/>
      </c>
      <c r="CI33" s="240" t="str">
        <f t="shared" ca="1" si="77"/>
        <v/>
      </c>
      <c r="CJ33" s="240" t="str">
        <f t="shared" ca="1" si="78"/>
        <v/>
      </c>
      <c r="CK33" s="240" t="str">
        <f t="shared" ca="1" si="79"/>
        <v/>
      </c>
      <c r="CL33" s="240" t="str">
        <f t="shared" ca="1" si="80"/>
        <v/>
      </c>
      <c r="CM33" s="240" t="str">
        <f t="shared" ca="1" si="81"/>
        <v/>
      </c>
      <c r="CN33" s="240" t="str">
        <f t="shared" ca="1" si="82"/>
        <v/>
      </c>
      <c r="CO33" s="240" t="str">
        <f t="shared" ca="1" si="83"/>
        <v/>
      </c>
      <c r="CP33" s="240" t="str">
        <f t="shared" ca="1" si="84"/>
        <v/>
      </c>
      <c r="CQ33" s="240" t="str">
        <f t="shared" ca="1" si="85"/>
        <v/>
      </c>
      <c r="CR33" s="240" t="str">
        <f t="shared" ca="1" si="86"/>
        <v/>
      </c>
      <c r="CS33" s="240" t="str">
        <f t="shared" ca="1" si="87"/>
        <v/>
      </c>
      <c r="CT33" s="240" t="str">
        <f t="shared" ca="1" si="88"/>
        <v/>
      </c>
      <c r="CU33" s="240" t="str">
        <f t="shared" ca="1" si="89"/>
        <v/>
      </c>
      <c r="CV33" s="240" t="str">
        <f t="shared" ca="1" si="90"/>
        <v/>
      </c>
      <c r="CW33" s="240" t="str">
        <f t="shared" ca="1" si="91"/>
        <v/>
      </c>
      <c r="CX33" s="240" t="str">
        <f t="shared" ca="1" si="92"/>
        <v/>
      </c>
      <c r="CY33" s="240" t="str">
        <f t="shared" ca="1" si="93"/>
        <v/>
      </c>
      <c r="CZ33" s="240" t="str">
        <f t="shared" ca="1" si="94"/>
        <v/>
      </c>
      <c r="DA33" s="240" t="str">
        <f t="shared" ca="1" si="95"/>
        <v/>
      </c>
      <c r="DB33" s="240" t="str">
        <f t="shared" ca="1" si="96"/>
        <v/>
      </c>
      <c r="DC33" s="240" t="str">
        <f t="shared" ca="1" si="97"/>
        <v/>
      </c>
      <c r="DD33" s="240" t="str">
        <f t="shared" ca="1" si="98"/>
        <v/>
      </c>
    </row>
    <row r="34" spans="1:108" s="241" customFormat="1" ht="24" customHeight="1" thickBot="1">
      <c r="A34" s="394"/>
      <c r="B34" s="190" t="s">
        <v>331</v>
      </c>
      <c r="C34" s="249" t="e">
        <f t="shared" ca="1" si="99"/>
        <v>#NAME?</v>
      </c>
      <c r="D34" s="249" t="e">
        <f t="shared" ca="1" si="99"/>
        <v>#NAME?</v>
      </c>
      <c r="E34" s="250" t="e">
        <f t="shared" ca="1" si="99"/>
        <v>#NAME?</v>
      </c>
      <c r="F34" s="239">
        <f t="shared" si="103"/>
        <v>63</v>
      </c>
      <c r="G34" s="240" t="str">
        <f t="shared" ca="1" si="100"/>
        <v/>
      </c>
      <c r="H34" s="240" t="str">
        <f t="shared" ca="1" si="101"/>
        <v/>
      </c>
      <c r="I34" s="240" t="str">
        <f t="shared" ca="1" si="102"/>
        <v/>
      </c>
      <c r="J34" s="240" t="str">
        <f t="shared" ca="1" si="0"/>
        <v/>
      </c>
      <c r="K34" s="240" t="str">
        <f t="shared" ca="1" si="1"/>
        <v/>
      </c>
      <c r="L34" s="240" t="str">
        <f t="shared" ca="1" si="2"/>
        <v/>
      </c>
      <c r="M34" s="240" t="str">
        <f t="shared" ca="1" si="3"/>
        <v/>
      </c>
      <c r="N34" s="240" t="str">
        <f t="shared" ca="1" si="4"/>
        <v/>
      </c>
      <c r="O34" s="240" t="str">
        <f t="shared" ca="1" si="5"/>
        <v/>
      </c>
      <c r="P34" s="240" t="str">
        <f t="shared" ca="1" si="6"/>
        <v/>
      </c>
      <c r="Q34" s="240" t="str">
        <f t="shared" ca="1" si="7"/>
        <v/>
      </c>
      <c r="R34" s="240" t="str">
        <f t="shared" ca="1" si="8"/>
        <v/>
      </c>
      <c r="S34" s="240" t="str">
        <f t="shared" ca="1" si="9"/>
        <v/>
      </c>
      <c r="T34" s="240" t="str">
        <f t="shared" ca="1" si="10"/>
        <v/>
      </c>
      <c r="U34" s="240" t="str">
        <f t="shared" ca="1" si="11"/>
        <v/>
      </c>
      <c r="V34" s="240" t="str">
        <f t="shared" ca="1" si="12"/>
        <v/>
      </c>
      <c r="W34" s="240" t="str">
        <f t="shared" ca="1" si="13"/>
        <v/>
      </c>
      <c r="X34" s="240" t="str">
        <f t="shared" ca="1" si="14"/>
        <v/>
      </c>
      <c r="Y34" s="240" t="str">
        <f t="shared" ca="1" si="15"/>
        <v/>
      </c>
      <c r="Z34" s="240" t="str">
        <f t="shared" ca="1" si="16"/>
        <v/>
      </c>
      <c r="AA34" s="240" t="str">
        <f t="shared" ca="1" si="17"/>
        <v/>
      </c>
      <c r="AB34" s="240" t="str">
        <f t="shared" ca="1" si="18"/>
        <v/>
      </c>
      <c r="AC34" s="240" t="str">
        <f t="shared" ca="1" si="19"/>
        <v/>
      </c>
      <c r="AD34" s="240" t="str">
        <f t="shared" ca="1" si="20"/>
        <v/>
      </c>
      <c r="AE34" s="240" t="str">
        <f t="shared" ca="1" si="21"/>
        <v/>
      </c>
      <c r="AF34" s="240" t="str">
        <f t="shared" ca="1" si="22"/>
        <v/>
      </c>
      <c r="AG34" s="240" t="str">
        <f t="shared" ca="1" si="23"/>
        <v/>
      </c>
      <c r="AH34" s="240" t="str">
        <f t="shared" ca="1" si="24"/>
        <v/>
      </c>
      <c r="AI34" s="240" t="str">
        <f t="shared" ca="1" si="25"/>
        <v/>
      </c>
      <c r="AJ34" s="240" t="str">
        <f t="shared" ca="1" si="26"/>
        <v/>
      </c>
      <c r="AK34" s="240" t="str">
        <f t="shared" ca="1" si="27"/>
        <v/>
      </c>
      <c r="AL34" s="240" t="str">
        <f t="shared" ca="1" si="28"/>
        <v/>
      </c>
      <c r="AM34" s="240" t="str">
        <f t="shared" ca="1" si="29"/>
        <v/>
      </c>
      <c r="AN34" s="240" t="str">
        <f t="shared" ca="1" si="30"/>
        <v/>
      </c>
      <c r="AO34" s="240" t="str">
        <f t="shared" ca="1" si="31"/>
        <v/>
      </c>
      <c r="AP34" s="240" t="str">
        <f t="shared" ca="1" si="32"/>
        <v/>
      </c>
      <c r="AQ34" s="240" t="str">
        <f t="shared" ca="1" si="33"/>
        <v/>
      </c>
      <c r="AR34" s="240" t="str">
        <f t="shared" ca="1" si="34"/>
        <v/>
      </c>
      <c r="AS34" s="240" t="str">
        <f t="shared" ca="1" si="35"/>
        <v/>
      </c>
      <c r="AT34" s="240" t="str">
        <f t="shared" ca="1" si="36"/>
        <v/>
      </c>
      <c r="AU34" s="240" t="str">
        <f t="shared" ca="1" si="37"/>
        <v/>
      </c>
      <c r="AV34" s="240" t="str">
        <f t="shared" ca="1" si="38"/>
        <v/>
      </c>
      <c r="AW34" s="240" t="str">
        <f t="shared" ca="1" si="39"/>
        <v/>
      </c>
      <c r="AX34" s="240" t="str">
        <f t="shared" ca="1" si="40"/>
        <v/>
      </c>
      <c r="AY34" s="240" t="str">
        <f t="shared" ca="1" si="41"/>
        <v/>
      </c>
      <c r="AZ34" s="240" t="str">
        <f t="shared" ca="1" si="42"/>
        <v/>
      </c>
      <c r="BA34" s="240" t="str">
        <f t="shared" ca="1" si="43"/>
        <v/>
      </c>
      <c r="BB34" s="240" t="str">
        <f t="shared" ca="1" si="44"/>
        <v/>
      </c>
      <c r="BC34" s="240" t="str">
        <f t="shared" ca="1" si="45"/>
        <v/>
      </c>
      <c r="BD34" s="240" t="str">
        <f t="shared" ca="1" si="46"/>
        <v/>
      </c>
      <c r="BE34" s="240" t="str">
        <f t="shared" ca="1" si="47"/>
        <v/>
      </c>
      <c r="BF34" s="240" t="str">
        <f t="shared" ca="1" si="48"/>
        <v/>
      </c>
      <c r="BG34" s="240" t="str">
        <f t="shared" ca="1" si="49"/>
        <v/>
      </c>
      <c r="BH34" s="240" t="str">
        <f t="shared" ca="1" si="50"/>
        <v/>
      </c>
      <c r="BI34" s="240" t="str">
        <f t="shared" ca="1" si="51"/>
        <v/>
      </c>
      <c r="BJ34" s="240" t="str">
        <f t="shared" ca="1" si="52"/>
        <v/>
      </c>
      <c r="BK34" s="240" t="str">
        <f t="shared" ca="1" si="53"/>
        <v/>
      </c>
      <c r="BL34" s="240" t="str">
        <f t="shared" ca="1" si="54"/>
        <v/>
      </c>
      <c r="BM34" s="240" t="str">
        <f t="shared" ca="1" si="55"/>
        <v/>
      </c>
      <c r="BN34" s="240" t="str">
        <f t="shared" ca="1" si="56"/>
        <v/>
      </c>
      <c r="BO34" s="240" t="str">
        <f t="shared" ca="1" si="57"/>
        <v/>
      </c>
      <c r="BP34" s="240" t="str">
        <f t="shared" ca="1" si="58"/>
        <v/>
      </c>
      <c r="BQ34" s="240" t="str">
        <f t="shared" ca="1" si="59"/>
        <v/>
      </c>
      <c r="BR34" s="240" t="str">
        <f t="shared" ca="1" si="60"/>
        <v/>
      </c>
      <c r="BS34" s="240" t="str">
        <f t="shared" ca="1" si="61"/>
        <v/>
      </c>
      <c r="BT34" s="240" t="str">
        <f t="shared" ca="1" si="62"/>
        <v/>
      </c>
      <c r="BU34" s="240" t="str">
        <f t="shared" ca="1" si="63"/>
        <v/>
      </c>
      <c r="BV34" s="240" t="str">
        <f t="shared" ca="1" si="64"/>
        <v/>
      </c>
      <c r="BW34" s="240" t="str">
        <f t="shared" ca="1" si="65"/>
        <v/>
      </c>
      <c r="BX34" s="240" t="str">
        <f t="shared" ca="1" si="66"/>
        <v/>
      </c>
      <c r="BY34" s="240" t="str">
        <f t="shared" ca="1" si="67"/>
        <v/>
      </c>
      <c r="BZ34" s="240" t="str">
        <f t="shared" ca="1" si="68"/>
        <v/>
      </c>
      <c r="CA34" s="240" t="str">
        <f t="shared" ca="1" si="69"/>
        <v/>
      </c>
      <c r="CB34" s="240" t="str">
        <f t="shared" ca="1" si="70"/>
        <v/>
      </c>
      <c r="CC34" s="240" t="str">
        <f t="shared" ca="1" si="71"/>
        <v/>
      </c>
      <c r="CD34" s="240" t="str">
        <f t="shared" ca="1" si="72"/>
        <v/>
      </c>
      <c r="CE34" s="240" t="str">
        <f t="shared" ca="1" si="73"/>
        <v/>
      </c>
      <c r="CF34" s="240" t="str">
        <f t="shared" ca="1" si="74"/>
        <v/>
      </c>
      <c r="CG34" s="240" t="str">
        <f t="shared" ca="1" si="75"/>
        <v/>
      </c>
      <c r="CH34" s="240" t="str">
        <f t="shared" ca="1" si="76"/>
        <v/>
      </c>
      <c r="CI34" s="240" t="str">
        <f t="shared" ca="1" si="77"/>
        <v/>
      </c>
      <c r="CJ34" s="240" t="str">
        <f t="shared" ca="1" si="78"/>
        <v/>
      </c>
      <c r="CK34" s="240" t="str">
        <f t="shared" ca="1" si="79"/>
        <v/>
      </c>
      <c r="CL34" s="240" t="str">
        <f t="shared" ca="1" si="80"/>
        <v/>
      </c>
      <c r="CM34" s="240" t="str">
        <f t="shared" ca="1" si="81"/>
        <v/>
      </c>
      <c r="CN34" s="240" t="str">
        <f t="shared" ca="1" si="82"/>
        <v/>
      </c>
      <c r="CO34" s="240" t="str">
        <f t="shared" ca="1" si="83"/>
        <v/>
      </c>
      <c r="CP34" s="240" t="str">
        <f t="shared" ca="1" si="84"/>
        <v/>
      </c>
      <c r="CQ34" s="240" t="str">
        <f t="shared" ca="1" si="85"/>
        <v/>
      </c>
      <c r="CR34" s="240" t="str">
        <f t="shared" ca="1" si="86"/>
        <v/>
      </c>
      <c r="CS34" s="240" t="str">
        <f t="shared" ca="1" si="87"/>
        <v/>
      </c>
      <c r="CT34" s="240" t="str">
        <f t="shared" ca="1" si="88"/>
        <v/>
      </c>
      <c r="CU34" s="240" t="str">
        <f t="shared" ca="1" si="89"/>
        <v/>
      </c>
      <c r="CV34" s="240" t="str">
        <f t="shared" ca="1" si="90"/>
        <v/>
      </c>
      <c r="CW34" s="240" t="str">
        <f t="shared" ca="1" si="91"/>
        <v/>
      </c>
      <c r="CX34" s="240" t="str">
        <f t="shared" ca="1" si="92"/>
        <v/>
      </c>
      <c r="CY34" s="240" t="str">
        <f t="shared" ca="1" si="93"/>
        <v/>
      </c>
      <c r="CZ34" s="240" t="str">
        <f t="shared" ca="1" si="94"/>
        <v/>
      </c>
      <c r="DA34" s="240" t="str">
        <f t="shared" ca="1" si="95"/>
        <v/>
      </c>
      <c r="DB34" s="240" t="str">
        <f t="shared" ca="1" si="96"/>
        <v/>
      </c>
      <c r="DC34" s="240" t="str">
        <f t="shared" ca="1" si="97"/>
        <v/>
      </c>
      <c r="DD34" s="240" t="str">
        <f t="shared" ca="1" si="98"/>
        <v/>
      </c>
    </row>
    <row r="35" spans="1:108" s="241" customFormat="1" ht="2.1" customHeight="1" thickBot="1">
      <c r="A35" s="211"/>
      <c r="B35" s="212"/>
      <c r="C35" s="236" t="s">
        <v>324</v>
      </c>
      <c r="D35" s="237"/>
      <c r="E35" s="238"/>
      <c r="F35" s="239"/>
      <c r="G35" s="240" t="e">
        <f t="shared" ca="1" si="100"/>
        <v>#REF!</v>
      </c>
      <c r="H35" s="240" t="e">
        <f t="shared" ca="1" si="101"/>
        <v>#REF!</v>
      </c>
      <c r="I35" s="240" t="e">
        <f t="shared" ca="1" si="102"/>
        <v>#REF!</v>
      </c>
      <c r="J35" s="240" t="e">
        <f t="shared" ca="1" si="0"/>
        <v>#REF!</v>
      </c>
      <c r="K35" s="240" t="e">
        <f t="shared" ca="1" si="1"/>
        <v>#REF!</v>
      </c>
      <c r="L35" s="240" t="e">
        <f t="shared" ca="1" si="2"/>
        <v>#REF!</v>
      </c>
      <c r="M35" s="240" t="e">
        <f t="shared" ca="1" si="3"/>
        <v>#REF!</v>
      </c>
      <c r="N35" s="240" t="e">
        <f t="shared" ca="1" si="4"/>
        <v>#REF!</v>
      </c>
      <c r="O35" s="240" t="e">
        <f t="shared" ca="1" si="5"/>
        <v>#REF!</v>
      </c>
      <c r="P35" s="240" t="e">
        <f t="shared" ca="1" si="6"/>
        <v>#REF!</v>
      </c>
      <c r="Q35" s="240" t="e">
        <f t="shared" ca="1" si="7"/>
        <v>#REF!</v>
      </c>
      <c r="R35" s="240" t="e">
        <f t="shared" ca="1" si="8"/>
        <v>#REF!</v>
      </c>
      <c r="S35" s="240" t="e">
        <f t="shared" ca="1" si="9"/>
        <v>#REF!</v>
      </c>
      <c r="T35" s="240" t="e">
        <f t="shared" ca="1" si="10"/>
        <v>#REF!</v>
      </c>
      <c r="U35" s="240" t="e">
        <f t="shared" ca="1" si="11"/>
        <v>#REF!</v>
      </c>
      <c r="V35" s="240" t="e">
        <f t="shared" ca="1" si="12"/>
        <v>#REF!</v>
      </c>
      <c r="W35" s="240" t="e">
        <f t="shared" ca="1" si="13"/>
        <v>#REF!</v>
      </c>
      <c r="X35" s="240" t="e">
        <f t="shared" ca="1" si="14"/>
        <v>#REF!</v>
      </c>
      <c r="Y35" s="240" t="e">
        <f t="shared" ca="1" si="15"/>
        <v>#REF!</v>
      </c>
      <c r="Z35" s="240" t="e">
        <f t="shared" ca="1" si="16"/>
        <v>#REF!</v>
      </c>
      <c r="AA35" s="240" t="e">
        <f t="shared" ca="1" si="17"/>
        <v>#REF!</v>
      </c>
      <c r="AB35" s="240" t="e">
        <f t="shared" ca="1" si="18"/>
        <v>#REF!</v>
      </c>
      <c r="AC35" s="240" t="e">
        <f t="shared" ca="1" si="19"/>
        <v>#REF!</v>
      </c>
      <c r="AD35" s="240" t="e">
        <f t="shared" ca="1" si="20"/>
        <v>#REF!</v>
      </c>
      <c r="AE35" s="240" t="e">
        <f t="shared" ca="1" si="21"/>
        <v>#REF!</v>
      </c>
      <c r="AF35" s="240" t="e">
        <f t="shared" ca="1" si="22"/>
        <v>#REF!</v>
      </c>
      <c r="AG35" s="240" t="e">
        <f t="shared" ca="1" si="23"/>
        <v>#REF!</v>
      </c>
      <c r="AH35" s="240" t="e">
        <f t="shared" ca="1" si="24"/>
        <v>#REF!</v>
      </c>
      <c r="AI35" s="240" t="e">
        <f t="shared" ca="1" si="25"/>
        <v>#REF!</v>
      </c>
      <c r="AJ35" s="240" t="e">
        <f t="shared" ca="1" si="26"/>
        <v>#REF!</v>
      </c>
      <c r="AK35" s="240" t="e">
        <f t="shared" ca="1" si="27"/>
        <v>#REF!</v>
      </c>
      <c r="AL35" s="240" t="e">
        <f t="shared" ca="1" si="28"/>
        <v>#REF!</v>
      </c>
      <c r="AM35" s="240" t="e">
        <f t="shared" ca="1" si="29"/>
        <v>#REF!</v>
      </c>
      <c r="AN35" s="240" t="e">
        <f t="shared" ca="1" si="30"/>
        <v>#REF!</v>
      </c>
      <c r="AO35" s="240" t="e">
        <f t="shared" ca="1" si="31"/>
        <v>#REF!</v>
      </c>
      <c r="AP35" s="240" t="e">
        <f t="shared" ca="1" si="32"/>
        <v>#REF!</v>
      </c>
      <c r="AQ35" s="240" t="e">
        <f t="shared" ca="1" si="33"/>
        <v>#REF!</v>
      </c>
      <c r="AR35" s="240" t="e">
        <f t="shared" ca="1" si="34"/>
        <v>#REF!</v>
      </c>
      <c r="AS35" s="240" t="e">
        <f t="shared" ca="1" si="35"/>
        <v>#REF!</v>
      </c>
      <c r="AT35" s="240" t="e">
        <f t="shared" ca="1" si="36"/>
        <v>#REF!</v>
      </c>
      <c r="AU35" s="240" t="e">
        <f t="shared" ca="1" si="37"/>
        <v>#REF!</v>
      </c>
      <c r="AV35" s="240" t="e">
        <f t="shared" ca="1" si="38"/>
        <v>#REF!</v>
      </c>
      <c r="AW35" s="240" t="e">
        <f t="shared" ca="1" si="39"/>
        <v>#REF!</v>
      </c>
      <c r="AX35" s="240" t="e">
        <f t="shared" ca="1" si="40"/>
        <v>#REF!</v>
      </c>
      <c r="AY35" s="240" t="e">
        <f t="shared" ca="1" si="41"/>
        <v>#REF!</v>
      </c>
      <c r="AZ35" s="240" t="e">
        <f t="shared" ca="1" si="42"/>
        <v>#REF!</v>
      </c>
      <c r="BA35" s="240" t="e">
        <f t="shared" ca="1" si="43"/>
        <v>#REF!</v>
      </c>
      <c r="BB35" s="240" t="e">
        <f t="shared" ca="1" si="44"/>
        <v>#REF!</v>
      </c>
      <c r="BC35" s="240" t="e">
        <f t="shared" ca="1" si="45"/>
        <v>#REF!</v>
      </c>
      <c r="BD35" s="240" t="e">
        <f t="shared" ca="1" si="46"/>
        <v>#REF!</v>
      </c>
      <c r="BE35" s="240" t="e">
        <f t="shared" ca="1" si="47"/>
        <v>#REF!</v>
      </c>
      <c r="BF35" s="240" t="e">
        <f t="shared" ca="1" si="48"/>
        <v>#REF!</v>
      </c>
      <c r="BG35" s="240" t="e">
        <f t="shared" ca="1" si="49"/>
        <v>#REF!</v>
      </c>
      <c r="BH35" s="240" t="e">
        <f t="shared" ca="1" si="50"/>
        <v>#REF!</v>
      </c>
      <c r="BI35" s="240" t="e">
        <f t="shared" ca="1" si="51"/>
        <v>#REF!</v>
      </c>
      <c r="BJ35" s="240" t="e">
        <f t="shared" ca="1" si="52"/>
        <v>#REF!</v>
      </c>
      <c r="BK35" s="240" t="e">
        <f t="shared" ca="1" si="53"/>
        <v>#REF!</v>
      </c>
      <c r="BL35" s="240" t="e">
        <f t="shared" ca="1" si="54"/>
        <v>#REF!</v>
      </c>
      <c r="BM35" s="240" t="e">
        <f t="shared" ca="1" si="55"/>
        <v>#REF!</v>
      </c>
      <c r="BN35" s="240" t="e">
        <f t="shared" ca="1" si="56"/>
        <v>#REF!</v>
      </c>
      <c r="BO35" s="240" t="e">
        <f t="shared" ca="1" si="57"/>
        <v>#REF!</v>
      </c>
      <c r="BP35" s="240" t="e">
        <f t="shared" ca="1" si="58"/>
        <v>#REF!</v>
      </c>
      <c r="BQ35" s="240" t="e">
        <f t="shared" ca="1" si="59"/>
        <v>#REF!</v>
      </c>
      <c r="BR35" s="240" t="e">
        <f t="shared" ca="1" si="60"/>
        <v>#REF!</v>
      </c>
      <c r="BS35" s="240" t="e">
        <f t="shared" ca="1" si="61"/>
        <v>#REF!</v>
      </c>
      <c r="BT35" s="240" t="e">
        <f t="shared" ca="1" si="62"/>
        <v>#REF!</v>
      </c>
      <c r="BU35" s="240" t="e">
        <f t="shared" ca="1" si="63"/>
        <v>#REF!</v>
      </c>
      <c r="BV35" s="240" t="e">
        <f t="shared" ca="1" si="64"/>
        <v>#REF!</v>
      </c>
      <c r="BW35" s="240" t="e">
        <f t="shared" ca="1" si="65"/>
        <v>#REF!</v>
      </c>
      <c r="BX35" s="240" t="e">
        <f t="shared" ca="1" si="66"/>
        <v>#REF!</v>
      </c>
      <c r="BY35" s="240" t="e">
        <f t="shared" ca="1" si="67"/>
        <v>#REF!</v>
      </c>
      <c r="BZ35" s="240" t="e">
        <f t="shared" ca="1" si="68"/>
        <v>#REF!</v>
      </c>
      <c r="CA35" s="240" t="e">
        <f t="shared" ca="1" si="69"/>
        <v>#REF!</v>
      </c>
      <c r="CB35" s="240" t="e">
        <f t="shared" ca="1" si="70"/>
        <v>#REF!</v>
      </c>
      <c r="CC35" s="240" t="e">
        <f t="shared" ca="1" si="71"/>
        <v>#REF!</v>
      </c>
      <c r="CD35" s="240" t="e">
        <f t="shared" ca="1" si="72"/>
        <v>#REF!</v>
      </c>
      <c r="CE35" s="240" t="e">
        <f t="shared" ca="1" si="73"/>
        <v>#REF!</v>
      </c>
      <c r="CF35" s="240" t="e">
        <f t="shared" ca="1" si="74"/>
        <v>#REF!</v>
      </c>
      <c r="CG35" s="240" t="e">
        <f t="shared" ca="1" si="75"/>
        <v>#REF!</v>
      </c>
      <c r="CH35" s="240" t="e">
        <f t="shared" ca="1" si="76"/>
        <v>#REF!</v>
      </c>
      <c r="CI35" s="240" t="e">
        <f t="shared" ca="1" si="77"/>
        <v>#REF!</v>
      </c>
      <c r="CJ35" s="240" t="e">
        <f t="shared" ca="1" si="78"/>
        <v>#REF!</v>
      </c>
      <c r="CK35" s="240" t="e">
        <f t="shared" ca="1" si="79"/>
        <v>#REF!</v>
      </c>
      <c r="CL35" s="240" t="e">
        <f t="shared" ca="1" si="80"/>
        <v>#REF!</v>
      </c>
      <c r="CM35" s="240" t="e">
        <f t="shared" ca="1" si="81"/>
        <v>#REF!</v>
      </c>
      <c r="CN35" s="240" t="e">
        <f t="shared" ca="1" si="82"/>
        <v>#REF!</v>
      </c>
      <c r="CO35" s="240" t="e">
        <f t="shared" ca="1" si="83"/>
        <v>#REF!</v>
      </c>
      <c r="CP35" s="240" t="e">
        <f t="shared" ca="1" si="84"/>
        <v>#REF!</v>
      </c>
      <c r="CQ35" s="240" t="e">
        <f t="shared" ca="1" si="85"/>
        <v>#REF!</v>
      </c>
      <c r="CR35" s="240" t="e">
        <f t="shared" ca="1" si="86"/>
        <v>#REF!</v>
      </c>
      <c r="CS35" s="240" t="e">
        <f t="shared" ca="1" si="87"/>
        <v>#REF!</v>
      </c>
      <c r="CT35" s="240" t="e">
        <f t="shared" ca="1" si="88"/>
        <v>#REF!</v>
      </c>
      <c r="CU35" s="240" t="e">
        <f t="shared" ca="1" si="89"/>
        <v>#REF!</v>
      </c>
      <c r="CV35" s="240" t="e">
        <f t="shared" ca="1" si="90"/>
        <v>#REF!</v>
      </c>
      <c r="CW35" s="240" t="e">
        <f t="shared" ca="1" si="91"/>
        <v>#REF!</v>
      </c>
      <c r="CX35" s="240" t="e">
        <f t="shared" ca="1" si="92"/>
        <v>#REF!</v>
      </c>
      <c r="CY35" s="240" t="e">
        <f t="shared" ca="1" si="93"/>
        <v>#REF!</v>
      </c>
      <c r="CZ35" s="240" t="e">
        <f t="shared" ca="1" si="94"/>
        <v>#REF!</v>
      </c>
      <c r="DA35" s="240" t="e">
        <f t="shared" ca="1" si="95"/>
        <v>#REF!</v>
      </c>
      <c r="DB35" s="240" t="e">
        <f t="shared" ca="1" si="96"/>
        <v>#REF!</v>
      </c>
      <c r="DC35" s="240" t="e">
        <f t="shared" ca="1" si="97"/>
        <v>#REF!</v>
      </c>
      <c r="DD35" s="240" t="e">
        <f t="shared" ca="1" si="98"/>
        <v>#REF!</v>
      </c>
    </row>
    <row r="36" spans="1:108" s="241" customFormat="1" ht="24" customHeight="1">
      <c r="A36" s="386" t="s">
        <v>231</v>
      </c>
      <c r="B36" s="183" t="s">
        <v>325</v>
      </c>
      <c r="C36" s="242" t="e">
        <f t="shared" ca="1" si="99"/>
        <v>#NAME?</v>
      </c>
      <c r="D36" s="242" t="e">
        <f t="shared" ca="1" si="99"/>
        <v>#NAME?</v>
      </c>
      <c r="E36" s="243" t="e">
        <f t="shared" ca="1" si="99"/>
        <v>#NAME?</v>
      </c>
      <c r="F36" s="239">
        <f>F34+3</f>
        <v>66</v>
      </c>
      <c r="G36" s="240" t="str">
        <f t="shared" ca="1" si="100"/>
        <v/>
      </c>
      <c r="H36" s="240" t="str">
        <f t="shared" ca="1" si="101"/>
        <v/>
      </c>
      <c r="I36" s="240" t="str">
        <f t="shared" ca="1" si="102"/>
        <v/>
      </c>
      <c r="J36" s="240" t="str">
        <f t="shared" ca="1" si="0"/>
        <v/>
      </c>
      <c r="K36" s="240" t="str">
        <f t="shared" ca="1" si="1"/>
        <v/>
      </c>
      <c r="L36" s="240" t="str">
        <f t="shared" ca="1" si="2"/>
        <v/>
      </c>
      <c r="M36" s="240" t="str">
        <f t="shared" ca="1" si="3"/>
        <v/>
      </c>
      <c r="N36" s="240" t="str">
        <f t="shared" ca="1" si="4"/>
        <v/>
      </c>
      <c r="O36" s="240" t="str">
        <f t="shared" ca="1" si="5"/>
        <v/>
      </c>
      <c r="P36" s="240" t="str">
        <f t="shared" ca="1" si="6"/>
        <v>Физика</v>
      </c>
      <c r="Q36" s="240" t="str">
        <f t="shared" ca="1" si="7"/>
        <v>ЧИПфд-02-21</v>
      </c>
      <c r="R36" s="240">
        <f t="shared" ca="1" si="8"/>
        <v>8</v>
      </c>
      <c r="S36" s="240" t="str">
        <f t="shared" ca="1" si="9"/>
        <v/>
      </c>
      <c r="T36" s="240" t="str">
        <f t="shared" ca="1" si="10"/>
        <v/>
      </c>
      <c r="U36" s="240" t="str">
        <f t="shared" ca="1" si="11"/>
        <v/>
      </c>
      <c r="V36" s="240" t="str">
        <f t="shared" ca="1" si="12"/>
        <v/>
      </c>
      <c r="W36" s="240" t="str">
        <f t="shared" ca="1" si="13"/>
        <v/>
      </c>
      <c r="X36" s="240" t="str">
        <f t="shared" ca="1" si="14"/>
        <v/>
      </c>
      <c r="Y36" s="240" t="str">
        <f t="shared" ca="1" si="15"/>
        <v/>
      </c>
      <c r="Z36" s="240" t="str">
        <f t="shared" ca="1" si="16"/>
        <v/>
      </c>
      <c r="AA36" s="240" t="str">
        <f t="shared" ca="1" si="17"/>
        <v/>
      </c>
      <c r="AB36" s="240" t="str">
        <f t="shared" ca="1" si="18"/>
        <v/>
      </c>
      <c r="AC36" s="240" t="str">
        <f t="shared" ca="1" si="19"/>
        <v/>
      </c>
      <c r="AD36" s="240" t="str">
        <f t="shared" ca="1" si="20"/>
        <v/>
      </c>
      <c r="AE36" s="240" t="str">
        <f t="shared" ca="1" si="21"/>
        <v/>
      </c>
      <c r="AF36" s="240" t="str">
        <f t="shared" ca="1" si="22"/>
        <v/>
      </c>
      <c r="AG36" s="240" t="str">
        <f t="shared" ca="1" si="23"/>
        <v/>
      </c>
      <c r="AH36" s="240" t="str">
        <f t="shared" ca="1" si="24"/>
        <v/>
      </c>
      <c r="AI36" s="240" t="str">
        <f t="shared" ca="1" si="25"/>
        <v/>
      </c>
      <c r="AJ36" s="240" t="str">
        <f t="shared" ca="1" si="26"/>
        <v/>
      </c>
      <c r="AK36" s="240" t="str">
        <f t="shared" ca="1" si="27"/>
        <v/>
      </c>
      <c r="AL36" s="240" t="str">
        <f t="shared" ca="1" si="28"/>
        <v/>
      </c>
      <c r="AM36" s="240" t="str">
        <f t="shared" ca="1" si="29"/>
        <v/>
      </c>
      <c r="AN36" s="240" t="str">
        <f t="shared" ca="1" si="30"/>
        <v/>
      </c>
      <c r="AO36" s="240" t="str">
        <f t="shared" ca="1" si="31"/>
        <v/>
      </c>
      <c r="AP36" s="240" t="str">
        <f t="shared" ca="1" si="32"/>
        <v/>
      </c>
      <c r="AQ36" s="240" t="str">
        <f t="shared" ca="1" si="33"/>
        <v/>
      </c>
      <c r="AR36" s="240" t="str">
        <f t="shared" ca="1" si="34"/>
        <v/>
      </c>
      <c r="AS36" s="240" t="str">
        <f t="shared" ca="1" si="35"/>
        <v/>
      </c>
      <c r="AT36" s="240" t="str">
        <f t="shared" ca="1" si="36"/>
        <v/>
      </c>
      <c r="AU36" s="240" t="str">
        <f t="shared" ca="1" si="37"/>
        <v/>
      </c>
      <c r="AV36" s="240" t="str">
        <f t="shared" ca="1" si="38"/>
        <v/>
      </c>
      <c r="AW36" s="240" t="str">
        <f t="shared" ca="1" si="39"/>
        <v/>
      </c>
      <c r="AX36" s="240" t="str">
        <f t="shared" ca="1" si="40"/>
        <v/>
      </c>
      <c r="AY36" s="240" t="str">
        <f t="shared" ca="1" si="41"/>
        <v/>
      </c>
      <c r="AZ36" s="240" t="str">
        <f t="shared" ca="1" si="42"/>
        <v/>
      </c>
      <c r="BA36" s="240" t="str">
        <f t="shared" ca="1" si="43"/>
        <v/>
      </c>
      <c r="BB36" s="240" t="str">
        <f t="shared" ca="1" si="44"/>
        <v/>
      </c>
      <c r="BC36" s="240" t="str">
        <f t="shared" ca="1" si="45"/>
        <v/>
      </c>
      <c r="BD36" s="240" t="str">
        <f t="shared" ca="1" si="46"/>
        <v/>
      </c>
      <c r="BE36" s="240" t="str">
        <f t="shared" ca="1" si="47"/>
        <v/>
      </c>
      <c r="BF36" s="240" t="str">
        <f t="shared" ca="1" si="48"/>
        <v/>
      </c>
      <c r="BG36" s="240" t="str">
        <f t="shared" ca="1" si="49"/>
        <v/>
      </c>
      <c r="BH36" s="240" t="str">
        <f t="shared" ca="1" si="50"/>
        <v/>
      </c>
      <c r="BI36" s="240" t="str">
        <f t="shared" ca="1" si="51"/>
        <v/>
      </c>
      <c r="BJ36" s="240" t="str">
        <f t="shared" ca="1" si="52"/>
        <v/>
      </c>
      <c r="BK36" s="240" t="str">
        <f t="shared" ca="1" si="53"/>
        <v/>
      </c>
      <c r="BL36" s="240" t="str">
        <f t="shared" ca="1" si="54"/>
        <v/>
      </c>
      <c r="BM36" s="240" t="str">
        <f t="shared" ca="1" si="55"/>
        <v/>
      </c>
      <c r="BN36" s="240" t="str">
        <f t="shared" ca="1" si="56"/>
        <v/>
      </c>
      <c r="BO36" s="240" t="str">
        <f t="shared" ca="1" si="57"/>
        <v/>
      </c>
      <c r="BP36" s="240" t="str">
        <f t="shared" ca="1" si="58"/>
        <v/>
      </c>
      <c r="BQ36" s="240" t="str">
        <f t="shared" ca="1" si="59"/>
        <v/>
      </c>
      <c r="BR36" s="240" t="str">
        <f t="shared" ca="1" si="60"/>
        <v/>
      </c>
      <c r="BS36" s="240" t="str">
        <f t="shared" ca="1" si="61"/>
        <v/>
      </c>
      <c r="BT36" s="240" t="str">
        <f t="shared" ca="1" si="62"/>
        <v/>
      </c>
      <c r="BU36" s="240" t="str">
        <f t="shared" ca="1" si="63"/>
        <v/>
      </c>
      <c r="BV36" s="240" t="str">
        <f t="shared" ca="1" si="64"/>
        <v/>
      </c>
      <c r="BW36" s="240" t="str">
        <f t="shared" ca="1" si="65"/>
        <v/>
      </c>
      <c r="BX36" s="240" t="str">
        <f t="shared" ca="1" si="66"/>
        <v/>
      </c>
      <c r="BY36" s="240" t="str">
        <f t="shared" ca="1" si="67"/>
        <v/>
      </c>
      <c r="BZ36" s="240" t="str">
        <f t="shared" ca="1" si="68"/>
        <v/>
      </c>
      <c r="CA36" s="240" t="str">
        <f t="shared" ca="1" si="69"/>
        <v/>
      </c>
      <c r="CB36" s="240" t="str">
        <f t="shared" ca="1" si="70"/>
        <v/>
      </c>
      <c r="CC36" s="240" t="str">
        <f t="shared" ca="1" si="71"/>
        <v/>
      </c>
      <c r="CD36" s="240" t="str">
        <f t="shared" ca="1" si="72"/>
        <v/>
      </c>
      <c r="CE36" s="240" t="str">
        <f t="shared" ca="1" si="73"/>
        <v/>
      </c>
      <c r="CF36" s="240" t="str">
        <f t="shared" ca="1" si="74"/>
        <v/>
      </c>
      <c r="CG36" s="240" t="str">
        <f t="shared" ca="1" si="75"/>
        <v/>
      </c>
      <c r="CH36" s="240" t="str">
        <f t="shared" ca="1" si="76"/>
        <v/>
      </c>
      <c r="CI36" s="240" t="str">
        <f t="shared" ca="1" si="77"/>
        <v/>
      </c>
      <c r="CJ36" s="240" t="str">
        <f t="shared" ca="1" si="78"/>
        <v/>
      </c>
      <c r="CK36" s="240" t="str">
        <f t="shared" ca="1" si="79"/>
        <v/>
      </c>
      <c r="CL36" s="240" t="str">
        <f t="shared" ca="1" si="80"/>
        <v/>
      </c>
      <c r="CM36" s="240" t="str">
        <f t="shared" ca="1" si="81"/>
        <v/>
      </c>
      <c r="CN36" s="240" t="str">
        <f t="shared" ca="1" si="82"/>
        <v/>
      </c>
      <c r="CO36" s="240" t="str">
        <f t="shared" ca="1" si="83"/>
        <v/>
      </c>
      <c r="CP36" s="240" t="str">
        <f t="shared" ca="1" si="84"/>
        <v/>
      </c>
      <c r="CQ36" s="240" t="str">
        <f t="shared" ca="1" si="85"/>
        <v/>
      </c>
      <c r="CR36" s="240" t="str">
        <f t="shared" ca="1" si="86"/>
        <v/>
      </c>
      <c r="CS36" s="240" t="str">
        <f t="shared" ca="1" si="87"/>
        <v/>
      </c>
      <c r="CT36" s="240" t="str">
        <f t="shared" ca="1" si="88"/>
        <v/>
      </c>
      <c r="CU36" s="240" t="str">
        <f t="shared" ca="1" si="89"/>
        <v/>
      </c>
      <c r="CV36" s="240" t="str">
        <f t="shared" ca="1" si="90"/>
        <v/>
      </c>
      <c r="CW36" s="240" t="str">
        <f t="shared" ca="1" si="91"/>
        <v/>
      </c>
      <c r="CX36" s="240" t="str">
        <f t="shared" ca="1" si="92"/>
        <v/>
      </c>
      <c r="CY36" s="240" t="str">
        <f t="shared" ca="1" si="93"/>
        <v/>
      </c>
      <c r="CZ36" s="240" t="str">
        <f t="shared" ca="1" si="94"/>
        <v/>
      </c>
      <c r="DA36" s="240" t="str">
        <f t="shared" ca="1" si="95"/>
        <v/>
      </c>
      <c r="DB36" s="240" t="str">
        <f t="shared" ca="1" si="96"/>
        <v/>
      </c>
      <c r="DC36" s="240" t="str">
        <f t="shared" ca="1" si="97"/>
        <v/>
      </c>
      <c r="DD36" s="240" t="str">
        <f t="shared" ca="1" si="98"/>
        <v/>
      </c>
    </row>
    <row r="37" spans="1:108" s="241" customFormat="1" ht="24" customHeight="1">
      <c r="A37" s="388"/>
      <c r="B37" s="185" t="s">
        <v>326</v>
      </c>
      <c r="C37" s="244" t="e">
        <f t="shared" ca="1" si="99"/>
        <v>#NAME?</v>
      </c>
      <c r="D37" s="244" t="e">
        <f t="shared" ca="1" si="99"/>
        <v>#NAME?</v>
      </c>
      <c r="E37" s="245" t="e">
        <f t="shared" ca="1" si="99"/>
        <v>#NAME?</v>
      </c>
      <c r="F37" s="239">
        <f t="shared" si="103"/>
        <v>69</v>
      </c>
      <c r="G37" s="240" t="str">
        <f t="shared" ca="1" si="100"/>
        <v/>
      </c>
      <c r="H37" s="240" t="str">
        <f t="shared" ca="1" si="101"/>
        <v/>
      </c>
      <c r="I37" s="240" t="str">
        <f t="shared" ca="1" si="102"/>
        <v/>
      </c>
      <c r="J37" s="240" t="str">
        <f t="shared" ca="1" si="0"/>
        <v/>
      </c>
      <c r="K37" s="240" t="str">
        <f t="shared" ca="1" si="1"/>
        <v/>
      </c>
      <c r="L37" s="240" t="str">
        <f t="shared" ca="1" si="2"/>
        <v/>
      </c>
      <c r="M37" s="240" t="str">
        <f t="shared" ca="1" si="3"/>
        <v/>
      </c>
      <c r="N37" s="240" t="str">
        <f t="shared" ca="1" si="4"/>
        <v/>
      </c>
      <c r="O37" s="240" t="str">
        <f t="shared" ca="1" si="5"/>
        <v/>
      </c>
      <c r="P37" s="240" t="str">
        <f t="shared" ca="1" si="6"/>
        <v>Физика</v>
      </c>
      <c r="Q37" s="240" t="str">
        <f t="shared" ca="1" si="7"/>
        <v>ЧИПфд-01-21</v>
      </c>
      <c r="R37" s="240">
        <f t="shared" ca="1" si="8"/>
        <v>8</v>
      </c>
      <c r="S37" s="240" t="str">
        <f t="shared" ca="1" si="9"/>
        <v/>
      </c>
      <c r="T37" s="240" t="str">
        <f t="shared" ca="1" si="10"/>
        <v/>
      </c>
      <c r="U37" s="240" t="str">
        <f t="shared" ca="1" si="11"/>
        <v/>
      </c>
      <c r="V37" s="240" t="str">
        <f t="shared" ca="1" si="12"/>
        <v/>
      </c>
      <c r="W37" s="240" t="str">
        <f t="shared" ca="1" si="13"/>
        <v/>
      </c>
      <c r="X37" s="240" t="str">
        <f t="shared" ca="1" si="14"/>
        <v/>
      </c>
      <c r="Y37" s="240" t="str">
        <f t="shared" ca="1" si="15"/>
        <v/>
      </c>
      <c r="Z37" s="240" t="str">
        <f t="shared" ca="1" si="16"/>
        <v/>
      </c>
      <c r="AA37" s="240" t="str">
        <f t="shared" ca="1" si="17"/>
        <v/>
      </c>
      <c r="AB37" s="240" t="str">
        <f t="shared" ca="1" si="18"/>
        <v/>
      </c>
      <c r="AC37" s="240" t="str">
        <f t="shared" ca="1" si="19"/>
        <v/>
      </c>
      <c r="AD37" s="240" t="str">
        <f t="shared" ca="1" si="20"/>
        <v/>
      </c>
      <c r="AE37" s="240" t="str">
        <f t="shared" ca="1" si="21"/>
        <v/>
      </c>
      <c r="AF37" s="240" t="str">
        <f t="shared" ca="1" si="22"/>
        <v/>
      </c>
      <c r="AG37" s="240" t="str">
        <f t="shared" ca="1" si="23"/>
        <v/>
      </c>
      <c r="AH37" s="240" t="str">
        <f t="shared" ca="1" si="24"/>
        <v/>
      </c>
      <c r="AI37" s="240" t="str">
        <f t="shared" ca="1" si="25"/>
        <v/>
      </c>
      <c r="AJ37" s="240" t="str">
        <f t="shared" ca="1" si="26"/>
        <v/>
      </c>
      <c r="AK37" s="240" t="str">
        <f t="shared" ca="1" si="27"/>
        <v/>
      </c>
      <c r="AL37" s="240" t="str">
        <f t="shared" ca="1" si="28"/>
        <v/>
      </c>
      <c r="AM37" s="240" t="str">
        <f t="shared" ca="1" si="29"/>
        <v/>
      </c>
      <c r="AN37" s="240" t="str">
        <f t="shared" ca="1" si="30"/>
        <v/>
      </c>
      <c r="AO37" s="240" t="str">
        <f t="shared" ca="1" si="31"/>
        <v/>
      </c>
      <c r="AP37" s="240" t="str">
        <f t="shared" ca="1" si="32"/>
        <v/>
      </c>
      <c r="AQ37" s="240" t="str">
        <f t="shared" ca="1" si="33"/>
        <v/>
      </c>
      <c r="AR37" s="240" t="str">
        <f t="shared" ca="1" si="34"/>
        <v/>
      </c>
      <c r="AS37" s="240" t="str">
        <f t="shared" ca="1" si="35"/>
        <v/>
      </c>
      <c r="AT37" s="240" t="str">
        <f t="shared" ca="1" si="36"/>
        <v/>
      </c>
      <c r="AU37" s="240" t="str">
        <f t="shared" ca="1" si="37"/>
        <v/>
      </c>
      <c r="AV37" s="240" t="str">
        <f t="shared" ca="1" si="38"/>
        <v/>
      </c>
      <c r="AW37" s="240" t="str">
        <f t="shared" ca="1" si="39"/>
        <v/>
      </c>
      <c r="AX37" s="240" t="str">
        <f t="shared" ca="1" si="40"/>
        <v/>
      </c>
      <c r="AY37" s="240" t="str">
        <f t="shared" ca="1" si="41"/>
        <v/>
      </c>
      <c r="AZ37" s="240" t="str">
        <f t="shared" ca="1" si="42"/>
        <v/>
      </c>
      <c r="BA37" s="240" t="str">
        <f t="shared" ca="1" si="43"/>
        <v/>
      </c>
      <c r="BB37" s="240" t="str">
        <f t="shared" ca="1" si="44"/>
        <v/>
      </c>
      <c r="BC37" s="240" t="str">
        <f t="shared" ca="1" si="45"/>
        <v/>
      </c>
      <c r="BD37" s="240" t="str">
        <f t="shared" ca="1" si="46"/>
        <v/>
      </c>
      <c r="BE37" s="240" t="str">
        <f t="shared" ca="1" si="47"/>
        <v/>
      </c>
      <c r="BF37" s="240" t="str">
        <f t="shared" ca="1" si="48"/>
        <v/>
      </c>
      <c r="BG37" s="240" t="str">
        <f t="shared" ca="1" si="49"/>
        <v/>
      </c>
      <c r="BH37" s="240" t="str">
        <f t="shared" ca="1" si="50"/>
        <v/>
      </c>
      <c r="BI37" s="240" t="str">
        <f t="shared" ca="1" si="51"/>
        <v/>
      </c>
      <c r="BJ37" s="240" t="str">
        <f t="shared" ca="1" si="52"/>
        <v/>
      </c>
      <c r="BK37" s="240" t="str">
        <f t="shared" ca="1" si="53"/>
        <v/>
      </c>
      <c r="BL37" s="240" t="str">
        <f t="shared" ca="1" si="54"/>
        <v/>
      </c>
      <c r="BM37" s="240" t="str">
        <f t="shared" ca="1" si="55"/>
        <v/>
      </c>
      <c r="BN37" s="240" t="str">
        <f t="shared" ca="1" si="56"/>
        <v/>
      </c>
      <c r="BO37" s="240" t="str">
        <f t="shared" ca="1" si="57"/>
        <v/>
      </c>
      <c r="BP37" s="240" t="str">
        <f t="shared" ca="1" si="58"/>
        <v/>
      </c>
      <c r="BQ37" s="240" t="str">
        <f t="shared" ca="1" si="59"/>
        <v/>
      </c>
      <c r="BR37" s="240" t="str">
        <f t="shared" ca="1" si="60"/>
        <v/>
      </c>
      <c r="BS37" s="240" t="str">
        <f t="shared" ca="1" si="61"/>
        <v/>
      </c>
      <c r="BT37" s="240" t="str">
        <f t="shared" ca="1" si="62"/>
        <v/>
      </c>
      <c r="BU37" s="240" t="str">
        <f t="shared" ca="1" si="63"/>
        <v/>
      </c>
      <c r="BV37" s="240" t="str">
        <f t="shared" ca="1" si="64"/>
        <v/>
      </c>
      <c r="BW37" s="240" t="str">
        <f t="shared" ca="1" si="65"/>
        <v/>
      </c>
      <c r="BX37" s="240" t="str">
        <f t="shared" ca="1" si="66"/>
        <v/>
      </c>
      <c r="BY37" s="240" t="str">
        <f t="shared" ca="1" si="67"/>
        <v/>
      </c>
      <c r="BZ37" s="240" t="str">
        <f t="shared" ca="1" si="68"/>
        <v/>
      </c>
      <c r="CA37" s="240" t="str">
        <f t="shared" ca="1" si="69"/>
        <v/>
      </c>
      <c r="CB37" s="240" t="str">
        <f t="shared" ca="1" si="70"/>
        <v/>
      </c>
      <c r="CC37" s="240" t="str">
        <f t="shared" ca="1" si="71"/>
        <v/>
      </c>
      <c r="CD37" s="240" t="str">
        <f t="shared" ca="1" si="72"/>
        <v/>
      </c>
      <c r="CE37" s="240" t="str">
        <f t="shared" ca="1" si="73"/>
        <v/>
      </c>
      <c r="CF37" s="240" t="str">
        <f t="shared" ca="1" si="74"/>
        <v/>
      </c>
      <c r="CG37" s="240" t="str">
        <f t="shared" ca="1" si="75"/>
        <v/>
      </c>
      <c r="CH37" s="240" t="str">
        <f t="shared" ca="1" si="76"/>
        <v/>
      </c>
      <c r="CI37" s="240" t="str">
        <f t="shared" ca="1" si="77"/>
        <v/>
      </c>
      <c r="CJ37" s="240" t="str">
        <f t="shared" ca="1" si="78"/>
        <v/>
      </c>
      <c r="CK37" s="240" t="str">
        <f t="shared" ca="1" si="79"/>
        <v/>
      </c>
      <c r="CL37" s="240" t="str">
        <f t="shared" ca="1" si="80"/>
        <v/>
      </c>
      <c r="CM37" s="240" t="str">
        <f t="shared" ca="1" si="81"/>
        <v/>
      </c>
      <c r="CN37" s="240" t="str">
        <f t="shared" ca="1" si="82"/>
        <v/>
      </c>
      <c r="CO37" s="240" t="str">
        <f t="shared" ca="1" si="83"/>
        <v/>
      </c>
      <c r="CP37" s="240" t="str">
        <f t="shared" ca="1" si="84"/>
        <v/>
      </c>
      <c r="CQ37" s="240" t="str">
        <f t="shared" ca="1" si="85"/>
        <v/>
      </c>
      <c r="CR37" s="240" t="str">
        <f t="shared" ca="1" si="86"/>
        <v/>
      </c>
      <c r="CS37" s="240" t="str">
        <f t="shared" ca="1" si="87"/>
        <v/>
      </c>
      <c r="CT37" s="240" t="str">
        <f t="shared" ca="1" si="88"/>
        <v/>
      </c>
      <c r="CU37" s="240" t="str">
        <f t="shared" ca="1" si="89"/>
        <v/>
      </c>
      <c r="CV37" s="240" t="str">
        <f t="shared" ca="1" si="90"/>
        <v/>
      </c>
      <c r="CW37" s="240" t="str">
        <f t="shared" ca="1" si="91"/>
        <v/>
      </c>
      <c r="CX37" s="240" t="str">
        <f t="shared" ca="1" si="92"/>
        <v/>
      </c>
      <c r="CY37" s="240" t="str">
        <f t="shared" ca="1" si="93"/>
        <v/>
      </c>
      <c r="CZ37" s="240" t="str">
        <f t="shared" ca="1" si="94"/>
        <v/>
      </c>
      <c r="DA37" s="240" t="str">
        <f t="shared" ca="1" si="95"/>
        <v/>
      </c>
      <c r="DB37" s="240" t="str">
        <f t="shared" ca="1" si="96"/>
        <v/>
      </c>
      <c r="DC37" s="240" t="str">
        <f t="shared" ca="1" si="97"/>
        <v/>
      </c>
      <c r="DD37" s="240" t="str">
        <f t="shared" ca="1" si="98"/>
        <v/>
      </c>
    </row>
    <row r="38" spans="1:108" s="349" customFormat="1" ht="39.950000000000003" customHeight="1">
      <c r="A38" s="388"/>
      <c r="B38" s="345" t="s">
        <v>327</v>
      </c>
      <c r="C38" s="346" t="e">
        <f t="shared" ca="1" si="99"/>
        <v>#NAME?</v>
      </c>
      <c r="D38" s="346" t="e">
        <f t="shared" ca="1" si="99"/>
        <v>#NAME?</v>
      </c>
      <c r="E38" s="347" t="e">
        <f t="shared" ca="1" si="99"/>
        <v>#NAME?</v>
      </c>
      <c r="F38" s="348">
        <f t="shared" si="103"/>
        <v>72</v>
      </c>
      <c r="G38" s="240" t="str">
        <f t="shared" ca="1" si="100"/>
        <v/>
      </c>
      <c r="H38" s="240" t="str">
        <f t="shared" ca="1" si="101"/>
        <v/>
      </c>
      <c r="I38" s="240" t="str">
        <f t="shared" ca="1" si="102"/>
        <v/>
      </c>
      <c r="J38" s="240" t="str">
        <f t="shared" ca="1" si="0"/>
        <v/>
      </c>
      <c r="K38" s="240" t="str">
        <f t="shared" ca="1" si="1"/>
        <v/>
      </c>
      <c r="L38" s="240" t="str">
        <f t="shared" ca="1" si="2"/>
        <v/>
      </c>
      <c r="M38" s="240" t="str">
        <f t="shared" ca="1" si="3"/>
        <v/>
      </c>
      <c r="N38" s="240" t="str">
        <f t="shared" ca="1" si="4"/>
        <v/>
      </c>
      <c r="O38" s="240" t="str">
        <f t="shared" ca="1" si="5"/>
        <v/>
      </c>
      <c r="P38" s="240" t="str">
        <f t="shared" ca="1" si="6"/>
        <v>Дискретная математика</v>
      </c>
      <c r="Q38" s="240" t="str">
        <f t="shared" ca="1" si="7"/>
        <v>ЧСАфд-01-19</v>
      </c>
      <c r="R38" s="240">
        <f t="shared" ca="1" si="8"/>
        <v>8</v>
      </c>
      <c r="S38" s="240" t="str">
        <f t="shared" ca="1" si="9"/>
        <v/>
      </c>
      <c r="T38" s="240" t="str">
        <f t="shared" ca="1" si="10"/>
        <v/>
      </c>
      <c r="U38" s="240" t="str">
        <f t="shared" ca="1" si="11"/>
        <v/>
      </c>
      <c r="V38" s="240" t="str">
        <f t="shared" ca="1" si="12"/>
        <v/>
      </c>
      <c r="W38" s="240" t="str">
        <f t="shared" ca="1" si="13"/>
        <v/>
      </c>
      <c r="X38" s="240" t="str">
        <f t="shared" ca="1" si="14"/>
        <v/>
      </c>
      <c r="Y38" s="240" t="str">
        <f t="shared" ca="1" si="15"/>
        <v/>
      </c>
      <c r="Z38" s="240" t="str">
        <f t="shared" ca="1" si="16"/>
        <v/>
      </c>
      <c r="AA38" s="240" t="str">
        <f t="shared" ca="1" si="17"/>
        <v/>
      </c>
      <c r="AB38" s="240" t="str">
        <f t="shared" ca="1" si="18"/>
        <v/>
      </c>
      <c r="AC38" s="240" t="str">
        <f t="shared" ca="1" si="19"/>
        <v/>
      </c>
      <c r="AD38" s="240" t="str">
        <f t="shared" ca="1" si="20"/>
        <v/>
      </c>
      <c r="AE38" s="240" t="str">
        <f t="shared" ca="1" si="21"/>
        <v/>
      </c>
      <c r="AF38" s="240" t="str">
        <f t="shared" ca="1" si="22"/>
        <v/>
      </c>
      <c r="AG38" s="240" t="str">
        <f t="shared" ca="1" si="23"/>
        <v/>
      </c>
      <c r="AH38" s="240" t="str">
        <f t="shared" ca="1" si="24"/>
        <v/>
      </c>
      <c r="AI38" s="240" t="str">
        <f t="shared" ca="1" si="25"/>
        <v/>
      </c>
      <c r="AJ38" s="240" t="str">
        <f t="shared" ca="1" si="26"/>
        <v/>
      </c>
      <c r="AK38" s="240" t="str">
        <f t="shared" ca="1" si="27"/>
        <v/>
      </c>
      <c r="AL38" s="240" t="str">
        <f t="shared" ca="1" si="28"/>
        <v/>
      </c>
      <c r="AM38" s="240" t="str">
        <f t="shared" ca="1" si="29"/>
        <v/>
      </c>
      <c r="AN38" s="240" t="str">
        <f t="shared" ca="1" si="30"/>
        <v/>
      </c>
      <c r="AO38" s="240" t="str">
        <f t="shared" ca="1" si="31"/>
        <v/>
      </c>
      <c r="AP38" s="240" t="str">
        <f t="shared" ca="1" si="32"/>
        <v/>
      </c>
      <c r="AQ38" s="240" t="str">
        <f t="shared" ca="1" si="33"/>
        <v/>
      </c>
      <c r="AR38" s="240" t="str">
        <f t="shared" ca="1" si="34"/>
        <v/>
      </c>
      <c r="AS38" s="240" t="str">
        <f t="shared" ca="1" si="35"/>
        <v/>
      </c>
      <c r="AT38" s="240" t="str">
        <f t="shared" ca="1" si="36"/>
        <v/>
      </c>
      <c r="AU38" s="240" t="str">
        <f t="shared" ca="1" si="37"/>
        <v/>
      </c>
      <c r="AV38" s="240" t="str">
        <f t="shared" ca="1" si="38"/>
        <v/>
      </c>
      <c r="AW38" s="240" t="str">
        <f t="shared" ca="1" si="39"/>
        <v/>
      </c>
      <c r="AX38" s="240" t="str">
        <f t="shared" ca="1" si="40"/>
        <v/>
      </c>
      <c r="AY38" s="240" t="str">
        <f t="shared" ca="1" si="41"/>
        <v/>
      </c>
      <c r="AZ38" s="240" t="str">
        <f t="shared" ca="1" si="42"/>
        <v/>
      </c>
      <c r="BA38" s="240" t="str">
        <f t="shared" ca="1" si="43"/>
        <v/>
      </c>
      <c r="BB38" s="240" t="str">
        <f t="shared" ca="1" si="44"/>
        <v/>
      </c>
      <c r="BC38" s="240" t="str">
        <f t="shared" ca="1" si="45"/>
        <v/>
      </c>
      <c r="BD38" s="240" t="str">
        <f t="shared" ca="1" si="46"/>
        <v/>
      </c>
      <c r="BE38" s="240" t="str">
        <f t="shared" ca="1" si="47"/>
        <v/>
      </c>
      <c r="BF38" s="240" t="str">
        <f t="shared" ca="1" si="48"/>
        <v/>
      </c>
      <c r="BG38" s="240" t="str">
        <f t="shared" ca="1" si="49"/>
        <v/>
      </c>
      <c r="BH38" s="240" t="str">
        <f t="shared" ca="1" si="50"/>
        <v/>
      </c>
      <c r="BI38" s="240" t="str">
        <f t="shared" ca="1" si="51"/>
        <v/>
      </c>
      <c r="BJ38" s="240" t="str">
        <f t="shared" ca="1" si="52"/>
        <v/>
      </c>
      <c r="BK38" s="240" t="str">
        <f t="shared" ca="1" si="53"/>
        <v/>
      </c>
      <c r="BL38" s="240" t="str">
        <f t="shared" ca="1" si="54"/>
        <v/>
      </c>
      <c r="BM38" s="240" t="str">
        <f t="shared" ca="1" si="55"/>
        <v/>
      </c>
      <c r="BN38" s="240" t="str">
        <f t="shared" ca="1" si="56"/>
        <v/>
      </c>
      <c r="BO38" s="240" t="str">
        <f t="shared" ca="1" si="57"/>
        <v/>
      </c>
      <c r="BP38" s="240" t="str">
        <f t="shared" ca="1" si="58"/>
        <v/>
      </c>
      <c r="BQ38" s="240" t="str">
        <f t="shared" ca="1" si="59"/>
        <v/>
      </c>
      <c r="BR38" s="240" t="str">
        <f t="shared" ca="1" si="60"/>
        <v/>
      </c>
      <c r="BS38" s="240" t="str">
        <f t="shared" ca="1" si="61"/>
        <v/>
      </c>
      <c r="BT38" s="240" t="str">
        <f t="shared" ca="1" si="62"/>
        <v/>
      </c>
      <c r="BU38" s="240" t="str">
        <f t="shared" ca="1" si="63"/>
        <v/>
      </c>
      <c r="BV38" s="240" t="str">
        <f t="shared" ca="1" si="64"/>
        <v/>
      </c>
      <c r="BW38" s="240" t="str">
        <f t="shared" ca="1" si="65"/>
        <v/>
      </c>
      <c r="BX38" s="240" t="str">
        <f t="shared" ca="1" si="66"/>
        <v/>
      </c>
      <c r="BY38" s="240" t="str">
        <f t="shared" ca="1" si="67"/>
        <v/>
      </c>
      <c r="BZ38" s="240" t="str">
        <f t="shared" ca="1" si="68"/>
        <v/>
      </c>
      <c r="CA38" s="240" t="str">
        <f t="shared" ca="1" si="69"/>
        <v/>
      </c>
      <c r="CB38" s="240" t="str">
        <f t="shared" ca="1" si="70"/>
        <v/>
      </c>
      <c r="CC38" s="240" t="str">
        <f t="shared" ca="1" si="71"/>
        <v/>
      </c>
      <c r="CD38" s="240" t="str">
        <f t="shared" ca="1" si="72"/>
        <v/>
      </c>
      <c r="CE38" s="240" t="str">
        <f t="shared" ca="1" si="73"/>
        <v/>
      </c>
      <c r="CF38" s="240" t="str">
        <f t="shared" ca="1" si="74"/>
        <v/>
      </c>
      <c r="CG38" s="240" t="str">
        <f t="shared" ca="1" si="75"/>
        <v/>
      </c>
      <c r="CH38" s="240" t="str">
        <f t="shared" ca="1" si="76"/>
        <v/>
      </c>
      <c r="CI38" s="240" t="str">
        <f t="shared" ca="1" si="77"/>
        <v/>
      </c>
      <c r="CJ38" s="240" t="str">
        <f t="shared" ca="1" si="78"/>
        <v/>
      </c>
      <c r="CK38" s="240" t="str">
        <f t="shared" ca="1" si="79"/>
        <v/>
      </c>
      <c r="CL38" s="240" t="str">
        <f t="shared" ca="1" si="80"/>
        <v/>
      </c>
      <c r="CM38" s="240" t="str">
        <f t="shared" ca="1" si="81"/>
        <v>Численные методы</v>
      </c>
      <c r="CN38" s="240" t="str">
        <f t="shared" ca="1" si="82"/>
        <v>ЧПКфд-01-18</v>
      </c>
      <c r="CO38" s="240" t="str">
        <f t="shared" ca="1" si="83"/>
        <v>ЭИОС</v>
      </c>
      <c r="CP38" s="240" t="str">
        <f t="shared" ca="1" si="84"/>
        <v>Технология разработки программного обеспечения</v>
      </c>
      <c r="CQ38" s="240" t="str">
        <f t="shared" ca="1" si="85"/>
        <v>ЧИПфд-01-20</v>
      </c>
      <c r="CR38" s="240" t="str">
        <f t="shared" ca="1" si="86"/>
        <v>ЭИОС</v>
      </c>
      <c r="CS38" s="240" t="str">
        <f t="shared" ca="1" si="87"/>
        <v/>
      </c>
      <c r="CT38" s="240" t="str">
        <f t="shared" ca="1" si="88"/>
        <v/>
      </c>
      <c r="CU38" s="240" t="str">
        <f t="shared" ca="1" si="89"/>
        <v/>
      </c>
      <c r="CV38" s="240" t="str">
        <f t="shared" ca="1" si="90"/>
        <v/>
      </c>
      <c r="CW38" s="240" t="str">
        <f t="shared" ca="1" si="91"/>
        <v/>
      </c>
      <c r="CX38" s="240" t="str">
        <f t="shared" ca="1" si="92"/>
        <v/>
      </c>
      <c r="CY38" s="240" t="str">
        <f t="shared" ca="1" si="93"/>
        <v/>
      </c>
      <c r="CZ38" s="240" t="str">
        <f t="shared" ca="1" si="94"/>
        <v/>
      </c>
      <c r="DA38" s="240" t="str">
        <f t="shared" ca="1" si="95"/>
        <v/>
      </c>
      <c r="DB38" s="240" t="str">
        <f t="shared" ca="1" si="96"/>
        <v/>
      </c>
      <c r="DC38" s="240" t="str">
        <f t="shared" ca="1" si="97"/>
        <v/>
      </c>
      <c r="DD38" s="240" t="str">
        <f t="shared" ca="1" si="98"/>
        <v/>
      </c>
    </row>
    <row r="39" spans="1:108" s="241" customFormat="1" ht="24" customHeight="1">
      <c r="A39" s="390"/>
      <c r="B39" s="247" t="s">
        <v>328</v>
      </c>
      <c r="C39" s="244" t="e">
        <f t="shared" ca="1" si="99"/>
        <v>#NAME?</v>
      </c>
      <c r="D39" s="244" t="e">
        <f t="shared" ca="1" si="99"/>
        <v>#NAME?</v>
      </c>
      <c r="E39" s="245" t="e">
        <f t="shared" ca="1" si="99"/>
        <v>#NAME?</v>
      </c>
      <c r="F39" s="239">
        <f t="shared" si="103"/>
        <v>75</v>
      </c>
      <c r="G39" s="240" t="str">
        <f t="shared" ca="1" si="100"/>
        <v/>
      </c>
      <c r="H39" s="240" t="str">
        <f t="shared" ca="1" si="101"/>
        <v/>
      </c>
      <c r="I39" s="240" t="str">
        <f t="shared" ca="1" si="102"/>
        <v/>
      </c>
      <c r="J39" s="240" t="str">
        <f t="shared" ca="1" si="0"/>
        <v/>
      </c>
      <c r="K39" s="240" t="str">
        <f t="shared" ca="1" si="1"/>
        <v/>
      </c>
      <c r="L39" s="240" t="str">
        <f t="shared" ca="1" si="2"/>
        <v/>
      </c>
      <c r="M39" s="240" t="str">
        <f t="shared" ca="1" si="3"/>
        <v/>
      </c>
      <c r="N39" s="240" t="str">
        <f t="shared" ca="1" si="4"/>
        <v/>
      </c>
      <c r="O39" s="240" t="str">
        <f t="shared" ca="1" si="5"/>
        <v/>
      </c>
      <c r="P39" s="240" t="str">
        <f t="shared" ca="1" si="6"/>
        <v>Дискретная математика</v>
      </c>
      <c r="Q39" s="240" t="str">
        <f t="shared" ca="1" si="7"/>
        <v>ЧСАфд-01-19</v>
      </c>
      <c r="R39" s="240">
        <f t="shared" ca="1" si="8"/>
        <v>8</v>
      </c>
      <c r="S39" s="240" t="str">
        <f t="shared" ca="1" si="9"/>
        <v/>
      </c>
      <c r="T39" s="240" t="str">
        <f t="shared" ca="1" si="10"/>
        <v/>
      </c>
      <c r="U39" s="240" t="str">
        <f t="shared" ca="1" si="11"/>
        <v/>
      </c>
      <c r="V39" s="240" t="str">
        <f t="shared" ca="1" si="12"/>
        <v/>
      </c>
      <c r="W39" s="240" t="str">
        <f t="shared" ca="1" si="13"/>
        <v/>
      </c>
      <c r="X39" s="240" t="str">
        <f t="shared" ca="1" si="14"/>
        <v/>
      </c>
      <c r="Y39" s="240" t="str">
        <f t="shared" ca="1" si="15"/>
        <v/>
      </c>
      <c r="Z39" s="240" t="str">
        <f t="shared" ca="1" si="16"/>
        <v/>
      </c>
      <c r="AA39" s="240" t="str">
        <f t="shared" ca="1" si="17"/>
        <v/>
      </c>
      <c r="AB39" s="240" t="str">
        <f t="shared" ca="1" si="18"/>
        <v/>
      </c>
      <c r="AC39" s="240" t="str">
        <f t="shared" ca="1" si="19"/>
        <v/>
      </c>
      <c r="AD39" s="240" t="str">
        <f t="shared" ca="1" si="20"/>
        <v/>
      </c>
      <c r="AE39" s="240" t="str">
        <f t="shared" ca="1" si="21"/>
        <v/>
      </c>
      <c r="AF39" s="240" t="str">
        <f t="shared" ca="1" si="22"/>
        <v/>
      </c>
      <c r="AG39" s="240" t="str">
        <f t="shared" ca="1" si="23"/>
        <v/>
      </c>
      <c r="AH39" s="240" t="str">
        <f t="shared" ca="1" si="24"/>
        <v/>
      </c>
      <c r="AI39" s="240" t="str">
        <f t="shared" ca="1" si="25"/>
        <v/>
      </c>
      <c r="AJ39" s="240" t="str">
        <f t="shared" ca="1" si="26"/>
        <v/>
      </c>
      <c r="AK39" s="240" t="str">
        <f t="shared" ca="1" si="27"/>
        <v/>
      </c>
      <c r="AL39" s="240" t="str">
        <f t="shared" ca="1" si="28"/>
        <v/>
      </c>
      <c r="AM39" s="240" t="str">
        <f t="shared" ca="1" si="29"/>
        <v/>
      </c>
      <c r="AN39" s="240" t="str">
        <f t="shared" ca="1" si="30"/>
        <v/>
      </c>
      <c r="AO39" s="240" t="str">
        <f t="shared" ca="1" si="31"/>
        <v/>
      </c>
      <c r="AP39" s="240" t="str">
        <f t="shared" ca="1" si="32"/>
        <v/>
      </c>
      <c r="AQ39" s="240" t="str">
        <f t="shared" ca="1" si="33"/>
        <v/>
      </c>
      <c r="AR39" s="240" t="str">
        <f t="shared" ca="1" si="34"/>
        <v/>
      </c>
      <c r="AS39" s="240" t="str">
        <f t="shared" ca="1" si="35"/>
        <v/>
      </c>
      <c r="AT39" s="240" t="str">
        <f t="shared" ca="1" si="36"/>
        <v/>
      </c>
      <c r="AU39" s="240" t="str">
        <f t="shared" ca="1" si="37"/>
        <v/>
      </c>
      <c r="AV39" s="240" t="str">
        <f t="shared" ca="1" si="38"/>
        <v/>
      </c>
      <c r="AW39" s="240" t="str">
        <f t="shared" ca="1" si="39"/>
        <v/>
      </c>
      <c r="AX39" s="240" t="str">
        <f t="shared" ca="1" si="40"/>
        <v/>
      </c>
      <c r="AY39" s="240" t="str">
        <f t="shared" ca="1" si="41"/>
        <v/>
      </c>
      <c r="AZ39" s="240" t="str">
        <f t="shared" ca="1" si="42"/>
        <v/>
      </c>
      <c r="BA39" s="240" t="str">
        <f t="shared" ca="1" si="43"/>
        <v/>
      </c>
      <c r="BB39" s="240" t="str">
        <f t="shared" ca="1" si="44"/>
        <v/>
      </c>
      <c r="BC39" s="240" t="str">
        <f t="shared" ca="1" si="45"/>
        <v/>
      </c>
      <c r="BD39" s="240" t="str">
        <f t="shared" ca="1" si="46"/>
        <v/>
      </c>
      <c r="BE39" s="240" t="str">
        <f t="shared" ca="1" si="47"/>
        <v/>
      </c>
      <c r="BF39" s="240" t="str">
        <f t="shared" ca="1" si="48"/>
        <v/>
      </c>
      <c r="BG39" s="240" t="str">
        <f t="shared" ca="1" si="49"/>
        <v/>
      </c>
      <c r="BH39" s="240" t="str">
        <f t="shared" ca="1" si="50"/>
        <v/>
      </c>
      <c r="BI39" s="240" t="str">
        <f t="shared" ca="1" si="51"/>
        <v/>
      </c>
      <c r="BJ39" s="240" t="str">
        <f t="shared" ca="1" si="52"/>
        <v/>
      </c>
      <c r="BK39" s="240" t="str">
        <f t="shared" ca="1" si="53"/>
        <v/>
      </c>
      <c r="BL39" s="240" t="str">
        <f t="shared" ca="1" si="54"/>
        <v/>
      </c>
      <c r="BM39" s="240" t="str">
        <f t="shared" ca="1" si="55"/>
        <v/>
      </c>
      <c r="BN39" s="240" t="str">
        <f t="shared" ca="1" si="56"/>
        <v/>
      </c>
      <c r="BO39" s="240" t="str">
        <f t="shared" ca="1" si="57"/>
        <v/>
      </c>
      <c r="BP39" s="240" t="str">
        <f t="shared" ca="1" si="58"/>
        <v/>
      </c>
      <c r="BQ39" s="240" t="str">
        <f t="shared" ca="1" si="59"/>
        <v/>
      </c>
      <c r="BR39" s="240" t="str">
        <f t="shared" ca="1" si="60"/>
        <v/>
      </c>
      <c r="BS39" s="240" t="str">
        <f t="shared" ca="1" si="61"/>
        <v/>
      </c>
      <c r="BT39" s="240" t="str">
        <f t="shared" ca="1" si="62"/>
        <v/>
      </c>
      <c r="BU39" s="240" t="str">
        <f t="shared" ca="1" si="63"/>
        <v/>
      </c>
      <c r="BV39" s="240" t="str">
        <f t="shared" ca="1" si="64"/>
        <v/>
      </c>
      <c r="BW39" s="240" t="str">
        <f t="shared" ca="1" si="65"/>
        <v/>
      </c>
      <c r="BX39" s="240" t="str">
        <f t="shared" ca="1" si="66"/>
        <v/>
      </c>
      <c r="BY39" s="240" t="str">
        <f t="shared" ca="1" si="67"/>
        <v/>
      </c>
      <c r="BZ39" s="240" t="str">
        <f t="shared" ca="1" si="68"/>
        <v/>
      </c>
      <c r="CA39" s="240" t="str">
        <f t="shared" ca="1" si="69"/>
        <v/>
      </c>
      <c r="CB39" s="240" t="str">
        <f t="shared" ca="1" si="70"/>
        <v/>
      </c>
      <c r="CC39" s="240" t="str">
        <f t="shared" ca="1" si="71"/>
        <v/>
      </c>
      <c r="CD39" s="240" t="str">
        <f t="shared" ca="1" si="72"/>
        <v/>
      </c>
      <c r="CE39" s="240" t="str">
        <f t="shared" ca="1" si="73"/>
        <v/>
      </c>
      <c r="CF39" s="240" t="str">
        <f t="shared" ca="1" si="74"/>
        <v/>
      </c>
      <c r="CG39" s="240" t="str">
        <f t="shared" ca="1" si="75"/>
        <v/>
      </c>
      <c r="CH39" s="240" t="str">
        <f t="shared" ca="1" si="76"/>
        <v/>
      </c>
      <c r="CI39" s="240" t="str">
        <f t="shared" ca="1" si="77"/>
        <v/>
      </c>
      <c r="CJ39" s="240" t="str">
        <f t="shared" ca="1" si="78"/>
        <v/>
      </c>
      <c r="CK39" s="240" t="str">
        <f t="shared" ca="1" si="79"/>
        <v/>
      </c>
      <c r="CL39" s="240" t="str">
        <f t="shared" ca="1" si="80"/>
        <v/>
      </c>
      <c r="CM39" s="240" t="str">
        <f t="shared" ca="1" si="81"/>
        <v/>
      </c>
      <c r="CN39" s="240" t="str">
        <f t="shared" ca="1" si="82"/>
        <v/>
      </c>
      <c r="CO39" s="240" t="str">
        <f t="shared" ca="1" si="83"/>
        <v/>
      </c>
      <c r="CP39" s="240" t="str">
        <f t="shared" ca="1" si="84"/>
        <v/>
      </c>
      <c r="CQ39" s="240" t="str">
        <f t="shared" ca="1" si="85"/>
        <v/>
      </c>
      <c r="CR39" s="240" t="str">
        <f t="shared" ca="1" si="86"/>
        <v/>
      </c>
      <c r="CS39" s="240" t="str">
        <f t="shared" ca="1" si="87"/>
        <v/>
      </c>
      <c r="CT39" s="240" t="str">
        <f t="shared" ca="1" si="88"/>
        <v/>
      </c>
      <c r="CU39" s="240" t="str">
        <f t="shared" ca="1" si="89"/>
        <v/>
      </c>
      <c r="CV39" s="240" t="str">
        <f t="shared" ca="1" si="90"/>
        <v/>
      </c>
      <c r="CW39" s="240" t="str">
        <f t="shared" ca="1" si="91"/>
        <v/>
      </c>
      <c r="CX39" s="240" t="str">
        <f t="shared" ca="1" si="92"/>
        <v/>
      </c>
      <c r="CY39" s="240" t="str">
        <f t="shared" ca="1" si="93"/>
        <v/>
      </c>
      <c r="CZ39" s="240" t="str">
        <f t="shared" ca="1" si="94"/>
        <v/>
      </c>
      <c r="DA39" s="240" t="str">
        <f t="shared" ca="1" si="95"/>
        <v/>
      </c>
      <c r="DB39" s="240" t="str">
        <f t="shared" ca="1" si="96"/>
        <v/>
      </c>
      <c r="DC39" s="240" t="str">
        <f t="shared" ca="1" si="97"/>
        <v/>
      </c>
      <c r="DD39" s="240" t="str">
        <f t="shared" ca="1" si="98"/>
        <v/>
      </c>
    </row>
    <row r="40" spans="1:108" s="241" customFormat="1" ht="24" customHeight="1">
      <c r="A40" s="390"/>
      <c r="B40" s="248" t="s">
        <v>329</v>
      </c>
      <c r="C40" s="244" t="e">
        <f t="shared" ca="1" si="99"/>
        <v>#NAME?</v>
      </c>
      <c r="D40" s="244" t="e">
        <f t="shared" ca="1" si="99"/>
        <v>#NAME?</v>
      </c>
      <c r="E40" s="245" t="e">
        <f t="shared" ca="1" si="99"/>
        <v>#NAME?</v>
      </c>
      <c r="F40" s="239">
        <f t="shared" si="103"/>
        <v>78</v>
      </c>
      <c r="G40" s="240" t="str">
        <f t="shared" ca="1" si="100"/>
        <v/>
      </c>
      <c r="H40" s="240" t="str">
        <f t="shared" ca="1" si="101"/>
        <v/>
      </c>
      <c r="I40" s="240" t="str">
        <f t="shared" ca="1" si="102"/>
        <v/>
      </c>
      <c r="J40" s="240" t="str">
        <f t="shared" ca="1" si="0"/>
        <v/>
      </c>
      <c r="K40" s="240" t="str">
        <f t="shared" ca="1" si="1"/>
        <v/>
      </c>
      <c r="L40" s="240" t="str">
        <f t="shared" ca="1" si="2"/>
        <v/>
      </c>
      <c r="M40" s="240" t="str">
        <f t="shared" ca="1" si="3"/>
        <v>Дискретная математика</v>
      </c>
      <c r="N40" s="240" t="str">
        <f t="shared" ca="1" si="4"/>
        <v>ЧИПфд-01-19</v>
      </c>
      <c r="O40" s="240">
        <f t="shared" ca="1" si="5"/>
        <v>7</v>
      </c>
      <c r="P40" s="240" t="str">
        <f t="shared" ca="1" si="6"/>
        <v/>
      </c>
      <c r="Q40" s="240" t="str">
        <f t="shared" ca="1" si="7"/>
        <v/>
      </c>
      <c r="R40" s="240" t="str">
        <f t="shared" ca="1" si="8"/>
        <v/>
      </c>
      <c r="S40" s="240" t="str">
        <f t="shared" ca="1" si="9"/>
        <v/>
      </c>
      <c r="T40" s="240" t="str">
        <f t="shared" ca="1" si="10"/>
        <v/>
      </c>
      <c r="U40" s="240" t="str">
        <f t="shared" ca="1" si="11"/>
        <v/>
      </c>
      <c r="V40" s="240" t="str">
        <f t="shared" ca="1" si="12"/>
        <v/>
      </c>
      <c r="W40" s="240" t="str">
        <f t="shared" ca="1" si="13"/>
        <v/>
      </c>
      <c r="X40" s="240" t="str">
        <f t="shared" ca="1" si="14"/>
        <v/>
      </c>
      <c r="Y40" s="240" t="str">
        <f t="shared" ca="1" si="15"/>
        <v/>
      </c>
      <c r="Z40" s="240" t="str">
        <f t="shared" ca="1" si="16"/>
        <v/>
      </c>
      <c r="AA40" s="240" t="str">
        <f t="shared" ca="1" si="17"/>
        <v/>
      </c>
      <c r="AB40" s="240" t="str">
        <f t="shared" ca="1" si="18"/>
        <v/>
      </c>
      <c r="AC40" s="240" t="str">
        <f t="shared" ca="1" si="19"/>
        <v/>
      </c>
      <c r="AD40" s="240" t="str">
        <f t="shared" ca="1" si="20"/>
        <v/>
      </c>
      <c r="AE40" s="240" t="str">
        <f t="shared" ca="1" si="21"/>
        <v/>
      </c>
      <c r="AF40" s="240" t="str">
        <f t="shared" ca="1" si="22"/>
        <v/>
      </c>
      <c r="AG40" s="240" t="str">
        <f t="shared" ca="1" si="23"/>
        <v/>
      </c>
      <c r="AH40" s="240" t="str">
        <f t="shared" ca="1" si="24"/>
        <v/>
      </c>
      <c r="AI40" s="240" t="str">
        <f t="shared" ca="1" si="25"/>
        <v/>
      </c>
      <c r="AJ40" s="240" t="str">
        <f t="shared" ca="1" si="26"/>
        <v/>
      </c>
      <c r="AK40" s="240" t="str">
        <f t="shared" ca="1" si="27"/>
        <v/>
      </c>
      <c r="AL40" s="240" t="str">
        <f t="shared" ca="1" si="28"/>
        <v/>
      </c>
      <c r="AM40" s="240" t="str">
        <f t="shared" ca="1" si="29"/>
        <v/>
      </c>
      <c r="AN40" s="240" t="str">
        <f t="shared" ca="1" si="30"/>
        <v/>
      </c>
      <c r="AO40" s="240" t="str">
        <f t="shared" ca="1" si="31"/>
        <v/>
      </c>
      <c r="AP40" s="240" t="str">
        <f t="shared" ca="1" si="32"/>
        <v/>
      </c>
      <c r="AQ40" s="240" t="str">
        <f t="shared" ca="1" si="33"/>
        <v/>
      </c>
      <c r="AR40" s="240" t="str">
        <f t="shared" ca="1" si="34"/>
        <v/>
      </c>
      <c r="AS40" s="240" t="str">
        <f t="shared" ca="1" si="35"/>
        <v/>
      </c>
      <c r="AT40" s="240" t="str">
        <f t="shared" ca="1" si="36"/>
        <v/>
      </c>
      <c r="AU40" s="240" t="str">
        <f t="shared" ca="1" si="37"/>
        <v/>
      </c>
      <c r="AV40" s="240" t="str">
        <f t="shared" ca="1" si="38"/>
        <v/>
      </c>
      <c r="AW40" s="240" t="str">
        <f t="shared" ca="1" si="39"/>
        <v/>
      </c>
      <c r="AX40" s="240" t="str">
        <f t="shared" ca="1" si="40"/>
        <v/>
      </c>
      <c r="AY40" s="240" t="str">
        <f t="shared" ca="1" si="41"/>
        <v/>
      </c>
      <c r="AZ40" s="240" t="str">
        <f t="shared" ca="1" si="42"/>
        <v/>
      </c>
      <c r="BA40" s="240" t="str">
        <f t="shared" ca="1" si="43"/>
        <v/>
      </c>
      <c r="BB40" s="240" t="str">
        <f t="shared" ca="1" si="44"/>
        <v/>
      </c>
      <c r="BC40" s="240" t="str">
        <f t="shared" ca="1" si="45"/>
        <v/>
      </c>
      <c r="BD40" s="240" t="str">
        <f t="shared" ca="1" si="46"/>
        <v/>
      </c>
      <c r="BE40" s="240" t="str">
        <f t="shared" ca="1" si="47"/>
        <v/>
      </c>
      <c r="BF40" s="240" t="str">
        <f t="shared" ca="1" si="48"/>
        <v/>
      </c>
      <c r="BG40" s="240" t="str">
        <f t="shared" ca="1" si="49"/>
        <v/>
      </c>
      <c r="BH40" s="240" t="str">
        <f t="shared" ca="1" si="50"/>
        <v/>
      </c>
      <c r="BI40" s="240" t="str">
        <f t="shared" ca="1" si="51"/>
        <v/>
      </c>
      <c r="BJ40" s="240" t="str">
        <f t="shared" ca="1" si="52"/>
        <v/>
      </c>
      <c r="BK40" s="240" t="str">
        <f t="shared" ca="1" si="53"/>
        <v/>
      </c>
      <c r="BL40" s="240" t="str">
        <f t="shared" ca="1" si="54"/>
        <v/>
      </c>
      <c r="BM40" s="240" t="str">
        <f t="shared" ca="1" si="55"/>
        <v/>
      </c>
      <c r="BN40" s="240" t="str">
        <f t="shared" ca="1" si="56"/>
        <v/>
      </c>
      <c r="BO40" s="240" t="str">
        <f t="shared" ca="1" si="57"/>
        <v/>
      </c>
      <c r="BP40" s="240" t="str">
        <f t="shared" ca="1" si="58"/>
        <v/>
      </c>
      <c r="BQ40" s="240" t="str">
        <f t="shared" ca="1" si="59"/>
        <v/>
      </c>
      <c r="BR40" s="240" t="str">
        <f t="shared" ca="1" si="60"/>
        <v/>
      </c>
      <c r="BS40" s="240" t="str">
        <f t="shared" ca="1" si="61"/>
        <v/>
      </c>
      <c r="BT40" s="240" t="str">
        <f t="shared" ca="1" si="62"/>
        <v/>
      </c>
      <c r="BU40" s="240" t="str">
        <f t="shared" ca="1" si="63"/>
        <v/>
      </c>
      <c r="BV40" s="240" t="str">
        <f t="shared" ca="1" si="64"/>
        <v/>
      </c>
      <c r="BW40" s="240" t="str">
        <f t="shared" ca="1" si="65"/>
        <v/>
      </c>
      <c r="BX40" s="240" t="str">
        <f t="shared" ca="1" si="66"/>
        <v/>
      </c>
      <c r="BY40" s="240" t="str">
        <f t="shared" ca="1" si="67"/>
        <v/>
      </c>
      <c r="BZ40" s="240" t="str">
        <f t="shared" ca="1" si="68"/>
        <v/>
      </c>
      <c r="CA40" s="240" t="str">
        <f t="shared" ca="1" si="69"/>
        <v/>
      </c>
      <c r="CB40" s="240" t="str">
        <f t="shared" ca="1" si="70"/>
        <v/>
      </c>
      <c r="CC40" s="240" t="str">
        <f t="shared" ca="1" si="71"/>
        <v/>
      </c>
      <c r="CD40" s="240" t="str">
        <f t="shared" ca="1" si="72"/>
        <v/>
      </c>
      <c r="CE40" s="240" t="str">
        <f t="shared" ca="1" si="73"/>
        <v/>
      </c>
      <c r="CF40" s="240" t="str">
        <f t="shared" ca="1" si="74"/>
        <v/>
      </c>
      <c r="CG40" s="240" t="str">
        <f t="shared" ca="1" si="75"/>
        <v/>
      </c>
      <c r="CH40" s="240" t="str">
        <f t="shared" ca="1" si="76"/>
        <v/>
      </c>
      <c r="CI40" s="240" t="str">
        <f t="shared" ca="1" si="77"/>
        <v/>
      </c>
      <c r="CJ40" s="240" t="str">
        <f t="shared" ca="1" si="78"/>
        <v/>
      </c>
      <c r="CK40" s="240" t="str">
        <f t="shared" ca="1" si="79"/>
        <v/>
      </c>
      <c r="CL40" s="240" t="str">
        <f t="shared" ca="1" si="80"/>
        <v/>
      </c>
      <c r="CM40" s="240" t="str">
        <f t="shared" ca="1" si="81"/>
        <v/>
      </c>
      <c r="CN40" s="240" t="str">
        <f t="shared" ca="1" si="82"/>
        <v/>
      </c>
      <c r="CO40" s="240" t="str">
        <f t="shared" ca="1" si="83"/>
        <v/>
      </c>
      <c r="CP40" s="240" t="str">
        <f t="shared" ca="1" si="84"/>
        <v/>
      </c>
      <c r="CQ40" s="240" t="str">
        <f t="shared" ca="1" si="85"/>
        <v/>
      </c>
      <c r="CR40" s="240" t="str">
        <f t="shared" ca="1" si="86"/>
        <v/>
      </c>
      <c r="CS40" s="240" t="str">
        <f t="shared" ca="1" si="87"/>
        <v/>
      </c>
      <c r="CT40" s="240" t="str">
        <f t="shared" ca="1" si="88"/>
        <v/>
      </c>
      <c r="CU40" s="240" t="str">
        <f t="shared" ca="1" si="89"/>
        <v/>
      </c>
      <c r="CV40" s="240" t="str">
        <f t="shared" ca="1" si="90"/>
        <v/>
      </c>
      <c r="CW40" s="240" t="str">
        <f t="shared" ca="1" si="91"/>
        <v/>
      </c>
      <c r="CX40" s="240" t="str">
        <f t="shared" ca="1" si="92"/>
        <v/>
      </c>
      <c r="CY40" s="240" t="str">
        <f t="shared" ca="1" si="93"/>
        <v/>
      </c>
      <c r="CZ40" s="240" t="str">
        <f t="shared" ca="1" si="94"/>
        <v/>
      </c>
      <c r="DA40" s="240" t="str">
        <f t="shared" ca="1" si="95"/>
        <v/>
      </c>
      <c r="DB40" s="240" t="str">
        <f t="shared" ca="1" si="96"/>
        <v/>
      </c>
      <c r="DC40" s="240" t="str">
        <f t="shared" ca="1" si="97"/>
        <v/>
      </c>
      <c r="DD40" s="240" t="str">
        <f t="shared" ca="1" si="98"/>
        <v/>
      </c>
    </row>
    <row r="41" spans="1:108" s="241" customFormat="1" ht="24" customHeight="1">
      <c r="A41" s="390"/>
      <c r="B41" s="248" t="s">
        <v>330</v>
      </c>
      <c r="C41" s="244" t="e">
        <f t="shared" ca="1" si="99"/>
        <v>#NAME?</v>
      </c>
      <c r="D41" s="244" t="e">
        <f t="shared" ca="1" si="99"/>
        <v>#NAME?</v>
      </c>
      <c r="E41" s="245" t="e">
        <f t="shared" ca="1" si="99"/>
        <v>#NAME?</v>
      </c>
      <c r="F41" s="239">
        <f t="shared" si="103"/>
        <v>81</v>
      </c>
      <c r="G41" s="240" t="str">
        <f t="shared" ca="1" si="100"/>
        <v/>
      </c>
      <c r="H41" s="240" t="str">
        <f t="shared" ca="1" si="101"/>
        <v/>
      </c>
      <c r="I41" s="240" t="str">
        <f t="shared" ca="1" si="102"/>
        <v/>
      </c>
      <c r="J41" s="240" t="str">
        <f t="shared" ca="1" si="0"/>
        <v/>
      </c>
      <c r="K41" s="240" t="str">
        <f t="shared" ca="1" si="1"/>
        <v/>
      </c>
      <c r="L41" s="240" t="str">
        <f t="shared" ca="1" si="2"/>
        <v/>
      </c>
      <c r="M41" s="240" t="str">
        <f t="shared" ca="1" si="3"/>
        <v/>
      </c>
      <c r="N41" s="240" t="str">
        <f t="shared" ca="1" si="4"/>
        <v/>
      </c>
      <c r="O41" s="240" t="str">
        <f t="shared" ca="1" si="5"/>
        <v/>
      </c>
      <c r="P41" s="240" t="str">
        <f t="shared" ca="1" si="6"/>
        <v/>
      </c>
      <c r="Q41" s="240" t="str">
        <f t="shared" ca="1" si="7"/>
        <v/>
      </c>
      <c r="R41" s="240" t="str">
        <f t="shared" ca="1" si="8"/>
        <v/>
      </c>
      <c r="S41" s="240" t="str">
        <f t="shared" ca="1" si="9"/>
        <v/>
      </c>
      <c r="T41" s="240" t="str">
        <f t="shared" ca="1" si="10"/>
        <v/>
      </c>
      <c r="U41" s="240" t="str">
        <f t="shared" ca="1" si="11"/>
        <v/>
      </c>
      <c r="V41" s="240" t="str">
        <f t="shared" ca="1" si="12"/>
        <v/>
      </c>
      <c r="W41" s="240" t="str">
        <f t="shared" ca="1" si="13"/>
        <v/>
      </c>
      <c r="X41" s="240" t="str">
        <f t="shared" ca="1" si="14"/>
        <v/>
      </c>
      <c r="Y41" s="240" t="str">
        <f t="shared" ca="1" si="15"/>
        <v/>
      </c>
      <c r="Z41" s="240" t="str">
        <f t="shared" ca="1" si="16"/>
        <v/>
      </c>
      <c r="AA41" s="240" t="str">
        <f t="shared" ca="1" si="17"/>
        <v/>
      </c>
      <c r="AB41" s="240" t="str">
        <f t="shared" ca="1" si="18"/>
        <v/>
      </c>
      <c r="AC41" s="240" t="str">
        <f t="shared" ca="1" si="19"/>
        <v/>
      </c>
      <c r="AD41" s="240" t="str">
        <f t="shared" ca="1" si="20"/>
        <v/>
      </c>
      <c r="AE41" s="240" t="str">
        <f t="shared" ca="1" si="21"/>
        <v/>
      </c>
      <c r="AF41" s="240" t="str">
        <f t="shared" ca="1" si="22"/>
        <v/>
      </c>
      <c r="AG41" s="240" t="str">
        <f t="shared" ca="1" si="23"/>
        <v/>
      </c>
      <c r="AH41" s="240" t="str">
        <f t="shared" ca="1" si="24"/>
        <v/>
      </c>
      <c r="AI41" s="240" t="str">
        <f t="shared" ca="1" si="25"/>
        <v/>
      </c>
      <c r="AJ41" s="240" t="str">
        <f t="shared" ca="1" si="26"/>
        <v/>
      </c>
      <c r="AK41" s="240" t="str">
        <f t="shared" ca="1" si="27"/>
        <v/>
      </c>
      <c r="AL41" s="240" t="str">
        <f t="shared" ca="1" si="28"/>
        <v/>
      </c>
      <c r="AM41" s="240" t="str">
        <f t="shared" ca="1" si="29"/>
        <v/>
      </c>
      <c r="AN41" s="240" t="str">
        <f t="shared" ca="1" si="30"/>
        <v/>
      </c>
      <c r="AO41" s="240" t="str">
        <f t="shared" ca="1" si="31"/>
        <v/>
      </c>
      <c r="AP41" s="240" t="str">
        <f t="shared" ca="1" si="32"/>
        <v/>
      </c>
      <c r="AQ41" s="240" t="str">
        <f t="shared" ca="1" si="33"/>
        <v/>
      </c>
      <c r="AR41" s="240" t="str">
        <f t="shared" ca="1" si="34"/>
        <v/>
      </c>
      <c r="AS41" s="240" t="str">
        <f t="shared" ca="1" si="35"/>
        <v/>
      </c>
      <c r="AT41" s="240" t="str">
        <f t="shared" ca="1" si="36"/>
        <v/>
      </c>
      <c r="AU41" s="240" t="str">
        <f t="shared" ca="1" si="37"/>
        <v/>
      </c>
      <c r="AV41" s="240" t="str">
        <f t="shared" ca="1" si="38"/>
        <v/>
      </c>
      <c r="AW41" s="240" t="str">
        <f t="shared" ca="1" si="39"/>
        <v/>
      </c>
      <c r="AX41" s="240" t="str">
        <f t="shared" ca="1" si="40"/>
        <v/>
      </c>
      <c r="AY41" s="240" t="str">
        <f t="shared" ca="1" si="41"/>
        <v/>
      </c>
      <c r="AZ41" s="240" t="str">
        <f t="shared" ca="1" si="42"/>
        <v/>
      </c>
      <c r="BA41" s="240" t="str">
        <f t="shared" ca="1" si="43"/>
        <v/>
      </c>
      <c r="BB41" s="240" t="str">
        <f t="shared" ca="1" si="44"/>
        <v/>
      </c>
      <c r="BC41" s="240" t="str">
        <f t="shared" ca="1" si="45"/>
        <v/>
      </c>
      <c r="BD41" s="240" t="str">
        <f t="shared" ca="1" si="46"/>
        <v/>
      </c>
      <c r="BE41" s="240" t="str">
        <f t="shared" ca="1" si="47"/>
        <v/>
      </c>
      <c r="BF41" s="240" t="str">
        <f t="shared" ca="1" si="48"/>
        <v/>
      </c>
      <c r="BG41" s="240" t="str">
        <f t="shared" ca="1" si="49"/>
        <v/>
      </c>
      <c r="BH41" s="240" t="str">
        <f t="shared" ca="1" si="50"/>
        <v/>
      </c>
      <c r="BI41" s="240" t="str">
        <f t="shared" ca="1" si="51"/>
        <v/>
      </c>
      <c r="BJ41" s="240" t="str">
        <f t="shared" ca="1" si="52"/>
        <v/>
      </c>
      <c r="BK41" s="240" t="str">
        <f t="shared" ca="1" si="53"/>
        <v/>
      </c>
      <c r="BL41" s="240" t="str">
        <f t="shared" ca="1" si="54"/>
        <v/>
      </c>
      <c r="BM41" s="240" t="str">
        <f t="shared" ca="1" si="55"/>
        <v/>
      </c>
      <c r="BN41" s="240" t="str">
        <f t="shared" ca="1" si="56"/>
        <v/>
      </c>
      <c r="BO41" s="240" t="str">
        <f t="shared" ca="1" si="57"/>
        <v/>
      </c>
      <c r="BP41" s="240" t="str">
        <f t="shared" ca="1" si="58"/>
        <v/>
      </c>
      <c r="BQ41" s="240" t="str">
        <f t="shared" ca="1" si="59"/>
        <v/>
      </c>
      <c r="BR41" s="240" t="str">
        <f t="shared" ca="1" si="60"/>
        <v/>
      </c>
      <c r="BS41" s="240" t="str">
        <f t="shared" ca="1" si="61"/>
        <v/>
      </c>
      <c r="BT41" s="240" t="str">
        <f t="shared" ca="1" si="62"/>
        <v/>
      </c>
      <c r="BU41" s="240" t="str">
        <f t="shared" ca="1" si="63"/>
        <v/>
      </c>
      <c r="BV41" s="240" t="str">
        <f t="shared" ca="1" si="64"/>
        <v/>
      </c>
      <c r="BW41" s="240" t="str">
        <f t="shared" ca="1" si="65"/>
        <v/>
      </c>
      <c r="BX41" s="240" t="str">
        <f t="shared" ca="1" si="66"/>
        <v/>
      </c>
      <c r="BY41" s="240" t="str">
        <f t="shared" ca="1" si="67"/>
        <v/>
      </c>
      <c r="BZ41" s="240" t="str">
        <f t="shared" ca="1" si="68"/>
        <v/>
      </c>
      <c r="CA41" s="240" t="str">
        <f t="shared" ca="1" si="69"/>
        <v/>
      </c>
      <c r="CB41" s="240" t="str">
        <f t="shared" ca="1" si="70"/>
        <v/>
      </c>
      <c r="CC41" s="240" t="str">
        <f t="shared" ca="1" si="71"/>
        <v/>
      </c>
      <c r="CD41" s="240" t="str">
        <f t="shared" ca="1" si="72"/>
        <v/>
      </c>
      <c r="CE41" s="240" t="str">
        <f t="shared" ca="1" si="73"/>
        <v/>
      </c>
      <c r="CF41" s="240" t="str">
        <f t="shared" ca="1" si="74"/>
        <v/>
      </c>
      <c r="CG41" s="240" t="str">
        <f t="shared" ca="1" si="75"/>
        <v/>
      </c>
      <c r="CH41" s="240" t="str">
        <f t="shared" ca="1" si="76"/>
        <v/>
      </c>
      <c r="CI41" s="240" t="str">
        <f t="shared" ca="1" si="77"/>
        <v/>
      </c>
      <c r="CJ41" s="240" t="str">
        <f t="shared" ca="1" si="78"/>
        <v/>
      </c>
      <c r="CK41" s="240" t="str">
        <f t="shared" ca="1" si="79"/>
        <v/>
      </c>
      <c r="CL41" s="240" t="str">
        <f t="shared" ca="1" si="80"/>
        <v/>
      </c>
      <c r="CM41" s="240" t="str">
        <f t="shared" ca="1" si="81"/>
        <v/>
      </c>
      <c r="CN41" s="240" t="str">
        <f t="shared" ca="1" si="82"/>
        <v/>
      </c>
      <c r="CO41" s="240" t="str">
        <f t="shared" ca="1" si="83"/>
        <v/>
      </c>
      <c r="CP41" s="240" t="str">
        <f t="shared" ca="1" si="84"/>
        <v/>
      </c>
      <c r="CQ41" s="240" t="str">
        <f t="shared" ca="1" si="85"/>
        <v/>
      </c>
      <c r="CR41" s="240" t="str">
        <f t="shared" ca="1" si="86"/>
        <v/>
      </c>
      <c r="CS41" s="240" t="str">
        <f t="shared" ca="1" si="87"/>
        <v/>
      </c>
      <c r="CT41" s="240" t="str">
        <f t="shared" ca="1" si="88"/>
        <v/>
      </c>
      <c r="CU41" s="240" t="str">
        <f t="shared" ca="1" si="89"/>
        <v/>
      </c>
      <c r="CV41" s="240" t="str">
        <f t="shared" ca="1" si="90"/>
        <v/>
      </c>
      <c r="CW41" s="240" t="str">
        <f t="shared" ca="1" si="91"/>
        <v/>
      </c>
      <c r="CX41" s="240" t="str">
        <f t="shared" ca="1" si="92"/>
        <v/>
      </c>
      <c r="CY41" s="240" t="str">
        <f t="shared" ca="1" si="93"/>
        <v/>
      </c>
      <c r="CZ41" s="240" t="str">
        <f t="shared" ca="1" si="94"/>
        <v/>
      </c>
      <c r="DA41" s="240" t="str">
        <f t="shared" ca="1" si="95"/>
        <v/>
      </c>
      <c r="DB41" s="240" t="str">
        <f t="shared" ca="1" si="96"/>
        <v/>
      </c>
      <c r="DC41" s="240" t="str">
        <f t="shared" ca="1" si="97"/>
        <v/>
      </c>
      <c r="DD41" s="240" t="str">
        <f t="shared" ca="1" si="98"/>
        <v/>
      </c>
    </row>
    <row r="42" spans="1:108" s="241" customFormat="1" ht="24" customHeight="1" thickBot="1">
      <c r="A42" s="389"/>
      <c r="B42" s="190" t="s">
        <v>331</v>
      </c>
      <c r="C42" s="249" t="e">
        <f t="shared" ca="1" si="99"/>
        <v>#NAME?</v>
      </c>
      <c r="D42" s="249" t="e">
        <f t="shared" ca="1" si="99"/>
        <v>#NAME?</v>
      </c>
      <c r="E42" s="250" t="e">
        <f t="shared" ca="1" si="99"/>
        <v>#NAME?</v>
      </c>
      <c r="F42" s="239">
        <f t="shared" si="103"/>
        <v>84</v>
      </c>
      <c r="G42" s="240" t="str">
        <f t="shared" ca="1" si="100"/>
        <v/>
      </c>
      <c r="H42" s="240" t="str">
        <f t="shared" ca="1" si="101"/>
        <v/>
      </c>
      <c r="I42" s="240" t="str">
        <f t="shared" ca="1" si="102"/>
        <v/>
      </c>
      <c r="J42" s="240" t="str">
        <f t="shared" ca="1" si="0"/>
        <v/>
      </c>
      <c r="K42" s="240" t="str">
        <f t="shared" ca="1" si="1"/>
        <v/>
      </c>
      <c r="L42" s="240" t="str">
        <f t="shared" ca="1" si="2"/>
        <v/>
      </c>
      <c r="M42" s="240" t="str">
        <f t="shared" ca="1" si="3"/>
        <v/>
      </c>
      <c r="N42" s="240" t="str">
        <f t="shared" ca="1" si="4"/>
        <v/>
      </c>
      <c r="O42" s="240" t="str">
        <f t="shared" ca="1" si="5"/>
        <v/>
      </c>
      <c r="P42" s="240" t="str">
        <f t="shared" ca="1" si="6"/>
        <v/>
      </c>
      <c r="Q42" s="240" t="str">
        <f t="shared" ca="1" si="7"/>
        <v/>
      </c>
      <c r="R42" s="240" t="str">
        <f t="shared" ca="1" si="8"/>
        <v/>
      </c>
      <c r="S42" s="240" t="str">
        <f t="shared" ca="1" si="9"/>
        <v/>
      </c>
      <c r="T42" s="240" t="str">
        <f t="shared" ca="1" si="10"/>
        <v/>
      </c>
      <c r="U42" s="240" t="str">
        <f t="shared" ca="1" si="11"/>
        <v/>
      </c>
      <c r="V42" s="240" t="str">
        <f t="shared" ca="1" si="12"/>
        <v/>
      </c>
      <c r="W42" s="240" t="str">
        <f t="shared" ca="1" si="13"/>
        <v/>
      </c>
      <c r="X42" s="240" t="str">
        <f t="shared" ca="1" si="14"/>
        <v/>
      </c>
      <c r="Y42" s="240" t="str">
        <f t="shared" ca="1" si="15"/>
        <v/>
      </c>
      <c r="Z42" s="240" t="str">
        <f t="shared" ca="1" si="16"/>
        <v/>
      </c>
      <c r="AA42" s="240" t="str">
        <f t="shared" ca="1" si="17"/>
        <v/>
      </c>
      <c r="AB42" s="240" t="str">
        <f t="shared" ca="1" si="18"/>
        <v/>
      </c>
      <c r="AC42" s="240" t="str">
        <f t="shared" ca="1" si="19"/>
        <v/>
      </c>
      <c r="AD42" s="240" t="str">
        <f t="shared" ca="1" si="20"/>
        <v/>
      </c>
      <c r="AE42" s="240" t="str">
        <f t="shared" ca="1" si="21"/>
        <v/>
      </c>
      <c r="AF42" s="240" t="str">
        <f t="shared" ca="1" si="22"/>
        <v/>
      </c>
      <c r="AG42" s="240" t="str">
        <f t="shared" ca="1" si="23"/>
        <v/>
      </c>
      <c r="AH42" s="240" t="str">
        <f t="shared" ca="1" si="24"/>
        <v/>
      </c>
      <c r="AI42" s="240" t="str">
        <f t="shared" ca="1" si="25"/>
        <v/>
      </c>
      <c r="AJ42" s="240" t="str">
        <f t="shared" ca="1" si="26"/>
        <v/>
      </c>
      <c r="AK42" s="240" t="str">
        <f t="shared" ca="1" si="27"/>
        <v/>
      </c>
      <c r="AL42" s="240" t="str">
        <f t="shared" ca="1" si="28"/>
        <v/>
      </c>
      <c r="AM42" s="240" t="str">
        <f t="shared" ca="1" si="29"/>
        <v/>
      </c>
      <c r="AN42" s="240" t="str">
        <f t="shared" ca="1" si="30"/>
        <v/>
      </c>
      <c r="AO42" s="240" t="str">
        <f t="shared" ca="1" si="31"/>
        <v/>
      </c>
      <c r="AP42" s="240" t="str">
        <f t="shared" ca="1" si="32"/>
        <v/>
      </c>
      <c r="AQ42" s="240" t="str">
        <f t="shared" ca="1" si="33"/>
        <v/>
      </c>
      <c r="AR42" s="240" t="str">
        <f t="shared" ca="1" si="34"/>
        <v/>
      </c>
      <c r="AS42" s="240" t="str">
        <f t="shared" ca="1" si="35"/>
        <v/>
      </c>
      <c r="AT42" s="240" t="str">
        <f t="shared" ca="1" si="36"/>
        <v/>
      </c>
      <c r="AU42" s="240" t="str">
        <f t="shared" ca="1" si="37"/>
        <v/>
      </c>
      <c r="AV42" s="240" t="str">
        <f t="shared" ca="1" si="38"/>
        <v/>
      </c>
      <c r="AW42" s="240" t="str">
        <f t="shared" ca="1" si="39"/>
        <v/>
      </c>
      <c r="AX42" s="240" t="str">
        <f t="shared" ca="1" si="40"/>
        <v/>
      </c>
      <c r="AY42" s="240" t="str">
        <f t="shared" ca="1" si="41"/>
        <v/>
      </c>
      <c r="AZ42" s="240" t="str">
        <f t="shared" ca="1" si="42"/>
        <v/>
      </c>
      <c r="BA42" s="240" t="str">
        <f t="shared" ca="1" si="43"/>
        <v/>
      </c>
      <c r="BB42" s="240" t="str">
        <f t="shared" ca="1" si="44"/>
        <v/>
      </c>
      <c r="BC42" s="240" t="str">
        <f t="shared" ca="1" si="45"/>
        <v/>
      </c>
      <c r="BD42" s="240" t="str">
        <f t="shared" ca="1" si="46"/>
        <v/>
      </c>
      <c r="BE42" s="240" t="str">
        <f t="shared" ca="1" si="47"/>
        <v/>
      </c>
      <c r="BF42" s="240" t="str">
        <f t="shared" ca="1" si="48"/>
        <v/>
      </c>
      <c r="BG42" s="240" t="str">
        <f t="shared" ca="1" si="49"/>
        <v/>
      </c>
      <c r="BH42" s="240" t="str">
        <f t="shared" ca="1" si="50"/>
        <v/>
      </c>
      <c r="BI42" s="240" t="str">
        <f t="shared" ca="1" si="51"/>
        <v/>
      </c>
      <c r="BJ42" s="240" t="str">
        <f t="shared" ca="1" si="52"/>
        <v/>
      </c>
      <c r="BK42" s="240" t="str">
        <f t="shared" ca="1" si="53"/>
        <v/>
      </c>
      <c r="BL42" s="240" t="str">
        <f t="shared" ca="1" si="54"/>
        <v/>
      </c>
      <c r="BM42" s="240" t="str">
        <f t="shared" ca="1" si="55"/>
        <v/>
      </c>
      <c r="BN42" s="240" t="str">
        <f t="shared" ca="1" si="56"/>
        <v/>
      </c>
      <c r="BO42" s="240" t="str">
        <f t="shared" ca="1" si="57"/>
        <v/>
      </c>
      <c r="BP42" s="240" t="str">
        <f t="shared" ca="1" si="58"/>
        <v/>
      </c>
      <c r="BQ42" s="240" t="str">
        <f t="shared" ca="1" si="59"/>
        <v/>
      </c>
      <c r="BR42" s="240" t="str">
        <f t="shared" ca="1" si="60"/>
        <v/>
      </c>
      <c r="BS42" s="240" t="str">
        <f t="shared" ca="1" si="61"/>
        <v/>
      </c>
      <c r="BT42" s="240" t="str">
        <f t="shared" ca="1" si="62"/>
        <v/>
      </c>
      <c r="BU42" s="240" t="str">
        <f t="shared" ca="1" si="63"/>
        <v/>
      </c>
      <c r="BV42" s="240" t="str">
        <f t="shared" ca="1" si="64"/>
        <v/>
      </c>
      <c r="BW42" s="240" t="str">
        <f t="shared" ca="1" si="65"/>
        <v/>
      </c>
      <c r="BX42" s="240" t="str">
        <f t="shared" ca="1" si="66"/>
        <v/>
      </c>
      <c r="BY42" s="240" t="str">
        <f t="shared" ca="1" si="67"/>
        <v/>
      </c>
      <c r="BZ42" s="240" t="str">
        <f t="shared" ca="1" si="68"/>
        <v/>
      </c>
      <c r="CA42" s="240" t="str">
        <f t="shared" ca="1" si="69"/>
        <v/>
      </c>
      <c r="CB42" s="240" t="str">
        <f t="shared" ca="1" si="70"/>
        <v/>
      </c>
      <c r="CC42" s="240" t="str">
        <f t="shared" ca="1" si="71"/>
        <v/>
      </c>
      <c r="CD42" s="240" t="str">
        <f t="shared" ca="1" si="72"/>
        <v/>
      </c>
      <c r="CE42" s="240" t="str">
        <f t="shared" ca="1" si="73"/>
        <v/>
      </c>
      <c r="CF42" s="240" t="str">
        <f t="shared" ca="1" si="74"/>
        <v/>
      </c>
      <c r="CG42" s="240" t="str">
        <f t="shared" ca="1" si="75"/>
        <v/>
      </c>
      <c r="CH42" s="240" t="str">
        <f t="shared" ca="1" si="76"/>
        <v/>
      </c>
      <c r="CI42" s="240" t="str">
        <f t="shared" ca="1" si="77"/>
        <v/>
      </c>
      <c r="CJ42" s="240" t="str">
        <f t="shared" ca="1" si="78"/>
        <v/>
      </c>
      <c r="CK42" s="240" t="str">
        <f t="shared" ca="1" si="79"/>
        <v/>
      </c>
      <c r="CL42" s="240" t="str">
        <f t="shared" ca="1" si="80"/>
        <v/>
      </c>
      <c r="CM42" s="240" t="str">
        <f t="shared" ca="1" si="81"/>
        <v/>
      </c>
      <c r="CN42" s="240" t="str">
        <f t="shared" ca="1" si="82"/>
        <v/>
      </c>
      <c r="CO42" s="240" t="str">
        <f t="shared" ca="1" si="83"/>
        <v/>
      </c>
      <c r="CP42" s="240" t="str">
        <f t="shared" ca="1" si="84"/>
        <v/>
      </c>
      <c r="CQ42" s="240" t="str">
        <f t="shared" ca="1" si="85"/>
        <v/>
      </c>
      <c r="CR42" s="240" t="str">
        <f t="shared" ca="1" si="86"/>
        <v/>
      </c>
      <c r="CS42" s="240" t="str">
        <f t="shared" ca="1" si="87"/>
        <v/>
      </c>
      <c r="CT42" s="240" t="str">
        <f t="shared" ca="1" si="88"/>
        <v/>
      </c>
      <c r="CU42" s="240" t="str">
        <f t="shared" ca="1" si="89"/>
        <v/>
      </c>
      <c r="CV42" s="240" t="str">
        <f t="shared" ca="1" si="90"/>
        <v/>
      </c>
      <c r="CW42" s="240" t="str">
        <f t="shared" ca="1" si="91"/>
        <v/>
      </c>
      <c r="CX42" s="240" t="str">
        <f t="shared" ca="1" si="92"/>
        <v/>
      </c>
      <c r="CY42" s="240" t="str">
        <f t="shared" ca="1" si="93"/>
        <v/>
      </c>
      <c r="CZ42" s="240" t="str">
        <f t="shared" ca="1" si="94"/>
        <v/>
      </c>
      <c r="DA42" s="240" t="str">
        <f t="shared" ca="1" si="95"/>
        <v/>
      </c>
      <c r="DB42" s="240" t="str">
        <f t="shared" ca="1" si="96"/>
        <v/>
      </c>
      <c r="DC42" s="240" t="str">
        <f t="shared" ca="1" si="97"/>
        <v/>
      </c>
      <c r="DD42" s="240" t="str">
        <f t="shared" ca="1" si="98"/>
        <v/>
      </c>
    </row>
    <row r="43" spans="1:108" s="241" customFormat="1" ht="2.1" customHeight="1" thickBot="1">
      <c r="A43" s="211"/>
      <c r="B43" s="212"/>
      <c r="C43" s="236" t="s">
        <v>324</v>
      </c>
      <c r="D43" s="237"/>
      <c r="E43" s="238"/>
      <c r="F43" s="239"/>
      <c r="G43" s="240" t="e">
        <f t="shared" ca="1" si="100"/>
        <v>#REF!</v>
      </c>
      <c r="H43" s="240" t="e">
        <f t="shared" ca="1" si="101"/>
        <v>#REF!</v>
      </c>
      <c r="I43" s="240" t="e">
        <f t="shared" ca="1" si="102"/>
        <v>#REF!</v>
      </c>
      <c r="J43" s="240" t="e">
        <f t="shared" ca="1" si="0"/>
        <v>#REF!</v>
      </c>
      <c r="K43" s="240" t="e">
        <f t="shared" ca="1" si="1"/>
        <v>#REF!</v>
      </c>
      <c r="L43" s="240" t="e">
        <f t="shared" ca="1" si="2"/>
        <v>#REF!</v>
      </c>
      <c r="M43" s="240" t="e">
        <f t="shared" ca="1" si="3"/>
        <v>#REF!</v>
      </c>
      <c r="N43" s="240" t="e">
        <f t="shared" ca="1" si="4"/>
        <v>#REF!</v>
      </c>
      <c r="O43" s="240" t="e">
        <f t="shared" ca="1" si="5"/>
        <v>#REF!</v>
      </c>
      <c r="P43" s="240" t="e">
        <f t="shared" ca="1" si="6"/>
        <v>#REF!</v>
      </c>
      <c r="Q43" s="240" t="e">
        <f t="shared" ca="1" si="7"/>
        <v>#REF!</v>
      </c>
      <c r="R43" s="240" t="e">
        <f t="shared" ca="1" si="8"/>
        <v>#REF!</v>
      </c>
      <c r="S43" s="240" t="e">
        <f t="shared" ca="1" si="9"/>
        <v>#REF!</v>
      </c>
      <c r="T43" s="240" t="e">
        <f t="shared" ca="1" si="10"/>
        <v>#REF!</v>
      </c>
      <c r="U43" s="240" t="e">
        <f t="shared" ca="1" si="11"/>
        <v>#REF!</v>
      </c>
      <c r="V43" s="240" t="e">
        <f t="shared" ca="1" si="12"/>
        <v>#REF!</v>
      </c>
      <c r="W43" s="240" t="e">
        <f t="shared" ca="1" si="13"/>
        <v>#REF!</v>
      </c>
      <c r="X43" s="240" t="e">
        <f t="shared" ca="1" si="14"/>
        <v>#REF!</v>
      </c>
      <c r="Y43" s="240" t="e">
        <f t="shared" ca="1" si="15"/>
        <v>#REF!</v>
      </c>
      <c r="Z43" s="240" t="e">
        <f t="shared" ca="1" si="16"/>
        <v>#REF!</v>
      </c>
      <c r="AA43" s="240" t="e">
        <f t="shared" ca="1" si="17"/>
        <v>#REF!</v>
      </c>
      <c r="AB43" s="240" t="e">
        <f t="shared" ca="1" si="18"/>
        <v>#REF!</v>
      </c>
      <c r="AC43" s="240" t="e">
        <f t="shared" ca="1" si="19"/>
        <v>#REF!</v>
      </c>
      <c r="AD43" s="240" t="e">
        <f t="shared" ca="1" si="20"/>
        <v>#REF!</v>
      </c>
      <c r="AE43" s="240" t="e">
        <f t="shared" ca="1" si="21"/>
        <v>#REF!</v>
      </c>
      <c r="AF43" s="240" t="e">
        <f t="shared" ca="1" si="22"/>
        <v>#REF!</v>
      </c>
      <c r="AG43" s="240" t="e">
        <f t="shared" ca="1" si="23"/>
        <v>#REF!</v>
      </c>
      <c r="AH43" s="240" t="e">
        <f t="shared" ca="1" si="24"/>
        <v>#REF!</v>
      </c>
      <c r="AI43" s="240" t="e">
        <f t="shared" ca="1" si="25"/>
        <v>#REF!</v>
      </c>
      <c r="AJ43" s="240" t="e">
        <f t="shared" ca="1" si="26"/>
        <v>#REF!</v>
      </c>
      <c r="AK43" s="240" t="e">
        <f t="shared" ca="1" si="27"/>
        <v>#REF!</v>
      </c>
      <c r="AL43" s="240" t="e">
        <f t="shared" ca="1" si="28"/>
        <v>#REF!</v>
      </c>
      <c r="AM43" s="240" t="e">
        <f t="shared" ca="1" si="29"/>
        <v>#REF!</v>
      </c>
      <c r="AN43" s="240" t="e">
        <f t="shared" ca="1" si="30"/>
        <v>#REF!</v>
      </c>
      <c r="AO43" s="240" t="e">
        <f t="shared" ca="1" si="31"/>
        <v>#REF!</v>
      </c>
      <c r="AP43" s="240" t="e">
        <f t="shared" ca="1" si="32"/>
        <v>#REF!</v>
      </c>
      <c r="AQ43" s="240" t="e">
        <f t="shared" ca="1" si="33"/>
        <v>#REF!</v>
      </c>
      <c r="AR43" s="240" t="e">
        <f t="shared" ca="1" si="34"/>
        <v>#REF!</v>
      </c>
      <c r="AS43" s="240" t="e">
        <f t="shared" ca="1" si="35"/>
        <v>#REF!</v>
      </c>
      <c r="AT43" s="240" t="e">
        <f t="shared" ca="1" si="36"/>
        <v>#REF!</v>
      </c>
      <c r="AU43" s="240" t="e">
        <f t="shared" ca="1" si="37"/>
        <v>#REF!</v>
      </c>
      <c r="AV43" s="240" t="e">
        <f t="shared" ca="1" si="38"/>
        <v>#REF!</v>
      </c>
      <c r="AW43" s="240" t="e">
        <f t="shared" ca="1" si="39"/>
        <v>#REF!</v>
      </c>
      <c r="AX43" s="240" t="e">
        <f t="shared" ca="1" si="40"/>
        <v>#REF!</v>
      </c>
      <c r="AY43" s="240" t="e">
        <f t="shared" ca="1" si="41"/>
        <v>#REF!</v>
      </c>
      <c r="AZ43" s="240" t="e">
        <f t="shared" ca="1" si="42"/>
        <v>#REF!</v>
      </c>
      <c r="BA43" s="240" t="e">
        <f t="shared" ca="1" si="43"/>
        <v>#REF!</v>
      </c>
      <c r="BB43" s="240" t="e">
        <f t="shared" ca="1" si="44"/>
        <v>#REF!</v>
      </c>
      <c r="BC43" s="240" t="e">
        <f t="shared" ca="1" si="45"/>
        <v>#REF!</v>
      </c>
      <c r="BD43" s="240" t="e">
        <f t="shared" ca="1" si="46"/>
        <v>#REF!</v>
      </c>
      <c r="BE43" s="240" t="e">
        <f t="shared" ca="1" si="47"/>
        <v>#REF!</v>
      </c>
      <c r="BF43" s="240" t="e">
        <f t="shared" ca="1" si="48"/>
        <v>#REF!</v>
      </c>
      <c r="BG43" s="240" t="e">
        <f t="shared" ca="1" si="49"/>
        <v>#REF!</v>
      </c>
      <c r="BH43" s="240" t="e">
        <f t="shared" ca="1" si="50"/>
        <v>#REF!</v>
      </c>
      <c r="BI43" s="240" t="e">
        <f t="shared" ca="1" si="51"/>
        <v>#REF!</v>
      </c>
      <c r="BJ43" s="240" t="e">
        <f t="shared" ca="1" si="52"/>
        <v>#REF!</v>
      </c>
      <c r="BK43" s="240" t="e">
        <f t="shared" ca="1" si="53"/>
        <v>#REF!</v>
      </c>
      <c r="BL43" s="240" t="e">
        <f t="shared" ca="1" si="54"/>
        <v>#REF!</v>
      </c>
      <c r="BM43" s="240" t="e">
        <f t="shared" ca="1" si="55"/>
        <v>#REF!</v>
      </c>
      <c r="BN43" s="240" t="e">
        <f t="shared" ca="1" si="56"/>
        <v>#REF!</v>
      </c>
      <c r="BO43" s="240" t="e">
        <f t="shared" ca="1" si="57"/>
        <v>#REF!</v>
      </c>
      <c r="BP43" s="240" t="e">
        <f t="shared" ca="1" si="58"/>
        <v>#REF!</v>
      </c>
      <c r="BQ43" s="240" t="e">
        <f t="shared" ca="1" si="59"/>
        <v>#REF!</v>
      </c>
      <c r="BR43" s="240" t="e">
        <f t="shared" ca="1" si="60"/>
        <v>#REF!</v>
      </c>
      <c r="BS43" s="240" t="e">
        <f t="shared" ca="1" si="61"/>
        <v>#REF!</v>
      </c>
      <c r="BT43" s="240" t="e">
        <f t="shared" ca="1" si="62"/>
        <v>#REF!</v>
      </c>
      <c r="BU43" s="240" t="e">
        <f t="shared" ca="1" si="63"/>
        <v>#REF!</v>
      </c>
      <c r="BV43" s="240" t="e">
        <f t="shared" ca="1" si="64"/>
        <v>#REF!</v>
      </c>
      <c r="BW43" s="240" t="e">
        <f t="shared" ca="1" si="65"/>
        <v>#REF!</v>
      </c>
      <c r="BX43" s="240" t="e">
        <f t="shared" ca="1" si="66"/>
        <v>#REF!</v>
      </c>
      <c r="BY43" s="240" t="e">
        <f t="shared" ca="1" si="67"/>
        <v>#REF!</v>
      </c>
      <c r="BZ43" s="240" t="e">
        <f t="shared" ca="1" si="68"/>
        <v>#REF!</v>
      </c>
      <c r="CA43" s="240" t="e">
        <f t="shared" ca="1" si="69"/>
        <v>#REF!</v>
      </c>
      <c r="CB43" s="240" t="e">
        <f t="shared" ca="1" si="70"/>
        <v>#REF!</v>
      </c>
      <c r="CC43" s="240" t="e">
        <f t="shared" ca="1" si="71"/>
        <v>#REF!</v>
      </c>
      <c r="CD43" s="240" t="e">
        <f t="shared" ca="1" si="72"/>
        <v>#REF!</v>
      </c>
      <c r="CE43" s="240" t="e">
        <f t="shared" ca="1" si="73"/>
        <v>#REF!</v>
      </c>
      <c r="CF43" s="240" t="e">
        <f t="shared" ca="1" si="74"/>
        <v>#REF!</v>
      </c>
      <c r="CG43" s="240" t="e">
        <f t="shared" ca="1" si="75"/>
        <v>#REF!</v>
      </c>
      <c r="CH43" s="240" t="e">
        <f t="shared" ca="1" si="76"/>
        <v>#REF!</v>
      </c>
      <c r="CI43" s="240" t="e">
        <f t="shared" ca="1" si="77"/>
        <v>#REF!</v>
      </c>
      <c r="CJ43" s="240" t="e">
        <f t="shared" ca="1" si="78"/>
        <v>#REF!</v>
      </c>
      <c r="CK43" s="240" t="e">
        <f t="shared" ca="1" si="79"/>
        <v>#REF!</v>
      </c>
      <c r="CL43" s="240" t="e">
        <f t="shared" ca="1" si="80"/>
        <v>#REF!</v>
      </c>
      <c r="CM43" s="240" t="e">
        <f t="shared" ca="1" si="81"/>
        <v>#REF!</v>
      </c>
      <c r="CN43" s="240" t="e">
        <f t="shared" ca="1" si="82"/>
        <v>#REF!</v>
      </c>
      <c r="CO43" s="240" t="e">
        <f t="shared" ca="1" si="83"/>
        <v>#REF!</v>
      </c>
      <c r="CP43" s="240" t="e">
        <f t="shared" ca="1" si="84"/>
        <v>#REF!</v>
      </c>
      <c r="CQ43" s="240" t="e">
        <f t="shared" ca="1" si="85"/>
        <v>#REF!</v>
      </c>
      <c r="CR43" s="240" t="e">
        <f t="shared" ca="1" si="86"/>
        <v>#REF!</v>
      </c>
      <c r="CS43" s="240" t="e">
        <f t="shared" ca="1" si="87"/>
        <v>#REF!</v>
      </c>
      <c r="CT43" s="240" t="e">
        <f t="shared" ca="1" si="88"/>
        <v>#REF!</v>
      </c>
      <c r="CU43" s="240" t="e">
        <f t="shared" ca="1" si="89"/>
        <v>#REF!</v>
      </c>
      <c r="CV43" s="240" t="e">
        <f t="shared" ca="1" si="90"/>
        <v>#REF!</v>
      </c>
      <c r="CW43" s="240" t="e">
        <f t="shared" ca="1" si="91"/>
        <v>#REF!</v>
      </c>
      <c r="CX43" s="240" t="e">
        <f t="shared" ca="1" si="92"/>
        <v>#REF!</v>
      </c>
      <c r="CY43" s="240" t="e">
        <f t="shared" ca="1" si="93"/>
        <v>#REF!</v>
      </c>
      <c r="CZ43" s="240" t="e">
        <f t="shared" ca="1" si="94"/>
        <v>#REF!</v>
      </c>
      <c r="DA43" s="240" t="e">
        <f t="shared" ca="1" si="95"/>
        <v>#REF!</v>
      </c>
      <c r="DB43" s="240" t="e">
        <f t="shared" ca="1" si="96"/>
        <v>#REF!</v>
      </c>
      <c r="DC43" s="240" t="e">
        <f t="shared" ca="1" si="97"/>
        <v>#REF!</v>
      </c>
      <c r="DD43" s="240" t="e">
        <f t="shared" ca="1" si="98"/>
        <v>#REF!</v>
      </c>
    </row>
    <row r="44" spans="1:108" s="241" customFormat="1" ht="24" customHeight="1">
      <c r="A44" s="386" t="s">
        <v>242</v>
      </c>
      <c r="B44" s="183" t="s">
        <v>325</v>
      </c>
      <c r="C44" s="242" t="e">
        <f t="shared" ca="1" si="99"/>
        <v>#NAME?</v>
      </c>
      <c r="D44" s="242" t="e">
        <f t="shared" ca="1" si="99"/>
        <v>#NAME?</v>
      </c>
      <c r="E44" s="243" t="e">
        <f t="shared" ca="1" si="99"/>
        <v>#NAME?</v>
      </c>
      <c r="F44" s="239">
        <f>F42+3</f>
        <v>87</v>
      </c>
      <c r="G44" s="240" t="str">
        <f t="shared" ca="1" si="100"/>
        <v/>
      </c>
      <c r="H44" s="240" t="str">
        <f t="shared" ca="1" si="101"/>
        <v/>
      </c>
      <c r="I44" s="240" t="str">
        <f t="shared" ca="1" si="102"/>
        <v/>
      </c>
      <c r="J44" s="240" t="str">
        <f t="shared" ca="1" si="0"/>
        <v/>
      </c>
      <c r="K44" s="240" t="str">
        <f t="shared" ca="1" si="1"/>
        <v/>
      </c>
      <c r="L44" s="240" t="str">
        <f t="shared" ca="1" si="2"/>
        <v/>
      </c>
      <c r="M44" s="240" t="str">
        <f t="shared" ca="1" si="3"/>
        <v/>
      </c>
      <c r="N44" s="240" t="str">
        <f t="shared" ca="1" si="4"/>
        <v/>
      </c>
      <c r="O44" s="240" t="str">
        <f t="shared" ca="1" si="5"/>
        <v/>
      </c>
      <c r="P44" s="240" t="str">
        <f t="shared" ca="1" si="6"/>
        <v>Элементы математической логики</v>
      </c>
      <c r="Q44" s="240" t="str">
        <f t="shared" ca="1" si="7"/>
        <v>ЧПКфд-01-19</v>
      </c>
      <c r="R44" s="240">
        <f t="shared" ca="1" si="8"/>
        <v>8</v>
      </c>
      <c r="S44" s="240" t="str">
        <f t="shared" ca="1" si="9"/>
        <v/>
      </c>
      <c r="T44" s="240" t="str">
        <f t="shared" ca="1" si="10"/>
        <v/>
      </c>
      <c r="U44" s="240" t="str">
        <f t="shared" ca="1" si="11"/>
        <v/>
      </c>
      <c r="V44" s="240" t="str">
        <f t="shared" ca="1" si="12"/>
        <v/>
      </c>
      <c r="W44" s="240" t="str">
        <f t="shared" ca="1" si="13"/>
        <v/>
      </c>
      <c r="X44" s="240" t="str">
        <f t="shared" ca="1" si="14"/>
        <v/>
      </c>
      <c r="Y44" s="240" t="str">
        <f t="shared" ca="1" si="15"/>
        <v/>
      </c>
      <c r="Z44" s="240" t="str">
        <f t="shared" ca="1" si="16"/>
        <v/>
      </c>
      <c r="AA44" s="240" t="str">
        <f t="shared" ca="1" si="17"/>
        <v/>
      </c>
      <c r="AB44" s="240" t="str">
        <f t="shared" ca="1" si="18"/>
        <v/>
      </c>
      <c r="AC44" s="240" t="str">
        <f t="shared" ca="1" si="19"/>
        <v/>
      </c>
      <c r="AD44" s="240" t="str">
        <f t="shared" ca="1" si="20"/>
        <v/>
      </c>
      <c r="AE44" s="240" t="str">
        <f t="shared" ca="1" si="21"/>
        <v/>
      </c>
      <c r="AF44" s="240" t="str">
        <f t="shared" ca="1" si="22"/>
        <v/>
      </c>
      <c r="AG44" s="240" t="str">
        <f t="shared" ca="1" si="23"/>
        <v/>
      </c>
      <c r="AH44" s="240" t="str">
        <f t="shared" ca="1" si="24"/>
        <v/>
      </c>
      <c r="AI44" s="240" t="str">
        <f t="shared" ca="1" si="25"/>
        <v/>
      </c>
      <c r="AJ44" s="240" t="str">
        <f t="shared" ca="1" si="26"/>
        <v/>
      </c>
      <c r="AK44" s="240" t="str">
        <f t="shared" ca="1" si="27"/>
        <v/>
      </c>
      <c r="AL44" s="240" t="str">
        <f t="shared" ca="1" si="28"/>
        <v/>
      </c>
      <c r="AM44" s="240" t="str">
        <f t="shared" ca="1" si="29"/>
        <v/>
      </c>
      <c r="AN44" s="240" t="str">
        <f t="shared" ca="1" si="30"/>
        <v/>
      </c>
      <c r="AO44" s="240" t="str">
        <f t="shared" ca="1" si="31"/>
        <v/>
      </c>
      <c r="AP44" s="240" t="str">
        <f t="shared" ca="1" si="32"/>
        <v/>
      </c>
      <c r="AQ44" s="240" t="str">
        <f t="shared" ca="1" si="33"/>
        <v/>
      </c>
      <c r="AR44" s="240" t="str">
        <f t="shared" ca="1" si="34"/>
        <v/>
      </c>
      <c r="AS44" s="240" t="str">
        <f t="shared" ca="1" si="35"/>
        <v/>
      </c>
      <c r="AT44" s="240" t="str">
        <f t="shared" ca="1" si="36"/>
        <v/>
      </c>
      <c r="AU44" s="240" t="str">
        <f t="shared" ca="1" si="37"/>
        <v/>
      </c>
      <c r="AV44" s="240" t="str">
        <f t="shared" ca="1" si="38"/>
        <v/>
      </c>
      <c r="AW44" s="240" t="str">
        <f t="shared" ca="1" si="39"/>
        <v/>
      </c>
      <c r="AX44" s="240" t="str">
        <f t="shared" ca="1" si="40"/>
        <v/>
      </c>
      <c r="AY44" s="240" t="str">
        <f t="shared" ca="1" si="41"/>
        <v/>
      </c>
      <c r="AZ44" s="240" t="str">
        <f t="shared" ca="1" si="42"/>
        <v/>
      </c>
      <c r="BA44" s="240" t="str">
        <f t="shared" ca="1" si="43"/>
        <v/>
      </c>
      <c r="BB44" s="240" t="str">
        <f t="shared" ca="1" si="44"/>
        <v/>
      </c>
      <c r="BC44" s="240" t="str">
        <f t="shared" ca="1" si="45"/>
        <v/>
      </c>
      <c r="BD44" s="240" t="str">
        <f t="shared" ca="1" si="46"/>
        <v/>
      </c>
      <c r="BE44" s="240" t="str">
        <f t="shared" ca="1" si="47"/>
        <v/>
      </c>
      <c r="BF44" s="240" t="str">
        <f t="shared" ca="1" si="48"/>
        <v/>
      </c>
      <c r="BG44" s="240" t="str">
        <f t="shared" ca="1" si="49"/>
        <v/>
      </c>
      <c r="BH44" s="240" t="str">
        <f t="shared" ca="1" si="50"/>
        <v/>
      </c>
      <c r="BI44" s="240" t="str">
        <f t="shared" ca="1" si="51"/>
        <v/>
      </c>
      <c r="BJ44" s="240" t="str">
        <f t="shared" ca="1" si="52"/>
        <v/>
      </c>
      <c r="BK44" s="240" t="str">
        <f t="shared" ca="1" si="53"/>
        <v/>
      </c>
      <c r="BL44" s="240" t="str">
        <f t="shared" ca="1" si="54"/>
        <v/>
      </c>
      <c r="BM44" s="240" t="str">
        <f t="shared" ca="1" si="55"/>
        <v/>
      </c>
      <c r="BN44" s="240" t="str">
        <f t="shared" ca="1" si="56"/>
        <v/>
      </c>
      <c r="BO44" s="240" t="str">
        <f t="shared" ca="1" si="57"/>
        <v/>
      </c>
      <c r="BP44" s="240" t="str">
        <f t="shared" ca="1" si="58"/>
        <v/>
      </c>
      <c r="BQ44" s="240" t="str">
        <f t="shared" ca="1" si="59"/>
        <v/>
      </c>
      <c r="BR44" s="240" t="str">
        <f t="shared" ca="1" si="60"/>
        <v/>
      </c>
      <c r="BS44" s="240" t="str">
        <f t="shared" ca="1" si="61"/>
        <v/>
      </c>
      <c r="BT44" s="240" t="str">
        <f t="shared" ca="1" si="62"/>
        <v/>
      </c>
      <c r="BU44" s="240" t="str">
        <f t="shared" ca="1" si="63"/>
        <v/>
      </c>
      <c r="BV44" s="240" t="str">
        <f t="shared" ca="1" si="64"/>
        <v/>
      </c>
      <c r="BW44" s="240" t="str">
        <f t="shared" ca="1" si="65"/>
        <v/>
      </c>
      <c r="BX44" s="240" t="str">
        <f t="shared" ca="1" si="66"/>
        <v/>
      </c>
      <c r="BY44" s="240" t="str">
        <f t="shared" ca="1" si="67"/>
        <v/>
      </c>
      <c r="BZ44" s="240" t="str">
        <f t="shared" ca="1" si="68"/>
        <v/>
      </c>
      <c r="CA44" s="240" t="str">
        <f t="shared" ca="1" si="69"/>
        <v/>
      </c>
      <c r="CB44" s="240" t="str">
        <f t="shared" ca="1" si="70"/>
        <v/>
      </c>
      <c r="CC44" s="240" t="str">
        <f t="shared" ca="1" si="71"/>
        <v/>
      </c>
      <c r="CD44" s="240" t="str">
        <f t="shared" ca="1" si="72"/>
        <v/>
      </c>
      <c r="CE44" s="240" t="str">
        <f t="shared" ca="1" si="73"/>
        <v/>
      </c>
      <c r="CF44" s="240" t="str">
        <f t="shared" ca="1" si="74"/>
        <v/>
      </c>
      <c r="CG44" s="240" t="str">
        <f t="shared" ca="1" si="75"/>
        <v/>
      </c>
      <c r="CH44" s="240" t="str">
        <f t="shared" ca="1" si="76"/>
        <v/>
      </c>
      <c r="CI44" s="240" t="str">
        <f t="shared" ca="1" si="77"/>
        <v/>
      </c>
      <c r="CJ44" s="240" t="str">
        <f t="shared" ca="1" si="78"/>
        <v/>
      </c>
      <c r="CK44" s="240" t="str">
        <f t="shared" ca="1" si="79"/>
        <v/>
      </c>
      <c r="CL44" s="240" t="str">
        <f t="shared" ca="1" si="80"/>
        <v/>
      </c>
      <c r="CM44" s="240" t="str">
        <f t="shared" ca="1" si="81"/>
        <v/>
      </c>
      <c r="CN44" s="240" t="str">
        <f t="shared" ca="1" si="82"/>
        <v/>
      </c>
      <c r="CO44" s="240" t="str">
        <f t="shared" ca="1" si="83"/>
        <v/>
      </c>
      <c r="CP44" s="240" t="str">
        <f t="shared" ca="1" si="84"/>
        <v/>
      </c>
      <c r="CQ44" s="240" t="str">
        <f t="shared" ca="1" si="85"/>
        <v/>
      </c>
      <c r="CR44" s="240" t="str">
        <f t="shared" ca="1" si="86"/>
        <v/>
      </c>
      <c r="CS44" s="240" t="str">
        <f t="shared" ca="1" si="87"/>
        <v/>
      </c>
      <c r="CT44" s="240" t="str">
        <f t="shared" ca="1" si="88"/>
        <v/>
      </c>
      <c r="CU44" s="240" t="str">
        <f t="shared" ca="1" si="89"/>
        <v/>
      </c>
      <c r="CV44" s="240" t="str">
        <f t="shared" ca="1" si="90"/>
        <v/>
      </c>
      <c r="CW44" s="240" t="str">
        <f t="shared" ca="1" si="91"/>
        <v/>
      </c>
      <c r="CX44" s="240" t="str">
        <f t="shared" ca="1" si="92"/>
        <v/>
      </c>
      <c r="CY44" s="240" t="str">
        <f t="shared" ca="1" si="93"/>
        <v/>
      </c>
      <c r="CZ44" s="240" t="str">
        <f t="shared" ca="1" si="94"/>
        <v/>
      </c>
      <c r="DA44" s="240" t="str">
        <f t="shared" ca="1" si="95"/>
        <v/>
      </c>
      <c r="DB44" s="240" t="str">
        <f t="shared" ca="1" si="96"/>
        <v/>
      </c>
      <c r="DC44" s="240" t="str">
        <f t="shared" ca="1" si="97"/>
        <v/>
      </c>
      <c r="DD44" s="240" t="str">
        <f t="shared" ca="1" si="98"/>
        <v/>
      </c>
    </row>
    <row r="45" spans="1:108" s="241" customFormat="1" ht="24" customHeight="1">
      <c r="A45" s="388"/>
      <c r="B45" s="185" t="s">
        <v>326</v>
      </c>
      <c r="C45" s="244" t="e">
        <f t="shared" ca="1" si="99"/>
        <v>#NAME?</v>
      </c>
      <c r="D45" s="244" t="e">
        <f t="shared" ca="1" si="99"/>
        <v>#NAME?</v>
      </c>
      <c r="E45" s="245" t="e">
        <f t="shared" ca="1" si="99"/>
        <v>#NAME?</v>
      </c>
      <c r="F45" s="239">
        <f t="shared" si="103"/>
        <v>90</v>
      </c>
      <c r="G45" s="240" t="str">
        <f t="shared" ca="1" si="100"/>
        <v/>
      </c>
      <c r="H45" s="240" t="str">
        <f t="shared" ca="1" si="101"/>
        <v/>
      </c>
      <c r="I45" s="240" t="str">
        <f t="shared" ca="1" si="102"/>
        <v/>
      </c>
      <c r="J45" s="240" t="str">
        <f t="shared" ca="1" si="0"/>
        <v/>
      </c>
      <c r="K45" s="240" t="str">
        <f t="shared" ca="1" si="1"/>
        <v/>
      </c>
      <c r="L45" s="240" t="str">
        <f t="shared" ca="1" si="2"/>
        <v/>
      </c>
      <c r="M45" s="240" t="str">
        <f t="shared" ca="1" si="3"/>
        <v/>
      </c>
      <c r="N45" s="240" t="str">
        <f t="shared" ca="1" si="4"/>
        <v/>
      </c>
      <c r="O45" s="240" t="str">
        <f t="shared" ca="1" si="5"/>
        <v/>
      </c>
      <c r="P45" s="240" t="str">
        <f t="shared" ca="1" si="6"/>
        <v>Физика</v>
      </c>
      <c r="Q45" s="240" t="str">
        <f t="shared" ca="1" si="7"/>
        <v>ЧСАфд-01-21</v>
      </c>
      <c r="R45" s="240">
        <f t="shared" ca="1" si="8"/>
        <v>8</v>
      </c>
      <c r="S45" s="240" t="str">
        <f t="shared" ca="1" si="9"/>
        <v/>
      </c>
      <c r="T45" s="240" t="str">
        <f t="shared" ca="1" si="10"/>
        <v/>
      </c>
      <c r="U45" s="240" t="str">
        <f t="shared" ca="1" si="11"/>
        <v/>
      </c>
      <c r="V45" s="240" t="str">
        <f t="shared" ca="1" si="12"/>
        <v/>
      </c>
      <c r="W45" s="240" t="str">
        <f t="shared" ca="1" si="13"/>
        <v/>
      </c>
      <c r="X45" s="240" t="str">
        <f t="shared" ca="1" si="14"/>
        <v/>
      </c>
      <c r="Y45" s="240" t="str">
        <f t="shared" ca="1" si="15"/>
        <v/>
      </c>
      <c r="Z45" s="240" t="str">
        <f t="shared" ca="1" si="16"/>
        <v/>
      </c>
      <c r="AA45" s="240" t="str">
        <f t="shared" ca="1" si="17"/>
        <v/>
      </c>
      <c r="AB45" s="240" t="str">
        <f t="shared" ca="1" si="18"/>
        <v/>
      </c>
      <c r="AC45" s="240" t="str">
        <f t="shared" ca="1" si="19"/>
        <v/>
      </c>
      <c r="AD45" s="240" t="str">
        <f t="shared" ca="1" si="20"/>
        <v/>
      </c>
      <c r="AE45" s="240" t="str">
        <f t="shared" ca="1" si="21"/>
        <v/>
      </c>
      <c r="AF45" s="240" t="str">
        <f t="shared" ca="1" si="22"/>
        <v/>
      </c>
      <c r="AG45" s="240" t="str">
        <f t="shared" ca="1" si="23"/>
        <v/>
      </c>
      <c r="AH45" s="240" t="str">
        <f t="shared" ca="1" si="24"/>
        <v/>
      </c>
      <c r="AI45" s="240" t="str">
        <f t="shared" ca="1" si="25"/>
        <v/>
      </c>
      <c r="AJ45" s="240" t="str">
        <f t="shared" ca="1" si="26"/>
        <v/>
      </c>
      <c r="AK45" s="240" t="str">
        <f t="shared" ca="1" si="27"/>
        <v/>
      </c>
      <c r="AL45" s="240" t="str">
        <f t="shared" ca="1" si="28"/>
        <v/>
      </c>
      <c r="AM45" s="240" t="str">
        <f t="shared" ca="1" si="29"/>
        <v/>
      </c>
      <c r="AN45" s="240" t="str">
        <f t="shared" ca="1" si="30"/>
        <v/>
      </c>
      <c r="AO45" s="240" t="str">
        <f t="shared" ca="1" si="31"/>
        <v/>
      </c>
      <c r="AP45" s="240" t="str">
        <f t="shared" ca="1" si="32"/>
        <v/>
      </c>
      <c r="AQ45" s="240" t="str">
        <f t="shared" ca="1" si="33"/>
        <v/>
      </c>
      <c r="AR45" s="240" t="str">
        <f t="shared" ca="1" si="34"/>
        <v/>
      </c>
      <c r="AS45" s="240" t="str">
        <f t="shared" ca="1" si="35"/>
        <v/>
      </c>
      <c r="AT45" s="240" t="str">
        <f t="shared" ca="1" si="36"/>
        <v/>
      </c>
      <c r="AU45" s="240" t="str">
        <f t="shared" ca="1" si="37"/>
        <v/>
      </c>
      <c r="AV45" s="240" t="str">
        <f t="shared" ca="1" si="38"/>
        <v/>
      </c>
      <c r="AW45" s="240" t="str">
        <f t="shared" ca="1" si="39"/>
        <v/>
      </c>
      <c r="AX45" s="240" t="str">
        <f t="shared" ca="1" si="40"/>
        <v/>
      </c>
      <c r="AY45" s="240" t="str">
        <f t="shared" ca="1" si="41"/>
        <v/>
      </c>
      <c r="AZ45" s="240" t="str">
        <f t="shared" ca="1" si="42"/>
        <v/>
      </c>
      <c r="BA45" s="240" t="str">
        <f t="shared" ca="1" si="43"/>
        <v/>
      </c>
      <c r="BB45" s="240" t="str">
        <f t="shared" ca="1" si="44"/>
        <v/>
      </c>
      <c r="BC45" s="240" t="str">
        <f t="shared" ca="1" si="45"/>
        <v/>
      </c>
      <c r="BD45" s="240" t="str">
        <f t="shared" ca="1" si="46"/>
        <v/>
      </c>
      <c r="BE45" s="240" t="str">
        <f t="shared" ca="1" si="47"/>
        <v/>
      </c>
      <c r="BF45" s="240" t="str">
        <f t="shared" ca="1" si="48"/>
        <v/>
      </c>
      <c r="BG45" s="240" t="str">
        <f t="shared" ca="1" si="49"/>
        <v/>
      </c>
      <c r="BH45" s="240" t="str">
        <f t="shared" ca="1" si="50"/>
        <v/>
      </c>
      <c r="BI45" s="240" t="str">
        <f t="shared" ca="1" si="51"/>
        <v/>
      </c>
      <c r="BJ45" s="240" t="str">
        <f t="shared" ca="1" si="52"/>
        <v/>
      </c>
      <c r="BK45" s="240" t="str">
        <f t="shared" ca="1" si="53"/>
        <v/>
      </c>
      <c r="BL45" s="240" t="str">
        <f t="shared" ca="1" si="54"/>
        <v/>
      </c>
      <c r="BM45" s="240" t="str">
        <f t="shared" ca="1" si="55"/>
        <v/>
      </c>
      <c r="BN45" s="240" t="str">
        <f t="shared" ca="1" si="56"/>
        <v/>
      </c>
      <c r="BO45" s="240" t="str">
        <f t="shared" ca="1" si="57"/>
        <v/>
      </c>
      <c r="BP45" s="240" t="str">
        <f t="shared" ca="1" si="58"/>
        <v/>
      </c>
      <c r="BQ45" s="240" t="str">
        <f t="shared" ca="1" si="59"/>
        <v/>
      </c>
      <c r="BR45" s="240" t="str">
        <f t="shared" ca="1" si="60"/>
        <v/>
      </c>
      <c r="BS45" s="240" t="str">
        <f t="shared" ca="1" si="61"/>
        <v/>
      </c>
      <c r="BT45" s="240" t="str">
        <f t="shared" ca="1" si="62"/>
        <v/>
      </c>
      <c r="BU45" s="240" t="str">
        <f t="shared" ca="1" si="63"/>
        <v/>
      </c>
      <c r="BV45" s="240" t="str">
        <f t="shared" ca="1" si="64"/>
        <v/>
      </c>
      <c r="BW45" s="240" t="str">
        <f t="shared" ca="1" si="65"/>
        <v/>
      </c>
      <c r="BX45" s="240" t="str">
        <f t="shared" ca="1" si="66"/>
        <v/>
      </c>
      <c r="BY45" s="240" t="str">
        <f t="shared" ca="1" si="67"/>
        <v/>
      </c>
      <c r="BZ45" s="240" t="str">
        <f t="shared" ca="1" si="68"/>
        <v/>
      </c>
      <c r="CA45" s="240" t="str">
        <f t="shared" ca="1" si="69"/>
        <v/>
      </c>
      <c r="CB45" s="240" t="str">
        <f t="shared" ca="1" si="70"/>
        <v/>
      </c>
      <c r="CC45" s="240" t="str">
        <f t="shared" ca="1" si="71"/>
        <v/>
      </c>
      <c r="CD45" s="240" t="str">
        <f t="shared" ca="1" si="72"/>
        <v/>
      </c>
      <c r="CE45" s="240" t="str">
        <f t="shared" ca="1" si="73"/>
        <v/>
      </c>
      <c r="CF45" s="240" t="str">
        <f t="shared" ca="1" si="74"/>
        <v/>
      </c>
      <c r="CG45" s="240" t="str">
        <f t="shared" ca="1" si="75"/>
        <v/>
      </c>
      <c r="CH45" s="240" t="str">
        <f t="shared" ca="1" si="76"/>
        <v/>
      </c>
      <c r="CI45" s="240" t="str">
        <f t="shared" ca="1" si="77"/>
        <v/>
      </c>
      <c r="CJ45" s="240" t="str">
        <f t="shared" ca="1" si="78"/>
        <v/>
      </c>
      <c r="CK45" s="240" t="str">
        <f t="shared" ca="1" si="79"/>
        <v/>
      </c>
      <c r="CL45" s="240" t="str">
        <f t="shared" ca="1" si="80"/>
        <v/>
      </c>
      <c r="CM45" s="240" t="str">
        <f t="shared" ca="1" si="81"/>
        <v/>
      </c>
      <c r="CN45" s="240" t="str">
        <f t="shared" ca="1" si="82"/>
        <v/>
      </c>
      <c r="CO45" s="240" t="str">
        <f t="shared" ca="1" si="83"/>
        <v/>
      </c>
      <c r="CP45" s="240" t="str">
        <f t="shared" ca="1" si="84"/>
        <v/>
      </c>
      <c r="CQ45" s="240" t="str">
        <f t="shared" ca="1" si="85"/>
        <v/>
      </c>
      <c r="CR45" s="240" t="str">
        <f t="shared" ca="1" si="86"/>
        <v/>
      </c>
      <c r="CS45" s="240" t="str">
        <f t="shared" ca="1" si="87"/>
        <v/>
      </c>
      <c r="CT45" s="240" t="str">
        <f t="shared" ca="1" si="88"/>
        <v/>
      </c>
      <c r="CU45" s="240" t="str">
        <f t="shared" ca="1" si="89"/>
        <v/>
      </c>
      <c r="CV45" s="240" t="str">
        <f t="shared" ca="1" si="90"/>
        <v/>
      </c>
      <c r="CW45" s="240" t="str">
        <f t="shared" ca="1" si="91"/>
        <v/>
      </c>
      <c r="CX45" s="240" t="str">
        <f t="shared" ca="1" si="92"/>
        <v/>
      </c>
      <c r="CY45" s="240" t="str">
        <f t="shared" ca="1" si="93"/>
        <v/>
      </c>
      <c r="CZ45" s="240" t="str">
        <f t="shared" ca="1" si="94"/>
        <v/>
      </c>
      <c r="DA45" s="240" t="str">
        <f t="shared" ca="1" si="95"/>
        <v/>
      </c>
      <c r="DB45" s="240" t="str">
        <f t="shared" ca="1" si="96"/>
        <v/>
      </c>
      <c r="DC45" s="240" t="str">
        <f t="shared" ca="1" si="97"/>
        <v/>
      </c>
      <c r="DD45" s="240" t="str">
        <f t="shared" ca="1" si="98"/>
        <v/>
      </c>
    </row>
    <row r="46" spans="1:108" s="241" customFormat="1" ht="24" customHeight="1">
      <c r="A46" s="388"/>
      <c r="B46" s="246" t="s">
        <v>327</v>
      </c>
      <c r="C46" s="244" t="e">
        <f t="shared" ca="1" si="99"/>
        <v>#NAME?</v>
      </c>
      <c r="D46" s="244" t="e">
        <f t="shared" ca="1" si="99"/>
        <v>#NAME?</v>
      </c>
      <c r="E46" s="245" t="e">
        <f t="shared" ca="1" si="99"/>
        <v>#NAME?</v>
      </c>
      <c r="F46" s="239">
        <f t="shared" si="103"/>
        <v>93</v>
      </c>
      <c r="G46" s="240" t="str">
        <f t="shared" ca="1" si="100"/>
        <v/>
      </c>
      <c r="H46" s="240" t="str">
        <f t="shared" ca="1" si="101"/>
        <v/>
      </c>
      <c r="I46" s="240" t="str">
        <f t="shared" ca="1" si="102"/>
        <v/>
      </c>
      <c r="J46" s="240" t="str">
        <f t="shared" ca="1" si="0"/>
        <v/>
      </c>
      <c r="K46" s="240" t="str">
        <f t="shared" ca="1" si="1"/>
        <v/>
      </c>
      <c r="L46" s="240" t="str">
        <f t="shared" ca="1" si="2"/>
        <v/>
      </c>
      <c r="M46" s="240" t="str">
        <f t="shared" ca="1" si="3"/>
        <v/>
      </c>
      <c r="N46" s="240" t="str">
        <f t="shared" ca="1" si="4"/>
        <v/>
      </c>
      <c r="O46" s="240" t="str">
        <f t="shared" ca="1" si="5"/>
        <v/>
      </c>
      <c r="P46" s="240" t="str">
        <f t="shared" ca="1" si="6"/>
        <v>Элементы высшей математики</v>
      </c>
      <c r="Q46" s="240" t="str">
        <f t="shared" ca="1" si="7"/>
        <v>ЧСАфд-01-20</v>
      </c>
      <c r="R46" s="240">
        <f t="shared" ca="1" si="8"/>
        <v>8</v>
      </c>
      <c r="S46" s="240" t="str">
        <f t="shared" ca="1" si="9"/>
        <v/>
      </c>
      <c r="T46" s="240" t="str">
        <f t="shared" ca="1" si="10"/>
        <v/>
      </c>
      <c r="U46" s="240" t="str">
        <f t="shared" ca="1" si="11"/>
        <v/>
      </c>
      <c r="V46" s="240" t="str">
        <f t="shared" ca="1" si="12"/>
        <v/>
      </c>
      <c r="W46" s="240" t="str">
        <f t="shared" ca="1" si="13"/>
        <v/>
      </c>
      <c r="X46" s="240" t="str">
        <f t="shared" ca="1" si="14"/>
        <v/>
      </c>
      <c r="Y46" s="240" t="str">
        <f t="shared" ca="1" si="15"/>
        <v/>
      </c>
      <c r="Z46" s="240" t="str">
        <f t="shared" ca="1" si="16"/>
        <v/>
      </c>
      <c r="AA46" s="240" t="str">
        <f t="shared" ca="1" si="17"/>
        <v/>
      </c>
      <c r="AB46" s="240" t="str">
        <f t="shared" ca="1" si="18"/>
        <v/>
      </c>
      <c r="AC46" s="240" t="str">
        <f t="shared" ca="1" si="19"/>
        <v/>
      </c>
      <c r="AD46" s="240" t="str">
        <f t="shared" ca="1" si="20"/>
        <v/>
      </c>
      <c r="AE46" s="240" t="str">
        <f t="shared" ca="1" si="21"/>
        <v/>
      </c>
      <c r="AF46" s="240" t="str">
        <f t="shared" ca="1" si="22"/>
        <v/>
      </c>
      <c r="AG46" s="240" t="str">
        <f t="shared" ca="1" si="23"/>
        <v/>
      </c>
      <c r="AH46" s="240" t="str">
        <f t="shared" ca="1" si="24"/>
        <v/>
      </c>
      <c r="AI46" s="240" t="str">
        <f t="shared" ca="1" si="25"/>
        <v/>
      </c>
      <c r="AJ46" s="240" t="str">
        <f t="shared" ca="1" si="26"/>
        <v/>
      </c>
      <c r="AK46" s="240" t="str">
        <f t="shared" ca="1" si="27"/>
        <v/>
      </c>
      <c r="AL46" s="240" t="str">
        <f t="shared" ca="1" si="28"/>
        <v/>
      </c>
      <c r="AM46" s="240" t="str">
        <f t="shared" ca="1" si="29"/>
        <v/>
      </c>
      <c r="AN46" s="240" t="str">
        <f t="shared" ca="1" si="30"/>
        <v/>
      </c>
      <c r="AO46" s="240" t="str">
        <f t="shared" ca="1" si="31"/>
        <v/>
      </c>
      <c r="AP46" s="240" t="str">
        <f t="shared" ca="1" si="32"/>
        <v/>
      </c>
      <c r="AQ46" s="240" t="str">
        <f t="shared" ca="1" si="33"/>
        <v/>
      </c>
      <c r="AR46" s="240" t="str">
        <f t="shared" ca="1" si="34"/>
        <v/>
      </c>
      <c r="AS46" s="240" t="str">
        <f t="shared" ca="1" si="35"/>
        <v/>
      </c>
      <c r="AT46" s="240" t="str">
        <f t="shared" ca="1" si="36"/>
        <v/>
      </c>
      <c r="AU46" s="240" t="str">
        <f t="shared" ca="1" si="37"/>
        <v/>
      </c>
      <c r="AV46" s="240" t="str">
        <f t="shared" ca="1" si="38"/>
        <v/>
      </c>
      <c r="AW46" s="240" t="str">
        <f t="shared" ca="1" si="39"/>
        <v/>
      </c>
      <c r="AX46" s="240" t="str">
        <f t="shared" ca="1" si="40"/>
        <v/>
      </c>
      <c r="AY46" s="240" t="str">
        <f t="shared" ca="1" si="41"/>
        <v/>
      </c>
      <c r="AZ46" s="240" t="str">
        <f t="shared" ca="1" si="42"/>
        <v/>
      </c>
      <c r="BA46" s="240" t="str">
        <f t="shared" ca="1" si="43"/>
        <v/>
      </c>
      <c r="BB46" s="240" t="str">
        <f t="shared" ca="1" si="44"/>
        <v/>
      </c>
      <c r="BC46" s="240" t="str">
        <f t="shared" ca="1" si="45"/>
        <v/>
      </c>
      <c r="BD46" s="240" t="str">
        <f t="shared" ca="1" si="46"/>
        <v/>
      </c>
      <c r="BE46" s="240" t="str">
        <f t="shared" ca="1" si="47"/>
        <v/>
      </c>
      <c r="BF46" s="240" t="str">
        <f t="shared" ca="1" si="48"/>
        <v/>
      </c>
      <c r="BG46" s="240" t="str">
        <f t="shared" ca="1" si="49"/>
        <v/>
      </c>
      <c r="BH46" s="240" t="str">
        <f t="shared" ca="1" si="50"/>
        <v/>
      </c>
      <c r="BI46" s="240" t="str">
        <f t="shared" ca="1" si="51"/>
        <v/>
      </c>
      <c r="BJ46" s="240" t="str">
        <f t="shared" ca="1" si="52"/>
        <v/>
      </c>
      <c r="BK46" s="240" t="str">
        <f t="shared" ca="1" si="53"/>
        <v/>
      </c>
      <c r="BL46" s="240" t="str">
        <f t="shared" ca="1" si="54"/>
        <v/>
      </c>
      <c r="BM46" s="240" t="str">
        <f t="shared" ca="1" si="55"/>
        <v/>
      </c>
      <c r="BN46" s="240" t="str">
        <f t="shared" ca="1" si="56"/>
        <v/>
      </c>
      <c r="BO46" s="240" t="str">
        <f t="shared" ca="1" si="57"/>
        <v/>
      </c>
      <c r="BP46" s="240" t="str">
        <f t="shared" ca="1" si="58"/>
        <v/>
      </c>
      <c r="BQ46" s="240" t="str">
        <f t="shared" ca="1" si="59"/>
        <v/>
      </c>
      <c r="BR46" s="240" t="str">
        <f t="shared" ca="1" si="60"/>
        <v/>
      </c>
      <c r="BS46" s="240" t="str">
        <f t="shared" ca="1" si="61"/>
        <v/>
      </c>
      <c r="BT46" s="240" t="str">
        <f t="shared" ca="1" si="62"/>
        <v/>
      </c>
      <c r="BU46" s="240" t="str">
        <f t="shared" ca="1" si="63"/>
        <v/>
      </c>
      <c r="BV46" s="240" t="str">
        <f t="shared" ca="1" si="64"/>
        <v/>
      </c>
      <c r="BW46" s="240" t="str">
        <f t="shared" ca="1" si="65"/>
        <v/>
      </c>
      <c r="BX46" s="240" t="str">
        <f t="shared" ca="1" si="66"/>
        <v/>
      </c>
      <c r="BY46" s="240" t="str">
        <f t="shared" ca="1" si="67"/>
        <v/>
      </c>
      <c r="BZ46" s="240" t="str">
        <f t="shared" ca="1" si="68"/>
        <v/>
      </c>
      <c r="CA46" s="240" t="str">
        <f t="shared" ca="1" si="69"/>
        <v/>
      </c>
      <c r="CB46" s="240" t="str">
        <f t="shared" ca="1" si="70"/>
        <v/>
      </c>
      <c r="CC46" s="240" t="str">
        <f t="shared" ca="1" si="71"/>
        <v/>
      </c>
      <c r="CD46" s="240" t="str">
        <f t="shared" ca="1" si="72"/>
        <v/>
      </c>
      <c r="CE46" s="240" t="str">
        <f t="shared" ca="1" si="73"/>
        <v/>
      </c>
      <c r="CF46" s="240" t="str">
        <f t="shared" ca="1" si="74"/>
        <v/>
      </c>
      <c r="CG46" s="240" t="str">
        <f t="shared" ca="1" si="75"/>
        <v/>
      </c>
      <c r="CH46" s="240" t="str">
        <f t="shared" ca="1" si="76"/>
        <v/>
      </c>
      <c r="CI46" s="240" t="str">
        <f t="shared" ca="1" si="77"/>
        <v/>
      </c>
      <c r="CJ46" s="240" t="str">
        <f t="shared" ca="1" si="78"/>
        <v/>
      </c>
      <c r="CK46" s="240" t="str">
        <f t="shared" ca="1" si="79"/>
        <v/>
      </c>
      <c r="CL46" s="240" t="str">
        <f t="shared" ca="1" si="80"/>
        <v/>
      </c>
      <c r="CM46" s="240" t="str">
        <f t="shared" ca="1" si="81"/>
        <v/>
      </c>
      <c r="CN46" s="240" t="str">
        <f t="shared" ca="1" si="82"/>
        <v/>
      </c>
      <c r="CO46" s="240" t="str">
        <f t="shared" ca="1" si="83"/>
        <v/>
      </c>
      <c r="CP46" s="240" t="str">
        <f t="shared" ca="1" si="84"/>
        <v/>
      </c>
      <c r="CQ46" s="240" t="str">
        <f t="shared" ca="1" si="85"/>
        <v/>
      </c>
      <c r="CR46" s="240" t="str">
        <f t="shared" ca="1" si="86"/>
        <v/>
      </c>
      <c r="CS46" s="240" t="str">
        <f t="shared" ca="1" si="87"/>
        <v/>
      </c>
      <c r="CT46" s="240" t="str">
        <f t="shared" ca="1" si="88"/>
        <v/>
      </c>
      <c r="CU46" s="240" t="str">
        <f t="shared" ca="1" si="89"/>
        <v/>
      </c>
      <c r="CV46" s="240" t="str">
        <f t="shared" ca="1" si="90"/>
        <v/>
      </c>
      <c r="CW46" s="240" t="str">
        <f t="shared" ca="1" si="91"/>
        <v/>
      </c>
      <c r="CX46" s="240" t="str">
        <f t="shared" ca="1" si="92"/>
        <v/>
      </c>
      <c r="CY46" s="240" t="str">
        <f t="shared" ca="1" si="93"/>
        <v/>
      </c>
      <c r="CZ46" s="240" t="str">
        <f t="shared" ca="1" si="94"/>
        <v/>
      </c>
      <c r="DA46" s="240" t="str">
        <f t="shared" ca="1" si="95"/>
        <v/>
      </c>
      <c r="DB46" s="240" t="str">
        <f t="shared" ca="1" si="96"/>
        <v/>
      </c>
      <c r="DC46" s="240" t="str">
        <f t="shared" ca="1" si="97"/>
        <v/>
      </c>
      <c r="DD46" s="240" t="str">
        <f t="shared" ca="1" si="98"/>
        <v/>
      </c>
    </row>
    <row r="47" spans="1:108" s="241" customFormat="1" ht="24" customHeight="1">
      <c r="A47" s="388"/>
      <c r="B47" s="247" t="s">
        <v>328</v>
      </c>
      <c r="C47" s="244" t="e">
        <f t="shared" ca="1" si="99"/>
        <v>#NAME?</v>
      </c>
      <c r="D47" s="244" t="e">
        <f t="shared" ca="1" si="99"/>
        <v>#NAME?</v>
      </c>
      <c r="E47" s="245" t="e">
        <f t="shared" ca="1" si="99"/>
        <v>#NAME?</v>
      </c>
      <c r="F47" s="239">
        <f t="shared" si="103"/>
        <v>96</v>
      </c>
      <c r="G47" s="240" t="str">
        <f t="shared" ca="1" si="100"/>
        <v/>
      </c>
      <c r="H47" s="240" t="str">
        <f t="shared" ca="1" si="101"/>
        <v/>
      </c>
      <c r="I47" s="240" t="str">
        <f t="shared" ca="1" si="102"/>
        <v/>
      </c>
      <c r="J47" s="240" t="str">
        <f t="shared" ca="1" si="0"/>
        <v/>
      </c>
      <c r="K47" s="240" t="str">
        <f t="shared" ca="1" si="1"/>
        <v/>
      </c>
      <c r="L47" s="240" t="str">
        <f t="shared" ca="1" si="2"/>
        <v/>
      </c>
      <c r="M47" s="240" t="str">
        <f t="shared" ca="1" si="3"/>
        <v/>
      </c>
      <c r="N47" s="240" t="str">
        <f t="shared" ca="1" si="4"/>
        <v/>
      </c>
      <c r="O47" s="240" t="str">
        <f t="shared" ca="1" si="5"/>
        <v/>
      </c>
      <c r="P47" s="240" t="str">
        <f t="shared" ca="1" si="6"/>
        <v>Элементы высшей математики</v>
      </c>
      <c r="Q47" s="240" t="str">
        <f t="shared" ca="1" si="7"/>
        <v>ЧИПфд-01-20</v>
      </c>
      <c r="R47" s="240">
        <f t="shared" ca="1" si="8"/>
        <v>8</v>
      </c>
      <c r="S47" s="240" t="str">
        <f t="shared" ca="1" si="9"/>
        <v/>
      </c>
      <c r="T47" s="240" t="str">
        <f t="shared" ca="1" si="10"/>
        <v/>
      </c>
      <c r="U47" s="240" t="str">
        <f t="shared" ca="1" si="11"/>
        <v/>
      </c>
      <c r="V47" s="240" t="str">
        <f t="shared" ca="1" si="12"/>
        <v/>
      </c>
      <c r="W47" s="240" t="str">
        <f t="shared" ca="1" si="13"/>
        <v/>
      </c>
      <c r="X47" s="240" t="str">
        <f t="shared" ca="1" si="14"/>
        <v/>
      </c>
      <c r="Y47" s="240" t="str">
        <f t="shared" ca="1" si="15"/>
        <v/>
      </c>
      <c r="Z47" s="240" t="str">
        <f t="shared" ca="1" si="16"/>
        <v/>
      </c>
      <c r="AA47" s="240" t="str">
        <f t="shared" ca="1" si="17"/>
        <v/>
      </c>
      <c r="AB47" s="240" t="str">
        <f t="shared" ca="1" si="18"/>
        <v/>
      </c>
      <c r="AC47" s="240" t="str">
        <f t="shared" ca="1" si="19"/>
        <v/>
      </c>
      <c r="AD47" s="240" t="str">
        <f t="shared" ca="1" si="20"/>
        <v/>
      </c>
      <c r="AE47" s="240" t="str">
        <f t="shared" ca="1" si="21"/>
        <v/>
      </c>
      <c r="AF47" s="240" t="str">
        <f t="shared" ca="1" si="22"/>
        <v/>
      </c>
      <c r="AG47" s="240" t="str">
        <f t="shared" ca="1" si="23"/>
        <v/>
      </c>
      <c r="AH47" s="240" t="str">
        <f t="shared" ca="1" si="24"/>
        <v/>
      </c>
      <c r="AI47" s="240" t="str">
        <f t="shared" ca="1" si="25"/>
        <v/>
      </c>
      <c r="AJ47" s="240" t="str">
        <f t="shared" ca="1" si="26"/>
        <v/>
      </c>
      <c r="AK47" s="240" t="str">
        <f t="shared" ca="1" si="27"/>
        <v/>
      </c>
      <c r="AL47" s="240" t="str">
        <f t="shared" ca="1" si="28"/>
        <v/>
      </c>
      <c r="AM47" s="240" t="str">
        <f t="shared" ca="1" si="29"/>
        <v/>
      </c>
      <c r="AN47" s="240" t="str">
        <f t="shared" ca="1" si="30"/>
        <v/>
      </c>
      <c r="AO47" s="240" t="str">
        <f t="shared" ca="1" si="31"/>
        <v/>
      </c>
      <c r="AP47" s="240" t="str">
        <f t="shared" ca="1" si="32"/>
        <v/>
      </c>
      <c r="AQ47" s="240" t="str">
        <f t="shared" ca="1" si="33"/>
        <v/>
      </c>
      <c r="AR47" s="240" t="str">
        <f t="shared" ca="1" si="34"/>
        <v/>
      </c>
      <c r="AS47" s="240" t="str">
        <f t="shared" ca="1" si="35"/>
        <v/>
      </c>
      <c r="AT47" s="240" t="str">
        <f t="shared" ca="1" si="36"/>
        <v/>
      </c>
      <c r="AU47" s="240" t="str">
        <f t="shared" ca="1" si="37"/>
        <v/>
      </c>
      <c r="AV47" s="240" t="str">
        <f t="shared" ca="1" si="38"/>
        <v/>
      </c>
      <c r="AW47" s="240" t="str">
        <f t="shared" ca="1" si="39"/>
        <v/>
      </c>
      <c r="AX47" s="240" t="str">
        <f t="shared" ca="1" si="40"/>
        <v/>
      </c>
      <c r="AY47" s="240" t="str">
        <f t="shared" ca="1" si="41"/>
        <v/>
      </c>
      <c r="AZ47" s="240" t="str">
        <f t="shared" ca="1" si="42"/>
        <v/>
      </c>
      <c r="BA47" s="240" t="str">
        <f t="shared" ca="1" si="43"/>
        <v/>
      </c>
      <c r="BB47" s="240" t="str">
        <f t="shared" ca="1" si="44"/>
        <v/>
      </c>
      <c r="BC47" s="240" t="str">
        <f t="shared" ca="1" si="45"/>
        <v/>
      </c>
      <c r="BD47" s="240" t="str">
        <f t="shared" ca="1" si="46"/>
        <v/>
      </c>
      <c r="BE47" s="240" t="str">
        <f t="shared" ca="1" si="47"/>
        <v/>
      </c>
      <c r="BF47" s="240" t="str">
        <f t="shared" ca="1" si="48"/>
        <v/>
      </c>
      <c r="BG47" s="240" t="str">
        <f t="shared" ca="1" si="49"/>
        <v/>
      </c>
      <c r="BH47" s="240" t="str">
        <f t="shared" ca="1" si="50"/>
        <v/>
      </c>
      <c r="BI47" s="240" t="str">
        <f t="shared" ca="1" si="51"/>
        <v/>
      </c>
      <c r="BJ47" s="240" t="str">
        <f t="shared" ca="1" si="52"/>
        <v/>
      </c>
      <c r="BK47" s="240" t="str">
        <f t="shared" ca="1" si="53"/>
        <v/>
      </c>
      <c r="BL47" s="240" t="str">
        <f t="shared" ca="1" si="54"/>
        <v/>
      </c>
      <c r="BM47" s="240" t="str">
        <f t="shared" ca="1" si="55"/>
        <v/>
      </c>
      <c r="BN47" s="240" t="str">
        <f t="shared" ca="1" si="56"/>
        <v/>
      </c>
      <c r="BO47" s="240" t="str">
        <f t="shared" ca="1" si="57"/>
        <v/>
      </c>
      <c r="BP47" s="240" t="str">
        <f t="shared" ca="1" si="58"/>
        <v/>
      </c>
      <c r="BQ47" s="240" t="str">
        <f t="shared" ca="1" si="59"/>
        <v/>
      </c>
      <c r="BR47" s="240" t="str">
        <f t="shared" ca="1" si="60"/>
        <v/>
      </c>
      <c r="BS47" s="240" t="str">
        <f t="shared" ca="1" si="61"/>
        <v/>
      </c>
      <c r="BT47" s="240" t="str">
        <f t="shared" ca="1" si="62"/>
        <v/>
      </c>
      <c r="BU47" s="240" t="str">
        <f t="shared" ca="1" si="63"/>
        <v/>
      </c>
      <c r="BV47" s="240" t="str">
        <f t="shared" ca="1" si="64"/>
        <v/>
      </c>
      <c r="BW47" s="240" t="str">
        <f t="shared" ca="1" si="65"/>
        <v/>
      </c>
      <c r="BX47" s="240" t="str">
        <f t="shared" ca="1" si="66"/>
        <v/>
      </c>
      <c r="BY47" s="240" t="str">
        <f t="shared" ca="1" si="67"/>
        <v/>
      </c>
      <c r="BZ47" s="240" t="str">
        <f t="shared" ca="1" si="68"/>
        <v/>
      </c>
      <c r="CA47" s="240" t="str">
        <f t="shared" ca="1" si="69"/>
        <v/>
      </c>
      <c r="CB47" s="240" t="str">
        <f t="shared" ca="1" si="70"/>
        <v/>
      </c>
      <c r="CC47" s="240" t="str">
        <f t="shared" ca="1" si="71"/>
        <v/>
      </c>
      <c r="CD47" s="240" t="str">
        <f t="shared" ca="1" si="72"/>
        <v/>
      </c>
      <c r="CE47" s="240" t="str">
        <f t="shared" ca="1" si="73"/>
        <v/>
      </c>
      <c r="CF47" s="240" t="str">
        <f t="shared" ca="1" si="74"/>
        <v/>
      </c>
      <c r="CG47" s="240" t="str">
        <f t="shared" ca="1" si="75"/>
        <v/>
      </c>
      <c r="CH47" s="240" t="str">
        <f t="shared" ca="1" si="76"/>
        <v/>
      </c>
      <c r="CI47" s="240" t="str">
        <f t="shared" ca="1" si="77"/>
        <v/>
      </c>
      <c r="CJ47" s="240" t="str">
        <f t="shared" ca="1" si="78"/>
        <v/>
      </c>
      <c r="CK47" s="240" t="str">
        <f t="shared" ca="1" si="79"/>
        <v/>
      </c>
      <c r="CL47" s="240" t="str">
        <f t="shared" ca="1" si="80"/>
        <v/>
      </c>
      <c r="CM47" s="240" t="str">
        <f t="shared" ca="1" si="81"/>
        <v/>
      </c>
      <c r="CN47" s="240" t="str">
        <f t="shared" ca="1" si="82"/>
        <v/>
      </c>
      <c r="CO47" s="240" t="str">
        <f t="shared" ca="1" si="83"/>
        <v/>
      </c>
      <c r="CP47" s="240" t="str">
        <f t="shared" ca="1" si="84"/>
        <v/>
      </c>
      <c r="CQ47" s="240" t="str">
        <f t="shared" ca="1" si="85"/>
        <v/>
      </c>
      <c r="CR47" s="240" t="str">
        <f t="shared" ca="1" si="86"/>
        <v/>
      </c>
      <c r="CS47" s="240" t="str">
        <f t="shared" ca="1" si="87"/>
        <v/>
      </c>
      <c r="CT47" s="240" t="str">
        <f t="shared" ca="1" si="88"/>
        <v/>
      </c>
      <c r="CU47" s="240" t="str">
        <f t="shared" ca="1" si="89"/>
        <v/>
      </c>
      <c r="CV47" s="240" t="str">
        <f t="shared" ca="1" si="90"/>
        <v/>
      </c>
      <c r="CW47" s="240" t="str">
        <f t="shared" ca="1" si="91"/>
        <v/>
      </c>
      <c r="CX47" s="240" t="str">
        <f t="shared" ca="1" si="92"/>
        <v/>
      </c>
      <c r="CY47" s="240" t="str">
        <f t="shared" ca="1" si="93"/>
        <v/>
      </c>
      <c r="CZ47" s="240" t="str">
        <f t="shared" ca="1" si="94"/>
        <v/>
      </c>
      <c r="DA47" s="240" t="str">
        <f t="shared" ca="1" si="95"/>
        <v/>
      </c>
      <c r="DB47" s="240" t="str">
        <f t="shared" ca="1" si="96"/>
        <v/>
      </c>
      <c r="DC47" s="240" t="str">
        <f t="shared" ca="1" si="97"/>
        <v/>
      </c>
      <c r="DD47" s="240" t="str">
        <f t="shared" ca="1" si="98"/>
        <v/>
      </c>
    </row>
    <row r="48" spans="1:108" s="241" customFormat="1" ht="24" customHeight="1">
      <c r="A48" s="388"/>
      <c r="B48" s="248" t="s">
        <v>329</v>
      </c>
      <c r="C48" s="244" t="e">
        <f t="shared" ca="1" si="99"/>
        <v>#NAME?</v>
      </c>
      <c r="D48" s="244" t="e">
        <f t="shared" ca="1" si="99"/>
        <v>#NAME?</v>
      </c>
      <c r="E48" s="245" t="e">
        <f t="shared" ca="1" si="99"/>
        <v>#NAME?</v>
      </c>
      <c r="F48" s="239">
        <f t="shared" si="103"/>
        <v>99</v>
      </c>
      <c r="G48" s="240" t="str">
        <f t="shared" ca="1" si="100"/>
        <v/>
      </c>
      <c r="H48" s="240" t="str">
        <f t="shared" ca="1" si="101"/>
        <v/>
      </c>
      <c r="I48" s="240" t="str">
        <f t="shared" ca="1" si="102"/>
        <v/>
      </c>
      <c r="J48" s="240" t="str">
        <f t="shared" ca="1" si="0"/>
        <v/>
      </c>
      <c r="K48" s="240" t="str">
        <f t="shared" ca="1" si="1"/>
        <v/>
      </c>
      <c r="L48" s="240" t="str">
        <f t="shared" ca="1" si="2"/>
        <v/>
      </c>
      <c r="M48" s="240" t="str">
        <f t="shared" ca="1" si="3"/>
        <v/>
      </c>
      <c r="N48" s="240" t="str">
        <f t="shared" ca="1" si="4"/>
        <v/>
      </c>
      <c r="O48" s="240" t="str">
        <f t="shared" ca="1" si="5"/>
        <v/>
      </c>
      <c r="P48" s="240" t="str">
        <f t="shared" ca="1" si="6"/>
        <v/>
      </c>
      <c r="Q48" s="240" t="str">
        <f t="shared" ca="1" si="7"/>
        <v/>
      </c>
      <c r="R48" s="240" t="str">
        <f t="shared" ca="1" si="8"/>
        <v/>
      </c>
      <c r="S48" s="240" t="str">
        <f t="shared" ca="1" si="9"/>
        <v/>
      </c>
      <c r="T48" s="240" t="str">
        <f t="shared" ca="1" si="10"/>
        <v/>
      </c>
      <c r="U48" s="240" t="str">
        <f t="shared" ca="1" si="11"/>
        <v/>
      </c>
      <c r="V48" s="240" t="str">
        <f t="shared" ca="1" si="12"/>
        <v/>
      </c>
      <c r="W48" s="240" t="str">
        <f t="shared" ca="1" si="13"/>
        <v/>
      </c>
      <c r="X48" s="240" t="str">
        <f t="shared" ca="1" si="14"/>
        <v/>
      </c>
      <c r="Y48" s="240" t="str">
        <f t="shared" ca="1" si="15"/>
        <v/>
      </c>
      <c r="Z48" s="240" t="str">
        <f t="shared" ca="1" si="16"/>
        <v/>
      </c>
      <c r="AA48" s="240" t="str">
        <f t="shared" ca="1" si="17"/>
        <v/>
      </c>
      <c r="AB48" s="240" t="str">
        <f t="shared" ca="1" si="18"/>
        <v/>
      </c>
      <c r="AC48" s="240" t="str">
        <f t="shared" ca="1" si="19"/>
        <v/>
      </c>
      <c r="AD48" s="240" t="str">
        <f t="shared" ca="1" si="20"/>
        <v/>
      </c>
      <c r="AE48" s="240" t="str">
        <f t="shared" ca="1" si="21"/>
        <v/>
      </c>
      <c r="AF48" s="240" t="str">
        <f t="shared" ca="1" si="22"/>
        <v/>
      </c>
      <c r="AG48" s="240" t="str">
        <f t="shared" ca="1" si="23"/>
        <v/>
      </c>
      <c r="AH48" s="240" t="str">
        <f t="shared" ca="1" si="24"/>
        <v/>
      </c>
      <c r="AI48" s="240" t="str">
        <f t="shared" ca="1" si="25"/>
        <v/>
      </c>
      <c r="AJ48" s="240" t="str">
        <f t="shared" ca="1" si="26"/>
        <v/>
      </c>
      <c r="AK48" s="240" t="str">
        <f t="shared" ca="1" si="27"/>
        <v/>
      </c>
      <c r="AL48" s="240" t="str">
        <f t="shared" ca="1" si="28"/>
        <v/>
      </c>
      <c r="AM48" s="240" t="str">
        <f t="shared" ca="1" si="29"/>
        <v/>
      </c>
      <c r="AN48" s="240" t="str">
        <f t="shared" ca="1" si="30"/>
        <v/>
      </c>
      <c r="AO48" s="240" t="str">
        <f t="shared" ca="1" si="31"/>
        <v/>
      </c>
      <c r="AP48" s="240" t="str">
        <f t="shared" ca="1" si="32"/>
        <v/>
      </c>
      <c r="AQ48" s="240" t="str">
        <f t="shared" ca="1" si="33"/>
        <v/>
      </c>
      <c r="AR48" s="240" t="str">
        <f t="shared" ca="1" si="34"/>
        <v/>
      </c>
      <c r="AS48" s="240" t="str">
        <f t="shared" ca="1" si="35"/>
        <v/>
      </c>
      <c r="AT48" s="240" t="str">
        <f t="shared" ca="1" si="36"/>
        <v/>
      </c>
      <c r="AU48" s="240" t="str">
        <f t="shared" ca="1" si="37"/>
        <v/>
      </c>
      <c r="AV48" s="240" t="str">
        <f t="shared" ca="1" si="38"/>
        <v/>
      </c>
      <c r="AW48" s="240" t="str">
        <f t="shared" ca="1" si="39"/>
        <v/>
      </c>
      <c r="AX48" s="240" t="str">
        <f t="shared" ca="1" si="40"/>
        <v/>
      </c>
      <c r="AY48" s="240" t="str">
        <f t="shared" ca="1" si="41"/>
        <v/>
      </c>
      <c r="AZ48" s="240" t="str">
        <f t="shared" ca="1" si="42"/>
        <v/>
      </c>
      <c r="BA48" s="240" t="str">
        <f t="shared" ca="1" si="43"/>
        <v/>
      </c>
      <c r="BB48" s="240" t="str">
        <f t="shared" ca="1" si="44"/>
        <v/>
      </c>
      <c r="BC48" s="240" t="str">
        <f t="shared" ca="1" si="45"/>
        <v/>
      </c>
      <c r="BD48" s="240" t="str">
        <f t="shared" ca="1" si="46"/>
        <v/>
      </c>
      <c r="BE48" s="240" t="str">
        <f t="shared" ca="1" si="47"/>
        <v/>
      </c>
      <c r="BF48" s="240" t="str">
        <f t="shared" ca="1" si="48"/>
        <v/>
      </c>
      <c r="BG48" s="240" t="str">
        <f t="shared" ca="1" si="49"/>
        <v/>
      </c>
      <c r="BH48" s="240" t="str">
        <f t="shared" ca="1" si="50"/>
        <v/>
      </c>
      <c r="BI48" s="240" t="str">
        <f t="shared" ca="1" si="51"/>
        <v/>
      </c>
      <c r="BJ48" s="240" t="str">
        <f t="shared" ca="1" si="52"/>
        <v/>
      </c>
      <c r="BK48" s="240" t="str">
        <f t="shared" ca="1" si="53"/>
        <v/>
      </c>
      <c r="BL48" s="240" t="str">
        <f t="shared" ca="1" si="54"/>
        <v/>
      </c>
      <c r="BM48" s="240" t="str">
        <f t="shared" ca="1" si="55"/>
        <v/>
      </c>
      <c r="BN48" s="240" t="str">
        <f t="shared" ca="1" si="56"/>
        <v/>
      </c>
      <c r="BO48" s="240" t="str">
        <f t="shared" ca="1" si="57"/>
        <v/>
      </c>
      <c r="BP48" s="240" t="str">
        <f t="shared" ca="1" si="58"/>
        <v/>
      </c>
      <c r="BQ48" s="240" t="str">
        <f t="shared" ca="1" si="59"/>
        <v/>
      </c>
      <c r="BR48" s="240" t="str">
        <f t="shared" ca="1" si="60"/>
        <v/>
      </c>
      <c r="BS48" s="240" t="str">
        <f t="shared" ca="1" si="61"/>
        <v/>
      </c>
      <c r="BT48" s="240" t="str">
        <f t="shared" ca="1" si="62"/>
        <v/>
      </c>
      <c r="BU48" s="240" t="str">
        <f t="shared" ca="1" si="63"/>
        <v/>
      </c>
      <c r="BV48" s="240" t="str">
        <f t="shared" ca="1" si="64"/>
        <v/>
      </c>
      <c r="BW48" s="240" t="str">
        <f t="shared" ca="1" si="65"/>
        <v/>
      </c>
      <c r="BX48" s="240" t="str">
        <f t="shared" ca="1" si="66"/>
        <v/>
      </c>
      <c r="BY48" s="240" t="str">
        <f t="shared" ca="1" si="67"/>
        <v/>
      </c>
      <c r="BZ48" s="240" t="str">
        <f t="shared" ca="1" si="68"/>
        <v/>
      </c>
      <c r="CA48" s="240" t="str">
        <f t="shared" ca="1" si="69"/>
        <v/>
      </c>
      <c r="CB48" s="240" t="str">
        <f t="shared" ca="1" si="70"/>
        <v/>
      </c>
      <c r="CC48" s="240" t="str">
        <f t="shared" ca="1" si="71"/>
        <v/>
      </c>
      <c r="CD48" s="240" t="str">
        <f t="shared" ca="1" si="72"/>
        <v/>
      </c>
      <c r="CE48" s="240" t="str">
        <f t="shared" ca="1" si="73"/>
        <v/>
      </c>
      <c r="CF48" s="240" t="str">
        <f t="shared" ca="1" si="74"/>
        <v/>
      </c>
      <c r="CG48" s="240" t="str">
        <f t="shared" ca="1" si="75"/>
        <v/>
      </c>
      <c r="CH48" s="240" t="str">
        <f t="shared" ca="1" si="76"/>
        <v/>
      </c>
      <c r="CI48" s="240" t="str">
        <f t="shared" ca="1" si="77"/>
        <v/>
      </c>
      <c r="CJ48" s="240" t="str">
        <f t="shared" ca="1" si="78"/>
        <v/>
      </c>
      <c r="CK48" s="240" t="str">
        <f t="shared" ca="1" si="79"/>
        <v/>
      </c>
      <c r="CL48" s="240" t="str">
        <f t="shared" ca="1" si="80"/>
        <v/>
      </c>
      <c r="CM48" s="240" t="str">
        <f t="shared" ca="1" si="81"/>
        <v/>
      </c>
      <c r="CN48" s="240" t="str">
        <f t="shared" ca="1" si="82"/>
        <v/>
      </c>
      <c r="CO48" s="240" t="str">
        <f t="shared" ca="1" si="83"/>
        <v/>
      </c>
      <c r="CP48" s="240" t="str">
        <f t="shared" ca="1" si="84"/>
        <v/>
      </c>
      <c r="CQ48" s="240" t="str">
        <f t="shared" ca="1" si="85"/>
        <v/>
      </c>
      <c r="CR48" s="240" t="str">
        <f t="shared" ca="1" si="86"/>
        <v/>
      </c>
      <c r="CS48" s="240" t="str">
        <f t="shared" ca="1" si="87"/>
        <v/>
      </c>
      <c r="CT48" s="240" t="str">
        <f t="shared" ca="1" si="88"/>
        <v/>
      </c>
      <c r="CU48" s="240" t="str">
        <f t="shared" ca="1" si="89"/>
        <v/>
      </c>
      <c r="CV48" s="240" t="str">
        <f t="shared" ca="1" si="90"/>
        <v/>
      </c>
      <c r="CW48" s="240" t="str">
        <f t="shared" ca="1" si="91"/>
        <v/>
      </c>
      <c r="CX48" s="240" t="str">
        <f t="shared" ca="1" si="92"/>
        <v/>
      </c>
      <c r="CY48" s="240" t="str">
        <f t="shared" ca="1" si="93"/>
        <v/>
      </c>
      <c r="CZ48" s="240" t="str">
        <f t="shared" ca="1" si="94"/>
        <v/>
      </c>
      <c r="DA48" s="240" t="str">
        <f t="shared" ca="1" si="95"/>
        <v/>
      </c>
      <c r="DB48" s="240" t="str">
        <f t="shared" ca="1" si="96"/>
        <v/>
      </c>
      <c r="DC48" s="240" t="str">
        <f t="shared" ca="1" si="97"/>
        <v/>
      </c>
      <c r="DD48" s="240" t="str">
        <f t="shared" ca="1" si="98"/>
        <v/>
      </c>
    </row>
    <row r="49" spans="1:108" s="241" customFormat="1" ht="24" customHeight="1">
      <c r="A49" s="388"/>
      <c r="B49" s="248" t="s">
        <v>330</v>
      </c>
      <c r="C49" s="244" t="e">
        <f t="shared" ca="1" si="99"/>
        <v>#NAME?</v>
      </c>
      <c r="D49" s="244" t="e">
        <f t="shared" ca="1" si="99"/>
        <v>#NAME?</v>
      </c>
      <c r="E49" s="245" t="e">
        <f t="shared" ca="1" si="99"/>
        <v>#NAME?</v>
      </c>
      <c r="F49" s="239">
        <f t="shared" si="103"/>
        <v>102</v>
      </c>
      <c r="G49" s="240" t="str">
        <f t="shared" ca="1" si="100"/>
        <v/>
      </c>
      <c r="H49" s="240" t="str">
        <f t="shared" ca="1" si="101"/>
        <v/>
      </c>
      <c r="I49" s="240" t="str">
        <f t="shared" ca="1" si="102"/>
        <v/>
      </c>
      <c r="J49" s="240" t="str">
        <f t="shared" ca="1" si="0"/>
        <v/>
      </c>
      <c r="K49" s="240" t="str">
        <f t="shared" ca="1" si="1"/>
        <v/>
      </c>
      <c r="L49" s="240" t="str">
        <f t="shared" ca="1" si="2"/>
        <v/>
      </c>
      <c r="M49" s="240" t="str">
        <f t="shared" ca="1" si="3"/>
        <v/>
      </c>
      <c r="N49" s="240" t="str">
        <f t="shared" ca="1" si="4"/>
        <v/>
      </c>
      <c r="O49" s="240" t="str">
        <f t="shared" ca="1" si="5"/>
        <v/>
      </c>
      <c r="P49" s="240" t="str">
        <f t="shared" ca="1" si="6"/>
        <v/>
      </c>
      <c r="Q49" s="240" t="str">
        <f t="shared" ca="1" si="7"/>
        <v/>
      </c>
      <c r="R49" s="240" t="str">
        <f t="shared" ca="1" si="8"/>
        <v/>
      </c>
      <c r="S49" s="240" t="str">
        <f t="shared" ca="1" si="9"/>
        <v/>
      </c>
      <c r="T49" s="240" t="str">
        <f t="shared" ca="1" si="10"/>
        <v/>
      </c>
      <c r="U49" s="240" t="str">
        <f t="shared" ca="1" si="11"/>
        <v/>
      </c>
      <c r="V49" s="240" t="str">
        <f t="shared" ca="1" si="12"/>
        <v/>
      </c>
      <c r="W49" s="240" t="str">
        <f t="shared" ca="1" si="13"/>
        <v/>
      </c>
      <c r="X49" s="240" t="str">
        <f t="shared" ca="1" si="14"/>
        <v/>
      </c>
      <c r="Y49" s="240" t="str">
        <f t="shared" ca="1" si="15"/>
        <v/>
      </c>
      <c r="Z49" s="240" t="str">
        <f t="shared" ca="1" si="16"/>
        <v/>
      </c>
      <c r="AA49" s="240" t="str">
        <f t="shared" ca="1" si="17"/>
        <v/>
      </c>
      <c r="AB49" s="240" t="str">
        <f t="shared" ca="1" si="18"/>
        <v/>
      </c>
      <c r="AC49" s="240" t="str">
        <f t="shared" ca="1" si="19"/>
        <v/>
      </c>
      <c r="AD49" s="240" t="str">
        <f t="shared" ca="1" si="20"/>
        <v/>
      </c>
      <c r="AE49" s="240" t="str">
        <f t="shared" ca="1" si="21"/>
        <v/>
      </c>
      <c r="AF49" s="240" t="str">
        <f t="shared" ca="1" si="22"/>
        <v/>
      </c>
      <c r="AG49" s="240" t="str">
        <f t="shared" ca="1" si="23"/>
        <v/>
      </c>
      <c r="AH49" s="240" t="str">
        <f t="shared" ca="1" si="24"/>
        <v/>
      </c>
      <c r="AI49" s="240" t="str">
        <f t="shared" ca="1" si="25"/>
        <v/>
      </c>
      <c r="AJ49" s="240" t="str">
        <f t="shared" ca="1" si="26"/>
        <v/>
      </c>
      <c r="AK49" s="240" t="str">
        <f t="shared" ca="1" si="27"/>
        <v/>
      </c>
      <c r="AL49" s="240" t="str">
        <f t="shared" ca="1" si="28"/>
        <v/>
      </c>
      <c r="AM49" s="240" t="str">
        <f t="shared" ca="1" si="29"/>
        <v/>
      </c>
      <c r="AN49" s="240" t="str">
        <f t="shared" ca="1" si="30"/>
        <v/>
      </c>
      <c r="AO49" s="240" t="str">
        <f t="shared" ca="1" si="31"/>
        <v/>
      </c>
      <c r="AP49" s="240" t="str">
        <f t="shared" ca="1" si="32"/>
        <v/>
      </c>
      <c r="AQ49" s="240" t="str">
        <f t="shared" ca="1" si="33"/>
        <v/>
      </c>
      <c r="AR49" s="240" t="str">
        <f t="shared" ca="1" si="34"/>
        <v/>
      </c>
      <c r="AS49" s="240" t="str">
        <f t="shared" ca="1" si="35"/>
        <v/>
      </c>
      <c r="AT49" s="240" t="str">
        <f t="shared" ca="1" si="36"/>
        <v/>
      </c>
      <c r="AU49" s="240" t="str">
        <f t="shared" ca="1" si="37"/>
        <v/>
      </c>
      <c r="AV49" s="240" t="str">
        <f t="shared" ca="1" si="38"/>
        <v/>
      </c>
      <c r="AW49" s="240" t="str">
        <f t="shared" ca="1" si="39"/>
        <v/>
      </c>
      <c r="AX49" s="240" t="str">
        <f t="shared" ca="1" si="40"/>
        <v/>
      </c>
      <c r="AY49" s="240" t="str">
        <f t="shared" ca="1" si="41"/>
        <v/>
      </c>
      <c r="AZ49" s="240" t="str">
        <f t="shared" ca="1" si="42"/>
        <v/>
      </c>
      <c r="BA49" s="240" t="str">
        <f t="shared" ca="1" si="43"/>
        <v/>
      </c>
      <c r="BB49" s="240" t="str">
        <f t="shared" ca="1" si="44"/>
        <v/>
      </c>
      <c r="BC49" s="240" t="str">
        <f t="shared" ca="1" si="45"/>
        <v/>
      </c>
      <c r="BD49" s="240" t="str">
        <f t="shared" ca="1" si="46"/>
        <v/>
      </c>
      <c r="BE49" s="240" t="str">
        <f t="shared" ca="1" si="47"/>
        <v/>
      </c>
      <c r="BF49" s="240" t="str">
        <f t="shared" ca="1" si="48"/>
        <v/>
      </c>
      <c r="BG49" s="240" t="str">
        <f t="shared" ca="1" si="49"/>
        <v/>
      </c>
      <c r="BH49" s="240" t="str">
        <f t="shared" ca="1" si="50"/>
        <v/>
      </c>
      <c r="BI49" s="240" t="str">
        <f t="shared" ca="1" si="51"/>
        <v/>
      </c>
      <c r="BJ49" s="240" t="str">
        <f t="shared" ca="1" si="52"/>
        <v/>
      </c>
      <c r="BK49" s="240" t="str">
        <f t="shared" ca="1" si="53"/>
        <v/>
      </c>
      <c r="BL49" s="240" t="str">
        <f t="shared" ca="1" si="54"/>
        <v/>
      </c>
      <c r="BM49" s="240" t="str">
        <f t="shared" ca="1" si="55"/>
        <v/>
      </c>
      <c r="BN49" s="240" t="str">
        <f t="shared" ca="1" si="56"/>
        <v/>
      </c>
      <c r="BO49" s="240" t="str">
        <f t="shared" ca="1" si="57"/>
        <v/>
      </c>
      <c r="BP49" s="240" t="str">
        <f t="shared" ca="1" si="58"/>
        <v/>
      </c>
      <c r="BQ49" s="240" t="str">
        <f t="shared" ca="1" si="59"/>
        <v/>
      </c>
      <c r="BR49" s="240" t="str">
        <f t="shared" ca="1" si="60"/>
        <v/>
      </c>
      <c r="BS49" s="240" t="str">
        <f t="shared" ca="1" si="61"/>
        <v/>
      </c>
      <c r="BT49" s="240" t="str">
        <f t="shared" ca="1" si="62"/>
        <v/>
      </c>
      <c r="BU49" s="240" t="str">
        <f t="shared" ca="1" si="63"/>
        <v/>
      </c>
      <c r="BV49" s="240" t="str">
        <f t="shared" ca="1" si="64"/>
        <v/>
      </c>
      <c r="BW49" s="240" t="str">
        <f t="shared" ca="1" si="65"/>
        <v/>
      </c>
      <c r="BX49" s="240" t="str">
        <f t="shared" ca="1" si="66"/>
        <v/>
      </c>
      <c r="BY49" s="240" t="str">
        <f t="shared" ca="1" si="67"/>
        <v/>
      </c>
      <c r="BZ49" s="240" t="str">
        <f t="shared" ca="1" si="68"/>
        <v/>
      </c>
      <c r="CA49" s="240" t="str">
        <f t="shared" ca="1" si="69"/>
        <v/>
      </c>
      <c r="CB49" s="240" t="str">
        <f t="shared" ca="1" si="70"/>
        <v/>
      </c>
      <c r="CC49" s="240" t="str">
        <f t="shared" ca="1" si="71"/>
        <v/>
      </c>
      <c r="CD49" s="240" t="str">
        <f t="shared" ca="1" si="72"/>
        <v/>
      </c>
      <c r="CE49" s="240" t="str">
        <f t="shared" ca="1" si="73"/>
        <v/>
      </c>
      <c r="CF49" s="240" t="str">
        <f t="shared" ca="1" si="74"/>
        <v/>
      </c>
      <c r="CG49" s="240" t="str">
        <f t="shared" ca="1" si="75"/>
        <v/>
      </c>
      <c r="CH49" s="240" t="str">
        <f t="shared" ca="1" si="76"/>
        <v/>
      </c>
      <c r="CI49" s="240" t="str">
        <f t="shared" ca="1" si="77"/>
        <v/>
      </c>
      <c r="CJ49" s="240" t="str">
        <f t="shared" ca="1" si="78"/>
        <v/>
      </c>
      <c r="CK49" s="240" t="str">
        <f t="shared" ca="1" si="79"/>
        <v/>
      </c>
      <c r="CL49" s="240" t="str">
        <f t="shared" ca="1" si="80"/>
        <v/>
      </c>
      <c r="CM49" s="240" t="str">
        <f t="shared" ca="1" si="81"/>
        <v/>
      </c>
      <c r="CN49" s="240" t="str">
        <f t="shared" ca="1" si="82"/>
        <v/>
      </c>
      <c r="CO49" s="240" t="str">
        <f t="shared" ca="1" si="83"/>
        <v/>
      </c>
      <c r="CP49" s="240" t="str">
        <f t="shared" ca="1" si="84"/>
        <v/>
      </c>
      <c r="CQ49" s="240" t="str">
        <f t="shared" ca="1" si="85"/>
        <v/>
      </c>
      <c r="CR49" s="240" t="str">
        <f t="shared" ca="1" si="86"/>
        <v/>
      </c>
      <c r="CS49" s="240" t="str">
        <f t="shared" ca="1" si="87"/>
        <v/>
      </c>
      <c r="CT49" s="240" t="str">
        <f t="shared" ca="1" si="88"/>
        <v/>
      </c>
      <c r="CU49" s="240" t="str">
        <f t="shared" ca="1" si="89"/>
        <v/>
      </c>
      <c r="CV49" s="240" t="str">
        <f t="shared" ca="1" si="90"/>
        <v/>
      </c>
      <c r="CW49" s="240" t="str">
        <f t="shared" ca="1" si="91"/>
        <v/>
      </c>
      <c r="CX49" s="240" t="str">
        <f t="shared" ca="1" si="92"/>
        <v/>
      </c>
      <c r="CY49" s="240" t="str">
        <f t="shared" ca="1" si="93"/>
        <v/>
      </c>
      <c r="CZ49" s="240" t="str">
        <f t="shared" ca="1" si="94"/>
        <v/>
      </c>
      <c r="DA49" s="240" t="str">
        <f t="shared" ca="1" si="95"/>
        <v/>
      </c>
      <c r="DB49" s="240" t="str">
        <f t="shared" ca="1" si="96"/>
        <v/>
      </c>
      <c r="DC49" s="240" t="str">
        <f t="shared" ca="1" si="97"/>
        <v/>
      </c>
      <c r="DD49" s="240" t="str">
        <f t="shared" ca="1" si="98"/>
        <v/>
      </c>
    </row>
    <row r="50" spans="1:108" s="241" customFormat="1" ht="24" customHeight="1" thickBot="1">
      <c r="A50" s="389"/>
      <c r="B50" s="190" t="s">
        <v>331</v>
      </c>
      <c r="C50" s="249" t="e">
        <f t="shared" ca="1" si="99"/>
        <v>#NAME?</v>
      </c>
      <c r="D50" s="249" t="e">
        <f t="shared" ca="1" si="99"/>
        <v>#NAME?</v>
      </c>
      <c r="E50" s="250" t="e">
        <f t="shared" ca="1" si="99"/>
        <v>#NAME?</v>
      </c>
      <c r="F50" s="239">
        <f t="shared" si="103"/>
        <v>105</v>
      </c>
      <c r="G50" s="240" t="str">
        <f t="shared" ca="1" si="100"/>
        <v/>
      </c>
      <c r="H50" s="240" t="str">
        <f t="shared" ca="1" si="101"/>
        <v/>
      </c>
      <c r="I50" s="240" t="str">
        <f t="shared" ca="1" si="102"/>
        <v/>
      </c>
      <c r="J50" s="240" t="str">
        <f t="shared" ca="1" si="0"/>
        <v/>
      </c>
      <c r="K50" s="240" t="str">
        <f t="shared" ca="1" si="1"/>
        <v/>
      </c>
      <c r="L50" s="240" t="str">
        <f t="shared" ca="1" si="2"/>
        <v/>
      </c>
      <c r="M50" s="240" t="str">
        <f t="shared" ca="1" si="3"/>
        <v/>
      </c>
      <c r="N50" s="240" t="str">
        <f t="shared" ca="1" si="4"/>
        <v/>
      </c>
      <c r="O50" s="240" t="str">
        <f t="shared" ca="1" si="5"/>
        <v/>
      </c>
      <c r="P50" s="240" t="str">
        <f t="shared" ca="1" si="6"/>
        <v/>
      </c>
      <c r="Q50" s="240" t="str">
        <f t="shared" ca="1" si="7"/>
        <v/>
      </c>
      <c r="R50" s="240" t="str">
        <f t="shared" ca="1" si="8"/>
        <v/>
      </c>
      <c r="S50" s="240" t="str">
        <f t="shared" ca="1" si="9"/>
        <v/>
      </c>
      <c r="T50" s="240" t="str">
        <f t="shared" ca="1" si="10"/>
        <v/>
      </c>
      <c r="U50" s="240" t="str">
        <f t="shared" ca="1" si="11"/>
        <v/>
      </c>
      <c r="V50" s="240" t="str">
        <f t="shared" ca="1" si="12"/>
        <v/>
      </c>
      <c r="W50" s="240" t="str">
        <f t="shared" ca="1" si="13"/>
        <v/>
      </c>
      <c r="X50" s="240" t="str">
        <f t="shared" ca="1" si="14"/>
        <v/>
      </c>
      <c r="Y50" s="240" t="str">
        <f t="shared" ca="1" si="15"/>
        <v/>
      </c>
      <c r="Z50" s="240" t="str">
        <f t="shared" ca="1" si="16"/>
        <v/>
      </c>
      <c r="AA50" s="240" t="str">
        <f t="shared" ca="1" si="17"/>
        <v/>
      </c>
      <c r="AB50" s="240" t="str">
        <f t="shared" ca="1" si="18"/>
        <v/>
      </c>
      <c r="AC50" s="240" t="str">
        <f t="shared" ca="1" si="19"/>
        <v/>
      </c>
      <c r="AD50" s="240" t="str">
        <f t="shared" ca="1" si="20"/>
        <v/>
      </c>
      <c r="AE50" s="240" t="str">
        <f t="shared" ca="1" si="21"/>
        <v/>
      </c>
      <c r="AF50" s="240" t="str">
        <f t="shared" ca="1" si="22"/>
        <v/>
      </c>
      <c r="AG50" s="240" t="str">
        <f t="shared" ca="1" si="23"/>
        <v/>
      </c>
      <c r="AH50" s="240" t="str">
        <f t="shared" ca="1" si="24"/>
        <v/>
      </c>
      <c r="AI50" s="240" t="str">
        <f t="shared" ca="1" si="25"/>
        <v/>
      </c>
      <c r="AJ50" s="240" t="str">
        <f t="shared" ca="1" si="26"/>
        <v/>
      </c>
      <c r="AK50" s="240" t="str">
        <f t="shared" ca="1" si="27"/>
        <v/>
      </c>
      <c r="AL50" s="240" t="str">
        <f t="shared" ca="1" si="28"/>
        <v/>
      </c>
      <c r="AM50" s="240" t="str">
        <f t="shared" ca="1" si="29"/>
        <v/>
      </c>
      <c r="AN50" s="240" t="str">
        <f t="shared" ca="1" si="30"/>
        <v/>
      </c>
      <c r="AO50" s="240" t="str">
        <f t="shared" ca="1" si="31"/>
        <v/>
      </c>
      <c r="AP50" s="240" t="str">
        <f t="shared" ca="1" si="32"/>
        <v/>
      </c>
      <c r="AQ50" s="240" t="str">
        <f t="shared" ca="1" si="33"/>
        <v/>
      </c>
      <c r="AR50" s="240" t="str">
        <f t="shared" ca="1" si="34"/>
        <v/>
      </c>
      <c r="AS50" s="240" t="str">
        <f t="shared" ca="1" si="35"/>
        <v/>
      </c>
      <c r="AT50" s="240" t="str">
        <f t="shared" ca="1" si="36"/>
        <v/>
      </c>
      <c r="AU50" s="240" t="str">
        <f t="shared" ca="1" si="37"/>
        <v/>
      </c>
      <c r="AV50" s="240" t="str">
        <f t="shared" ca="1" si="38"/>
        <v/>
      </c>
      <c r="AW50" s="240" t="str">
        <f t="shared" ca="1" si="39"/>
        <v/>
      </c>
      <c r="AX50" s="240" t="str">
        <f t="shared" ca="1" si="40"/>
        <v/>
      </c>
      <c r="AY50" s="240" t="str">
        <f t="shared" ca="1" si="41"/>
        <v/>
      </c>
      <c r="AZ50" s="240" t="str">
        <f t="shared" ca="1" si="42"/>
        <v/>
      </c>
      <c r="BA50" s="240" t="str">
        <f t="shared" ca="1" si="43"/>
        <v/>
      </c>
      <c r="BB50" s="240" t="str">
        <f t="shared" ca="1" si="44"/>
        <v/>
      </c>
      <c r="BC50" s="240" t="str">
        <f t="shared" ca="1" si="45"/>
        <v/>
      </c>
      <c r="BD50" s="240" t="str">
        <f t="shared" ca="1" si="46"/>
        <v/>
      </c>
      <c r="BE50" s="240" t="str">
        <f t="shared" ca="1" si="47"/>
        <v/>
      </c>
      <c r="BF50" s="240" t="str">
        <f t="shared" ca="1" si="48"/>
        <v/>
      </c>
      <c r="BG50" s="240" t="str">
        <f t="shared" ca="1" si="49"/>
        <v/>
      </c>
      <c r="BH50" s="240" t="str">
        <f t="shared" ca="1" si="50"/>
        <v/>
      </c>
      <c r="BI50" s="240" t="str">
        <f t="shared" ca="1" si="51"/>
        <v/>
      </c>
      <c r="BJ50" s="240" t="str">
        <f t="shared" ca="1" si="52"/>
        <v/>
      </c>
      <c r="BK50" s="240" t="str">
        <f t="shared" ca="1" si="53"/>
        <v/>
      </c>
      <c r="BL50" s="240" t="str">
        <f t="shared" ca="1" si="54"/>
        <v/>
      </c>
      <c r="BM50" s="240" t="str">
        <f t="shared" ca="1" si="55"/>
        <v/>
      </c>
      <c r="BN50" s="240" t="str">
        <f t="shared" ca="1" si="56"/>
        <v/>
      </c>
      <c r="BO50" s="240" t="str">
        <f t="shared" ca="1" si="57"/>
        <v/>
      </c>
      <c r="BP50" s="240" t="str">
        <f t="shared" ca="1" si="58"/>
        <v/>
      </c>
      <c r="BQ50" s="240" t="str">
        <f t="shared" ca="1" si="59"/>
        <v/>
      </c>
      <c r="BR50" s="240" t="str">
        <f t="shared" ca="1" si="60"/>
        <v/>
      </c>
      <c r="BS50" s="240" t="str">
        <f t="shared" ca="1" si="61"/>
        <v/>
      </c>
      <c r="BT50" s="240" t="str">
        <f t="shared" ca="1" si="62"/>
        <v/>
      </c>
      <c r="BU50" s="240" t="str">
        <f t="shared" ca="1" si="63"/>
        <v/>
      </c>
      <c r="BV50" s="240" t="str">
        <f t="shared" ca="1" si="64"/>
        <v/>
      </c>
      <c r="BW50" s="240" t="str">
        <f t="shared" ca="1" si="65"/>
        <v/>
      </c>
      <c r="BX50" s="240" t="str">
        <f t="shared" ca="1" si="66"/>
        <v/>
      </c>
      <c r="BY50" s="240" t="str">
        <f t="shared" ca="1" si="67"/>
        <v/>
      </c>
      <c r="BZ50" s="240" t="str">
        <f t="shared" ca="1" si="68"/>
        <v/>
      </c>
      <c r="CA50" s="240" t="str">
        <f t="shared" ca="1" si="69"/>
        <v/>
      </c>
      <c r="CB50" s="240" t="str">
        <f t="shared" ca="1" si="70"/>
        <v/>
      </c>
      <c r="CC50" s="240" t="str">
        <f t="shared" ca="1" si="71"/>
        <v/>
      </c>
      <c r="CD50" s="240" t="str">
        <f t="shared" ca="1" si="72"/>
        <v/>
      </c>
      <c r="CE50" s="240" t="str">
        <f t="shared" ca="1" si="73"/>
        <v/>
      </c>
      <c r="CF50" s="240" t="str">
        <f t="shared" ca="1" si="74"/>
        <v/>
      </c>
      <c r="CG50" s="240" t="str">
        <f t="shared" ca="1" si="75"/>
        <v/>
      </c>
      <c r="CH50" s="240" t="str">
        <f t="shared" ca="1" si="76"/>
        <v/>
      </c>
      <c r="CI50" s="240" t="str">
        <f t="shared" ca="1" si="77"/>
        <v/>
      </c>
      <c r="CJ50" s="240" t="str">
        <f t="shared" ca="1" si="78"/>
        <v/>
      </c>
      <c r="CK50" s="240" t="str">
        <f t="shared" ca="1" si="79"/>
        <v/>
      </c>
      <c r="CL50" s="240" t="str">
        <f t="shared" ca="1" si="80"/>
        <v/>
      </c>
      <c r="CM50" s="240" t="str">
        <f t="shared" ca="1" si="81"/>
        <v/>
      </c>
      <c r="CN50" s="240" t="str">
        <f t="shared" ca="1" si="82"/>
        <v/>
      </c>
      <c r="CO50" s="240" t="str">
        <f t="shared" ca="1" si="83"/>
        <v/>
      </c>
      <c r="CP50" s="240" t="str">
        <f t="shared" ca="1" si="84"/>
        <v/>
      </c>
      <c r="CQ50" s="240" t="str">
        <f t="shared" ca="1" si="85"/>
        <v/>
      </c>
      <c r="CR50" s="240" t="str">
        <f t="shared" ca="1" si="86"/>
        <v/>
      </c>
      <c r="CS50" s="240" t="str">
        <f t="shared" ca="1" si="87"/>
        <v/>
      </c>
      <c r="CT50" s="240" t="str">
        <f t="shared" ca="1" si="88"/>
        <v/>
      </c>
      <c r="CU50" s="240" t="str">
        <f t="shared" ca="1" si="89"/>
        <v/>
      </c>
      <c r="CV50" s="240" t="str">
        <f t="shared" ca="1" si="90"/>
        <v/>
      </c>
      <c r="CW50" s="240" t="str">
        <f t="shared" ca="1" si="91"/>
        <v/>
      </c>
      <c r="CX50" s="240" t="str">
        <f t="shared" ca="1" si="92"/>
        <v/>
      </c>
      <c r="CY50" s="240" t="str">
        <f t="shared" ca="1" si="93"/>
        <v/>
      </c>
      <c r="CZ50" s="240" t="str">
        <f t="shared" ca="1" si="94"/>
        <v/>
      </c>
      <c r="DA50" s="240" t="str">
        <f t="shared" ca="1" si="95"/>
        <v/>
      </c>
      <c r="DB50" s="240" t="str">
        <f t="shared" ca="1" si="96"/>
        <v/>
      </c>
      <c r="DC50" s="240" t="str">
        <f t="shared" ca="1" si="97"/>
        <v/>
      </c>
      <c r="DD50" s="240" t="str">
        <f t="shared" ca="1" si="98"/>
        <v/>
      </c>
    </row>
    <row r="51" spans="1:108" s="241" customFormat="1" ht="2.1" customHeight="1" thickBot="1">
      <c r="A51" s="211"/>
      <c r="B51" s="212"/>
      <c r="C51" s="236" t="s">
        <v>324</v>
      </c>
      <c r="D51" s="237"/>
      <c r="E51" s="238"/>
      <c r="F51" s="239"/>
      <c r="G51" s="240" t="e">
        <f t="shared" ca="1" si="100"/>
        <v>#REF!</v>
      </c>
      <c r="H51" s="240" t="e">
        <f t="shared" ca="1" si="101"/>
        <v>#REF!</v>
      </c>
      <c r="I51" s="240" t="e">
        <f t="shared" ca="1" si="102"/>
        <v>#REF!</v>
      </c>
      <c r="J51" s="240" t="e">
        <f t="shared" ca="1" si="0"/>
        <v>#REF!</v>
      </c>
      <c r="K51" s="240" t="e">
        <f t="shared" ca="1" si="1"/>
        <v>#REF!</v>
      </c>
      <c r="L51" s="240" t="e">
        <f t="shared" ca="1" si="2"/>
        <v>#REF!</v>
      </c>
      <c r="M51" s="240" t="e">
        <f t="shared" ca="1" si="3"/>
        <v>#REF!</v>
      </c>
      <c r="N51" s="240" t="e">
        <f t="shared" ca="1" si="4"/>
        <v>#REF!</v>
      </c>
      <c r="O51" s="240" t="e">
        <f t="shared" ca="1" si="5"/>
        <v>#REF!</v>
      </c>
      <c r="P51" s="240" t="e">
        <f t="shared" ca="1" si="6"/>
        <v>#REF!</v>
      </c>
      <c r="Q51" s="240" t="e">
        <f t="shared" ca="1" si="7"/>
        <v>#REF!</v>
      </c>
      <c r="R51" s="240" t="e">
        <f t="shared" ca="1" si="8"/>
        <v>#REF!</v>
      </c>
      <c r="S51" s="240" t="e">
        <f t="shared" ca="1" si="9"/>
        <v>#REF!</v>
      </c>
      <c r="T51" s="240" t="e">
        <f t="shared" ca="1" si="10"/>
        <v>#REF!</v>
      </c>
      <c r="U51" s="240" t="e">
        <f t="shared" ca="1" si="11"/>
        <v>#REF!</v>
      </c>
      <c r="V51" s="240" t="e">
        <f t="shared" ca="1" si="12"/>
        <v>#REF!</v>
      </c>
      <c r="W51" s="240" t="e">
        <f t="shared" ca="1" si="13"/>
        <v>#REF!</v>
      </c>
      <c r="X51" s="240" t="e">
        <f t="shared" ca="1" si="14"/>
        <v>#REF!</v>
      </c>
      <c r="Y51" s="240" t="e">
        <f t="shared" ca="1" si="15"/>
        <v>#REF!</v>
      </c>
      <c r="Z51" s="240" t="e">
        <f t="shared" ca="1" si="16"/>
        <v>#REF!</v>
      </c>
      <c r="AA51" s="240" t="e">
        <f t="shared" ca="1" si="17"/>
        <v>#REF!</v>
      </c>
      <c r="AB51" s="240" t="e">
        <f t="shared" ca="1" si="18"/>
        <v>#REF!</v>
      </c>
      <c r="AC51" s="240" t="e">
        <f t="shared" ca="1" si="19"/>
        <v>#REF!</v>
      </c>
      <c r="AD51" s="240" t="e">
        <f t="shared" ca="1" si="20"/>
        <v>#REF!</v>
      </c>
      <c r="AE51" s="240" t="e">
        <f t="shared" ca="1" si="21"/>
        <v>#REF!</v>
      </c>
      <c r="AF51" s="240" t="e">
        <f t="shared" ca="1" si="22"/>
        <v>#REF!</v>
      </c>
      <c r="AG51" s="240" t="e">
        <f t="shared" ca="1" si="23"/>
        <v>#REF!</v>
      </c>
      <c r="AH51" s="240" t="e">
        <f t="shared" ca="1" si="24"/>
        <v>#REF!</v>
      </c>
      <c r="AI51" s="240" t="e">
        <f t="shared" ca="1" si="25"/>
        <v>#REF!</v>
      </c>
      <c r="AJ51" s="240" t="e">
        <f t="shared" ca="1" si="26"/>
        <v>#REF!</v>
      </c>
      <c r="AK51" s="240" t="e">
        <f t="shared" ca="1" si="27"/>
        <v>#REF!</v>
      </c>
      <c r="AL51" s="240" t="e">
        <f t="shared" ca="1" si="28"/>
        <v>#REF!</v>
      </c>
      <c r="AM51" s="240" t="e">
        <f t="shared" ca="1" si="29"/>
        <v>#REF!</v>
      </c>
      <c r="AN51" s="240" t="e">
        <f t="shared" ca="1" si="30"/>
        <v>#REF!</v>
      </c>
      <c r="AO51" s="240" t="e">
        <f t="shared" ca="1" si="31"/>
        <v>#REF!</v>
      </c>
      <c r="AP51" s="240" t="e">
        <f t="shared" ca="1" si="32"/>
        <v>#REF!</v>
      </c>
      <c r="AQ51" s="240" t="e">
        <f t="shared" ca="1" si="33"/>
        <v>#REF!</v>
      </c>
      <c r="AR51" s="240" t="e">
        <f t="shared" ca="1" si="34"/>
        <v>#REF!</v>
      </c>
      <c r="AS51" s="240" t="e">
        <f t="shared" ca="1" si="35"/>
        <v>#REF!</v>
      </c>
      <c r="AT51" s="240" t="e">
        <f t="shared" ca="1" si="36"/>
        <v>#REF!</v>
      </c>
      <c r="AU51" s="240" t="e">
        <f t="shared" ca="1" si="37"/>
        <v>#REF!</v>
      </c>
      <c r="AV51" s="240" t="e">
        <f t="shared" ca="1" si="38"/>
        <v>#REF!</v>
      </c>
      <c r="AW51" s="240" t="e">
        <f t="shared" ca="1" si="39"/>
        <v>#REF!</v>
      </c>
      <c r="AX51" s="240" t="e">
        <f t="shared" ca="1" si="40"/>
        <v>#REF!</v>
      </c>
      <c r="AY51" s="240" t="e">
        <f t="shared" ca="1" si="41"/>
        <v>#REF!</v>
      </c>
      <c r="AZ51" s="240" t="e">
        <f t="shared" ca="1" si="42"/>
        <v>#REF!</v>
      </c>
      <c r="BA51" s="240" t="e">
        <f t="shared" ca="1" si="43"/>
        <v>#REF!</v>
      </c>
      <c r="BB51" s="240" t="e">
        <f t="shared" ca="1" si="44"/>
        <v>#REF!</v>
      </c>
      <c r="BC51" s="240" t="e">
        <f t="shared" ca="1" si="45"/>
        <v>#REF!</v>
      </c>
      <c r="BD51" s="240" t="e">
        <f t="shared" ca="1" si="46"/>
        <v>#REF!</v>
      </c>
      <c r="BE51" s="240" t="e">
        <f t="shared" ca="1" si="47"/>
        <v>#REF!</v>
      </c>
      <c r="BF51" s="240" t="e">
        <f t="shared" ca="1" si="48"/>
        <v>#REF!</v>
      </c>
      <c r="BG51" s="240" t="e">
        <f t="shared" ca="1" si="49"/>
        <v>#REF!</v>
      </c>
      <c r="BH51" s="240" t="e">
        <f t="shared" ca="1" si="50"/>
        <v>#REF!</v>
      </c>
      <c r="BI51" s="240" t="e">
        <f t="shared" ca="1" si="51"/>
        <v>#REF!</v>
      </c>
      <c r="BJ51" s="240" t="e">
        <f t="shared" ca="1" si="52"/>
        <v>#REF!</v>
      </c>
      <c r="BK51" s="240" t="e">
        <f t="shared" ca="1" si="53"/>
        <v>#REF!</v>
      </c>
      <c r="BL51" s="240" t="e">
        <f t="shared" ca="1" si="54"/>
        <v>#REF!</v>
      </c>
      <c r="BM51" s="240" t="e">
        <f t="shared" ca="1" si="55"/>
        <v>#REF!</v>
      </c>
      <c r="BN51" s="240" t="e">
        <f t="shared" ca="1" si="56"/>
        <v>#REF!</v>
      </c>
      <c r="BO51" s="240" t="e">
        <f t="shared" ca="1" si="57"/>
        <v>#REF!</v>
      </c>
      <c r="BP51" s="240" t="e">
        <f t="shared" ca="1" si="58"/>
        <v>#REF!</v>
      </c>
      <c r="BQ51" s="240" t="e">
        <f t="shared" ca="1" si="59"/>
        <v>#REF!</v>
      </c>
      <c r="BR51" s="240" t="e">
        <f t="shared" ca="1" si="60"/>
        <v>#REF!</v>
      </c>
      <c r="BS51" s="240" t="e">
        <f t="shared" ca="1" si="61"/>
        <v>#REF!</v>
      </c>
      <c r="BT51" s="240" t="e">
        <f t="shared" ca="1" si="62"/>
        <v>#REF!</v>
      </c>
      <c r="BU51" s="240" t="e">
        <f t="shared" ca="1" si="63"/>
        <v>#REF!</v>
      </c>
      <c r="BV51" s="240" t="e">
        <f t="shared" ca="1" si="64"/>
        <v>#REF!</v>
      </c>
      <c r="BW51" s="240" t="e">
        <f t="shared" ca="1" si="65"/>
        <v>#REF!</v>
      </c>
      <c r="BX51" s="240" t="e">
        <f t="shared" ca="1" si="66"/>
        <v>#REF!</v>
      </c>
      <c r="BY51" s="240" t="e">
        <f t="shared" ca="1" si="67"/>
        <v>#REF!</v>
      </c>
      <c r="BZ51" s="240" t="e">
        <f t="shared" ca="1" si="68"/>
        <v>#REF!</v>
      </c>
      <c r="CA51" s="240" t="e">
        <f t="shared" ca="1" si="69"/>
        <v>#REF!</v>
      </c>
      <c r="CB51" s="240" t="e">
        <f t="shared" ca="1" si="70"/>
        <v>#REF!</v>
      </c>
      <c r="CC51" s="240" t="e">
        <f t="shared" ca="1" si="71"/>
        <v>#REF!</v>
      </c>
      <c r="CD51" s="240" t="e">
        <f t="shared" ca="1" si="72"/>
        <v>#REF!</v>
      </c>
      <c r="CE51" s="240" t="e">
        <f t="shared" ca="1" si="73"/>
        <v>#REF!</v>
      </c>
      <c r="CF51" s="240" t="e">
        <f t="shared" ca="1" si="74"/>
        <v>#REF!</v>
      </c>
      <c r="CG51" s="240" t="e">
        <f t="shared" ca="1" si="75"/>
        <v>#REF!</v>
      </c>
      <c r="CH51" s="240" t="e">
        <f t="shared" ca="1" si="76"/>
        <v>#REF!</v>
      </c>
      <c r="CI51" s="240" t="e">
        <f t="shared" ca="1" si="77"/>
        <v>#REF!</v>
      </c>
      <c r="CJ51" s="240" t="e">
        <f t="shared" ca="1" si="78"/>
        <v>#REF!</v>
      </c>
      <c r="CK51" s="240" t="e">
        <f t="shared" ca="1" si="79"/>
        <v>#REF!</v>
      </c>
      <c r="CL51" s="240" t="e">
        <f t="shared" ca="1" si="80"/>
        <v>#REF!</v>
      </c>
      <c r="CM51" s="240" t="e">
        <f t="shared" ca="1" si="81"/>
        <v>#REF!</v>
      </c>
      <c r="CN51" s="240" t="e">
        <f t="shared" ca="1" si="82"/>
        <v>#REF!</v>
      </c>
      <c r="CO51" s="240" t="e">
        <f t="shared" ca="1" si="83"/>
        <v>#REF!</v>
      </c>
      <c r="CP51" s="240" t="e">
        <f t="shared" ca="1" si="84"/>
        <v>#REF!</v>
      </c>
      <c r="CQ51" s="240" t="e">
        <f t="shared" ca="1" si="85"/>
        <v>#REF!</v>
      </c>
      <c r="CR51" s="240" t="e">
        <f t="shared" ca="1" si="86"/>
        <v>#REF!</v>
      </c>
      <c r="CS51" s="240" t="e">
        <f t="shared" ca="1" si="87"/>
        <v>#REF!</v>
      </c>
      <c r="CT51" s="240" t="e">
        <f t="shared" ca="1" si="88"/>
        <v>#REF!</v>
      </c>
      <c r="CU51" s="240" t="e">
        <f t="shared" ca="1" si="89"/>
        <v>#REF!</v>
      </c>
      <c r="CV51" s="240" t="e">
        <f t="shared" ca="1" si="90"/>
        <v>#REF!</v>
      </c>
      <c r="CW51" s="240" t="e">
        <f t="shared" ca="1" si="91"/>
        <v>#REF!</v>
      </c>
      <c r="CX51" s="240" t="e">
        <f t="shared" ca="1" si="92"/>
        <v>#REF!</v>
      </c>
      <c r="CY51" s="240" t="e">
        <f t="shared" ca="1" si="93"/>
        <v>#REF!</v>
      </c>
      <c r="CZ51" s="240" t="e">
        <f t="shared" ca="1" si="94"/>
        <v>#REF!</v>
      </c>
      <c r="DA51" s="240" t="e">
        <f t="shared" ca="1" si="95"/>
        <v>#REF!</v>
      </c>
      <c r="DB51" s="240" t="e">
        <f t="shared" ca="1" si="96"/>
        <v>#REF!</v>
      </c>
      <c r="DC51" s="240" t="e">
        <f t="shared" ca="1" si="97"/>
        <v>#REF!</v>
      </c>
      <c r="DD51" s="240" t="e">
        <f t="shared" ca="1" si="98"/>
        <v>#REF!</v>
      </c>
    </row>
    <row r="52" spans="1:108" s="241" customFormat="1" ht="24" customHeight="1">
      <c r="A52" s="386" t="s">
        <v>258</v>
      </c>
      <c r="B52" s="183" t="s">
        <v>325</v>
      </c>
      <c r="C52" s="242" t="e">
        <f t="shared" ca="1" si="99"/>
        <v>#NAME?</v>
      </c>
      <c r="D52" s="242" t="e">
        <f t="shared" ca="1" si="99"/>
        <v>#NAME?</v>
      </c>
      <c r="E52" s="243" t="e">
        <f t="shared" ca="1" si="99"/>
        <v>#NAME?</v>
      </c>
      <c r="F52" s="239">
        <f>F50+3</f>
        <v>108</v>
      </c>
      <c r="G52" s="240" t="str">
        <f t="shared" ca="1" si="100"/>
        <v/>
      </c>
      <c r="H52" s="240" t="str">
        <f t="shared" ca="1" si="101"/>
        <v/>
      </c>
      <c r="I52" s="240" t="str">
        <f t="shared" ca="1" si="102"/>
        <v/>
      </c>
      <c r="J52" s="240" t="str">
        <f t="shared" ca="1" si="0"/>
        <v/>
      </c>
      <c r="K52" s="240" t="str">
        <f t="shared" ca="1" si="1"/>
        <v/>
      </c>
      <c r="L52" s="240" t="str">
        <f t="shared" ca="1" si="2"/>
        <v/>
      </c>
      <c r="M52" s="240" t="str">
        <f t="shared" ca="1" si="3"/>
        <v/>
      </c>
      <c r="N52" s="240" t="str">
        <f t="shared" ca="1" si="4"/>
        <v/>
      </c>
      <c r="O52" s="240" t="str">
        <f t="shared" ca="1" si="5"/>
        <v/>
      </c>
      <c r="P52" s="240" t="str">
        <f t="shared" ca="1" si="6"/>
        <v>Физика</v>
      </c>
      <c r="Q52" s="240" t="str">
        <f t="shared" ca="1" si="7"/>
        <v>ЧИПфд-02-21</v>
      </c>
      <c r="R52" s="240">
        <f t="shared" ca="1" si="8"/>
        <v>8</v>
      </c>
      <c r="S52" s="240" t="str">
        <f t="shared" ca="1" si="9"/>
        <v/>
      </c>
      <c r="T52" s="240" t="str">
        <f t="shared" ca="1" si="10"/>
        <v/>
      </c>
      <c r="U52" s="240" t="str">
        <f t="shared" ca="1" si="11"/>
        <v/>
      </c>
      <c r="V52" s="240" t="str">
        <f t="shared" ca="1" si="12"/>
        <v/>
      </c>
      <c r="W52" s="240" t="str">
        <f t="shared" ca="1" si="13"/>
        <v/>
      </c>
      <c r="X52" s="240" t="str">
        <f t="shared" ca="1" si="14"/>
        <v/>
      </c>
      <c r="Y52" s="240" t="str">
        <f t="shared" ca="1" si="15"/>
        <v/>
      </c>
      <c r="Z52" s="240" t="str">
        <f t="shared" ca="1" si="16"/>
        <v/>
      </c>
      <c r="AA52" s="240" t="str">
        <f t="shared" ca="1" si="17"/>
        <v/>
      </c>
      <c r="AB52" s="240" t="str">
        <f t="shared" ca="1" si="18"/>
        <v/>
      </c>
      <c r="AC52" s="240" t="str">
        <f t="shared" ca="1" si="19"/>
        <v/>
      </c>
      <c r="AD52" s="240" t="str">
        <f t="shared" ca="1" si="20"/>
        <v/>
      </c>
      <c r="AE52" s="240" t="str">
        <f t="shared" ca="1" si="21"/>
        <v/>
      </c>
      <c r="AF52" s="240" t="str">
        <f t="shared" ca="1" si="22"/>
        <v/>
      </c>
      <c r="AG52" s="240" t="str">
        <f t="shared" ca="1" si="23"/>
        <v/>
      </c>
      <c r="AH52" s="240" t="str">
        <f t="shared" ca="1" si="24"/>
        <v/>
      </c>
      <c r="AI52" s="240" t="str">
        <f t="shared" ca="1" si="25"/>
        <v/>
      </c>
      <c r="AJ52" s="240" t="str">
        <f t="shared" ca="1" si="26"/>
        <v/>
      </c>
      <c r="AK52" s="240" t="str">
        <f t="shared" ca="1" si="27"/>
        <v/>
      </c>
      <c r="AL52" s="240" t="str">
        <f t="shared" ca="1" si="28"/>
        <v/>
      </c>
      <c r="AM52" s="240" t="str">
        <f t="shared" ca="1" si="29"/>
        <v/>
      </c>
      <c r="AN52" s="240" t="str">
        <f t="shared" ca="1" si="30"/>
        <v/>
      </c>
      <c r="AO52" s="240" t="str">
        <f t="shared" ca="1" si="31"/>
        <v/>
      </c>
      <c r="AP52" s="240" t="str">
        <f t="shared" ca="1" si="32"/>
        <v/>
      </c>
      <c r="AQ52" s="240" t="str">
        <f t="shared" ca="1" si="33"/>
        <v/>
      </c>
      <c r="AR52" s="240" t="str">
        <f t="shared" ca="1" si="34"/>
        <v/>
      </c>
      <c r="AS52" s="240" t="str">
        <f t="shared" ca="1" si="35"/>
        <v/>
      </c>
      <c r="AT52" s="240" t="str">
        <f t="shared" ca="1" si="36"/>
        <v/>
      </c>
      <c r="AU52" s="240" t="str">
        <f t="shared" ca="1" si="37"/>
        <v/>
      </c>
      <c r="AV52" s="240" t="str">
        <f t="shared" ca="1" si="38"/>
        <v/>
      </c>
      <c r="AW52" s="240" t="str">
        <f t="shared" ca="1" si="39"/>
        <v/>
      </c>
      <c r="AX52" s="240" t="str">
        <f t="shared" ca="1" si="40"/>
        <v/>
      </c>
      <c r="AY52" s="240" t="str">
        <f t="shared" ca="1" si="41"/>
        <v/>
      </c>
      <c r="AZ52" s="240" t="str">
        <f t="shared" ca="1" si="42"/>
        <v/>
      </c>
      <c r="BA52" s="240" t="str">
        <f t="shared" ca="1" si="43"/>
        <v/>
      </c>
      <c r="BB52" s="240" t="str">
        <f t="shared" ca="1" si="44"/>
        <v/>
      </c>
      <c r="BC52" s="240" t="str">
        <f t="shared" ca="1" si="45"/>
        <v/>
      </c>
      <c r="BD52" s="240" t="str">
        <f t="shared" ca="1" si="46"/>
        <v/>
      </c>
      <c r="BE52" s="240" t="str">
        <f t="shared" ca="1" si="47"/>
        <v/>
      </c>
      <c r="BF52" s="240" t="str">
        <f t="shared" ca="1" si="48"/>
        <v/>
      </c>
      <c r="BG52" s="240" t="str">
        <f t="shared" ca="1" si="49"/>
        <v/>
      </c>
      <c r="BH52" s="240" t="str">
        <f t="shared" ca="1" si="50"/>
        <v/>
      </c>
      <c r="BI52" s="240" t="str">
        <f t="shared" ca="1" si="51"/>
        <v/>
      </c>
      <c r="BJ52" s="240" t="str">
        <f t="shared" ca="1" si="52"/>
        <v/>
      </c>
      <c r="BK52" s="240" t="str">
        <f t="shared" ca="1" si="53"/>
        <v/>
      </c>
      <c r="BL52" s="240" t="str">
        <f t="shared" ca="1" si="54"/>
        <v/>
      </c>
      <c r="BM52" s="240" t="str">
        <f t="shared" ca="1" si="55"/>
        <v/>
      </c>
      <c r="BN52" s="240" t="str">
        <f t="shared" ca="1" si="56"/>
        <v/>
      </c>
      <c r="BO52" s="240" t="str">
        <f t="shared" ca="1" si="57"/>
        <v/>
      </c>
      <c r="BP52" s="240" t="str">
        <f t="shared" ca="1" si="58"/>
        <v/>
      </c>
      <c r="BQ52" s="240" t="str">
        <f t="shared" ca="1" si="59"/>
        <v/>
      </c>
      <c r="BR52" s="240" t="str">
        <f t="shared" ca="1" si="60"/>
        <v/>
      </c>
      <c r="BS52" s="240" t="str">
        <f t="shared" ca="1" si="61"/>
        <v/>
      </c>
      <c r="BT52" s="240" t="str">
        <f t="shared" ca="1" si="62"/>
        <v/>
      </c>
      <c r="BU52" s="240" t="str">
        <f t="shared" ca="1" si="63"/>
        <v/>
      </c>
      <c r="BV52" s="240" t="str">
        <f t="shared" ca="1" si="64"/>
        <v/>
      </c>
      <c r="BW52" s="240" t="str">
        <f t="shared" ca="1" si="65"/>
        <v/>
      </c>
      <c r="BX52" s="240" t="str">
        <f t="shared" ca="1" si="66"/>
        <v/>
      </c>
      <c r="BY52" s="240" t="str">
        <f t="shared" ca="1" si="67"/>
        <v/>
      </c>
      <c r="BZ52" s="240" t="str">
        <f t="shared" ca="1" si="68"/>
        <v/>
      </c>
      <c r="CA52" s="240" t="str">
        <f t="shared" ca="1" si="69"/>
        <v/>
      </c>
      <c r="CB52" s="240" t="str">
        <f t="shared" ca="1" si="70"/>
        <v/>
      </c>
      <c r="CC52" s="240" t="str">
        <f t="shared" ca="1" si="71"/>
        <v/>
      </c>
      <c r="CD52" s="240" t="str">
        <f t="shared" ca="1" si="72"/>
        <v/>
      </c>
      <c r="CE52" s="240" t="str">
        <f t="shared" ca="1" si="73"/>
        <v/>
      </c>
      <c r="CF52" s="240" t="str">
        <f t="shared" ca="1" si="74"/>
        <v/>
      </c>
      <c r="CG52" s="240" t="str">
        <f t="shared" ca="1" si="75"/>
        <v/>
      </c>
      <c r="CH52" s="240" t="str">
        <f t="shared" ca="1" si="76"/>
        <v/>
      </c>
      <c r="CI52" s="240" t="str">
        <f t="shared" ca="1" si="77"/>
        <v/>
      </c>
      <c r="CJ52" s="240" t="str">
        <f t="shared" ca="1" si="78"/>
        <v/>
      </c>
      <c r="CK52" s="240" t="str">
        <f t="shared" ca="1" si="79"/>
        <v/>
      </c>
      <c r="CL52" s="240" t="str">
        <f t="shared" ca="1" si="80"/>
        <v/>
      </c>
      <c r="CM52" s="240" t="str">
        <f t="shared" ca="1" si="81"/>
        <v/>
      </c>
      <c r="CN52" s="240" t="str">
        <f t="shared" ca="1" si="82"/>
        <v/>
      </c>
      <c r="CO52" s="240" t="str">
        <f t="shared" ca="1" si="83"/>
        <v/>
      </c>
      <c r="CP52" s="240" t="str">
        <f t="shared" ca="1" si="84"/>
        <v/>
      </c>
      <c r="CQ52" s="240" t="str">
        <f t="shared" ca="1" si="85"/>
        <v/>
      </c>
      <c r="CR52" s="240" t="str">
        <f t="shared" ca="1" si="86"/>
        <v/>
      </c>
      <c r="CS52" s="240" t="str">
        <f t="shared" ca="1" si="87"/>
        <v/>
      </c>
      <c r="CT52" s="240" t="str">
        <f t="shared" ca="1" si="88"/>
        <v/>
      </c>
      <c r="CU52" s="240" t="str">
        <f t="shared" ca="1" si="89"/>
        <v/>
      </c>
      <c r="CV52" s="240" t="str">
        <f t="shared" ca="1" si="90"/>
        <v/>
      </c>
      <c r="CW52" s="240" t="str">
        <f t="shared" ca="1" si="91"/>
        <v/>
      </c>
      <c r="CX52" s="240" t="str">
        <f t="shared" ca="1" si="92"/>
        <v/>
      </c>
      <c r="CY52" s="240" t="str">
        <f t="shared" ca="1" si="93"/>
        <v/>
      </c>
      <c r="CZ52" s="240" t="str">
        <f t="shared" ca="1" si="94"/>
        <v/>
      </c>
      <c r="DA52" s="240" t="str">
        <f t="shared" ca="1" si="95"/>
        <v/>
      </c>
      <c r="DB52" s="240" t="str">
        <f t="shared" ca="1" si="96"/>
        <v/>
      </c>
      <c r="DC52" s="240" t="str">
        <f t="shared" ca="1" si="97"/>
        <v/>
      </c>
      <c r="DD52" s="240" t="str">
        <f t="shared" ca="1" si="98"/>
        <v/>
      </c>
    </row>
    <row r="53" spans="1:108" s="241" customFormat="1" ht="24" customHeight="1">
      <c r="A53" s="387"/>
      <c r="B53" s="185" t="s">
        <v>326</v>
      </c>
      <c r="C53" s="244" t="e">
        <f t="shared" ca="1" si="99"/>
        <v>#NAME?</v>
      </c>
      <c r="D53" s="244" t="e">
        <f t="shared" ca="1" si="99"/>
        <v>#NAME?</v>
      </c>
      <c r="E53" s="245" t="e">
        <f t="shared" ca="1" si="99"/>
        <v>#NAME?</v>
      </c>
      <c r="F53" s="239">
        <f t="shared" si="103"/>
        <v>111</v>
      </c>
      <c r="G53" s="240" t="str">
        <f t="shared" ca="1" si="100"/>
        <v/>
      </c>
      <c r="H53" s="240" t="str">
        <f t="shared" ca="1" si="101"/>
        <v/>
      </c>
      <c r="I53" s="240" t="str">
        <f t="shared" ca="1" si="102"/>
        <v/>
      </c>
      <c r="J53" s="240" t="str">
        <f t="shared" ca="1" si="0"/>
        <v/>
      </c>
      <c r="K53" s="240" t="str">
        <f t="shared" ca="1" si="1"/>
        <v/>
      </c>
      <c r="L53" s="240" t="str">
        <f t="shared" ca="1" si="2"/>
        <v/>
      </c>
      <c r="M53" s="240" t="str">
        <f t="shared" ca="1" si="3"/>
        <v/>
      </c>
      <c r="N53" s="240" t="str">
        <f t="shared" ca="1" si="4"/>
        <v/>
      </c>
      <c r="O53" s="240" t="str">
        <f t="shared" ca="1" si="5"/>
        <v/>
      </c>
      <c r="P53" s="240" t="str">
        <f t="shared" ca="1" si="6"/>
        <v>Физика</v>
      </c>
      <c r="Q53" s="240" t="str">
        <f t="shared" ca="1" si="7"/>
        <v>ЧИПфд-01-21</v>
      </c>
      <c r="R53" s="240">
        <f t="shared" ca="1" si="8"/>
        <v>8</v>
      </c>
      <c r="S53" s="240" t="str">
        <f t="shared" ca="1" si="9"/>
        <v/>
      </c>
      <c r="T53" s="240" t="str">
        <f t="shared" ca="1" si="10"/>
        <v/>
      </c>
      <c r="U53" s="240" t="str">
        <f t="shared" ca="1" si="11"/>
        <v/>
      </c>
      <c r="V53" s="240" t="str">
        <f t="shared" ca="1" si="12"/>
        <v/>
      </c>
      <c r="W53" s="240" t="str">
        <f t="shared" ca="1" si="13"/>
        <v/>
      </c>
      <c r="X53" s="240" t="str">
        <f t="shared" ca="1" si="14"/>
        <v/>
      </c>
      <c r="Y53" s="240" t="str">
        <f t="shared" ca="1" si="15"/>
        <v/>
      </c>
      <c r="Z53" s="240" t="str">
        <f t="shared" ca="1" si="16"/>
        <v/>
      </c>
      <c r="AA53" s="240" t="str">
        <f t="shared" ca="1" si="17"/>
        <v/>
      </c>
      <c r="AB53" s="240" t="str">
        <f t="shared" ca="1" si="18"/>
        <v/>
      </c>
      <c r="AC53" s="240" t="str">
        <f t="shared" ca="1" si="19"/>
        <v/>
      </c>
      <c r="AD53" s="240" t="str">
        <f t="shared" ca="1" si="20"/>
        <v/>
      </c>
      <c r="AE53" s="240" t="str">
        <f t="shared" ca="1" si="21"/>
        <v/>
      </c>
      <c r="AF53" s="240" t="str">
        <f t="shared" ca="1" si="22"/>
        <v/>
      </c>
      <c r="AG53" s="240" t="str">
        <f t="shared" ca="1" si="23"/>
        <v/>
      </c>
      <c r="AH53" s="240" t="str">
        <f t="shared" ca="1" si="24"/>
        <v/>
      </c>
      <c r="AI53" s="240" t="str">
        <f t="shared" ca="1" si="25"/>
        <v/>
      </c>
      <c r="AJ53" s="240" t="str">
        <f t="shared" ca="1" si="26"/>
        <v/>
      </c>
      <c r="AK53" s="240" t="str">
        <f t="shared" ca="1" si="27"/>
        <v/>
      </c>
      <c r="AL53" s="240" t="str">
        <f t="shared" ca="1" si="28"/>
        <v/>
      </c>
      <c r="AM53" s="240" t="str">
        <f t="shared" ca="1" si="29"/>
        <v/>
      </c>
      <c r="AN53" s="240" t="str">
        <f t="shared" ca="1" si="30"/>
        <v/>
      </c>
      <c r="AO53" s="240" t="str">
        <f t="shared" ca="1" si="31"/>
        <v/>
      </c>
      <c r="AP53" s="240" t="str">
        <f t="shared" ca="1" si="32"/>
        <v/>
      </c>
      <c r="AQ53" s="240" t="str">
        <f t="shared" ca="1" si="33"/>
        <v/>
      </c>
      <c r="AR53" s="240" t="str">
        <f t="shared" ca="1" si="34"/>
        <v/>
      </c>
      <c r="AS53" s="240" t="str">
        <f t="shared" ca="1" si="35"/>
        <v/>
      </c>
      <c r="AT53" s="240" t="str">
        <f t="shared" ca="1" si="36"/>
        <v/>
      </c>
      <c r="AU53" s="240" t="str">
        <f t="shared" ca="1" si="37"/>
        <v/>
      </c>
      <c r="AV53" s="240" t="str">
        <f t="shared" ca="1" si="38"/>
        <v/>
      </c>
      <c r="AW53" s="240" t="str">
        <f t="shared" ca="1" si="39"/>
        <v/>
      </c>
      <c r="AX53" s="240" t="str">
        <f t="shared" ca="1" si="40"/>
        <v/>
      </c>
      <c r="AY53" s="240" t="str">
        <f t="shared" ca="1" si="41"/>
        <v/>
      </c>
      <c r="AZ53" s="240" t="str">
        <f t="shared" ca="1" si="42"/>
        <v/>
      </c>
      <c r="BA53" s="240" t="str">
        <f t="shared" ca="1" si="43"/>
        <v/>
      </c>
      <c r="BB53" s="240" t="str">
        <f t="shared" ca="1" si="44"/>
        <v/>
      </c>
      <c r="BC53" s="240" t="str">
        <f t="shared" ca="1" si="45"/>
        <v/>
      </c>
      <c r="BD53" s="240" t="str">
        <f t="shared" ca="1" si="46"/>
        <v/>
      </c>
      <c r="BE53" s="240" t="str">
        <f t="shared" ca="1" si="47"/>
        <v/>
      </c>
      <c r="BF53" s="240" t="str">
        <f t="shared" ca="1" si="48"/>
        <v/>
      </c>
      <c r="BG53" s="240" t="str">
        <f t="shared" ca="1" si="49"/>
        <v/>
      </c>
      <c r="BH53" s="240" t="str">
        <f t="shared" ca="1" si="50"/>
        <v/>
      </c>
      <c r="BI53" s="240" t="str">
        <f t="shared" ca="1" si="51"/>
        <v/>
      </c>
      <c r="BJ53" s="240" t="str">
        <f t="shared" ca="1" si="52"/>
        <v/>
      </c>
      <c r="BK53" s="240" t="str">
        <f t="shared" ca="1" si="53"/>
        <v/>
      </c>
      <c r="BL53" s="240" t="str">
        <f t="shared" ca="1" si="54"/>
        <v/>
      </c>
      <c r="BM53" s="240" t="str">
        <f t="shared" ca="1" si="55"/>
        <v/>
      </c>
      <c r="BN53" s="240" t="str">
        <f t="shared" ca="1" si="56"/>
        <v/>
      </c>
      <c r="BO53" s="240" t="str">
        <f t="shared" ca="1" si="57"/>
        <v/>
      </c>
      <c r="BP53" s="240" t="str">
        <f t="shared" ca="1" si="58"/>
        <v/>
      </c>
      <c r="BQ53" s="240" t="str">
        <f t="shared" ca="1" si="59"/>
        <v/>
      </c>
      <c r="BR53" s="240" t="str">
        <f t="shared" ca="1" si="60"/>
        <v/>
      </c>
      <c r="BS53" s="240" t="str">
        <f t="shared" ca="1" si="61"/>
        <v/>
      </c>
      <c r="BT53" s="240" t="str">
        <f t="shared" ca="1" si="62"/>
        <v/>
      </c>
      <c r="BU53" s="240" t="str">
        <f t="shared" ca="1" si="63"/>
        <v/>
      </c>
      <c r="BV53" s="240" t="str">
        <f t="shared" ca="1" si="64"/>
        <v/>
      </c>
      <c r="BW53" s="240" t="str">
        <f t="shared" ca="1" si="65"/>
        <v/>
      </c>
      <c r="BX53" s="240" t="str">
        <f t="shared" ca="1" si="66"/>
        <v/>
      </c>
      <c r="BY53" s="240" t="str">
        <f t="shared" ca="1" si="67"/>
        <v/>
      </c>
      <c r="BZ53" s="240" t="str">
        <f t="shared" ca="1" si="68"/>
        <v/>
      </c>
      <c r="CA53" s="240" t="str">
        <f t="shared" ca="1" si="69"/>
        <v/>
      </c>
      <c r="CB53" s="240" t="str">
        <f t="shared" ca="1" si="70"/>
        <v/>
      </c>
      <c r="CC53" s="240" t="str">
        <f t="shared" ca="1" si="71"/>
        <v/>
      </c>
      <c r="CD53" s="240" t="str">
        <f t="shared" ca="1" si="72"/>
        <v/>
      </c>
      <c r="CE53" s="240" t="str">
        <f t="shared" ca="1" si="73"/>
        <v/>
      </c>
      <c r="CF53" s="240" t="str">
        <f t="shared" ca="1" si="74"/>
        <v/>
      </c>
      <c r="CG53" s="240" t="str">
        <f t="shared" ca="1" si="75"/>
        <v/>
      </c>
      <c r="CH53" s="240" t="str">
        <f t="shared" ca="1" si="76"/>
        <v/>
      </c>
      <c r="CI53" s="240" t="str">
        <f t="shared" ca="1" si="77"/>
        <v/>
      </c>
      <c r="CJ53" s="240" t="str">
        <f t="shared" ca="1" si="78"/>
        <v/>
      </c>
      <c r="CK53" s="240" t="str">
        <f t="shared" ca="1" si="79"/>
        <v/>
      </c>
      <c r="CL53" s="240" t="str">
        <f t="shared" ca="1" si="80"/>
        <v/>
      </c>
      <c r="CM53" s="240" t="str">
        <f t="shared" ca="1" si="81"/>
        <v/>
      </c>
      <c r="CN53" s="240" t="str">
        <f t="shared" ca="1" si="82"/>
        <v/>
      </c>
      <c r="CO53" s="240" t="str">
        <f t="shared" ca="1" si="83"/>
        <v/>
      </c>
      <c r="CP53" s="240" t="str">
        <f t="shared" ca="1" si="84"/>
        <v/>
      </c>
      <c r="CQ53" s="240" t="str">
        <f t="shared" ca="1" si="85"/>
        <v/>
      </c>
      <c r="CR53" s="240" t="str">
        <f t="shared" ca="1" si="86"/>
        <v/>
      </c>
      <c r="CS53" s="240" t="str">
        <f t="shared" ca="1" si="87"/>
        <v/>
      </c>
      <c r="CT53" s="240" t="str">
        <f t="shared" ca="1" si="88"/>
        <v/>
      </c>
      <c r="CU53" s="240" t="str">
        <f t="shared" ca="1" si="89"/>
        <v/>
      </c>
      <c r="CV53" s="240" t="str">
        <f t="shared" ca="1" si="90"/>
        <v/>
      </c>
      <c r="CW53" s="240" t="str">
        <f t="shared" ca="1" si="91"/>
        <v/>
      </c>
      <c r="CX53" s="240" t="str">
        <f t="shared" ca="1" si="92"/>
        <v/>
      </c>
      <c r="CY53" s="240" t="str">
        <f t="shared" ca="1" si="93"/>
        <v/>
      </c>
      <c r="CZ53" s="240" t="str">
        <f t="shared" ca="1" si="94"/>
        <v/>
      </c>
      <c r="DA53" s="240" t="str">
        <f t="shared" ca="1" si="95"/>
        <v/>
      </c>
      <c r="DB53" s="240" t="str">
        <f t="shared" ca="1" si="96"/>
        <v/>
      </c>
      <c r="DC53" s="240" t="str">
        <f t="shared" ca="1" si="97"/>
        <v/>
      </c>
      <c r="DD53" s="240" t="str">
        <f t="shared" ca="1" si="98"/>
        <v/>
      </c>
    </row>
    <row r="54" spans="1:108" s="241" customFormat="1" ht="24" customHeight="1">
      <c r="A54" s="387"/>
      <c r="B54" s="246" t="s">
        <v>327</v>
      </c>
      <c r="C54" s="244" t="e">
        <f t="shared" ca="1" si="99"/>
        <v>#NAME?</v>
      </c>
      <c r="D54" s="244" t="e">
        <f t="shared" ca="1" si="99"/>
        <v>#NAME?</v>
      </c>
      <c r="E54" s="245" t="e">
        <f t="shared" ca="1" si="99"/>
        <v>#NAME?</v>
      </c>
      <c r="F54" s="239">
        <f t="shared" si="103"/>
        <v>114</v>
      </c>
      <c r="G54" s="240" t="str">
        <f t="shared" ca="1" si="100"/>
        <v/>
      </c>
      <c r="H54" s="240" t="str">
        <f t="shared" ca="1" si="101"/>
        <v/>
      </c>
      <c r="I54" s="240" t="str">
        <f t="shared" ca="1" si="102"/>
        <v/>
      </c>
      <c r="J54" s="240" t="str">
        <f t="shared" ca="1" si="0"/>
        <v/>
      </c>
      <c r="K54" s="240" t="str">
        <f t="shared" ca="1" si="1"/>
        <v/>
      </c>
      <c r="L54" s="240" t="str">
        <f t="shared" ca="1" si="2"/>
        <v/>
      </c>
      <c r="M54" s="240" t="str">
        <f t="shared" ca="1" si="3"/>
        <v/>
      </c>
      <c r="N54" s="240" t="str">
        <f t="shared" ca="1" si="4"/>
        <v/>
      </c>
      <c r="O54" s="240" t="str">
        <f t="shared" ca="1" si="5"/>
        <v/>
      </c>
      <c r="P54" s="240" t="str">
        <f t="shared" ca="1" si="6"/>
        <v>Дискретная математика</v>
      </c>
      <c r="Q54" s="240" t="str">
        <f t="shared" ca="1" si="7"/>
        <v>ЧСАфд-01-19</v>
      </c>
      <c r="R54" s="240">
        <f t="shared" ca="1" si="8"/>
        <v>8</v>
      </c>
      <c r="S54" s="240" t="str">
        <f t="shared" ca="1" si="9"/>
        <v/>
      </c>
      <c r="T54" s="240" t="str">
        <f t="shared" ca="1" si="10"/>
        <v/>
      </c>
      <c r="U54" s="240" t="str">
        <f t="shared" ca="1" si="11"/>
        <v/>
      </c>
      <c r="V54" s="240" t="str">
        <f t="shared" ca="1" si="12"/>
        <v/>
      </c>
      <c r="W54" s="240" t="str">
        <f t="shared" ca="1" si="13"/>
        <v/>
      </c>
      <c r="X54" s="240" t="str">
        <f t="shared" ca="1" si="14"/>
        <v/>
      </c>
      <c r="Y54" s="240" t="str">
        <f t="shared" ca="1" si="15"/>
        <v/>
      </c>
      <c r="Z54" s="240" t="str">
        <f t="shared" ca="1" si="16"/>
        <v/>
      </c>
      <c r="AA54" s="240" t="str">
        <f t="shared" ca="1" si="17"/>
        <v/>
      </c>
      <c r="AB54" s="240" t="str">
        <f t="shared" ca="1" si="18"/>
        <v/>
      </c>
      <c r="AC54" s="240" t="str">
        <f t="shared" ca="1" si="19"/>
        <v/>
      </c>
      <c r="AD54" s="240" t="str">
        <f t="shared" ca="1" si="20"/>
        <v/>
      </c>
      <c r="AE54" s="240" t="str">
        <f t="shared" ca="1" si="21"/>
        <v/>
      </c>
      <c r="AF54" s="240" t="str">
        <f t="shared" ca="1" si="22"/>
        <v/>
      </c>
      <c r="AG54" s="240" t="str">
        <f t="shared" ca="1" si="23"/>
        <v/>
      </c>
      <c r="AH54" s="240" t="str">
        <f t="shared" ca="1" si="24"/>
        <v/>
      </c>
      <c r="AI54" s="240" t="str">
        <f t="shared" ca="1" si="25"/>
        <v/>
      </c>
      <c r="AJ54" s="240" t="str">
        <f t="shared" ca="1" si="26"/>
        <v/>
      </c>
      <c r="AK54" s="240" t="str">
        <f t="shared" ca="1" si="27"/>
        <v/>
      </c>
      <c r="AL54" s="240" t="str">
        <f t="shared" ca="1" si="28"/>
        <v/>
      </c>
      <c r="AM54" s="240" t="str">
        <f t="shared" ca="1" si="29"/>
        <v/>
      </c>
      <c r="AN54" s="240" t="str">
        <f t="shared" ca="1" si="30"/>
        <v/>
      </c>
      <c r="AO54" s="240" t="str">
        <f t="shared" ca="1" si="31"/>
        <v/>
      </c>
      <c r="AP54" s="240" t="str">
        <f t="shared" ca="1" si="32"/>
        <v/>
      </c>
      <c r="AQ54" s="240" t="str">
        <f t="shared" ca="1" si="33"/>
        <v/>
      </c>
      <c r="AR54" s="240" t="str">
        <f t="shared" ca="1" si="34"/>
        <v/>
      </c>
      <c r="AS54" s="240" t="str">
        <f t="shared" ca="1" si="35"/>
        <v/>
      </c>
      <c r="AT54" s="240" t="str">
        <f t="shared" ca="1" si="36"/>
        <v/>
      </c>
      <c r="AU54" s="240" t="str">
        <f t="shared" ca="1" si="37"/>
        <v/>
      </c>
      <c r="AV54" s="240" t="str">
        <f t="shared" ca="1" si="38"/>
        <v/>
      </c>
      <c r="AW54" s="240" t="str">
        <f t="shared" ca="1" si="39"/>
        <v/>
      </c>
      <c r="AX54" s="240" t="str">
        <f t="shared" ca="1" si="40"/>
        <v/>
      </c>
      <c r="AY54" s="240" t="str">
        <f t="shared" ca="1" si="41"/>
        <v/>
      </c>
      <c r="AZ54" s="240" t="str">
        <f t="shared" ca="1" si="42"/>
        <v/>
      </c>
      <c r="BA54" s="240" t="str">
        <f t="shared" ca="1" si="43"/>
        <v/>
      </c>
      <c r="BB54" s="240" t="str">
        <f t="shared" ca="1" si="44"/>
        <v/>
      </c>
      <c r="BC54" s="240" t="str">
        <f t="shared" ca="1" si="45"/>
        <v/>
      </c>
      <c r="BD54" s="240" t="str">
        <f t="shared" ca="1" si="46"/>
        <v/>
      </c>
      <c r="BE54" s="240" t="str">
        <f t="shared" ca="1" si="47"/>
        <v/>
      </c>
      <c r="BF54" s="240" t="str">
        <f t="shared" ca="1" si="48"/>
        <v/>
      </c>
      <c r="BG54" s="240" t="str">
        <f t="shared" ca="1" si="49"/>
        <v/>
      </c>
      <c r="BH54" s="240" t="str">
        <f t="shared" ca="1" si="50"/>
        <v/>
      </c>
      <c r="BI54" s="240" t="str">
        <f t="shared" ca="1" si="51"/>
        <v/>
      </c>
      <c r="BJ54" s="240" t="str">
        <f t="shared" ca="1" si="52"/>
        <v/>
      </c>
      <c r="BK54" s="240" t="str">
        <f t="shared" ca="1" si="53"/>
        <v/>
      </c>
      <c r="BL54" s="240" t="str">
        <f t="shared" ca="1" si="54"/>
        <v/>
      </c>
      <c r="BM54" s="240" t="str">
        <f t="shared" ca="1" si="55"/>
        <v/>
      </c>
      <c r="BN54" s="240" t="str">
        <f t="shared" ca="1" si="56"/>
        <v/>
      </c>
      <c r="BO54" s="240" t="str">
        <f t="shared" ca="1" si="57"/>
        <v/>
      </c>
      <c r="BP54" s="240" t="str">
        <f t="shared" ca="1" si="58"/>
        <v/>
      </c>
      <c r="BQ54" s="240" t="str">
        <f t="shared" ca="1" si="59"/>
        <v/>
      </c>
      <c r="BR54" s="240" t="str">
        <f t="shared" ca="1" si="60"/>
        <v/>
      </c>
      <c r="BS54" s="240" t="str">
        <f t="shared" ca="1" si="61"/>
        <v/>
      </c>
      <c r="BT54" s="240" t="str">
        <f t="shared" ca="1" si="62"/>
        <v/>
      </c>
      <c r="BU54" s="240" t="str">
        <f t="shared" ca="1" si="63"/>
        <v/>
      </c>
      <c r="BV54" s="240" t="str">
        <f t="shared" ca="1" si="64"/>
        <v/>
      </c>
      <c r="BW54" s="240" t="str">
        <f t="shared" ca="1" si="65"/>
        <v/>
      </c>
      <c r="BX54" s="240" t="str">
        <f t="shared" ca="1" si="66"/>
        <v/>
      </c>
      <c r="BY54" s="240" t="str">
        <f t="shared" ca="1" si="67"/>
        <v/>
      </c>
      <c r="BZ54" s="240" t="str">
        <f t="shared" ca="1" si="68"/>
        <v/>
      </c>
      <c r="CA54" s="240" t="str">
        <f t="shared" ca="1" si="69"/>
        <v/>
      </c>
      <c r="CB54" s="240" t="str">
        <f t="shared" ca="1" si="70"/>
        <v/>
      </c>
      <c r="CC54" s="240" t="str">
        <f t="shared" ca="1" si="71"/>
        <v/>
      </c>
      <c r="CD54" s="240" t="str">
        <f t="shared" ca="1" si="72"/>
        <v/>
      </c>
      <c r="CE54" s="240" t="str">
        <f t="shared" ca="1" si="73"/>
        <v/>
      </c>
      <c r="CF54" s="240" t="str">
        <f t="shared" ca="1" si="74"/>
        <v/>
      </c>
      <c r="CG54" s="240" t="str">
        <f t="shared" ca="1" si="75"/>
        <v/>
      </c>
      <c r="CH54" s="240" t="str">
        <f t="shared" ca="1" si="76"/>
        <v/>
      </c>
      <c r="CI54" s="240" t="str">
        <f t="shared" ca="1" si="77"/>
        <v/>
      </c>
      <c r="CJ54" s="240" t="str">
        <f t="shared" ca="1" si="78"/>
        <v/>
      </c>
      <c r="CK54" s="240" t="str">
        <f t="shared" ca="1" si="79"/>
        <v/>
      </c>
      <c r="CL54" s="240" t="str">
        <f t="shared" ca="1" si="80"/>
        <v/>
      </c>
      <c r="CM54" s="240" t="str">
        <f t="shared" ca="1" si="81"/>
        <v/>
      </c>
      <c r="CN54" s="240" t="str">
        <f t="shared" ca="1" si="82"/>
        <v/>
      </c>
      <c r="CO54" s="240" t="str">
        <f t="shared" ca="1" si="83"/>
        <v/>
      </c>
      <c r="CP54" s="240" t="str">
        <f t="shared" ca="1" si="84"/>
        <v/>
      </c>
      <c r="CQ54" s="240" t="str">
        <f t="shared" ca="1" si="85"/>
        <v/>
      </c>
      <c r="CR54" s="240" t="str">
        <f t="shared" ca="1" si="86"/>
        <v/>
      </c>
      <c r="CS54" s="240" t="str">
        <f t="shared" ca="1" si="87"/>
        <v/>
      </c>
      <c r="CT54" s="240" t="str">
        <f t="shared" ca="1" si="88"/>
        <v/>
      </c>
      <c r="CU54" s="240" t="str">
        <f t="shared" ca="1" si="89"/>
        <v/>
      </c>
      <c r="CV54" s="240" t="str">
        <f t="shared" ca="1" si="90"/>
        <v/>
      </c>
      <c r="CW54" s="240" t="str">
        <f t="shared" ca="1" si="91"/>
        <v/>
      </c>
      <c r="CX54" s="240" t="str">
        <f t="shared" ca="1" si="92"/>
        <v/>
      </c>
      <c r="CY54" s="240" t="str">
        <f t="shared" ca="1" si="93"/>
        <v/>
      </c>
      <c r="CZ54" s="240" t="str">
        <f t="shared" ca="1" si="94"/>
        <v/>
      </c>
      <c r="DA54" s="240" t="str">
        <f t="shared" ca="1" si="95"/>
        <v/>
      </c>
      <c r="DB54" s="240" t="str">
        <f t="shared" ca="1" si="96"/>
        <v/>
      </c>
      <c r="DC54" s="240" t="str">
        <f t="shared" ca="1" si="97"/>
        <v/>
      </c>
      <c r="DD54" s="240" t="str">
        <f t="shared" ca="1" si="98"/>
        <v/>
      </c>
    </row>
    <row r="55" spans="1:108" s="241" customFormat="1" ht="24" customHeight="1">
      <c r="A55" s="387"/>
      <c r="B55" s="247" t="s">
        <v>328</v>
      </c>
      <c r="C55" s="244" t="e">
        <f t="shared" ca="1" si="99"/>
        <v>#NAME?</v>
      </c>
      <c r="D55" s="244" t="e">
        <f t="shared" ca="1" si="99"/>
        <v>#NAME?</v>
      </c>
      <c r="E55" s="245" t="e">
        <f t="shared" ca="1" si="99"/>
        <v>#NAME?</v>
      </c>
      <c r="F55" s="239">
        <f t="shared" si="103"/>
        <v>117</v>
      </c>
      <c r="G55" s="240" t="str">
        <f t="shared" ca="1" si="100"/>
        <v/>
      </c>
      <c r="H55" s="240" t="str">
        <f t="shared" ca="1" si="101"/>
        <v/>
      </c>
      <c r="I55" s="240" t="str">
        <f t="shared" ca="1" si="102"/>
        <v/>
      </c>
      <c r="J55" s="240" t="str">
        <f t="shared" ca="1" si="0"/>
        <v/>
      </c>
      <c r="K55" s="240" t="str">
        <f t="shared" ca="1" si="1"/>
        <v/>
      </c>
      <c r="L55" s="240" t="str">
        <f t="shared" ca="1" si="2"/>
        <v/>
      </c>
      <c r="M55" s="240" t="str">
        <f t="shared" ca="1" si="3"/>
        <v/>
      </c>
      <c r="N55" s="240" t="str">
        <f t="shared" ca="1" si="4"/>
        <v/>
      </c>
      <c r="O55" s="240" t="str">
        <f t="shared" ca="1" si="5"/>
        <v/>
      </c>
      <c r="P55" s="240" t="str">
        <f t="shared" ca="1" si="6"/>
        <v>Дискретная математика</v>
      </c>
      <c r="Q55" s="240" t="str">
        <f t="shared" ca="1" si="7"/>
        <v>ЧИПфд-01-19</v>
      </c>
      <c r="R55" s="240">
        <f t="shared" ca="1" si="8"/>
        <v>8</v>
      </c>
      <c r="S55" s="240" t="str">
        <f t="shared" ca="1" si="9"/>
        <v/>
      </c>
      <c r="T55" s="240" t="str">
        <f t="shared" ca="1" si="10"/>
        <v/>
      </c>
      <c r="U55" s="240" t="str">
        <f t="shared" ca="1" si="11"/>
        <v/>
      </c>
      <c r="V55" s="240" t="str">
        <f t="shared" ca="1" si="12"/>
        <v/>
      </c>
      <c r="W55" s="240" t="str">
        <f t="shared" ca="1" si="13"/>
        <v/>
      </c>
      <c r="X55" s="240" t="str">
        <f t="shared" ca="1" si="14"/>
        <v/>
      </c>
      <c r="Y55" s="240" t="str">
        <f t="shared" ca="1" si="15"/>
        <v/>
      </c>
      <c r="Z55" s="240" t="str">
        <f t="shared" ca="1" si="16"/>
        <v/>
      </c>
      <c r="AA55" s="240" t="str">
        <f t="shared" ca="1" si="17"/>
        <v/>
      </c>
      <c r="AB55" s="240" t="str">
        <f t="shared" ca="1" si="18"/>
        <v/>
      </c>
      <c r="AC55" s="240" t="str">
        <f t="shared" ca="1" si="19"/>
        <v/>
      </c>
      <c r="AD55" s="240" t="str">
        <f t="shared" ca="1" si="20"/>
        <v/>
      </c>
      <c r="AE55" s="240" t="str">
        <f t="shared" ca="1" si="21"/>
        <v/>
      </c>
      <c r="AF55" s="240" t="str">
        <f t="shared" ca="1" si="22"/>
        <v/>
      </c>
      <c r="AG55" s="240" t="str">
        <f t="shared" ca="1" si="23"/>
        <v/>
      </c>
      <c r="AH55" s="240" t="str">
        <f t="shared" ca="1" si="24"/>
        <v/>
      </c>
      <c r="AI55" s="240" t="str">
        <f t="shared" ca="1" si="25"/>
        <v/>
      </c>
      <c r="AJ55" s="240" t="str">
        <f t="shared" ca="1" si="26"/>
        <v/>
      </c>
      <c r="AK55" s="240" t="str">
        <f t="shared" ca="1" si="27"/>
        <v/>
      </c>
      <c r="AL55" s="240" t="str">
        <f t="shared" ca="1" si="28"/>
        <v/>
      </c>
      <c r="AM55" s="240" t="str">
        <f t="shared" ca="1" si="29"/>
        <v/>
      </c>
      <c r="AN55" s="240" t="str">
        <f t="shared" ca="1" si="30"/>
        <v/>
      </c>
      <c r="AO55" s="240" t="str">
        <f t="shared" ca="1" si="31"/>
        <v/>
      </c>
      <c r="AP55" s="240" t="str">
        <f t="shared" ca="1" si="32"/>
        <v/>
      </c>
      <c r="AQ55" s="240" t="str">
        <f t="shared" ca="1" si="33"/>
        <v/>
      </c>
      <c r="AR55" s="240" t="str">
        <f t="shared" ca="1" si="34"/>
        <v/>
      </c>
      <c r="AS55" s="240" t="str">
        <f t="shared" ca="1" si="35"/>
        <v/>
      </c>
      <c r="AT55" s="240" t="str">
        <f t="shared" ca="1" si="36"/>
        <v/>
      </c>
      <c r="AU55" s="240" t="str">
        <f t="shared" ca="1" si="37"/>
        <v/>
      </c>
      <c r="AV55" s="240" t="str">
        <f t="shared" ca="1" si="38"/>
        <v/>
      </c>
      <c r="AW55" s="240" t="str">
        <f t="shared" ca="1" si="39"/>
        <v/>
      </c>
      <c r="AX55" s="240" t="str">
        <f t="shared" ca="1" si="40"/>
        <v/>
      </c>
      <c r="AY55" s="240" t="str">
        <f t="shared" ca="1" si="41"/>
        <v/>
      </c>
      <c r="AZ55" s="240" t="str">
        <f t="shared" ca="1" si="42"/>
        <v/>
      </c>
      <c r="BA55" s="240" t="str">
        <f t="shared" ca="1" si="43"/>
        <v/>
      </c>
      <c r="BB55" s="240" t="str">
        <f t="shared" ca="1" si="44"/>
        <v/>
      </c>
      <c r="BC55" s="240" t="str">
        <f t="shared" ca="1" si="45"/>
        <v/>
      </c>
      <c r="BD55" s="240" t="str">
        <f t="shared" ca="1" si="46"/>
        <v/>
      </c>
      <c r="BE55" s="240" t="str">
        <f t="shared" ca="1" si="47"/>
        <v/>
      </c>
      <c r="BF55" s="240" t="str">
        <f t="shared" ca="1" si="48"/>
        <v/>
      </c>
      <c r="BG55" s="240" t="str">
        <f t="shared" ca="1" si="49"/>
        <v/>
      </c>
      <c r="BH55" s="240" t="str">
        <f t="shared" ca="1" si="50"/>
        <v/>
      </c>
      <c r="BI55" s="240" t="str">
        <f t="shared" ca="1" si="51"/>
        <v/>
      </c>
      <c r="BJ55" s="240" t="str">
        <f t="shared" ca="1" si="52"/>
        <v/>
      </c>
      <c r="BK55" s="240" t="str">
        <f t="shared" ca="1" si="53"/>
        <v/>
      </c>
      <c r="BL55" s="240" t="str">
        <f t="shared" ca="1" si="54"/>
        <v/>
      </c>
      <c r="BM55" s="240" t="str">
        <f t="shared" ca="1" si="55"/>
        <v/>
      </c>
      <c r="BN55" s="240" t="str">
        <f t="shared" ca="1" si="56"/>
        <v/>
      </c>
      <c r="BO55" s="240" t="str">
        <f t="shared" ca="1" si="57"/>
        <v/>
      </c>
      <c r="BP55" s="240" t="str">
        <f t="shared" ca="1" si="58"/>
        <v/>
      </c>
      <c r="BQ55" s="240" t="str">
        <f t="shared" ca="1" si="59"/>
        <v/>
      </c>
      <c r="BR55" s="240" t="str">
        <f t="shared" ca="1" si="60"/>
        <v/>
      </c>
      <c r="BS55" s="240" t="str">
        <f t="shared" ca="1" si="61"/>
        <v/>
      </c>
      <c r="BT55" s="240" t="str">
        <f t="shared" ca="1" si="62"/>
        <v/>
      </c>
      <c r="BU55" s="240" t="str">
        <f t="shared" ca="1" si="63"/>
        <v/>
      </c>
      <c r="BV55" s="240" t="str">
        <f t="shared" ca="1" si="64"/>
        <v/>
      </c>
      <c r="BW55" s="240" t="str">
        <f t="shared" ca="1" si="65"/>
        <v/>
      </c>
      <c r="BX55" s="240" t="str">
        <f t="shared" ca="1" si="66"/>
        <v/>
      </c>
      <c r="BY55" s="240" t="str">
        <f t="shared" ca="1" si="67"/>
        <v/>
      </c>
      <c r="BZ55" s="240" t="str">
        <f t="shared" ca="1" si="68"/>
        <v/>
      </c>
      <c r="CA55" s="240" t="str">
        <f t="shared" ca="1" si="69"/>
        <v/>
      </c>
      <c r="CB55" s="240" t="str">
        <f t="shared" ca="1" si="70"/>
        <v/>
      </c>
      <c r="CC55" s="240" t="str">
        <f t="shared" ca="1" si="71"/>
        <v/>
      </c>
      <c r="CD55" s="240" t="str">
        <f t="shared" ca="1" si="72"/>
        <v/>
      </c>
      <c r="CE55" s="240" t="str">
        <f t="shared" ca="1" si="73"/>
        <v/>
      </c>
      <c r="CF55" s="240" t="str">
        <f t="shared" ca="1" si="74"/>
        <v/>
      </c>
      <c r="CG55" s="240" t="str">
        <f t="shared" ca="1" si="75"/>
        <v/>
      </c>
      <c r="CH55" s="240" t="str">
        <f t="shared" ca="1" si="76"/>
        <v/>
      </c>
      <c r="CI55" s="240" t="str">
        <f t="shared" ca="1" si="77"/>
        <v/>
      </c>
      <c r="CJ55" s="240" t="str">
        <f t="shared" ca="1" si="78"/>
        <v/>
      </c>
      <c r="CK55" s="240" t="str">
        <f t="shared" ca="1" si="79"/>
        <v/>
      </c>
      <c r="CL55" s="240" t="str">
        <f t="shared" ca="1" si="80"/>
        <v/>
      </c>
      <c r="CM55" s="240" t="str">
        <f t="shared" ca="1" si="81"/>
        <v/>
      </c>
      <c r="CN55" s="240" t="str">
        <f t="shared" ca="1" si="82"/>
        <v/>
      </c>
      <c r="CO55" s="240" t="str">
        <f t="shared" ca="1" si="83"/>
        <v/>
      </c>
      <c r="CP55" s="240" t="str">
        <f t="shared" ca="1" si="84"/>
        <v/>
      </c>
      <c r="CQ55" s="240" t="str">
        <f t="shared" ca="1" si="85"/>
        <v/>
      </c>
      <c r="CR55" s="240" t="str">
        <f t="shared" ca="1" si="86"/>
        <v/>
      </c>
      <c r="CS55" s="240" t="str">
        <f t="shared" ca="1" si="87"/>
        <v/>
      </c>
      <c r="CT55" s="240" t="str">
        <f t="shared" ca="1" si="88"/>
        <v/>
      </c>
      <c r="CU55" s="240" t="str">
        <f t="shared" ca="1" si="89"/>
        <v/>
      </c>
      <c r="CV55" s="240" t="str">
        <f t="shared" ca="1" si="90"/>
        <v/>
      </c>
      <c r="CW55" s="240" t="str">
        <f t="shared" ca="1" si="91"/>
        <v/>
      </c>
      <c r="CX55" s="240" t="str">
        <f t="shared" ca="1" si="92"/>
        <v/>
      </c>
      <c r="CY55" s="240" t="str">
        <f t="shared" ca="1" si="93"/>
        <v/>
      </c>
      <c r="CZ55" s="240" t="str">
        <f t="shared" ca="1" si="94"/>
        <v/>
      </c>
      <c r="DA55" s="240" t="str">
        <f t="shared" ca="1" si="95"/>
        <v/>
      </c>
      <c r="DB55" s="240" t="str">
        <f t="shared" ca="1" si="96"/>
        <v/>
      </c>
      <c r="DC55" s="240" t="str">
        <f t="shared" ca="1" si="97"/>
        <v/>
      </c>
      <c r="DD55" s="240" t="str">
        <f t="shared" ca="1" si="98"/>
        <v/>
      </c>
    </row>
    <row r="56" spans="1:108" s="241" customFormat="1" ht="24" customHeight="1">
      <c r="A56" s="388"/>
      <c r="B56" s="248" t="s">
        <v>329</v>
      </c>
      <c r="C56" s="244" t="e">
        <f t="shared" ca="1" si="99"/>
        <v>#NAME?</v>
      </c>
      <c r="D56" s="244" t="e">
        <f t="shared" ca="1" si="99"/>
        <v>#NAME?</v>
      </c>
      <c r="E56" s="245" t="e">
        <f t="shared" ca="1" si="99"/>
        <v>#NAME?</v>
      </c>
      <c r="F56" s="239">
        <f t="shared" si="103"/>
        <v>120</v>
      </c>
      <c r="G56" s="240" t="str">
        <f t="shared" ca="1" si="100"/>
        <v/>
      </c>
      <c r="H56" s="240" t="str">
        <f t="shared" ca="1" si="101"/>
        <v/>
      </c>
      <c r="I56" s="240" t="str">
        <f t="shared" ca="1" si="102"/>
        <v/>
      </c>
      <c r="J56" s="240" t="str">
        <f t="shared" ca="1" si="0"/>
        <v/>
      </c>
      <c r="K56" s="240" t="str">
        <f t="shared" ca="1" si="1"/>
        <v/>
      </c>
      <c r="L56" s="240" t="str">
        <f t="shared" ca="1" si="2"/>
        <v/>
      </c>
      <c r="M56" s="240" t="str">
        <f t="shared" ca="1" si="3"/>
        <v/>
      </c>
      <c r="N56" s="240" t="str">
        <f t="shared" ca="1" si="4"/>
        <v/>
      </c>
      <c r="O56" s="240" t="str">
        <f t="shared" ca="1" si="5"/>
        <v/>
      </c>
      <c r="P56" s="240" t="str">
        <f t="shared" ca="1" si="6"/>
        <v/>
      </c>
      <c r="Q56" s="240" t="str">
        <f t="shared" ca="1" si="7"/>
        <v/>
      </c>
      <c r="R56" s="240" t="str">
        <f t="shared" ca="1" si="8"/>
        <v/>
      </c>
      <c r="S56" s="240" t="str">
        <f t="shared" ca="1" si="9"/>
        <v/>
      </c>
      <c r="T56" s="240" t="str">
        <f t="shared" ca="1" si="10"/>
        <v/>
      </c>
      <c r="U56" s="240" t="str">
        <f t="shared" ca="1" si="11"/>
        <v/>
      </c>
      <c r="V56" s="240" t="str">
        <f t="shared" ca="1" si="12"/>
        <v/>
      </c>
      <c r="W56" s="240" t="str">
        <f t="shared" ca="1" si="13"/>
        <v/>
      </c>
      <c r="X56" s="240" t="str">
        <f t="shared" ca="1" si="14"/>
        <v/>
      </c>
      <c r="Y56" s="240" t="str">
        <f t="shared" ca="1" si="15"/>
        <v/>
      </c>
      <c r="Z56" s="240" t="str">
        <f t="shared" ca="1" si="16"/>
        <v/>
      </c>
      <c r="AA56" s="240" t="str">
        <f t="shared" ca="1" si="17"/>
        <v/>
      </c>
      <c r="AB56" s="240" t="str">
        <f t="shared" ca="1" si="18"/>
        <v/>
      </c>
      <c r="AC56" s="240" t="str">
        <f t="shared" ca="1" si="19"/>
        <v/>
      </c>
      <c r="AD56" s="240" t="str">
        <f t="shared" ca="1" si="20"/>
        <v/>
      </c>
      <c r="AE56" s="240" t="str">
        <f t="shared" ca="1" si="21"/>
        <v/>
      </c>
      <c r="AF56" s="240" t="str">
        <f t="shared" ca="1" si="22"/>
        <v/>
      </c>
      <c r="AG56" s="240" t="str">
        <f t="shared" ca="1" si="23"/>
        <v/>
      </c>
      <c r="AH56" s="240" t="str">
        <f t="shared" ca="1" si="24"/>
        <v/>
      </c>
      <c r="AI56" s="240" t="str">
        <f t="shared" ca="1" si="25"/>
        <v/>
      </c>
      <c r="AJ56" s="240" t="str">
        <f t="shared" ca="1" si="26"/>
        <v/>
      </c>
      <c r="AK56" s="240" t="str">
        <f t="shared" ca="1" si="27"/>
        <v/>
      </c>
      <c r="AL56" s="240" t="str">
        <f t="shared" ca="1" si="28"/>
        <v/>
      </c>
      <c r="AM56" s="240" t="str">
        <f t="shared" ca="1" si="29"/>
        <v/>
      </c>
      <c r="AN56" s="240" t="str">
        <f t="shared" ca="1" si="30"/>
        <v/>
      </c>
      <c r="AO56" s="240" t="str">
        <f t="shared" ca="1" si="31"/>
        <v/>
      </c>
      <c r="AP56" s="240" t="str">
        <f t="shared" ca="1" si="32"/>
        <v/>
      </c>
      <c r="AQ56" s="240" t="str">
        <f t="shared" ca="1" si="33"/>
        <v/>
      </c>
      <c r="AR56" s="240" t="str">
        <f t="shared" ca="1" si="34"/>
        <v/>
      </c>
      <c r="AS56" s="240" t="str">
        <f t="shared" ca="1" si="35"/>
        <v/>
      </c>
      <c r="AT56" s="240" t="str">
        <f t="shared" ca="1" si="36"/>
        <v/>
      </c>
      <c r="AU56" s="240" t="str">
        <f t="shared" ca="1" si="37"/>
        <v/>
      </c>
      <c r="AV56" s="240" t="str">
        <f t="shared" ca="1" si="38"/>
        <v/>
      </c>
      <c r="AW56" s="240" t="str">
        <f t="shared" ca="1" si="39"/>
        <v/>
      </c>
      <c r="AX56" s="240" t="str">
        <f t="shared" ca="1" si="40"/>
        <v/>
      </c>
      <c r="AY56" s="240" t="str">
        <f t="shared" ca="1" si="41"/>
        <v/>
      </c>
      <c r="AZ56" s="240" t="str">
        <f t="shared" ca="1" si="42"/>
        <v/>
      </c>
      <c r="BA56" s="240" t="str">
        <f t="shared" ca="1" si="43"/>
        <v/>
      </c>
      <c r="BB56" s="240" t="str">
        <f t="shared" ca="1" si="44"/>
        <v/>
      </c>
      <c r="BC56" s="240" t="str">
        <f t="shared" ca="1" si="45"/>
        <v/>
      </c>
      <c r="BD56" s="240" t="str">
        <f t="shared" ca="1" si="46"/>
        <v/>
      </c>
      <c r="BE56" s="240" t="str">
        <f t="shared" ca="1" si="47"/>
        <v/>
      </c>
      <c r="BF56" s="240" t="str">
        <f t="shared" ca="1" si="48"/>
        <v/>
      </c>
      <c r="BG56" s="240" t="str">
        <f t="shared" ca="1" si="49"/>
        <v/>
      </c>
      <c r="BH56" s="240" t="str">
        <f t="shared" ca="1" si="50"/>
        <v/>
      </c>
      <c r="BI56" s="240" t="str">
        <f t="shared" ca="1" si="51"/>
        <v/>
      </c>
      <c r="BJ56" s="240" t="str">
        <f t="shared" ca="1" si="52"/>
        <v/>
      </c>
      <c r="BK56" s="240" t="str">
        <f t="shared" ca="1" si="53"/>
        <v/>
      </c>
      <c r="BL56" s="240" t="str">
        <f t="shared" ca="1" si="54"/>
        <v/>
      </c>
      <c r="BM56" s="240" t="str">
        <f t="shared" ca="1" si="55"/>
        <v/>
      </c>
      <c r="BN56" s="240" t="str">
        <f t="shared" ca="1" si="56"/>
        <v/>
      </c>
      <c r="BO56" s="240" t="str">
        <f t="shared" ca="1" si="57"/>
        <v/>
      </c>
      <c r="BP56" s="240" t="str">
        <f t="shared" ca="1" si="58"/>
        <v/>
      </c>
      <c r="BQ56" s="240" t="str">
        <f t="shared" ca="1" si="59"/>
        <v/>
      </c>
      <c r="BR56" s="240" t="str">
        <f t="shared" ca="1" si="60"/>
        <v/>
      </c>
      <c r="BS56" s="240" t="str">
        <f t="shared" ca="1" si="61"/>
        <v/>
      </c>
      <c r="BT56" s="240" t="str">
        <f t="shared" ca="1" si="62"/>
        <v/>
      </c>
      <c r="BU56" s="240" t="str">
        <f t="shared" ca="1" si="63"/>
        <v/>
      </c>
      <c r="BV56" s="240" t="str">
        <f t="shared" ca="1" si="64"/>
        <v/>
      </c>
      <c r="BW56" s="240" t="str">
        <f t="shared" ca="1" si="65"/>
        <v/>
      </c>
      <c r="BX56" s="240" t="str">
        <f t="shared" ca="1" si="66"/>
        <v/>
      </c>
      <c r="BY56" s="240" t="str">
        <f t="shared" ca="1" si="67"/>
        <v/>
      </c>
      <c r="BZ56" s="240" t="str">
        <f t="shared" ca="1" si="68"/>
        <v/>
      </c>
      <c r="CA56" s="240" t="str">
        <f t="shared" ca="1" si="69"/>
        <v/>
      </c>
      <c r="CB56" s="240" t="str">
        <f t="shared" ca="1" si="70"/>
        <v/>
      </c>
      <c r="CC56" s="240" t="str">
        <f t="shared" ca="1" si="71"/>
        <v/>
      </c>
      <c r="CD56" s="240" t="str">
        <f t="shared" ca="1" si="72"/>
        <v/>
      </c>
      <c r="CE56" s="240" t="str">
        <f t="shared" ca="1" si="73"/>
        <v/>
      </c>
      <c r="CF56" s="240" t="str">
        <f t="shared" ca="1" si="74"/>
        <v/>
      </c>
      <c r="CG56" s="240" t="str">
        <f t="shared" ca="1" si="75"/>
        <v/>
      </c>
      <c r="CH56" s="240" t="str">
        <f t="shared" ca="1" si="76"/>
        <v/>
      </c>
      <c r="CI56" s="240" t="str">
        <f t="shared" ca="1" si="77"/>
        <v/>
      </c>
      <c r="CJ56" s="240" t="str">
        <f t="shared" ca="1" si="78"/>
        <v/>
      </c>
      <c r="CK56" s="240" t="str">
        <f t="shared" ca="1" si="79"/>
        <v/>
      </c>
      <c r="CL56" s="240" t="str">
        <f t="shared" ca="1" si="80"/>
        <v/>
      </c>
      <c r="CM56" s="240" t="str">
        <f t="shared" ca="1" si="81"/>
        <v/>
      </c>
      <c r="CN56" s="240" t="str">
        <f t="shared" ca="1" si="82"/>
        <v/>
      </c>
      <c r="CO56" s="240" t="str">
        <f t="shared" ca="1" si="83"/>
        <v/>
      </c>
      <c r="CP56" s="240" t="str">
        <f t="shared" ca="1" si="84"/>
        <v/>
      </c>
      <c r="CQ56" s="240" t="str">
        <f t="shared" ca="1" si="85"/>
        <v/>
      </c>
      <c r="CR56" s="240" t="str">
        <f t="shared" ca="1" si="86"/>
        <v/>
      </c>
      <c r="CS56" s="240" t="str">
        <f t="shared" ca="1" si="87"/>
        <v/>
      </c>
      <c r="CT56" s="240" t="str">
        <f t="shared" ca="1" si="88"/>
        <v/>
      </c>
      <c r="CU56" s="240" t="str">
        <f t="shared" ca="1" si="89"/>
        <v/>
      </c>
      <c r="CV56" s="240" t="str">
        <f t="shared" ca="1" si="90"/>
        <v/>
      </c>
      <c r="CW56" s="240" t="str">
        <f t="shared" ca="1" si="91"/>
        <v/>
      </c>
      <c r="CX56" s="240" t="str">
        <f t="shared" ca="1" si="92"/>
        <v/>
      </c>
      <c r="CY56" s="240" t="str">
        <f t="shared" ca="1" si="93"/>
        <v/>
      </c>
      <c r="CZ56" s="240" t="str">
        <f t="shared" ca="1" si="94"/>
        <v/>
      </c>
      <c r="DA56" s="240" t="str">
        <f t="shared" ca="1" si="95"/>
        <v/>
      </c>
      <c r="DB56" s="240" t="str">
        <f t="shared" ca="1" si="96"/>
        <v/>
      </c>
      <c r="DC56" s="240" t="str">
        <f t="shared" ca="1" si="97"/>
        <v/>
      </c>
      <c r="DD56" s="240" t="str">
        <f t="shared" ca="1" si="98"/>
        <v/>
      </c>
    </row>
    <row r="57" spans="1:108" s="241" customFormat="1" ht="24" customHeight="1">
      <c r="A57" s="388"/>
      <c r="B57" s="248" t="s">
        <v>330</v>
      </c>
      <c r="C57" s="244" t="e">
        <f t="shared" ca="1" si="99"/>
        <v>#NAME?</v>
      </c>
      <c r="D57" s="244" t="e">
        <f t="shared" ca="1" si="99"/>
        <v>#NAME?</v>
      </c>
      <c r="E57" s="245" t="e">
        <f t="shared" ca="1" si="99"/>
        <v>#NAME?</v>
      </c>
      <c r="F57" s="239">
        <f t="shared" si="103"/>
        <v>123</v>
      </c>
      <c r="G57" s="240" t="str">
        <f t="shared" ca="1" si="100"/>
        <v/>
      </c>
      <c r="H57" s="240" t="str">
        <f t="shared" ca="1" si="101"/>
        <v/>
      </c>
      <c r="I57" s="240" t="str">
        <f t="shared" ca="1" si="102"/>
        <v/>
      </c>
      <c r="J57" s="240" t="str">
        <f t="shared" ca="1" si="0"/>
        <v/>
      </c>
      <c r="K57" s="240" t="str">
        <f t="shared" ca="1" si="1"/>
        <v/>
      </c>
      <c r="L57" s="240" t="str">
        <f t="shared" ca="1" si="2"/>
        <v/>
      </c>
      <c r="M57" s="240" t="str">
        <f t="shared" ca="1" si="3"/>
        <v/>
      </c>
      <c r="N57" s="240" t="str">
        <f t="shared" ca="1" si="4"/>
        <v/>
      </c>
      <c r="O57" s="240" t="str">
        <f t="shared" ca="1" si="5"/>
        <v/>
      </c>
      <c r="P57" s="240" t="str">
        <f t="shared" ca="1" si="6"/>
        <v/>
      </c>
      <c r="Q57" s="240" t="str">
        <f t="shared" ca="1" si="7"/>
        <v/>
      </c>
      <c r="R57" s="240" t="str">
        <f t="shared" ca="1" si="8"/>
        <v/>
      </c>
      <c r="S57" s="240" t="str">
        <f t="shared" ca="1" si="9"/>
        <v/>
      </c>
      <c r="T57" s="240" t="str">
        <f t="shared" ca="1" si="10"/>
        <v/>
      </c>
      <c r="U57" s="240" t="str">
        <f t="shared" ca="1" si="11"/>
        <v/>
      </c>
      <c r="V57" s="240" t="str">
        <f t="shared" ca="1" si="12"/>
        <v/>
      </c>
      <c r="W57" s="240" t="str">
        <f t="shared" ca="1" si="13"/>
        <v/>
      </c>
      <c r="X57" s="240" t="str">
        <f t="shared" ca="1" si="14"/>
        <v/>
      </c>
      <c r="Y57" s="240" t="str">
        <f t="shared" ca="1" si="15"/>
        <v/>
      </c>
      <c r="Z57" s="240" t="str">
        <f t="shared" ca="1" si="16"/>
        <v/>
      </c>
      <c r="AA57" s="240" t="str">
        <f t="shared" ca="1" si="17"/>
        <v/>
      </c>
      <c r="AB57" s="240" t="str">
        <f t="shared" ca="1" si="18"/>
        <v/>
      </c>
      <c r="AC57" s="240" t="str">
        <f t="shared" ca="1" si="19"/>
        <v/>
      </c>
      <c r="AD57" s="240" t="str">
        <f t="shared" ca="1" si="20"/>
        <v/>
      </c>
      <c r="AE57" s="240" t="str">
        <f t="shared" ca="1" si="21"/>
        <v/>
      </c>
      <c r="AF57" s="240" t="str">
        <f t="shared" ca="1" si="22"/>
        <v/>
      </c>
      <c r="AG57" s="240" t="str">
        <f t="shared" ca="1" si="23"/>
        <v/>
      </c>
      <c r="AH57" s="240" t="str">
        <f t="shared" ca="1" si="24"/>
        <v/>
      </c>
      <c r="AI57" s="240" t="str">
        <f t="shared" ca="1" si="25"/>
        <v/>
      </c>
      <c r="AJ57" s="240" t="str">
        <f t="shared" ca="1" si="26"/>
        <v/>
      </c>
      <c r="AK57" s="240" t="str">
        <f t="shared" ca="1" si="27"/>
        <v/>
      </c>
      <c r="AL57" s="240" t="str">
        <f t="shared" ca="1" si="28"/>
        <v/>
      </c>
      <c r="AM57" s="240" t="str">
        <f t="shared" ca="1" si="29"/>
        <v/>
      </c>
      <c r="AN57" s="240" t="str">
        <f t="shared" ca="1" si="30"/>
        <v/>
      </c>
      <c r="AO57" s="240" t="str">
        <f t="shared" ca="1" si="31"/>
        <v/>
      </c>
      <c r="AP57" s="240" t="str">
        <f t="shared" ca="1" si="32"/>
        <v/>
      </c>
      <c r="AQ57" s="240" t="str">
        <f t="shared" ca="1" si="33"/>
        <v/>
      </c>
      <c r="AR57" s="240" t="str">
        <f t="shared" ca="1" si="34"/>
        <v/>
      </c>
      <c r="AS57" s="240" t="str">
        <f t="shared" ca="1" si="35"/>
        <v/>
      </c>
      <c r="AT57" s="240" t="str">
        <f t="shared" ca="1" si="36"/>
        <v/>
      </c>
      <c r="AU57" s="240" t="str">
        <f t="shared" ca="1" si="37"/>
        <v/>
      </c>
      <c r="AV57" s="240" t="str">
        <f t="shared" ca="1" si="38"/>
        <v/>
      </c>
      <c r="AW57" s="240" t="str">
        <f t="shared" ca="1" si="39"/>
        <v/>
      </c>
      <c r="AX57" s="240" t="str">
        <f t="shared" ca="1" si="40"/>
        <v/>
      </c>
      <c r="AY57" s="240" t="str">
        <f t="shared" ca="1" si="41"/>
        <v/>
      </c>
      <c r="AZ57" s="240" t="str">
        <f t="shared" ca="1" si="42"/>
        <v/>
      </c>
      <c r="BA57" s="240" t="str">
        <f t="shared" ca="1" si="43"/>
        <v/>
      </c>
      <c r="BB57" s="240" t="str">
        <f t="shared" ca="1" si="44"/>
        <v/>
      </c>
      <c r="BC57" s="240" t="str">
        <f t="shared" ca="1" si="45"/>
        <v/>
      </c>
      <c r="BD57" s="240" t="str">
        <f t="shared" ca="1" si="46"/>
        <v/>
      </c>
      <c r="BE57" s="240" t="str">
        <f t="shared" ca="1" si="47"/>
        <v/>
      </c>
      <c r="BF57" s="240" t="str">
        <f t="shared" ca="1" si="48"/>
        <v/>
      </c>
      <c r="BG57" s="240" t="str">
        <f t="shared" ca="1" si="49"/>
        <v/>
      </c>
      <c r="BH57" s="240" t="str">
        <f t="shared" ca="1" si="50"/>
        <v/>
      </c>
      <c r="BI57" s="240" t="str">
        <f t="shared" ca="1" si="51"/>
        <v/>
      </c>
      <c r="BJ57" s="240" t="str">
        <f t="shared" ca="1" si="52"/>
        <v/>
      </c>
      <c r="BK57" s="240" t="str">
        <f t="shared" ca="1" si="53"/>
        <v/>
      </c>
      <c r="BL57" s="240" t="str">
        <f t="shared" ca="1" si="54"/>
        <v/>
      </c>
      <c r="BM57" s="240" t="str">
        <f t="shared" ca="1" si="55"/>
        <v/>
      </c>
      <c r="BN57" s="240" t="str">
        <f t="shared" ca="1" si="56"/>
        <v/>
      </c>
      <c r="BO57" s="240" t="str">
        <f t="shared" ca="1" si="57"/>
        <v/>
      </c>
      <c r="BP57" s="240" t="str">
        <f t="shared" ca="1" si="58"/>
        <v/>
      </c>
      <c r="BQ57" s="240" t="str">
        <f t="shared" ca="1" si="59"/>
        <v/>
      </c>
      <c r="BR57" s="240" t="str">
        <f t="shared" ca="1" si="60"/>
        <v/>
      </c>
      <c r="BS57" s="240" t="str">
        <f t="shared" ca="1" si="61"/>
        <v/>
      </c>
      <c r="BT57" s="240" t="str">
        <f t="shared" ca="1" si="62"/>
        <v/>
      </c>
      <c r="BU57" s="240" t="str">
        <f t="shared" ca="1" si="63"/>
        <v/>
      </c>
      <c r="BV57" s="240" t="str">
        <f t="shared" ca="1" si="64"/>
        <v/>
      </c>
      <c r="BW57" s="240" t="str">
        <f t="shared" ca="1" si="65"/>
        <v/>
      </c>
      <c r="BX57" s="240" t="str">
        <f t="shared" ca="1" si="66"/>
        <v/>
      </c>
      <c r="BY57" s="240" t="str">
        <f t="shared" ca="1" si="67"/>
        <v/>
      </c>
      <c r="BZ57" s="240" t="str">
        <f t="shared" ca="1" si="68"/>
        <v/>
      </c>
      <c r="CA57" s="240" t="str">
        <f t="shared" ca="1" si="69"/>
        <v/>
      </c>
      <c r="CB57" s="240" t="str">
        <f t="shared" ca="1" si="70"/>
        <v/>
      </c>
      <c r="CC57" s="240" t="str">
        <f t="shared" ca="1" si="71"/>
        <v/>
      </c>
      <c r="CD57" s="240" t="str">
        <f t="shared" ca="1" si="72"/>
        <v/>
      </c>
      <c r="CE57" s="240" t="str">
        <f t="shared" ca="1" si="73"/>
        <v/>
      </c>
      <c r="CF57" s="240" t="str">
        <f t="shared" ca="1" si="74"/>
        <v/>
      </c>
      <c r="CG57" s="240" t="str">
        <f t="shared" ca="1" si="75"/>
        <v/>
      </c>
      <c r="CH57" s="240" t="str">
        <f t="shared" ca="1" si="76"/>
        <v/>
      </c>
      <c r="CI57" s="240" t="str">
        <f t="shared" ca="1" si="77"/>
        <v/>
      </c>
      <c r="CJ57" s="240" t="str">
        <f t="shared" ca="1" si="78"/>
        <v/>
      </c>
      <c r="CK57" s="240" t="str">
        <f t="shared" ca="1" si="79"/>
        <v/>
      </c>
      <c r="CL57" s="240" t="str">
        <f t="shared" ca="1" si="80"/>
        <v/>
      </c>
      <c r="CM57" s="240" t="str">
        <f t="shared" ca="1" si="81"/>
        <v/>
      </c>
      <c r="CN57" s="240" t="str">
        <f t="shared" ca="1" si="82"/>
        <v/>
      </c>
      <c r="CO57" s="240" t="str">
        <f t="shared" ca="1" si="83"/>
        <v/>
      </c>
      <c r="CP57" s="240" t="str">
        <f t="shared" ca="1" si="84"/>
        <v/>
      </c>
      <c r="CQ57" s="240" t="str">
        <f t="shared" ca="1" si="85"/>
        <v/>
      </c>
      <c r="CR57" s="240" t="str">
        <f t="shared" ca="1" si="86"/>
        <v/>
      </c>
      <c r="CS57" s="240" t="str">
        <f t="shared" ca="1" si="87"/>
        <v/>
      </c>
      <c r="CT57" s="240" t="str">
        <f t="shared" ca="1" si="88"/>
        <v/>
      </c>
      <c r="CU57" s="240" t="str">
        <f t="shared" ca="1" si="89"/>
        <v/>
      </c>
      <c r="CV57" s="240" t="str">
        <f t="shared" ca="1" si="90"/>
        <v/>
      </c>
      <c r="CW57" s="240" t="str">
        <f t="shared" ca="1" si="91"/>
        <v/>
      </c>
      <c r="CX57" s="240" t="str">
        <f t="shared" ca="1" si="92"/>
        <v/>
      </c>
      <c r="CY57" s="240" t="str">
        <f t="shared" ca="1" si="93"/>
        <v/>
      </c>
      <c r="CZ57" s="240" t="str">
        <f t="shared" ca="1" si="94"/>
        <v/>
      </c>
      <c r="DA57" s="240" t="str">
        <f t="shared" ca="1" si="95"/>
        <v/>
      </c>
      <c r="DB57" s="240" t="str">
        <f t="shared" ca="1" si="96"/>
        <v/>
      </c>
      <c r="DC57" s="240" t="str">
        <f t="shared" ca="1" si="97"/>
        <v/>
      </c>
      <c r="DD57" s="240" t="str">
        <f t="shared" ca="1" si="98"/>
        <v/>
      </c>
    </row>
    <row r="58" spans="1:108" s="241" customFormat="1" ht="24" customHeight="1" thickBot="1">
      <c r="A58" s="389"/>
      <c r="B58" s="190" t="s">
        <v>331</v>
      </c>
      <c r="C58" s="249" t="e">
        <f t="shared" ref="C58" ca="1" si="104">_xlfn.TEXTJOIN(" / ",TRUE,G58,J58,M58,P58,S58,V58,Y58,AB58,AE58,AH58,AK58,AN58,AQ58,AT58,AW58,AZ58,BC58,BF58,BI58,BL58,BO58,BR58,BU58,BX58,CA58,CD58,CG58,CJ58,CM58,CP58,CS58,CV58,CY58,DB58)</f>
        <v>#NAME?</v>
      </c>
      <c r="D58" s="249" t="e">
        <f t="shared" ref="D58:E58" ca="1" si="105">_xlfn.TEXTJOIN(" / ",TRUE,H58,K58,N58,Q58,T58,W58,Z58,AC58,AF58,AI58,AL58,AO58,AR58,AU58,AX58,BA58,BD58,BG58,BJ58,BM58,BP58,BS58,BV58,BY58,CB58,CE58,CH58,CK58,CN58,CQ58,CT58,CW58,CZ58,DC58)</f>
        <v>#NAME?</v>
      </c>
      <c r="E58" s="250" t="e">
        <f t="shared" ca="1" si="105"/>
        <v>#NAME?</v>
      </c>
      <c r="F58" s="251">
        <f t="shared" si="103"/>
        <v>126</v>
      </c>
      <c r="G58" s="240" t="str">
        <f t="shared" ca="1" si="100"/>
        <v/>
      </c>
      <c r="H58" s="240" t="str">
        <f t="shared" ca="1" si="101"/>
        <v/>
      </c>
      <c r="I58" s="240" t="str">
        <f t="shared" ca="1" si="102"/>
        <v/>
      </c>
      <c r="J58" s="240" t="str">
        <f t="shared" ca="1" si="0"/>
        <v/>
      </c>
      <c r="K58" s="240" t="str">
        <f t="shared" ca="1" si="1"/>
        <v/>
      </c>
      <c r="L58" s="240" t="str">
        <f t="shared" ca="1" si="2"/>
        <v/>
      </c>
      <c r="M58" s="240" t="str">
        <f t="shared" ca="1" si="3"/>
        <v/>
      </c>
      <c r="N58" s="240" t="str">
        <f t="shared" ca="1" si="4"/>
        <v/>
      </c>
      <c r="O58" s="240" t="str">
        <f t="shared" ca="1" si="5"/>
        <v/>
      </c>
      <c r="P58" s="240" t="str">
        <f t="shared" ca="1" si="6"/>
        <v/>
      </c>
      <c r="Q58" s="240" t="str">
        <f t="shared" ca="1" si="7"/>
        <v/>
      </c>
      <c r="R58" s="240" t="str">
        <f t="shared" ca="1" si="8"/>
        <v/>
      </c>
      <c r="S58" s="240" t="str">
        <f t="shared" ca="1" si="9"/>
        <v/>
      </c>
      <c r="T58" s="240" t="str">
        <f t="shared" ca="1" si="10"/>
        <v/>
      </c>
      <c r="U58" s="240" t="str">
        <f t="shared" ca="1" si="11"/>
        <v/>
      </c>
      <c r="V58" s="240" t="str">
        <f t="shared" ca="1" si="12"/>
        <v/>
      </c>
      <c r="W58" s="240" t="str">
        <f t="shared" ca="1" si="13"/>
        <v/>
      </c>
      <c r="X58" s="240" t="str">
        <f t="shared" ca="1" si="14"/>
        <v/>
      </c>
      <c r="Y58" s="240" t="str">
        <f t="shared" ca="1" si="15"/>
        <v/>
      </c>
      <c r="Z58" s="240" t="str">
        <f t="shared" ca="1" si="16"/>
        <v/>
      </c>
      <c r="AA58" s="240" t="str">
        <f t="shared" ca="1" si="17"/>
        <v/>
      </c>
      <c r="AB58" s="240" t="str">
        <f t="shared" ca="1" si="18"/>
        <v/>
      </c>
      <c r="AC58" s="240" t="str">
        <f t="shared" ca="1" si="19"/>
        <v/>
      </c>
      <c r="AD58" s="240" t="str">
        <f t="shared" ca="1" si="20"/>
        <v/>
      </c>
      <c r="AE58" s="240" t="str">
        <f t="shared" ca="1" si="21"/>
        <v/>
      </c>
      <c r="AF58" s="240" t="str">
        <f t="shared" ca="1" si="22"/>
        <v/>
      </c>
      <c r="AG58" s="240" t="str">
        <f t="shared" ca="1" si="23"/>
        <v/>
      </c>
      <c r="AH58" s="240" t="str">
        <f t="shared" ca="1" si="24"/>
        <v/>
      </c>
      <c r="AI58" s="240" t="str">
        <f t="shared" ca="1" si="25"/>
        <v/>
      </c>
      <c r="AJ58" s="240" t="str">
        <f t="shared" ca="1" si="26"/>
        <v/>
      </c>
      <c r="AK58" s="240" t="str">
        <f t="shared" ca="1" si="27"/>
        <v/>
      </c>
      <c r="AL58" s="240" t="str">
        <f t="shared" ca="1" si="28"/>
        <v/>
      </c>
      <c r="AM58" s="240" t="str">
        <f t="shared" ca="1" si="29"/>
        <v/>
      </c>
      <c r="AN58" s="240" t="str">
        <f t="shared" ca="1" si="30"/>
        <v/>
      </c>
      <c r="AO58" s="240" t="str">
        <f t="shared" ca="1" si="31"/>
        <v/>
      </c>
      <c r="AP58" s="240" t="str">
        <f t="shared" ca="1" si="32"/>
        <v/>
      </c>
      <c r="AQ58" s="240" t="str">
        <f t="shared" ca="1" si="33"/>
        <v/>
      </c>
      <c r="AR58" s="240" t="str">
        <f t="shared" ca="1" si="34"/>
        <v/>
      </c>
      <c r="AS58" s="240" t="str">
        <f t="shared" ca="1" si="35"/>
        <v/>
      </c>
      <c r="AT58" s="240" t="str">
        <f t="shared" ca="1" si="36"/>
        <v/>
      </c>
      <c r="AU58" s="240" t="str">
        <f t="shared" ca="1" si="37"/>
        <v/>
      </c>
      <c r="AV58" s="240" t="str">
        <f t="shared" ca="1" si="38"/>
        <v/>
      </c>
      <c r="AW58" s="240" t="str">
        <f t="shared" ca="1" si="39"/>
        <v/>
      </c>
      <c r="AX58" s="240" t="str">
        <f t="shared" ca="1" si="40"/>
        <v/>
      </c>
      <c r="AY58" s="240" t="str">
        <f t="shared" ca="1" si="41"/>
        <v/>
      </c>
      <c r="AZ58" s="240" t="str">
        <f t="shared" ca="1" si="42"/>
        <v/>
      </c>
      <c r="BA58" s="240" t="str">
        <f t="shared" ca="1" si="43"/>
        <v/>
      </c>
      <c r="BB58" s="240" t="str">
        <f t="shared" ca="1" si="44"/>
        <v/>
      </c>
      <c r="BC58" s="240" t="str">
        <f t="shared" ca="1" si="45"/>
        <v/>
      </c>
      <c r="BD58" s="240" t="str">
        <f t="shared" ca="1" si="46"/>
        <v/>
      </c>
      <c r="BE58" s="240" t="str">
        <f t="shared" ca="1" si="47"/>
        <v/>
      </c>
      <c r="BF58" s="240" t="str">
        <f t="shared" ca="1" si="48"/>
        <v/>
      </c>
      <c r="BG58" s="240" t="str">
        <f t="shared" ca="1" si="49"/>
        <v/>
      </c>
      <c r="BH58" s="240" t="str">
        <f t="shared" ca="1" si="50"/>
        <v/>
      </c>
      <c r="BI58" s="240" t="str">
        <f t="shared" ca="1" si="51"/>
        <v/>
      </c>
      <c r="BJ58" s="240" t="str">
        <f t="shared" ca="1" si="52"/>
        <v/>
      </c>
      <c r="BK58" s="240" t="str">
        <f t="shared" ca="1" si="53"/>
        <v/>
      </c>
      <c r="BL58" s="240" t="str">
        <f t="shared" ca="1" si="54"/>
        <v/>
      </c>
      <c r="BM58" s="240" t="str">
        <f t="shared" ca="1" si="55"/>
        <v/>
      </c>
      <c r="BN58" s="240" t="str">
        <f t="shared" ca="1" si="56"/>
        <v/>
      </c>
      <c r="BO58" s="240" t="str">
        <f t="shared" ca="1" si="57"/>
        <v/>
      </c>
      <c r="BP58" s="240" t="str">
        <f t="shared" ca="1" si="58"/>
        <v/>
      </c>
      <c r="BQ58" s="240" t="str">
        <f t="shared" ca="1" si="59"/>
        <v/>
      </c>
      <c r="BR58" s="240" t="str">
        <f t="shared" ca="1" si="60"/>
        <v/>
      </c>
      <c r="BS58" s="240" t="str">
        <f t="shared" ca="1" si="61"/>
        <v/>
      </c>
      <c r="BT58" s="240" t="str">
        <f t="shared" ca="1" si="62"/>
        <v/>
      </c>
      <c r="BU58" s="240" t="str">
        <f t="shared" ca="1" si="63"/>
        <v/>
      </c>
      <c r="BV58" s="240" t="str">
        <f t="shared" ca="1" si="64"/>
        <v/>
      </c>
      <c r="BW58" s="240" t="str">
        <f t="shared" ca="1" si="65"/>
        <v/>
      </c>
      <c r="BX58" s="240" t="str">
        <f t="shared" ca="1" si="66"/>
        <v/>
      </c>
      <c r="BY58" s="240" t="str">
        <f t="shared" ca="1" si="67"/>
        <v/>
      </c>
      <c r="BZ58" s="240" t="str">
        <f t="shared" ca="1" si="68"/>
        <v/>
      </c>
      <c r="CA58" s="240" t="str">
        <f t="shared" ca="1" si="69"/>
        <v/>
      </c>
      <c r="CB58" s="240" t="str">
        <f t="shared" ca="1" si="70"/>
        <v/>
      </c>
      <c r="CC58" s="240" t="str">
        <f t="shared" ca="1" si="71"/>
        <v/>
      </c>
      <c r="CD58" s="240" t="str">
        <f t="shared" ca="1" si="72"/>
        <v/>
      </c>
      <c r="CE58" s="240" t="str">
        <f t="shared" ca="1" si="73"/>
        <v/>
      </c>
      <c r="CF58" s="240" t="str">
        <f t="shared" ca="1" si="74"/>
        <v/>
      </c>
      <c r="CG58" s="240" t="str">
        <f t="shared" ca="1" si="75"/>
        <v/>
      </c>
      <c r="CH58" s="240" t="str">
        <f t="shared" ca="1" si="76"/>
        <v/>
      </c>
      <c r="CI58" s="240" t="str">
        <f t="shared" ca="1" si="77"/>
        <v/>
      </c>
      <c r="CJ58" s="240" t="str">
        <f t="shared" ca="1" si="78"/>
        <v/>
      </c>
      <c r="CK58" s="240" t="str">
        <f t="shared" ca="1" si="79"/>
        <v/>
      </c>
      <c r="CL58" s="240" t="str">
        <f t="shared" ca="1" si="80"/>
        <v/>
      </c>
      <c r="CM58" s="240" t="str">
        <f t="shared" ca="1" si="81"/>
        <v/>
      </c>
      <c r="CN58" s="240" t="str">
        <f t="shared" ca="1" si="82"/>
        <v/>
      </c>
      <c r="CO58" s="240" t="str">
        <f t="shared" ca="1" si="83"/>
        <v/>
      </c>
      <c r="CP58" s="240" t="str">
        <f t="shared" ca="1" si="84"/>
        <v/>
      </c>
      <c r="CQ58" s="240" t="str">
        <f t="shared" ca="1" si="85"/>
        <v/>
      </c>
      <c r="CR58" s="240" t="str">
        <f t="shared" ca="1" si="86"/>
        <v/>
      </c>
      <c r="CS58" s="240" t="str">
        <f t="shared" ca="1" si="87"/>
        <v/>
      </c>
      <c r="CT58" s="240" t="str">
        <f t="shared" ca="1" si="88"/>
        <v/>
      </c>
      <c r="CU58" s="240" t="str">
        <f t="shared" ca="1" si="89"/>
        <v/>
      </c>
      <c r="CV58" s="240" t="str">
        <f t="shared" ca="1" si="90"/>
        <v/>
      </c>
      <c r="CW58" s="240" t="str">
        <f t="shared" ca="1" si="91"/>
        <v/>
      </c>
      <c r="CX58" s="240" t="str">
        <f t="shared" ca="1" si="92"/>
        <v/>
      </c>
      <c r="CY58" s="240" t="str">
        <f t="shared" ca="1" si="93"/>
        <v/>
      </c>
      <c r="CZ58" s="240" t="str">
        <f t="shared" ca="1" si="94"/>
        <v/>
      </c>
      <c r="DA58" s="240" t="str">
        <f t="shared" ca="1" si="95"/>
        <v/>
      </c>
      <c r="DB58" s="240" t="str">
        <f t="shared" ca="1" si="96"/>
        <v/>
      </c>
      <c r="DC58" s="240" t="str">
        <f t="shared" ca="1" si="97"/>
        <v/>
      </c>
      <c r="DD58" s="240" t="str">
        <f t="shared" ca="1" si="98"/>
        <v/>
      </c>
    </row>
    <row r="59" spans="1:108" s="241" customFormat="1" ht="2.1" customHeight="1" thickBot="1">
      <c r="A59" s="211"/>
      <c r="B59" s="212"/>
      <c r="C59" s="258" t="s">
        <v>324</v>
      </c>
      <c r="D59" s="237"/>
      <c r="E59" s="238"/>
      <c r="F59" s="239"/>
      <c r="G59" s="240"/>
      <c r="H59" s="240"/>
      <c r="I59" s="232"/>
      <c r="J59" s="240"/>
      <c r="K59" s="240"/>
      <c r="L59" s="232"/>
      <c r="M59" s="240"/>
      <c r="N59" s="240"/>
      <c r="O59" s="232"/>
      <c r="P59" s="240"/>
      <c r="Q59" s="240"/>
      <c r="R59" s="232"/>
      <c r="S59" s="240"/>
      <c r="T59" s="240"/>
      <c r="U59" s="232"/>
      <c r="V59" s="240"/>
      <c r="W59" s="240"/>
      <c r="X59" s="232"/>
      <c r="Y59" s="240"/>
      <c r="Z59" s="240"/>
      <c r="AA59" s="232"/>
      <c r="AB59" s="240"/>
      <c r="AC59" s="240"/>
      <c r="AD59" s="232"/>
      <c r="AE59" s="240"/>
      <c r="AF59" s="240"/>
      <c r="AG59" s="232"/>
      <c r="AH59" s="240"/>
      <c r="AI59" s="240"/>
      <c r="AJ59" s="232"/>
      <c r="AK59" s="240"/>
      <c r="AL59" s="240"/>
      <c r="AM59" s="232"/>
      <c r="AN59" s="240"/>
      <c r="AO59" s="240"/>
      <c r="AP59" s="232"/>
      <c r="AQ59" s="240"/>
      <c r="AR59" s="240"/>
      <c r="AS59" s="232"/>
      <c r="AT59" s="240"/>
      <c r="AU59" s="240"/>
      <c r="AV59" s="232"/>
      <c r="AW59" s="240"/>
      <c r="AX59" s="240"/>
      <c r="AY59" s="232"/>
      <c r="AZ59" s="240"/>
      <c r="BA59" s="240"/>
      <c r="BB59" s="232"/>
      <c r="BC59" s="240"/>
      <c r="BD59" s="240"/>
      <c r="BE59" s="232"/>
      <c r="BF59" s="240"/>
      <c r="BG59" s="240"/>
      <c r="BH59" s="232"/>
      <c r="BI59" s="240"/>
      <c r="BJ59" s="240"/>
      <c r="BK59" s="232"/>
      <c r="BL59" s="240"/>
      <c r="BM59" s="240"/>
      <c r="BN59" s="232"/>
      <c r="BO59" s="240"/>
      <c r="BP59" s="240"/>
      <c r="BQ59" s="232"/>
      <c r="BR59" s="240"/>
      <c r="BS59" s="240"/>
      <c r="BT59" s="232"/>
      <c r="BU59" s="240"/>
      <c r="BV59" s="240"/>
      <c r="BW59" s="232"/>
      <c r="BX59" s="240"/>
      <c r="BY59" s="240"/>
      <c r="BZ59" s="232"/>
      <c r="CA59" s="240"/>
      <c r="CB59" s="240"/>
      <c r="CC59" s="232"/>
      <c r="CD59" s="240"/>
      <c r="CE59" s="240"/>
      <c r="CF59" s="232"/>
      <c r="CG59" s="240"/>
      <c r="CH59" s="240"/>
      <c r="CI59" s="232"/>
      <c r="CJ59" s="240"/>
      <c r="CK59" s="240"/>
      <c r="CL59" s="232"/>
      <c r="CM59" s="240"/>
      <c r="CN59" s="240"/>
      <c r="CO59" s="232"/>
      <c r="CP59" s="240"/>
      <c r="CQ59" s="240"/>
      <c r="CR59" s="232"/>
      <c r="CS59" s="240"/>
      <c r="CT59" s="240"/>
      <c r="CU59" s="232"/>
      <c r="CV59" s="240"/>
      <c r="CW59" s="240"/>
      <c r="CX59" s="232"/>
      <c r="CY59" s="240"/>
      <c r="CZ59" s="240"/>
      <c r="DA59" s="232"/>
      <c r="DB59" s="240"/>
      <c r="DC59" s="240"/>
      <c r="DD59" s="232"/>
    </row>
    <row r="60" spans="1:108" ht="23.1" customHeight="1">
      <c r="A60" s="154"/>
      <c r="B60" s="168"/>
      <c r="C60" s="208" t="s">
        <v>332</v>
      </c>
      <c r="D60" s="168"/>
      <c r="E60" s="166"/>
      <c r="F60" s="252"/>
    </row>
    <row r="61" spans="1:108" s="241" customFormat="1" ht="20.25">
      <c r="A61" s="161" t="s">
        <v>274</v>
      </c>
      <c r="B61" s="235" t="s">
        <v>274</v>
      </c>
      <c r="C61" s="255" t="s">
        <v>274</v>
      </c>
      <c r="D61" s="255"/>
      <c r="E61" s="256" t="s">
        <v>274</v>
      </c>
      <c r="F61" s="255"/>
      <c r="G61" s="253" t="s">
        <v>274</v>
      </c>
      <c r="H61" s="253"/>
      <c r="I61" s="253"/>
      <c r="J61" s="253" t="s">
        <v>274</v>
      </c>
      <c r="K61" s="253"/>
      <c r="L61" s="253"/>
      <c r="M61" s="253" t="s">
        <v>274</v>
      </c>
      <c r="N61" s="253"/>
      <c r="O61" s="253"/>
      <c r="P61" s="253" t="s">
        <v>274</v>
      </c>
      <c r="Q61" s="253"/>
      <c r="R61" s="253"/>
      <c r="S61" s="253" t="s">
        <v>274</v>
      </c>
      <c r="T61" s="253"/>
      <c r="U61" s="253"/>
      <c r="V61" s="253" t="s">
        <v>274</v>
      </c>
      <c r="W61" s="253"/>
      <c r="X61" s="253"/>
      <c r="Y61" s="253" t="s">
        <v>274</v>
      </c>
      <c r="Z61" s="253"/>
      <c r="AA61" s="253"/>
      <c r="AB61" s="253" t="s">
        <v>274</v>
      </c>
      <c r="AC61" s="253"/>
      <c r="AD61" s="253"/>
      <c r="AE61" s="253" t="s">
        <v>274</v>
      </c>
      <c r="AF61" s="253"/>
      <c r="AG61" s="253"/>
      <c r="AH61" s="253" t="s">
        <v>274</v>
      </c>
      <c r="AI61" s="253"/>
      <c r="AJ61" s="253"/>
      <c r="AK61" s="253" t="s">
        <v>274</v>
      </c>
      <c r="AL61" s="253"/>
      <c r="AM61" s="253"/>
      <c r="AN61" s="253" t="s">
        <v>274</v>
      </c>
      <c r="AO61" s="253"/>
      <c r="AP61" s="253"/>
      <c r="AQ61" s="253" t="s">
        <v>274</v>
      </c>
      <c r="AR61" s="253"/>
      <c r="AS61" s="253"/>
      <c r="AT61" s="253" t="s">
        <v>274</v>
      </c>
      <c r="AU61" s="253"/>
      <c r="AV61" s="253"/>
      <c r="AW61" s="253" t="s">
        <v>274</v>
      </c>
      <c r="AX61" s="253"/>
      <c r="AY61" s="253"/>
      <c r="AZ61" s="253" t="s">
        <v>274</v>
      </c>
      <c r="BA61" s="253"/>
      <c r="BB61" s="253"/>
      <c r="BC61" s="253" t="s">
        <v>274</v>
      </c>
      <c r="BD61" s="253"/>
      <c r="BE61" s="253"/>
      <c r="BF61" s="253" t="s">
        <v>274</v>
      </c>
      <c r="BG61" s="253"/>
      <c r="BH61" s="253"/>
      <c r="BI61" s="253" t="s">
        <v>274</v>
      </c>
      <c r="BJ61" s="253"/>
      <c r="BK61" s="253"/>
      <c r="BL61" s="253" t="s">
        <v>274</v>
      </c>
      <c r="BM61" s="253"/>
      <c r="BN61" s="253"/>
      <c r="BO61" s="253"/>
      <c r="BP61" s="253"/>
      <c r="BQ61" s="253"/>
      <c r="BR61" s="253"/>
      <c r="BS61" s="253"/>
      <c r="BT61" s="253"/>
      <c r="BU61" s="253"/>
      <c r="BV61" s="253"/>
      <c r="BW61" s="253"/>
      <c r="BX61" s="253"/>
      <c r="BY61" s="253"/>
      <c r="BZ61" s="253"/>
      <c r="CA61" s="253"/>
      <c r="CB61" s="253"/>
      <c r="CC61" s="253"/>
      <c r="CD61" s="253"/>
      <c r="CE61" s="253"/>
      <c r="CF61" s="253"/>
      <c r="CG61" s="253"/>
      <c r="CH61" s="253"/>
      <c r="CI61" s="253"/>
      <c r="CJ61" s="253"/>
      <c r="CK61" s="253"/>
      <c r="CL61" s="253"/>
      <c r="CM61" s="253"/>
      <c r="CN61" s="253"/>
      <c r="CO61" s="253"/>
      <c r="CP61" s="253"/>
      <c r="CQ61" s="253"/>
      <c r="CR61" s="253"/>
      <c r="CS61" s="253"/>
      <c r="CT61" s="253"/>
      <c r="CU61" s="254"/>
      <c r="CV61" s="254"/>
      <c r="CW61" s="254"/>
      <c r="CX61" s="254"/>
      <c r="CY61" s="254"/>
      <c r="CZ61" s="254"/>
      <c r="DA61" s="254"/>
      <c r="DB61" s="254"/>
      <c r="DC61" s="254"/>
      <c r="DD61" s="254"/>
    </row>
    <row r="62" spans="1:108" s="241" customFormat="1" ht="21.75">
      <c r="A62" s="163" t="s">
        <v>274</v>
      </c>
      <c r="B62" s="395" t="s">
        <v>274</v>
      </c>
      <c r="C62" s="395" t="s">
        <v>274</v>
      </c>
      <c r="D62" s="395"/>
      <c r="E62" s="395" t="s">
        <v>274</v>
      </c>
      <c r="F62" s="193"/>
      <c r="G62" s="253" t="s">
        <v>274</v>
      </c>
      <c r="H62" s="253"/>
      <c r="I62" s="253"/>
      <c r="J62" s="253" t="s">
        <v>274</v>
      </c>
      <c r="K62" s="253"/>
      <c r="L62" s="253"/>
      <c r="M62" s="253" t="s">
        <v>274</v>
      </c>
      <c r="N62" s="253"/>
      <c r="O62" s="253"/>
      <c r="P62" s="253" t="s">
        <v>274</v>
      </c>
      <c r="Q62" s="253"/>
      <c r="R62" s="253"/>
      <c r="S62" s="253" t="s">
        <v>274</v>
      </c>
      <c r="T62" s="253"/>
      <c r="U62" s="253"/>
      <c r="V62" s="253" t="s">
        <v>274</v>
      </c>
      <c r="W62" s="253"/>
      <c r="X62" s="253"/>
      <c r="Y62" s="253" t="s">
        <v>274</v>
      </c>
      <c r="Z62" s="253"/>
      <c r="AA62" s="253"/>
      <c r="AB62" s="253" t="s">
        <v>274</v>
      </c>
      <c r="AC62" s="253"/>
      <c r="AD62" s="253"/>
      <c r="AE62" s="253" t="s">
        <v>274</v>
      </c>
      <c r="AF62" s="253"/>
      <c r="AG62" s="253"/>
      <c r="AH62" s="253" t="s">
        <v>274</v>
      </c>
      <c r="AI62" s="253"/>
      <c r="AJ62" s="253"/>
      <c r="AK62" s="253" t="s">
        <v>274</v>
      </c>
      <c r="AL62" s="253"/>
      <c r="AM62" s="253"/>
      <c r="AN62" s="253" t="s">
        <v>274</v>
      </c>
      <c r="AO62" s="253"/>
      <c r="AP62" s="253"/>
      <c r="AQ62" s="253" t="s">
        <v>274</v>
      </c>
      <c r="AR62" s="253"/>
      <c r="AS62" s="253"/>
      <c r="AT62" s="253" t="s">
        <v>274</v>
      </c>
      <c r="AU62" s="253"/>
      <c r="AV62" s="253"/>
      <c r="AW62" s="253" t="s">
        <v>274</v>
      </c>
      <c r="AX62" s="253"/>
      <c r="AY62" s="253"/>
      <c r="AZ62" s="253" t="s">
        <v>274</v>
      </c>
      <c r="BA62" s="253"/>
      <c r="BB62" s="253"/>
      <c r="BC62" s="253" t="s">
        <v>274</v>
      </c>
      <c r="BD62" s="253"/>
      <c r="BE62" s="253"/>
      <c r="BF62" s="253" t="s">
        <v>274</v>
      </c>
      <c r="BG62" s="253"/>
      <c r="BH62" s="253"/>
      <c r="BI62" s="253" t="s">
        <v>274</v>
      </c>
      <c r="BJ62" s="253"/>
      <c r="BK62" s="253"/>
      <c r="BL62" s="253" t="s">
        <v>274</v>
      </c>
      <c r="BM62" s="253"/>
      <c r="BN62" s="253"/>
      <c r="BO62" s="253"/>
      <c r="BP62" s="253"/>
      <c r="BQ62" s="253"/>
      <c r="BR62" s="253"/>
      <c r="BS62" s="253"/>
      <c r="BT62" s="253"/>
      <c r="BU62" s="253"/>
      <c r="BV62" s="253"/>
      <c r="BW62" s="253"/>
      <c r="BX62" s="253"/>
      <c r="BY62" s="253"/>
      <c r="BZ62" s="253"/>
      <c r="CA62" s="253"/>
      <c r="CB62" s="253"/>
      <c r="CC62" s="253"/>
      <c r="CD62" s="253"/>
      <c r="CE62" s="253"/>
      <c r="CF62" s="253"/>
      <c r="CG62" s="253"/>
      <c r="CH62" s="253"/>
      <c r="CI62" s="253"/>
      <c r="CJ62" s="253"/>
      <c r="CK62" s="253"/>
      <c r="CL62" s="253"/>
      <c r="CM62" s="253"/>
      <c r="CN62" s="253"/>
      <c r="CO62" s="253"/>
      <c r="CP62" s="253"/>
      <c r="CQ62" s="253"/>
      <c r="CR62" s="253"/>
      <c r="CS62" s="253"/>
      <c r="CT62" s="253"/>
      <c r="CU62" s="254"/>
      <c r="CV62" s="254"/>
      <c r="CW62" s="254"/>
      <c r="CX62" s="254"/>
      <c r="CY62" s="254"/>
      <c r="CZ62" s="254"/>
      <c r="DA62" s="254"/>
      <c r="DB62" s="254"/>
      <c r="DC62" s="254"/>
      <c r="DD62" s="254"/>
    </row>
    <row r="63" spans="1:108" ht="21.75">
      <c r="A63" s="163" t="s">
        <v>274</v>
      </c>
      <c r="B63" s="395" t="s">
        <v>274</v>
      </c>
      <c r="C63" s="395" t="s">
        <v>274</v>
      </c>
      <c r="D63" s="193"/>
      <c r="E63" s="194" t="s">
        <v>274</v>
      </c>
      <c r="F63" s="194"/>
      <c r="G63" s="253" t="s">
        <v>274</v>
      </c>
      <c r="J63" s="253" t="s">
        <v>274</v>
      </c>
      <c r="M63" s="253" t="s">
        <v>274</v>
      </c>
      <c r="P63" s="253" t="s">
        <v>274</v>
      </c>
      <c r="S63" s="253" t="s">
        <v>274</v>
      </c>
      <c r="V63" s="253" t="s">
        <v>274</v>
      </c>
      <c r="Y63" s="253" t="s">
        <v>274</v>
      </c>
      <c r="AB63" s="253" t="s">
        <v>274</v>
      </c>
      <c r="AE63" s="253" t="s">
        <v>274</v>
      </c>
      <c r="AH63" s="253" t="s">
        <v>274</v>
      </c>
      <c r="AK63" s="253" t="s">
        <v>274</v>
      </c>
      <c r="AN63" s="253" t="s">
        <v>274</v>
      </c>
      <c r="AQ63" s="253" t="s">
        <v>274</v>
      </c>
      <c r="AT63" s="253" t="s">
        <v>274</v>
      </c>
      <c r="AW63" s="253" t="s">
        <v>274</v>
      </c>
      <c r="AZ63" s="253" t="s">
        <v>274</v>
      </c>
      <c r="BC63" s="253" t="s">
        <v>274</v>
      </c>
      <c r="BF63" s="253" t="s">
        <v>274</v>
      </c>
      <c r="BI63" s="253" t="s">
        <v>274</v>
      </c>
      <c r="BL63" s="253" t="s">
        <v>274</v>
      </c>
    </row>
    <row r="64" spans="1:108" ht="20.25">
      <c r="A64" s="164" t="s">
        <v>274</v>
      </c>
      <c r="B64" s="396" t="s">
        <v>274</v>
      </c>
      <c r="C64" s="396" t="s">
        <v>274</v>
      </c>
      <c r="D64" s="396"/>
      <c r="E64" s="396" t="s">
        <v>274</v>
      </c>
      <c r="F64" s="195"/>
      <c r="G64" s="253" t="s">
        <v>274</v>
      </c>
      <c r="J64" s="253" t="s">
        <v>274</v>
      </c>
      <c r="M64" s="253" t="s">
        <v>274</v>
      </c>
      <c r="P64" s="253" t="s">
        <v>274</v>
      </c>
      <c r="S64" s="253" t="s">
        <v>274</v>
      </c>
      <c r="V64" s="253" t="s">
        <v>274</v>
      </c>
      <c r="Y64" s="253" t="s">
        <v>274</v>
      </c>
      <c r="AB64" s="253" t="s">
        <v>274</v>
      </c>
      <c r="AE64" s="253" t="s">
        <v>274</v>
      </c>
      <c r="AH64" s="253" t="s">
        <v>274</v>
      </c>
      <c r="AK64" s="253" t="s">
        <v>274</v>
      </c>
      <c r="AN64" s="253" t="s">
        <v>274</v>
      </c>
      <c r="AQ64" s="253" t="s">
        <v>274</v>
      </c>
      <c r="AT64" s="253" t="s">
        <v>274</v>
      </c>
      <c r="AW64" s="253" t="s">
        <v>274</v>
      </c>
      <c r="AZ64" s="253" t="s">
        <v>274</v>
      </c>
      <c r="BC64" s="253" t="s">
        <v>274</v>
      </c>
      <c r="BF64" s="253" t="s">
        <v>274</v>
      </c>
      <c r="BI64" s="253" t="s">
        <v>274</v>
      </c>
      <c r="BL64" s="253" t="s">
        <v>274</v>
      </c>
    </row>
    <row r="65" spans="1:64">
      <c r="A65" s="234" t="s">
        <v>274</v>
      </c>
      <c r="B65" s="257" t="s">
        <v>274</v>
      </c>
      <c r="C65" s="234" t="s">
        <v>274</v>
      </c>
      <c r="E65" s="257" t="s">
        <v>274</v>
      </c>
      <c r="G65" s="253" t="s">
        <v>274</v>
      </c>
      <c r="J65" s="253" t="s">
        <v>274</v>
      </c>
      <c r="M65" s="253" t="s">
        <v>274</v>
      </c>
      <c r="P65" s="253" t="s">
        <v>274</v>
      </c>
      <c r="S65" s="253" t="s">
        <v>274</v>
      </c>
      <c r="V65" s="253" t="s">
        <v>274</v>
      </c>
      <c r="Y65" s="253" t="s">
        <v>274</v>
      </c>
      <c r="AB65" s="253" t="s">
        <v>274</v>
      </c>
      <c r="AE65" s="253" t="s">
        <v>274</v>
      </c>
      <c r="AH65" s="253" t="s">
        <v>274</v>
      </c>
      <c r="AK65" s="253" t="s">
        <v>274</v>
      </c>
      <c r="AN65" s="253" t="s">
        <v>274</v>
      </c>
      <c r="AQ65" s="253" t="s">
        <v>274</v>
      </c>
      <c r="AT65" s="253" t="s">
        <v>274</v>
      </c>
      <c r="AW65" s="253" t="s">
        <v>274</v>
      </c>
      <c r="AZ65" s="253" t="s">
        <v>274</v>
      </c>
      <c r="BC65" s="253" t="s">
        <v>274</v>
      </c>
      <c r="BF65" s="253" t="s">
        <v>274</v>
      </c>
      <c r="BI65" s="253" t="s">
        <v>274</v>
      </c>
      <c r="BL65" s="253" t="s">
        <v>274</v>
      </c>
    </row>
    <row r="66" spans="1:64">
      <c r="A66" s="234" t="s">
        <v>274</v>
      </c>
      <c r="B66" s="257" t="s">
        <v>274</v>
      </c>
      <c r="C66" s="234" t="s">
        <v>274</v>
      </c>
      <c r="E66" s="257" t="s">
        <v>274</v>
      </c>
      <c r="G66" s="253" t="s">
        <v>274</v>
      </c>
      <c r="J66" s="253" t="s">
        <v>274</v>
      </c>
      <c r="M66" s="253" t="s">
        <v>274</v>
      </c>
      <c r="P66" s="253" t="s">
        <v>274</v>
      </c>
      <c r="S66" s="253" t="s">
        <v>274</v>
      </c>
      <c r="V66" s="253" t="s">
        <v>274</v>
      </c>
      <c r="Y66" s="253" t="s">
        <v>274</v>
      </c>
      <c r="AB66" s="253" t="s">
        <v>274</v>
      </c>
      <c r="AE66" s="253" t="s">
        <v>274</v>
      </c>
      <c r="AH66" s="253" t="s">
        <v>274</v>
      </c>
      <c r="AK66" s="253" t="s">
        <v>274</v>
      </c>
      <c r="AN66" s="253" t="s">
        <v>274</v>
      </c>
      <c r="AQ66" s="253" t="s">
        <v>274</v>
      </c>
      <c r="AT66" s="253" t="s">
        <v>274</v>
      </c>
      <c r="AW66" s="253" t="s">
        <v>274</v>
      </c>
      <c r="AZ66" s="253" t="s">
        <v>274</v>
      </c>
      <c r="BC66" s="253" t="s">
        <v>274</v>
      </c>
      <c r="BF66" s="253" t="s">
        <v>274</v>
      </c>
      <c r="BI66" s="253" t="s">
        <v>274</v>
      </c>
      <c r="BL66" s="253" t="s">
        <v>274</v>
      </c>
    </row>
    <row r="67" spans="1:64">
      <c r="A67" s="234" t="s">
        <v>274</v>
      </c>
      <c r="B67" s="257" t="s">
        <v>274</v>
      </c>
      <c r="C67" s="234" t="s">
        <v>274</v>
      </c>
      <c r="E67" s="257" t="s">
        <v>274</v>
      </c>
      <c r="G67" s="253" t="s">
        <v>274</v>
      </c>
      <c r="J67" s="253" t="s">
        <v>274</v>
      </c>
      <c r="M67" s="253" t="s">
        <v>274</v>
      </c>
      <c r="P67" s="253" t="s">
        <v>274</v>
      </c>
      <c r="S67" s="253" t="s">
        <v>274</v>
      </c>
      <c r="V67" s="253" t="s">
        <v>274</v>
      </c>
      <c r="Y67" s="253" t="s">
        <v>274</v>
      </c>
      <c r="AB67" s="253" t="s">
        <v>274</v>
      </c>
      <c r="AE67" s="253" t="s">
        <v>274</v>
      </c>
      <c r="AH67" s="253" t="s">
        <v>274</v>
      </c>
      <c r="AK67" s="253" t="s">
        <v>274</v>
      </c>
      <c r="AN67" s="253" t="s">
        <v>274</v>
      </c>
      <c r="AQ67" s="253" t="s">
        <v>274</v>
      </c>
      <c r="AT67" s="253" t="s">
        <v>274</v>
      </c>
      <c r="AW67" s="253" t="s">
        <v>274</v>
      </c>
      <c r="AZ67" s="253" t="s">
        <v>274</v>
      </c>
      <c r="BC67" s="253" t="s">
        <v>274</v>
      </c>
      <c r="BF67" s="253" t="s">
        <v>274</v>
      </c>
      <c r="BI67" s="253" t="s">
        <v>274</v>
      </c>
      <c r="BL67" s="253" t="s">
        <v>274</v>
      </c>
    </row>
    <row r="68" spans="1:64">
      <c r="A68" s="234" t="s">
        <v>274</v>
      </c>
      <c r="B68" s="257" t="s">
        <v>274</v>
      </c>
      <c r="C68" s="234" t="s">
        <v>274</v>
      </c>
      <c r="E68" s="257" t="s">
        <v>274</v>
      </c>
      <c r="G68" s="253" t="s">
        <v>274</v>
      </c>
      <c r="J68" s="253" t="s">
        <v>274</v>
      </c>
      <c r="M68" s="253" t="s">
        <v>274</v>
      </c>
      <c r="P68" s="253" t="s">
        <v>274</v>
      </c>
      <c r="S68" s="253" t="s">
        <v>274</v>
      </c>
      <c r="V68" s="253" t="s">
        <v>274</v>
      </c>
      <c r="Y68" s="253" t="s">
        <v>274</v>
      </c>
      <c r="AB68" s="253" t="s">
        <v>274</v>
      </c>
      <c r="AE68" s="253" t="s">
        <v>274</v>
      </c>
      <c r="AH68" s="253" t="s">
        <v>274</v>
      </c>
      <c r="AK68" s="253" t="s">
        <v>274</v>
      </c>
      <c r="AN68" s="253" t="s">
        <v>274</v>
      </c>
      <c r="AQ68" s="253" t="s">
        <v>274</v>
      </c>
      <c r="AT68" s="253" t="s">
        <v>274</v>
      </c>
      <c r="AW68" s="253" t="s">
        <v>274</v>
      </c>
      <c r="AZ68" s="253" t="s">
        <v>274</v>
      </c>
      <c r="BC68" s="253" t="s">
        <v>274</v>
      </c>
      <c r="BF68" s="253" t="s">
        <v>274</v>
      </c>
      <c r="BI68" s="253" t="s">
        <v>274</v>
      </c>
      <c r="BL68" s="253" t="s">
        <v>274</v>
      </c>
    </row>
    <row r="69" spans="1:64">
      <c r="A69" s="234" t="s">
        <v>274</v>
      </c>
      <c r="B69" s="257" t="s">
        <v>274</v>
      </c>
      <c r="C69" s="234" t="s">
        <v>274</v>
      </c>
      <c r="E69" s="257" t="s">
        <v>274</v>
      </c>
      <c r="G69" s="253" t="s">
        <v>274</v>
      </c>
      <c r="J69" s="253" t="s">
        <v>274</v>
      </c>
      <c r="M69" s="253" t="s">
        <v>274</v>
      </c>
      <c r="P69" s="253" t="s">
        <v>274</v>
      </c>
      <c r="S69" s="253" t="s">
        <v>274</v>
      </c>
      <c r="V69" s="253" t="s">
        <v>274</v>
      </c>
      <c r="Y69" s="253" t="s">
        <v>274</v>
      </c>
      <c r="AB69" s="253" t="s">
        <v>274</v>
      </c>
      <c r="AE69" s="253" t="s">
        <v>274</v>
      </c>
      <c r="AH69" s="253" t="s">
        <v>274</v>
      </c>
      <c r="AK69" s="253" t="s">
        <v>274</v>
      </c>
      <c r="AN69" s="253" t="s">
        <v>274</v>
      </c>
      <c r="AQ69" s="253" t="s">
        <v>274</v>
      </c>
      <c r="AT69" s="253" t="s">
        <v>274</v>
      </c>
      <c r="AW69" s="253" t="s">
        <v>274</v>
      </c>
      <c r="AZ69" s="253" t="s">
        <v>274</v>
      </c>
      <c r="BC69" s="253" t="s">
        <v>274</v>
      </c>
      <c r="BF69" s="253" t="s">
        <v>274</v>
      </c>
      <c r="BI69" s="253" t="s">
        <v>274</v>
      </c>
      <c r="BL69" s="253" t="s">
        <v>274</v>
      </c>
    </row>
  </sheetData>
  <sheetProtection formatCells="0" sort="0" autoFilter="0"/>
  <mergeCells count="10">
    <mergeCell ref="A52:A58"/>
    <mergeCell ref="B62:E62"/>
    <mergeCell ref="B63:C63"/>
    <mergeCell ref="B64:E64"/>
    <mergeCell ref="A9:B9"/>
    <mergeCell ref="A12:A18"/>
    <mergeCell ref="A20:A26"/>
    <mergeCell ref="A28:A34"/>
    <mergeCell ref="A36:A42"/>
    <mergeCell ref="A44:A50"/>
  </mergeCells>
  <dataValidations count="1">
    <dataValidation type="list" allowBlank="1" showInputMessage="1" showErrorMessage="1" sqref="C9">
      <formula1>Препод</formula1>
    </dataValidation>
  </dataValidations>
  <printOptions horizontalCentered="1"/>
  <pageMargins left="0.39370078740157483" right="0.39370078740157483" top="0.39370078740157483" bottom="0.39370078740157483" header="0" footer="0"/>
  <pageSetup paperSize="9" scale="53" fitToHeight="0" orientation="portrait" r:id="rId1"/>
  <colBreaks count="1" manualBreakCount="1">
    <brk id="3" max="320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DF18"/>
  <sheetViews>
    <sheetView zoomScale="85" zoomScaleNormal="85" workbookViewId="0">
      <selection activeCell="BI2" sqref="BI2"/>
    </sheetView>
  </sheetViews>
  <sheetFormatPr defaultColWidth="10.7109375" defaultRowHeight="12.75"/>
  <sheetData>
    <row r="1" spans="1:110" s="27" customFormat="1" ht="39.950000000000003" customHeight="1" thickBot="1">
      <c r="A1" s="10" t="s">
        <v>54</v>
      </c>
      <c r="B1" s="10" t="s">
        <v>56</v>
      </c>
      <c r="C1" s="10" t="s">
        <v>150</v>
      </c>
      <c r="D1" s="10" t="s">
        <v>151</v>
      </c>
      <c r="E1" s="10" t="s">
        <v>85</v>
      </c>
      <c r="F1" s="10" t="s">
        <v>53</v>
      </c>
      <c r="G1" s="10" t="s">
        <v>166</v>
      </c>
      <c r="H1" s="10" t="s">
        <v>165</v>
      </c>
      <c r="I1" s="10" t="s">
        <v>243</v>
      </c>
      <c r="J1" s="10" t="s">
        <v>213</v>
      </c>
      <c r="K1" s="10" t="s">
        <v>55</v>
      </c>
      <c r="L1" s="10" t="s">
        <v>337</v>
      </c>
      <c r="M1" s="10" t="s">
        <v>101</v>
      </c>
      <c r="N1" s="10" t="s">
        <v>103</v>
      </c>
      <c r="O1" s="10" t="s">
        <v>346</v>
      </c>
      <c r="P1" s="10" t="s">
        <v>348</v>
      </c>
      <c r="Q1" s="10" t="s">
        <v>1</v>
      </c>
      <c r="R1" s="10" t="s">
        <v>3</v>
      </c>
      <c r="S1" s="10" t="s">
        <v>57</v>
      </c>
      <c r="T1" s="10" t="s">
        <v>51</v>
      </c>
      <c r="U1" s="10" t="s">
        <v>130</v>
      </c>
      <c r="V1" s="10" t="s">
        <v>104</v>
      </c>
      <c r="W1" s="10" t="s">
        <v>107</v>
      </c>
      <c r="X1" s="10" t="s">
        <v>128</v>
      </c>
      <c r="Y1" s="10" t="s">
        <v>89</v>
      </c>
      <c r="Z1" s="10" t="s">
        <v>131</v>
      </c>
      <c r="AA1" s="10" t="s">
        <v>168</v>
      </c>
      <c r="AB1" s="10" t="s">
        <v>108</v>
      </c>
      <c r="AC1" s="10" t="s">
        <v>63</v>
      </c>
      <c r="AD1" s="10" t="s">
        <v>52</v>
      </c>
      <c r="AE1" s="10" t="s">
        <v>62</v>
      </c>
      <c r="AF1" s="10" t="s">
        <v>64</v>
      </c>
      <c r="AG1" s="10" t="s">
        <v>60</v>
      </c>
      <c r="AH1" s="10" t="s">
        <v>105</v>
      </c>
      <c r="AI1" s="10" t="s">
        <v>354</v>
      </c>
      <c r="AJ1" s="10" t="s">
        <v>355</v>
      </c>
      <c r="AK1" s="10" t="s">
        <v>61</v>
      </c>
      <c r="AL1" s="10" t="s">
        <v>59</v>
      </c>
      <c r="AM1" s="10" t="s">
        <v>88</v>
      </c>
      <c r="AN1" s="10" t="s">
        <v>65</v>
      </c>
      <c r="AO1" s="10" t="s">
        <v>132</v>
      </c>
      <c r="AP1" s="10" t="s">
        <v>58</v>
      </c>
      <c r="AQ1" s="10" t="s">
        <v>86</v>
      </c>
      <c r="AR1" s="10" t="s">
        <v>66</v>
      </c>
      <c r="AS1" s="10" t="s">
        <v>106</v>
      </c>
      <c r="AT1" s="10" t="s">
        <v>244</v>
      </c>
      <c r="AU1" s="28" t="s">
        <v>109</v>
      </c>
      <c r="AV1" s="28" t="s">
        <v>87</v>
      </c>
      <c r="AW1" s="28" t="s">
        <v>234</v>
      </c>
      <c r="AX1" s="28" t="s">
        <v>167</v>
      </c>
      <c r="AY1" s="28" t="s">
        <v>153</v>
      </c>
      <c r="AZ1" s="28" t="s">
        <v>102</v>
      </c>
      <c r="BA1" s="28" t="s">
        <v>129</v>
      </c>
      <c r="BB1" s="28" t="s">
        <v>2</v>
      </c>
      <c r="BC1" s="28" t="s">
        <v>179</v>
      </c>
      <c r="BD1" s="28" t="s">
        <v>249</v>
      </c>
      <c r="BE1" s="28" t="s">
        <v>152</v>
      </c>
      <c r="BF1" s="28" t="s">
        <v>178</v>
      </c>
      <c r="BG1" s="28" t="s">
        <v>530</v>
      </c>
      <c r="BH1" s="28" t="s">
        <v>533</v>
      </c>
      <c r="BI1" s="28" t="s">
        <v>534</v>
      </c>
      <c r="BJ1" s="26" t="s">
        <v>357</v>
      </c>
    </row>
    <row r="2" spans="1:110" ht="39.950000000000003" customHeight="1">
      <c r="A2" s="48" t="s">
        <v>67</v>
      </c>
      <c r="B2" s="48" t="s">
        <v>67</v>
      </c>
      <c r="C2" s="48" t="s">
        <v>67</v>
      </c>
      <c r="D2" s="48" t="s">
        <v>67</v>
      </c>
      <c r="E2" s="48" t="s">
        <v>111</v>
      </c>
      <c r="F2" s="48" t="s">
        <v>111</v>
      </c>
      <c r="G2" s="48" t="s">
        <v>67</v>
      </c>
      <c r="H2" s="48" t="s">
        <v>67</v>
      </c>
      <c r="I2" s="48" t="s">
        <v>111</v>
      </c>
      <c r="J2" s="48" t="s">
        <v>111</v>
      </c>
      <c r="K2" s="48" t="s">
        <v>67</v>
      </c>
      <c r="L2" s="49" t="s">
        <v>214</v>
      </c>
      <c r="M2" s="49" t="s">
        <v>214</v>
      </c>
      <c r="N2" s="49" t="s">
        <v>93</v>
      </c>
      <c r="O2" s="49" t="s">
        <v>67</v>
      </c>
      <c r="P2" s="49" t="s">
        <v>67</v>
      </c>
      <c r="Q2" s="48" t="s">
        <v>111</v>
      </c>
      <c r="R2" s="48" t="s">
        <v>111</v>
      </c>
      <c r="S2" s="48" t="s">
        <v>111</v>
      </c>
      <c r="T2" s="48" t="s">
        <v>67</v>
      </c>
      <c r="U2" s="48" t="s">
        <v>67</v>
      </c>
      <c r="V2" s="48" t="s">
        <v>67</v>
      </c>
      <c r="W2" s="11" t="s">
        <v>141</v>
      </c>
      <c r="X2" s="49" t="s">
        <v>67</v>
      </c>
      <c r="Y2" s="48" t="s">
        <v>246</v>
      </c>
      <c r="Z2" s="48" t="s">
        <v>67</v>
      </c>
      <c r="AA2" s="48" t="s">
        <v>93</v>
      </c>
      <c r="AB2" s="48" t="s">
        <v>67</v>
      </c>
      <c r="AC2" s="48" t="s">
        <v>67</v>
      </c>
      <c r="AD2" s="48" t="s">
        <v>67</v>
      </c>
      <c r="AE2" s="48" t="s">
        <v>67</v>
      </c>
      <c r="AF2" s="49" t="s">
        <v>80</v>
      </c>
      <c r="AG2" s="48" t="s">
        <v>67</v>
      </c>
      <c r="AH2" s="48" t="s">
        <v>115</v>
      </c>
      <c r="AI2" s="48" t="s">
        <v>67</v>
      </c>
      <c r="AJ2" s="48" t="s">
        <v>67</v>
      </c>
      <c r="AK2" s="48" t="s">
        <v>67</v>
      </c>
      <c r="AL2" s="48" t="s">
        <v>111</v>
      </c>
      <c r="AM2" s="48" t="s">
        <v>111</v>
      </c>
      <c r="AN2" s="48" t="s">
        <v>67</v>
      </c>
      <c r="AO2" s="48" t="s">
        <v>67</v>
      </c>
      <c r="AP2" s="48" t="s">
        <v>111</v>
      </c>
      <c r="AQ2" s="48" t="s">
        <v>67</v>
      </c>
      <c r="AR2" s="48" t="s">
        <v>193</v>
      </c>
      <c r="AS2" s="48" t="s">
        <v>193</v>
      </c>
      <c r="AT2" s="48" t="s">
        <v>223</v>
      </c>
      <c r="AU2" s="48" t="s">
        <v>67</v>
      </c>
      <c r="AV2" s="48" t="s">
        <v>67</v>
      </c>
      <c r="AW2" s="49" t="s">
        <v>111</v>
      </c>
      <c r="AX2" s="49" t="s">
        <v>111</v>
      </c>
      <c r="AY2" s="49" t="s">
        <v>214</v>
      </c>
      <c r="AZ2" s="48" t="s">
        <v>67</v>
      </c>
      <c r="BA2" s="49" t="s">
        <v>67</v>
      </c>
      <c r="BB2" s="48" t="s">
        <v>111</v>
      </c>
      <c r="BC2" s="48" t="s">
        <v>67</v>
      </c>
      <c r="BD2" s="48" t="s">
        <v>93</v>
      </c>
      <c r="BE2" s="48" t="s">
        <v>67</v>
      </c>
      <c r="BF2" s="48" t="s">
        <v>67</v>
      </c>
      <c r="BG2" s="49" t="s">
        <v>93</v>
      </c>
      <c r="BH2" s="343" t="s">
        <v>93</v>
      </c>
      <c r="BI2" s="343" t="s">
        <v>93</v>
      </c>
      <c r="BJ2" s="49"/>
      <c r="BN2" s="52"/>
      <c r="BO2" s="23"/>
      <c r="BP2" s="24"/>
      <c r="BQ2" s="24"/>
      <c r="BR2" s="24"/>
      <c r="BS2" s="24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</row>
    <row r="3" spans="1:110" ht="39.950000000000003" customHeight="1">
      <c r="A3" s="48" t="s">
        <v>7</v>
      </c>
      <c r="B3" s="48" t="s">
        <v>7</v>
      </c>
      <c r="C3" s="48" t="s">
        <v>7</v>
      </c>
      <c r="D3" s="48" t="s">
        <v>7</v>
      </c>
      <c r="E3" s="48" t="s">
        <v>93</v>
      </c>
      <c r="F3" s="48" t="s">
        <v>93</v>
      </c>
      <c r="G3" s="48" t="s">
        <v>93</v>
      </c>
      <c r="H3" s="48" t="s">
        <v>93</v>
      </c>
      <c r="I3" s="48" t="s">
        <v>93</v>
      </c>
      <c r="J3" s="48" t="s">
        <v>93</v>
      </c>
      <c r="K3" s="48" t="s">
        <v>93</v>
      </c>
      <c r="L3" s="49" t="s">
        <v>113</v>
      </c>
      <c r="M3" s="49" t="s">
        <v>113</v>
      </c>
      <c r="N3" s="49" t="s">
        <v>214</v>
      </c>
      <c r="O3" s="49" t="s">
        <v>7</v>
      </c>
      <c r="P3" s="49" t="s">
        <v>7</v>
      </c>
      <c r="Q3" s="48" t="s">
        <v>193</v>
      </c>
      <c r="R3" s="48" t="s">
        <v>193</v>
      </c>
      <c r="S3" s="48" t="s">
        <v>93</v>
      </c>
      <c r="T3" s="48" t="s">
        <v>7</v>
      </c>
      <c r="U3" s="48" t="s">
        <v>93</v>
      </c>
      <c r="V3" s="48" t="s">
        <v>265</v>
      </c>
      <c r="W3" s="11" t="s">
        <v>224</v>
      </c>
      <c r="X3" s="48" t="s">
        <v>186</v>
      </c>
      <c r="Y3" s="48" t="s">
        <v>93</v>
      </c>
      <c r="Z3" s="49" t="s">
        <v>138</v>
      </c>
      <c r="AA3" s="48" t="s">
        <v>203</v>
      </c>
      <c r="AB3" s="48" t="s">
        <v>358</v>
      </c>
      <c r="AC3" s="49" t="s">
        <v>186</v>
      </c>
      <c r="AD3" s="48" t="s">
        <v>252</v>
      </c>
      <c r="AE3" s="48" t="s">
        <v>93</v>
      </c>
      <c r="AF3" s="49" t="s">
        <v>193</v>
      </c>
      <c r="AG3" s="48" t="s">
        <v>210</v>
      </c>
      <c r="AH3" s="48" t="s">
        <v>169</v>
      </c>
      <c r="AI3" s="48" t="s">
        <v>7</v>
      </c>
      <c r="AJ3" s="48" t="s">
        <v>7</v>
      </c>
      <c r="AK3" s="48" t="s">
        <v>7</v>
      </c>
      <c r="AL3" s="48" t="s">
        <v>182</v>
      </c>
      <c r="AM3" s="48" t="s">
        <v>182</v>
      </c>
      <c r="AN3" s="48" t="s">
        <v>7</v>
      </c>
      <c r="AO3" s="48" t="s">
        <v>93</v>
      </c>
      <c r="AP3" s="48" t="s">
        <v>93</v>
      </c>
      <c r="AQ3" s="48" t="s">
        <v>111</v>
      </c>
      <c r="AR3" s="48" t="s">
        <v>124</v>
      </c>
      <c r="AS3" s="48" t="s">
        <v>124</v>
      </c>
      <c r="AT3" s="48" t="s">
        <v>190</v>
      </c>
      <c r="AU3" s="48" t="s">
        <v>7</v>
      </c>
      <c r="AV3" s="48" t="s">
        <v>7</v>
      </c>
      <c r="AW3" s="49" t="s">
        <v>93</v>
      </c>
      <c r="AX3" s="49" t="s">
        <v>93</v>
      </c>
      <c r="AY3" s="49" t="s">
        <v>113</v>
      </c>
      <c r="AZ3" s="48" t="s">
        <v>93</v>
      </c>
      <c r="BA3" s="49" t="s">
        <v>7</v>
      </c>
      <c r="BB3" s="48" t="s">
        <v>193</v>
      </c>
      <c r="BC3" s="48" t="s">
        <v>7</v>
      </c>
      <c r="BD3" s="48" t="s">
        <v>133</v>
      </c>
      <c r="BE3" s="49" t="s">
        <v>204</v>
      </c>
      <c r="BF3" s="49" t="s">
        <v>182</v>
      </c>
      <c r="BG3" s="49" t="s">
        <v>531</v>
      </c>
      <c r="BH3" s="27" t="s">
        <v>233</v>
      </c>
      <c r="BI3" s="343" t="s">
        <v>189</v>
      </c>
      <c r="BJ3" s="49"/>
      <c r="BN3" s="53"/>
    </row>
    <row r="4" spans="1:110" ht="39.950000000000003" customHeight="1">
      <c r="A4" s="48" t="s">
        <v>156</v>
      </c>
      <c r="B4" s="48" t="s">
        <v>156</v>
      </c>
      <c r="C4" s="48" t="s">
        <v>156</v>
      </c>
      <c r="D4" s="48" t="s">
        <v>156</v>
      </c>
      <c r="E4" s="48" t="s">
        <v>90</v>
      </c>
      <c r="F4" s="48" t="s">
        <v>90</v>
      </c>
      <c r="G4" s="48" t="s">
        <v>90</v>
      </c>
      <c r="H4" s="48" t="s">
        <v>90</v>
      </c>
      <c r="I4" s="48" t="s">
        <v>206</v>
      </c>
      <c r="J4" s="48" t="s">
        <v>206</v>
      </c>
      <c r="K4" s="48" t="s">
        <v>254</v>
      </c>
      <c r="L4" s="49" t="s">
        <v>359</v>
      </c>
      <c r="M4" s="49" t="s">
        <v>110</v>
      </c>
      <c r="N4" s="49" t="s">
        <v>140</v>
      </c>
      <c r="O4" s="49" t="s">
        <v>156</v>
      </c>
      <c r="P4" s="49" t="s">
        <v>156</v>
      </c>
      <c r="Q4" s="48" t="s">
        <v>93</v>
      </c>
      <c r="R4" s="48" t="s">
        <v>93</v>
      </c>
      <c r="S4" s="48" t="s">
        <v>72</v>
      </c>
      <c r="T4" s="48" t="s">
        <v>186</v>
      </c>
      <c r="U4" s="48" t="s">
        <v>90</v>
      </c>
      <c r="V4" s="48" t="s">
        <v>142</v>
      </c>
      <c r="W4" s="11" t="s">
        <v>142</v>
      </c>
      <c r="X4" s="48" t="s">
        <v>76</v>
      </c>
      <c r="Y4" s="48" t="s">
        <v>186</v>
      </c>
      <c r="Z4" s="49" t="s">
        <v>209</v>
      </c>
      <c r="AA4" s="48" t="s">
        <v>174</v>
      </c>
      <c r="AB4" s="48" t="s">
        <v>118</v>
      </c>
      <c r="AC4" s="48" t="s">
        <v>118</v>
      </c>
      <c r="AD4" s="48" t="s">
        <v>122</v>
      </c>
      <c r="AE4" s="48" t="s">
        <v>210</v>
      </c>
      <c r="AF4" s="49" t="s">
        <v>93</v>
      </c>
      <c r="AG4" s="48" t="s">
        <v>75</v>
      </c>
      <c r="AH4" s="48" t="s">
        <v>360</v>
      </c>
      <c r="AI4" s="48" t="s">
        <v>156</v>
      </c>
      <c r="AJ4" s="48" t="s">
        <v>156</v>
      </c>
      <c r="AK4" s="48" t="s">
        <v>156</v>
      </c>
      <c r="AL4" s="48" t="s">
        <v>93</v>
      </c>
      <c r="AM4" s="48" t="s">
        <v>93</v>
      </c>
      <c r="AN4" s="48" t="s">
        <v>156</v>
      </c>
      <c r="AO4" s="48" t="s">
        <v>256</v>
      </c>
      <c r="AP4" s="48" t="s">
        <v>68</v>
      </c>
      <c r="AQ4" s="48" t="s">
        <v>156</v>
      </c>
      <c r="AR4" s="48" t="s">
        <v>93</v>
      </c>
      <c r="AS4" s="48" t="s">
        <v>111</v>
      </c>
      <c r="AT4" s="48" t="s">
        <v>361</v>
      </c>
      <c r="AU4" s="48" t="s">
        <v>156</v>
      </c>
      <c r="AV4" s="48" t="s">
        <v>156</v>
      </c>
      <c r="AW4" s="49" t="s">
        <v>90</v>
      </c>
      <c r="AX4" s="49" t="s">
        <v>206</v>
      </c>
      <c r="AY4" s="49" t="s">
        <v>359</v>
      </c>
      <c r="AZ4" s="48" t="s">
        <v>90</v>
      </c>
      <c r="BA4" s="49" t="s">
        <v>156</v>
      </c>
      <c r="BB4" s="48" t="s">
        <v>93</v>
      </c>
      <c r="BC4" s="48" t="s">
        <v>156</v>
      </c>
      <c r="BD4" s="48" t="s">
        <v>362</v>
      </c>
      <c r="BE4" s="48" t="s">
        <v>118</v>
      </c>
      <c r="BF4" s="49" t="s">
        <v>77</v>
      </c>
      <c r="BG4" s="49" t="s">
        <v>532</v>
      </c>
      <c r="BH4" s="49"/>
      <c r="BI4" s="27"/>
      <c r="BJ4" s="49"/>
      <c r="BK4" s="342"/>
      <c r="BN4" s="53"/>
    </row>
    <row r="5" spans="1:110" ht="39.950000000000003" customHeight="1">
      <c r="A5" s="48" t="s">
        <v>186</v>
      </c>
      <c r="B5" s="48" t="s">
        <v>186</v>
      </c>
      <c r="C5" s="48" t="s">
        <v>186</v>
      </c>
      <c r="D5" s="48" t="s">
        <v>186</v>
      </c>
      <c r="E5" s="48" t="s">
        <v>112</v>
      </c>
      <c r="F5" s="48" t="s">
        <v>112</v>
      </c>
      <c r="G5" s="48" t="s">
        <v>112</v>
      </c>
      <c r="H5" s="48" t="s">
        <v>112</v>
      </c>
      <c r="I5" s="48" t="s">
        <v>263</v>
      </c>
      <c r="J5" s="48" t="s">
        <v>263</v>
      </c>
      <c r="K5" s="48" t="s">
        <v>172</v>
      </c>
      <c r="L5" s="49" t="s">
        <v>163</v>
      </c>
      <c r="M5" s="49" t="s">
        <v>163</v>
      </c>
      <c r="N5" s="49" t="s">
        <v>113</v>
      </c>
      <c r="O5" s="48" t="s">
        <v>186</v>
      </c>
      <c r="P5" s="48" t="s">
        <v>186</v>
      </c>
      <c r="Q5" s="48" t="s">
        <v>90</v>
      </c>
      <c r="R5" s="48" t="s">
        <v>90</v>
      </c>
      <c r="S5" s="48" t="s">
        <v>363</v>
      </c>
      <c r="T5" s="48" t="s">
        <v>118</v>
      </c>
      <c r="U5" s="48" t="s">
        <v>364</v>
      </c>
      <c r="V5" s="48" t="s">
        <v>93</v>
      </c>
      <c r="W5" s="11" t="s">
        <v>365</v>
      </c>
      <c r="X5" s="48" t="s">
        <v>7</v>
      </c>
      <c r="Y5" s="48" t="s">
        <v>144</v>
      </c>
      <c r="Z5" s="49" t="s">
        <v>93</v>
      </c>
      <c r="AA5" s="48" t="s">
        <v>233</v>
      </c>
      <c r="AB5" s="48" t="s">
        <v>7</v>
      </c>
      <c r="AC5" s="48" t="s">
        <v>7</v>
      </c>
      <c r="AD5" s="49" t="s">
        <v>366</v>
      </c>
      <c r="AE5" s="48" t="s">
        <v>268</v>
      </c>
      <c r="AF5" s="49" t="s">
        <v>215</v>
      </c>
      <c r="AG5" s="48" t="s">
        <v>270</v>
      </c>
      <c r="AH5" s="48" t="s">
        <v>93</v>
      </c>
      <c r="AI5" s="48" t="s">
        <v>186</v>
      </c>
      <c r="AJ5" s="48" t="s">
        <v>186</v>
      </c>
      <c r="AK5" s="48" t="s">
        <v>186</v>
      </c>
      <c r="AL5" s="48" t="s">
        <v>133</v>
      </c>
      <c r="AM5" s="48" t="s">
        <v>133</v>
      </c>
      <c r="AN5" s="48" t="s">
        <v>186</v>
      </c>
      <c r="AO5" s="49" t="s">
        <v>139</v>
      </c>
      <c r="AP5" s="48" t="s">
        <v>367</v>
      </c>
      <c r="AQ5" s="48" t="s">
        <v>93</v>
      </c>
      <c r="AR5" s="48" t="s">
        <v>68</v>
      </c>
      <c r="AS5" s="48" t="s">
        <v>218</v>
      </c>
      <c r="AT5" s="48" t="s">
        <v>368</v>
      </c>
      <c r="AU5" s="48" t="s">
        <v>186</v>
      </c>
      <c r="AV5" s="48" t="s">
        <v>186</v>
      </c>
      <c r="AW5" s="49" t="s">
        <v>112</v>
      </c>
      <c r="AX5" s="49" t="s">
        <v>263</v>
      </c>
      <c r="AY5" s="49" t="s">
        <v>163</v>
      </c>
      <c r="AZ5" s="48" t="s">
        <v>112</v>
      </c>
      <c r="BA5" s="48" t="s">
        <v>186</v>
      </c>
      <c r="BB5" s="48" t="s">
        <v>90</v>
      </c>
      <c r="BC5" s="48" t="s">
        <v>186</v>
      </c>
      <c r="BD5" s="48" t="s">
        <v>266</v>
      </c>
      <c r="BE5" s="48" t="s">
        <v>7</v>
      </c>
      <c r="BF5" s="49" t="s">
        <v>93</v>
      </c>
      <c r="BG5" s="49"/>
      <c r="BH5" s="49"/>
      <c r="BJ5" s="49"/>
      <c r="BN5" s="53"/>
    </row>
    <row r="6" spans="1:110" ht="39.950000000000003" customHeight="1">
      <c r="A6" s="48" t="s">
        <v>118</v>
      </c>
      <c r="B6" s="48" t="s">
        <v>118</v>
      </c>
      <c r="C6" s="48" t="s">
        <v>118</v>
      </c>
      <c r="D6" s="48" t="s">
        <v>118</v>
      </c>
      <c r="E6" s="48" t="s">
        <v>181</v>
      </c>
      <c r="F6" s="48" t="s">
        <v>181</v>
      </c>
      <c r="G6" s="49" t="s">
        <v>199</v>
      </c>
      <c r="H6" s="48" t="s">
        <v>199</v>
      </c>
      <c r="I6" s="48" t="s">
        <v>215</v>
      </c>
      <c r="J6" s="48" t="s">
        <v>215</v>
      </c>
      <c r="K6" s="48" t="s">
        <v>215</v>
      </c>
      <c r="L6" s="49" t="s">
        <v>369</v>
      </c>
      <c r="M6" s="49" t="s">
        <v>370</v>
      </c>
      <c r="N6" s="49" t="s">
        <v>371</v>
      </c>
      <c r="O6" s="49" t="s">
        <v>372</v>
      </c>
      <c r="P6" s="49" t="s">
        <v>372</v>
      </c>
      <c r="Q6" s="48" t="s">
        <v>233</v>
      </c>
      <c r="R6" s="48" t="s">
        <v>233</v>
      </c>
      <c r="S6" s="48" t="s">
        <v>373</v>
      </c>
      <c r="T6" s="48" t="s">
        <v>156</v>
      </c>
      <c r="U6" s="48" t="s">
        <v>374</v>
      </c>
      <c r="V6" s="48" t="s">
        <v>114</v>
      </c>
      <c r="W6" s="11" t="s">
        <v>120</v>
      </c>
      <c r="X6" s="48" t="s">
        <v>156</v>
      </c>
      <c r="Y6" s="48" t="s">
        <v>266</v>
      </c>
      <c r="Z6" s="49" t="s">
        <v>68</v>
      </c>
      <c r="AA6" s="48" t="s">
        <v>375</v>
      </c>
      <c r="AB6" s="48" t="s">
        <v>156</v>
      </c>
      <c r="AC6" s="48" t="s">
        <v>156</v>
      </c>
      <c r="AD6" s="49" t="s">
        <v>267</v>
      </c>
      <c r="AE6" s="49" t="s">
        <v>261</v>
      </c>
      <c r="AF6" s="49" t="s">
        <v>376</v>
      </c>
      <c r="AG6" s="49" t="s">
        <v>216</v>
      </c>
      <c r="AH6" s="48" t="s">
        <v>144</v>
      </c>
      <c r="AI6" s="48" t="s">
        <v>118</v>
      </c>
      <c r="AJ6" s="48" t="s">
        <v>118</v>
      </c>
      <c r="AK6" s="48" t="s">
        <v>118</v>
      </c>
      <c r="AL6" s="48" t="s">
        <v>362</v>
      </c>
      <c r="AM6" s="48" t="s">
        <v>362</v>
      </c>
      <c r="AN6" s="48" t="s">
        <v>93</v>
      </c>
      <c r="AO6" s="48" t="s">
        <v>222</v>
      </c>
      <c r="AP6" s="48" t="s">
        <v>377</v>
      </c>
      <c r="AQ6" s="48" t="s">
        <v>228</v>
      </c>
      <c r="AR6" s="48" t="s">
        <v>183</v>
      </c>
      <c r="AS6" s="48" t="s">
        <v>117</v>
      </c>
      <c r="AT6" s="48"/>
      <c r="AU6" s="48" t="s">
        <v>118</v>
      </c>
      <c r="AV6" s="48" t="s">
        <v>118</v>
      </c>
      <c r="AW6" s="49" t="s">
        <v>181</v>
      </c>
      <c r="AX6" s="49" t="s">
        <v>215</v>
      </c>
      <c r="AY6" s="49" t="s">
        <v>370</v>
      </c>
      <c r="AZ6" s="49" t="s">
        <v>199</v>
      </c>
      <c r="BA6" s="49" t="s">
        <v>372</v>
      </c>
      <c r="BB6" s="48" t="s">
        <v>233</v>
      </c>
      <c r="BC6" s="48" t="s">
        <v>118</v>
      </c>
      <c r="BD6" s="48" t="s">
        <v>524</v>
      </c>
      <c r="BE6" s="48" t="s">
        <v>156</v>
      </c>
      <c r="BF6" s="49"/>
      <c r="BG6" s="49"/>
      <c r="BH6" s="49"/>
      <c r="BI6" s="27"/>
      <c r="BJ6" s="49"/>
      <c r="BK6" s="342"/>
      <c r="BN6" s="53"/>
    </row>
    <row r="7" spans="1:110" ht="39.950000000000003" customHeight="1">
      <c r="A7" s="48" t="s">
        <v>93</v>
      </c>
      <c r="B7" s="48" t="s">
        <v>93</v>
      </c>
      <c r="C7" s="48" t="s">
        <v>93</v>
      </c>
      <c r="D7" s="48" t="s">
        <v>93</v>
      </c>
      <c r="E7" s="48" t="s">
        <v>378</v>
      </c>
      <c r="F7" s="48" t="s">
        <v>378</v>
      </c>
      <c r="G7" s="48" t="s">
        <v>170</v>
      </c>
      <c r="H7" s="48" t="s">
        <v>170</v>
      </c>
      <c r="I7" s="48" t="s">
        <v>172</v>
      </c>
      <c r="J7" s="48" t="s">
        <v>172</v>
      </c>
      <c r="K7" s="48" t="s">
        <v>263</v>
      </c>
      <c r="L7" s="50" t="s">
        <v>379</v>
      </c>
      <c r="M7" s="48" t="s">
        <v>380</v>
      </c>
      <c r="N7" s="49" t="s">
        <v>380</v>
      </c>
      <c r="O7" s="49" t="s">
        <v>93</v>
      </c>
      <c r="P7" s="49" t="s">
        <v>93</v>
      </c>
      <c r="Q7" s="48" t="s">
        <v>207</v>
      </c>
      <c r="R7" s="48" t="s">
        <v>207</v>
      </c>
      <c r="S7" s="48" t="s">
        <v>226</v>
      </c>
      <c r="T7" s="48" t="s">
        <v>93</v>
      </c>
      <c r="U7" s="48" t="s">
        <v>77</v>
      </c>
      <c r="V7" s="48" t="s">
        <v>263</v>
      </c>
      <c r="W7" s="11" t="s">
        <v>381</v>
      </c>
      <c r="X7" s="48" t="s">
        <v>118</v>
      </c>
      <c r="Y7" s="48" t="s">
        <v>77</v>
      </c>
      <c r="Z7" s="49" t="s">
        <v>382</v>
      </c>
      <c r="AA7" s="48" t="s">
        <v>189</v>
      </c>
      <c r="AB7" s="48" t="s">
        <v>269</v>
      </c>
      <c r="AC7" s="48" t="s">
        <v>93</v>
      </c>
      <c r="AD7" s="49" t="s">
        <v>68</v>
      </c>
      <c r="AE7" s="49" t="s">
        <v>182</v>
      </c>
      <c r="AF7" s="49" t="s">
        <v>380</v>
      </c>
      <c r="AG7" s="49" t="s">
        <v>169</v>
      </c>
      <c r="AH7" s="48" t="s">
        <v>264</v>
      </c>
      <c r="AI7" s="48" t="s">
        <v>93</v>
      </c>
      <c r="AJ7" s="48" t="s">
        <v>93</v>
      </c>
      <c r="AK7" s="48" t="s">
        <v>93</v>
      </c>
      <c r="AL7" s="48" t="s">
        <v>266</v>
      </c>
      <c r="AM7" s="48" t="s">
        <v>266</v>
      </c>
      <c r="AN7" s="48" t="s">
        <v>383</v>
      </c>
      <c r="AO7" s="48" t="s">
        <v>240</v>
      </c>
      <c r="AP7" s="49" t="s">
        <v>390</v>
      </c>
      <c r="AQ7" s="48" t="s">
        <v>173</v>
      </c>
      <c r="AR7" s="48" t="s">
        <v>384</v>
      </c>
      <c r="AS7" s="48" t="s">
        <v>260</v>
      </c>
      <c r="AT7" s="48"/>
      <c r="AU7" s="48" t="s">
        <v>93</v>
      </c>
      <c r="AV7" s="48" t="s">
        <v>93</v>
      </c>
      <c r="AW7" s="49" t="s">
        <v>378</v>
      </c>
      <c r="AX7" s="49" t="s">
        <v>172</v>
      </c>
      <c r="AY7" s="49" t="s">
        <v>380</v>
      </c>
      <c r="AZ7" s="48" t="s">
        <v>170</v>
      </c>
      <c r="BA7" s="49" t="s">
        <v>93</v>
      </c>
      <c r="BB7" s="48" t="s">
        <v>207</v>
      </c>
      <c r="BC7" s="48" t="s">
        <v>93</v>
      </c>
      <c r="BD7" s="48"/>
      <c r="BE7" s="48" t="s">
        <v>269</v>
      </c>
      <c r="BF7" s="49"/>
      <c r="BG7" s="49"/>
      <c r="BH7" s="49"/>
      <c r="BI7" s="27"/>
      <c r="BJ7" s="49"/>
      <c r="BN7" s="53"/>
    </row>
    <row r="8" spans="1:110" ht="39.950000000000003" customHeight="1">
      <c r="A8" s="48" t="s">
        <v>162</v>
      </c>
      <c r="B8" s="48" t="s">
        <v>162</v>
      </c>
      <c r="C8" s="48" t="s">
        <v>162</v>
      </c>
      <c r="D8" s="48" t="s">
        <v>162</v>
      </c>
      <c r="E8" s="48" t="s">
        <v>238</v>
      </c>
      <c r="F8" s="49" t="s">
        <v>238</v>
      </c>
      <c r="G8" s="48" t="s">
        <v>77</v>
      </c>
      <c r="H8" s="48" t="s">
        <v>77</v>
      </c>
      <c r="I8" s="49" t="s">
        <v>385</v>
      </c>
      <c r="J8" s="49" t="s">
        <v>259</v>
      </c>
      <c r="K8" s="49" t="s">
        <v>70</v>
      </c>
      <c r="L8" s="49" t="s">
        <v>370</v>
      </c>
      <c r="M8" s="48" t="s">
        <v>386</v>
      </c>
      <c r="N8" s="48"/>
      <c r="O8" s="49" t="s">
        <v>523</v>
      </c>
      <c r="P8" s="49" t="s">
        <v>523</v>
      </c>
      <c r="Q8" s="48" t="s">
        <v>387</v>
      </c>
      <c r="R8" s="48" t="s">
        <v>387</v>
      </c>
      <c r="S8" s="48" t="s">
        <v>91</v>
      </c>
      <c r="T8" s="48" t="s">
        <v>184</v>
      </c>
      <c r="U8" s="48" t="s">
        <v>388</v>
      </c>
      <c r="V8" s="48" t="s">
        <v>250</v>
      </c>
      <c r="W8" s="11" t="s">
        <v>93</v>
      </c>
      <c r="X8" s="48" t="s">
        <v>93</v>
      </c>
      <c r="Y8" s="48" t="s">
        <v>182</v>
      </c>
      <c r="Z8" s="49" t="s">
        <v>232</v>
      </c>
      <c r="AA8" s="49" t="s">
        <v>361</v>
      </c>
      <c r="AB8" s="48" t="s">
        <v>93</v>
      </c>
      <c r="AC8" s="48" t="s">
        <v>184</v>
      </c>
      <c r="AD8" s="49" t="s">
        <v>182</v>
      </c>
      <c r="AE8" s="49" t="s">
        <v>92</v>
      </c>
      <c r="AF8" s="49" t="s">
        <v>134</v>
      </c>
      <c r="AG8" s="49" t="s">
        <v>161</v>
      </c>
      <c r="AH8" s="48" t="s">
        <v>185</v>
      </c>
      <c r="AI8" s="48" t="s">
        <v>133</v>
      </c>
      <c r="AJ8" s="48" t="s">
        <v>133</v>
      </c>
      <c r="AK8" s="48" t="s">
        <v>383</v>
      </c>
      <c r="AL8" s="48" t="s">
        <v>74</v>
      </c>
      <c r="AM8" s="48" t="s">
        <v>220</v>
      </c>
      <c r="AN8" s="48" t="s">
        <v>389</v>
      </c>
      <c r="AO8" s="48" t="s">
        <v>241</v>
      </c>
      <c r="AP8" s="48" t="s">
        <v>229</v>
      </c>
      <c r="AQ8" s="48" t="s">
        <v>90</v>
      </c>
      <c r="AR8" s="48" t="s">
        <v>390</v>
      </c>
      <c r="AS8" s="48" t="s">
        <v>253</v>
      </c>
      <c r="AT8" s="48"/>
      <c r="AU8" s="48" t="s">
        <v>162</v>
      </c>
      <c r="AV8" s="48" t="s">
        <v>162</v>
      </c>
      <c r="AW8" s="49" t="s">
        <v>238</v>
      </c>
      <c r="AX8" s="49" t="s">
        <v>391</v>
      </c>
      <c r="AY8" s="48"/>
      <c r="AZ8" s="48" t="s">
        <v>77</v>
      </c>
      <c r="BA8" s="49" t="s">
        <v>523</v>
      </c>
      <c r="BB8" s="48" t="s">
        <v>387</v>
      </c>
      <c r="BC8" s="48" t="s">
        <v>133</v>
      </c>
      <c r="BD8" s="48"/>
      <c r="BE8" s="48" t="s">
        <v>93</v>
      </c>
      <c r="BF8" s="49"/>
      <c r="BG8" s="49"/>
      <c r="BH8" s="49"/>
      <c r="BI8" s="27"/>
      <c r="BJ8" s="49"/>
      <c r="BN8" s="53"/>
    </row>
    <row r="9" spans="1:110" ht="39.950000000000003" customHeight="1">
      <c r="A9" s="48" t="s">
        <v>154</v>
      </c>
      <c r="B9" s="48" t="s">
        <v>154</v>
      </c>
      <c r="C9" s="48" t="s">
        <v>154</v>
      </c>
      <c r="D9" s="48" t="s">
        <v>154</v>
      </c>
      <c r="E9" s="48" t="s">
        <v>392</v>
      </c>
      <c r="F9" s="49" t="s">
        <v>392</v>
      </c>
      <c r="G9" s="49" t="s">
        <v>393</v>
      </c>
      <c r="H9" s="48" t="s">
        <v>393</v>
      </c>
      <c r="I9" s="49" t="s">
        <v>394</v>
      </c>
      <c r="J9" s="49" t="s">
        <v>217</v>
      </c>
      <c r="K9" s="49" t="s">
        <v>69</v>
      </c>
      <c r="L9" s="49" t="s">
        <v>380</v>
      </c>
      <c r="M9" s="48"/>
      <c r="N9" s="48"/>
      <c r="O9" s="49" t="s">
        <v>78</v>
      </c>
      <c r="P9" s="49" t="s">
        <v>78</v>
      </c>
      <c r="Q9" s="48" t="s">
        <v>77</v>
      </c>
      <c r="R9" s="48" t="s">
        <v>77</v>
      </c>
      <c r="S9" s="48" t="s">
        <v>171</v>
      </c>
      <c r="T9" s="48" t="s">
        <v>173</v>
      </c>
      <c r="U9" s="48" t="s">
        <v>395</v>
      </c>
      <c r="V9" s="48" t="s">
        <v>135</v>
      </c>
      <c r="W9" s="11" t="s">
        <v>396</v>
      </c>
      <c r="X9" s="48" t="s">
        <v>184</v>
      </c>
      <c r="Y9" s="48" t="s">
        <v>119</v>
      </c>
      <c r="Z9" s="49" t="s">
        <v>245</v>
      </c>
      <c r="AA9" s="49" t="s">
        <v>380</v>
      </c>
      <c r="AB9" s="48" t="s">
        <v>219</v>
      </c>
      <c r="AC9" s="48" t="s">
        <v>236</v>
      </c>
      <c r="AD9" s="49" t="s">
        <v>77</v>
      </c>
      <c r="AE9" s="49" t="s">
        <v>160</v>
      </c>
      <c r="AF9" s="49" t="s">
        <v>397</v>
      </c>
      <c r="AG9" s="49" t="s">
        <v>233</v>
      </c>
      <c r="AH9" s="48" t="s">
        <v>398</v>
      </c>
      <c r="AI9" s="48" t="s">
        <v>208</v>
      </c>
      <c r="AJ9" s="48" t="s">
        <v>208</v>
      </c>
      <c r="AK9" s="48" t="s">
        <v>194</v>
      </c>
      <c r="AL9" s="48" t="s">
        <v>73</v>
      </c>
      <c r="AM9" s="48" t="s">
        <v>248</v>
      </c>
      <c r="AN9" s="48" t="s">
        <v>399</v>
      </c>
      <c r="AO9" s="49" t="s">
        <v>527</v>
      </c>
      <c r="AP9" s="49" t="s">
        <v>191</v>
      </c>
      <c r="AQ9" s="48" t="s">
        <v>230</v>
      </c>
      <c r="AR9" s="48" t="s">
        <v>221</v>
      </c>
      <c r="AS9" s="48" t="s">
        <v>380</v>
      </c>
      <c r="AT9" s="48"/>
      <c r="AU9" s="48" t="s">
        <v>154</v>
      </c>
      <c r="AV9" s="48" t="s">
        <v>154</v>
      </c>
      <c r="AW9" s="49" t="s">
        <v>392</v>
      </c>
      <c r="AX9" s="49"/>
      <c r="AY9" s="49"/>
      <c r="AZ9" s="49" t="s">
        <v>393</v>
      </c>
      <c r="BA9" s="49" t="s">
        <v>78</v>
      </c>
      <c r="BB9" s="48" t="s">
        <v>77</v>
      </c>
      <c r="BC9" s="48" t="s">
        <v>208</v>
      </c>
      <c r="BD9" s="48"/>
      <c r="BE9" s="49"/>
      <c r="BF9" s="49"/>
      <c r="BG9" s="49"/>
      <c r="BH9" s="49"/>
      <c r="BI9" s="27"/>
      <c r="BJ9" s="49"/>
      <c r="BN9" s="53"/>
    </row>
    <row r="10" spans="1:110" ht="39.950000000000003" customHeight="1">
      <c r="A10" s="48" t="s">
        <v>155</v>
      </c>
      <c r="B10" s="48" t="s">
        <v>155</v>
      </c>
      <c r="C10" s="48" t="s">
        <v>155</v>
      </c>
      <c r="D10" s="48" t="s">
        <v>155</v>
      </c>
      <c r="E10" s="48" t="s">
        <v>69</v>
      </c>
      <c r="F10" s="48" t="s">
        <v>69</v>
      </c>
      <c r="G10" s="49" t="s">
        <v>370</v>
      </c>
      <c r="H10" s="48" t="s">
        <v>370</v>
      </c>
      <c r="I10" s="49" t="s">
        <v>370</v>
      </c>
      <c r="J10" s="49" t="s">
        <v>370</v>
      </c>
      <c r="K10" s="49" t="s">
        <v>370</v>
      </c>
      <c r="L10" s="48" t="s">
        <v>400</v>
      </c>
      <c r="M10" s="48"/>
      <c r="N10" s="48"/>
      <c r="O10" s="48"/>
      <c r="P10" s="48"/>
      <c r="Q10" s="48" t="s">
        <v>79</v>
      </c>
      <c r="R10" s="48" t="s">
        <v>79</v>
      </c>
      <c r="S10" s="48" t="s">
        <v>401</v>
      </c>
      <c r="T10" s="48" t="s">
        <v>269</v>
      </c>
      <c r="U10" s="48" t="s">
        <v>402</v>
      </c>
      <c r="V10" s="48" t="s">
        <v>227</v>
      </c>
      <c r="W10" s="11" t="s">
        <v>403</v>
      </c>
      <c r="X10" s="48" t="s">
        <v>162</v>
      </c>
      <c r="Y10" s="48" t="s">
        <v>245</v>
      </c>
      <c r="Z10" s="49" t="s">
        <v>136</v>
      </c>
      <c r="AA10" s="49"/>
      <c r="AB10" s="48" t="s">
        <v>404</v>
      </c>
      <c r="AC10" s="48" t="s">
        <v>269</v>
      </c>
      <c r="AD10" s="49" t="s">
        <v>247</v>
      </c>
      <c r="AE10" s="49" t="s">
        <v>77</v>
      </c>
      <c r="AF10" s="49"/>
      <c r="AG10" s="49" t="s">
        <v>268</v>
      </c>
      <c r="AH10" s="48" t="s">
        <v>361</v>
      </c>
      <c r="AI10" s="48" t="s">
        <v>76</v>
      </c>
      <c r="AJ10" s="48" t="s">
        <v>76</v>
      </c>
      <c r="AK10" s="48" t="s">
        <v>76</v>
      </c>
      <c r="AL10" s="48" t="s">
        <v>81</v>
      </c>
      <c r="AM10" s="48" t="s">
        <v>116</v>
      </c>
      <c r="AN10" s="48" t="s">
        <v>405</v>
      </c>
      <c r="AO10" s="48" t="s">
        <v>406</v>
      </c>
      <c r="AP10" s="48" t="s">
        <v>81</v>
      </c>
      <c r="AQ10" s="48" t="s">
        <v>235</v>
      </c>
      <c r="AR10" s="48" t="s">
        <v>380</v>
      </c>
      <c r="AS10" s="48"/>
      <c r="AT10" s="48"/>
      <c r="AU10" s="48" t="s">
        <v>155</v>
      </c>
      <c r="AV10" s="48" t="s">
        <v>155</v>
      </c>
      <c r="AW10" s="49" t="s">
        <v>69</v>
      </c>
      <c r="AX10" s="49"/>
      <c r="AY10" s="49"/>
      <c r="AZ10" s="49" t="s">
        <v>370</v>
      </c>
      <c r="BA10" s="48"/>
      <c r="BB10" s="48" t="s">
        <v>79</v>
      </c>
      <c r="BC10" s="48" t="s">
        <v>76</v>
      </c>
      <c r="BD10" s="48"/>
      <c r="BE10" s="49"/>
      <c r="BF10" s="49"/>
      <c r="BG10" s="49"/>
      <c r="BH10" s="49"/>
      <c r="BI10" s="27"/>
      <c r="BJ10" s="49"/>
      <c r="BN10" s="53"/>
    </row>
    <row r="11" spans="1:110" ht="39.950000000000003" customHeight="1">
      <c r="A11" s="48" t="s">
        <v>71</v>
      </c>
      <c r="B11" s="48" t="s">
        <v>71</v>
      </c>
      <c r="C11" s="48" t="s">
        <v>71</v>
      </c>
      <c r="D11" s="48" t="s">
        <v>71</v>
      </c>
      <c r="E11" s="49" t="s">
        <v>407</v>
      </c>
      <c r="F11" s="49" t="s">
        <v>408</v>
      </c>
      <c r="G11" s="49" t="s">
        <v>409</v>
      </c>
      <c r="H11" s="48" t="s">
        <v>409</v>
      </c>
      <c r="I11" s="49" t="s">
        <v>401</v>
      </c>
      <c r="J11" s="49" t="s">
        <v>401</v>
      </c>
      <c r="K11" s="49" t="s">
        <v>409</v>
      </c>
      <c r="L11" s="48" t="s">
        <v>410</v>
      </c>
      <c r="M11" s="48"/>
      <c r="N11" s="48"/>
      <c r="O11" s="48"/>
      <c r="P11" s="48"/>
      <c r="Q11" s="48" t="s">
        <v>411</v>
      </c>
      <c r="R11" s="48" t="s">
        <v>411</v>
      </c>
      <c r="S11" s="48" t="s">
        <v>380</v>
      </c>
      <c r="T11" s="48" t="s">
        <v>78</v>
      </c>
      <c r="U11" s="48" t="s">
        <v>250</v>
      </c>
      <c r="V11" s="48" t="s">
        <v>189</v>
      </c>
      <c r="W11" s="11" t="s">
        <v>412</v>
      </c>
      <c r="X11" s="48" t="s">
        <v>133</v>
      </c>
      <c r="Y11" s="49" t="s">
        <v>159</v>
      </c>
      <c r="Z11" s="49" t="s">
        <v>361</v>
      </c>
      <c r="AA11" s="48"/>
      <c r="AB11" s="48" t="s">
        <v>237</v>
      </c>
      <c r="AC11" s="48" t="s">
        <v>78</v>
      </c>
      <c r="AD11" s="49" t="s">
        <v>123</v>
      </c>
      <c r="AE11" s="49" t="s">
        <v>200</v>
      </c>
      <c r="AF11" s="48"/>
      <c r="AG11" s="49" t="s">
        <v>121</v>
      </c>
      <c r="AH11" s="48" t="s">
        <v>380</v>
      </c>
      <c r="AI11" s="48" t="s">
        <v>162</v>
      </c>
      <c r="AJ11" s="48" t="s">
        <v>162</v>
      </c>
      <c r="AK11" s="48" t="s">
        <v>184</v>
      </c>
      <c r="AL11" s="48"/>
      <c r="AM11" s="48" t="s">
        <v>81</v>
      </c>
      <c r="AN11" s="48" t="s">
        <v>81</v>
      </c>
      <c r="AO11" s="48" t="s">
        <v>144</v>
      </c>
      <c r="AP11" s="48" t="s">
        <v>361</v>
      </c>
      <c r="AQ11" s="48" t="s">
        <v>239</v>
      </c>
      <c r="AR11" s="48" t="s">
        <v>413</v>
      </c>
      <c r="AS11" s="48"/>
      <c r="AT11" s="48"/>
      <c r="AU11" s="48" t="s">
        <v>71</v>
      </c>
      <c r="AV11" s="48" t="s">
        <v>71</v>
      </c>
      <c r="AW11" s="49"/>
      <c r="AX11" s="49"/>
      <c r="AY11" s="49"/>
      <c r="AZ11" s="49" t="s">
        <v>409</v>
      </c>
      <c r="BA11" s="48"/>
      <c r="BB11" s="48" t="s">
        <v>411</v>
      </c>
      <c r="BC11" s="48" t="s">
        <v>162</v>
      </c>
      <c r="BD11" s="48"/>
      <c r="BE11" s="49"/>
      <c r="BF11" s="49"/>
      <c r="BG11" s="49"/>
      <c r="BH11" s="49"/>
      <c r="BI11" s="27"/>
      <c r="BJ11" s="49"/>
      <c r="BN11" s="53"/>
    </row>
    <row r="12" spans="1:110" ht="39.950000000000003" customHeight="1">
      <c r="A12" s="48"/>
      <c r="B12" s="48"/>
      <c r="C12" s="48"/>
      <c r="D12" s="48"/>
      <c r="E12" s="49" t="s">
        <v>370</v>
      </c>
      <c r="F12" s="49" t="s">
        <v>370</v>
      </c>
      <c r="G12" s="48"/>
      <c r="H12" s="48"/>
      <c r="I12" s="48" t="s">
        <v>414</v>
      </c>
      <c r="J12" s="48" t="s">
        <v>415</v>
      </c>
      <c r="K12" s="48" t="s">
        <v>416</v>
      </c>
      <c r="L12" s="48"/>
      <c r="M12" s="48"/>
      <c r="N12" s="48"/>
      <c r="O12" s="48"/>
      <c r="P12" s="48"/>
      <c r="Q12" s="48" t="s">
        <v>158</v>
      </c>
      <c r="R12" s="48" t="s">
        <v>158</v>
      </c>
      <c r="S12" s="48" t="s">
        <v>417</v>
      </c>
      <c r="T12" s="48"/>
      <c r="U12" s="48" t="s">
        <v>418</v>
      </c>
      <c r="V12" s="48" t="s">
        <v>141</v>
      </c>
      <c r="W12" s="48" t="s">
        <v>412</v>
      </c>
      <c r="X12" s="48" t="s">
        <v>180</v>
      </c>
      <c r="Y12" s="49" t="s">
        <v>271</v>
      </c>
      <c r="Z12" s="48" t="s">
        <v>419</v>
      </c>
      <c r="AA12" s="48"/>
      <c r="AB12" s="48" t="s">
        <v>252</v>
      </c>
      <c r="AC12" s="48"/>
      <c r="AD12" s="49" t="s">
        <v>93</v>
      </c>
      <c r="AE12" s="49" t="s">
        <v>137</v>
      </c>
      <c r="AF12" s="48"/>
      <c r="AG12" s="49" t="s">
        <v>257</v>
      </c>
      <c r="AH12" s="48" t="s">
        <v>420</v>
      </c>
      <c r="AI12" s="49"/>
      <c r="AJ12" s="48"/>
      <c r="AK12" s="48" t="s">
        <v>421</v>
      </c>
      <c r="AL12" s="48"/>
      <c r="AM12" s="48"/>
      <c r="AN12" s="48" t="s">
        <v>361</v>
      </c>
      <c r="AO12" s="48" t="s">
        <v>81</v>
      </c>
      <c r="AP12" s="48"/>
      <c r="AQ12" s="48" t="s">
        <v>255</v>
      </c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 t="s">
        <v>158</v>
      </c>
      <c r="BC12" s="48"/>
      <c r="BD12" s="48"/>
      <c r="BE12" s="48"/>
      <c r="BF12" s="48"/>
      <c r="BG12" s="48"/>
      <c r="BH12" s="48"/>
      <c r="BI12" s="27"/>
      <c r="BJ12" s="49"/>
      <c r="BN12" s="53"/>
    </row>
    <row r="13" spans="1:110" ht="39.950000000000003" customHeight="1">
      <c r="A13" s="48"/>
      <c r="B13" s="48"/>
      <c r="C13" s="48"/>
      <c r="D13" s="48"/>
      <c r="E13" s="49" t="s">
        <v>409</v>
      </c>
      <c r="F13" s="49" t="s">
        <v>409</v>
      </c>
      <c r="G13" s="48"/>
      <c r="H13" s="48"/>
      <c r="I13" s="48" t="s">
        <v>422</v>
      </c>
      <c r="J13" s="49" t="s">
        <v>423</v>
      </c>
      <c r="K13" s="48"/>
      <c r="L13" s="48"/>
      <c r="M13" s="48"/>
      <c r="N13" s="48"/>
      <c r="O13" s="48"/>
      <c r="P13" s="48"/>
      <c r="Q13" s="48" t="s">
        <v>201</v>
      </c>
      <c r="R13" s="48" t="s">
        <v>201</v>
      </c>
      <c r="S13" s="48"/>
      <c r="T13" s="48"/>
      <c r="U13" s="49" t="s">
        <v>136</v>
      </c>
      <c r="V13" s="49" t="s">
        <v>136</v>
      </c>
      <c r="W13" s="48"/>
      <c r="X13" s="48"/>
      <c r="Y13" s="49" t="s">
        <v>424</v>
      </c>
      <c r="Z13" s="49"/>
      <c r="AA13" s="48"/>
      <c r="AB13" s="48" t="s">
        <v>122</v>
      </c>
      <c r="AC13" s="48"/>
      <c r="AD13" s="49" t="s">
        <v>137</v>
      </c>
      <c r="AE13" s="49" t="s">
        <v>136</v>
      </c>
      <c r="AF13" s="48"/>
      <c r="AG13" s="49" t="s">
        <v>93</v>
      </c>
      <c r="AH13" s="48" t="s">
        <v>425</v>
      </c>
      <c r="AI13" s="49"/>
      <c r="AJ13" s="48"/>
      <c r="AK13" s="48" t="s">
        <v>202</v>
      </c>
      <c r="AL13" s="48"/>
      <c r="AM13" s="48"/>
      <c r="AN13" s="48"/>
      <c r="AO13" s="48" t="s">
        <v>361</v>
      </c>
      <c r="AP13" s="48"/>
      <c r="AQ13" s="48" t="s">
        <v>81</v>
      </c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 t="s">
        <v>201</v>
      </c>
      <c r="BC13" s="48"/>
      <c r="BD13" s="48"/>
      <c r="BE13" s="48"/>
      <c r="BF13" s="48"/>
      <c r="BG13" s="49"/>
      <c r="BH13" s="49"/>
      <c r="BI13" s="27"/>
      <c r="BJ13" s="49"/>
      <c r="BN13" s="53"/>
    </row>
    <row r="14" spans="1:110" ht="39.950000000000003" customHeight="1">
      <c r="A14" s="48"/>
      <c r="B14" s="48"/>
      <c r="C14" s="48"/>
      <c r="D14" s="48"/>
      <c r="E14" s="49" t="s">
        <v>426</v>
      </c>
      <c r="F14" s="48" t="s">
        <v>427</v>
      </c>
      <c r="G14" s="48"/>
      <c r="H14" s="48"/>
      <c r="I14" s="48" t="s">
        <v>391</v>
      </c>
      <c r="J14" s="27"/>
      <c r="K14" s="48"/>
      <c r="L14" s="27"/>
      <c r="M14" s="48"/>
      <c r="N14" s="48"/>
      <c r="O14" s="48"/>
      <c r="P14" s="48"/>
      <c r="Q14" s="48" t="s">
        <v>251</v>
      </c>
      <c r="R14" s="48" t="s">
        <v>251</v>
      </c>
      <c r="S14" s="48"/>
      <c r="T14" s="48"/>
      <c r="U14" s="49" t="s">
        <v>361</v>
      </c>
      <c r="V14" s="49" t="s">
        <v>361</v>
      </c>
      <c r="W14" s="48"/>
      <c r="X14" s="48"/>
      <c r="Y14" s="49" t="s">
        <v>428</v>
      </c>
      <c r="Z14" s="49"/>
      <c r="AA14" s="48"/>
      <c r="AB14" s="48" t="s">
        <v>134</v>
      </c>
      <c r="AC14" s="48"/>
      <c r="AD14" s="49" t="s">
        <v>240</v>
      </c>
      <c r="AE14" s="49" t="s">
        <v>361</v>
      </c>
      <c r="AF14" s="48"/>
      <c r="AG14" s="49" t="s">
        <v>136</v>
      </c>
      <c r="AH14" s="49"/>
      <c r="AI14" s="49"/>
      <c r="AJ14" s="48"/>
      <c r="AK14" s="48" t="s">
        <v>81</v>
      </c>
      <c r="AL14" s="48"/>
      <c r="AM14" s="48"/>
      <c r="AN14" s="48"/>
      <c r="AO14" s="48" t="s">
        <v>429</v>
      </c>
      <c r="AP14" s="48"/>
      <c r="AQ14" s="48" t="s">
        <v>361</v>
      </c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 t="s">
        <v>251</v>
      </c>
      <c r="BC14" s="48"/>
      <c r="BD14" s="48"/>
      <c r="BE14" s="48"/>
      <c r="BF14" s="48"/>
      <c r="BG14" s="49"/>
      <c r="BH14" s="49"/>
      <c r="BI14" s="27"/>
      <c r="BJ14" s="49"/>
      <c r="BN14" s="53"/>
    </row>
    <row r="15" spans="1:110" ht="39.950000000000003" customHeight="1">
      <c r="A15" s="48"/>
      <c r="B15" s="48"/>
      <c r="C15" s="48"/>
      <c r="D15" s="48"/>
      <c r="E15" s="48"/>
      <c r="F15" s="48"/>
      <c r="G15" s="48"/>
      <c r="H15" s="48"/>
      <c r="I15" s="48" t="s">
        <v>430</v>
      </c>
      <c r="J15" s="27"/>
      <c r="K15" s="48"/>
      <c r="L15" s="27"/>
      <c r="M15" s="48"/>
      <c r="N15" s="48"/>
      <c r="O15" s="48"/>
      <c r="P15" s="48"/>
      <c r="Q15" s="48" t="s">
        <v>431</v>
      </c>
      <c r="R15" s="48" t="s">
        <v>431</v>
      </c>
      <c r="S15" s="48"/>
      <c r="T15" s="48"/>
      <c r="U15" s="48"/>
      <c r="V15" s="48"/>
      <c r="W15" s="48"/>
      <c r="X15" s="48"/>
      <c r="Y15" s="49" t="s">
        <v>136</v>
      </c>
      <c r="Z15" s="48"/>
      <c r="AA15" s="48"/>
      <c r="AB15" s="48"/>
      <c r="AC15" s="48"/>
      <c r="AD15" s="49" t="s">
        <v>134</v>
      </c>
      <c r="AE15" s="49" t="s">
        <v>432</v>
      </c>
      <c r="AF15" s="48"/>
      <c r="AG15" s="49" t="s">
        <v>361</v>
      </c>
      <c r="AH15" s="49"/>
      <c r="AI15" s="49"/>
      <c r="AJ15" s="48"/>
      <c r="AK15" s="48"/>
      <c r="AL15" s="48"/>
      <c r="AM15" s="48"/>
      <c r="AN15" s="48"/>
      <c r="AO15" s="48"/>
      <c r="AP15" s="48"/>
      <c r="AQ15" s="48" t="s">
        <v>433</v>
      </c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 t="s">
        <v>431</v>
      </c>
      <c r="BC15" s="48"/>
      <c r="BD15" s="48"/>
      <c r="BE15" s="48"/>
      <c r="BF15" s="48"/>
      <c r="BG15" s="48"/>
      <c r="BH15" s="48"/>
      <c r="BI15" s="27"/>
      <c r="BJ15" s="49"/>
      <c r="BN15" s="53"/>
    </row>
    <row r="16" spans="1:110" ht="39.950000000000003" customHeight="1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8"/>
      <c r="R16" s="48"/>
      <c r="S16" s="49"/>
      <c r="T16" s="49"/>
      <c r="U16" s="49"/>
      <c r="V16" s="49"/>
      <c r="W16" s="49"/>
      <c r="X16" s="49"/>
      <c r="Y16" s="49" t="s">
        <v>361</v>
      </c>
      <c r="Z16" s="49"/>
      <c r="AA16" s="49"/>
      <c r="AB16" s="49"/>
      <c r="AC16" s="49"/>
      <c r="AD16" s="49" t="s">
        <v>434</v>
      </c>
      <c r="AE16" s="49"/>
      <c r="AF16" s="49"/>
      <c r="AG16" s="48" t="s">
        <v>425</v>
      </c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8"/>
      <c r="BC16" s="49"/>
      <c r="BD16" s="49"/>
      <c r="BE16" s="49"/>
      <c r="BF16" s="49"/>
      <c r="BG16" s="49"/>
      <c r="BH16" s="49"/>
      <c r="BI16" s="27"/>
    </row>
    <row r="17" spans="17:54" ht="60" customHeight="1">
      <c r="Q17" s="49" t="s">
        <v>435</v>
      </c>
      <c r="R17" s="49" t="s">
        <v>435</v>
      </c>
      <c r="Y17" s="48" t="s">
        <v>436</v>
      </c>
      <c r="AD17" s="261" t="s">
        <v>376</v>
      </c>
      <c r="BB17" s="50" t="s">
        <v>435</v>
      </c>
    </row>
    <row r="18" spans="17:54" ht="60" customHeight="1">
      <c r="Q18" s="49" t="s">
        <v>437</v>
      </c>
      <c r="R18" s="49" t="s">
        <v>437</v>
      </c>
      <c r="AD18" s="262" t="s">
        <v>438</v>
      </c>
      <c r="BB18" s="261" t="s">
        <v>437</v>
      </c>
    </row>
  </sheetData>
  <dataConsolidate/>
  <phoneticPr fontId="1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Right="0"/>
  </sheetPr>
  <dimension ref="A1:AI473"/>
  <sheetViews>
    <sheetView zoomScale="85" zoomScaleNormal="85" workbookViewId="0">
      <pane ySplit="1" topLeftCell="A2" activePane="bottomLeft" state="frozen"/>
      <selection pane="bottomLeft" activeCell="A47" sqref="A47"/>
    </sheetView>
  </sheetViews>
  <sheetFormatPr defaultColWidth="14.42578125" defaultRowHeight="12.75"/>
  <cols>
    <col min="1" max="1" width="28.140625" style="1" customWidth="1"/>
    <col min="2" max="2" width="28.85546875" style="1" customWidth="1"/>
    <col min="3" max="16384" width="14.42578125" style="1"/>
  </cols>
  <sheetData>
    <row r="1" spans="1:35" ht="17.45" customHeight="1">
      <c r="A1" s="5" t="s">
        <v>6</v>
      </c>
      <c r="B1" s="5" t="s">
        <v>357</v>
      </c>
      <c r="C1" s="5" t="s">
        <v>439</v>
      </c>
    </row>
    <row r="2" spans="1:35" s="2" customFormat="1" ht="15">
      <c r="A2" s="3" t="s">
        <v>41</v>
      </c>
      <c r="B2" s="4" t="s">
        <v>54</v>
      </c>
      <c r="C2" s="7" t="s">
        <v>440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5">
      <c r="A3" s="3" t="s">
        <v>47</v>
      </c>
      <c r="B3" s="4" t="s">
        <v>56</v>
      </c>
      <c r="C3" s="7" t="s">
        <v>441</v>
      </c>
    </row>
    <row r="4" spans="1:35" ht="15">
      <c r="A4" s="4" t="s">
        <v>211</v>
      </c>
      <c r="B4" s="4" t="s">
        <v>150</v>
      </c>
      <c r="C4" s="7" t="s">
        <v>442</v>
      </c>
    </row>
    <row r="5" spans="1:35" ht="15">
      <c r="A5" s="3" t="s">
        <v>205</v>
      </c>
      <c r="B5" s="4" t="s">
        <v>151</v>
      </c>
      <c r="C5" s="7" t="s">
        <v>443</v>
      </c>
    </row>
    <row r="6" spans="1:35" ht="15">
      <c r="A6" s="3" t="s">
        <v>444</v>
      </c>
      <c r="B6" s="4" t="s">
        <v>85</v>
      </c>
      <c r="C6" s="7" t="s">
        <v>445</v>
      </c>
    </row>
    <row r="7" spans="1:35" ht="15">
      <c r="A7" s="3" t="s">
        <v>446</v>
      </c>
      <c r="B7" s="4" t="s">
        <v>53</v>
      </c>
      <c r="C7" s="7" t="s">
        <v>447</v>
      </c>
    </row>
    <row r="8" spans="1:35" ht="15">
      <c r="A8" s="3" t="s">
        <v>36</v>
      </c>
      <c r="B8" s="4" t="s">
        <v>243</v>
      </c>
      <c r="C8" s="7" t="s">
        <v>448</v>
      </c>
    </row>
    <row r="9" spans="1:35" ht="15">
      <c r="A9" s="3" t="s">
        <v>49</v>
      </c>
      <c r="B9" s="4" t="s">
        <v>213</v>
      </c>
      <c r="C9" s="7" t="s">
        <v>449</v>
      </c>
    </row>
    <row r="10" spans="1:35" ht="15">
      <c r="A10" s="3" t="s">
        <v>44</v>
      </c>
      <c r="B10" s="4" t="s">
        <v>337</v>
      </c>
      <c r="C10" s="7" t="s">
        <v>450</v>
      </c>
    </row>
    <row r="11" spans="1:35" ht="15">
      <c r="A11" s="3" t="s">
        <v>34</v>
      </c>
      <c r="B11" s="4" t="s">
        <v>101</v>
      </c>
      <c r="C11" s="7" t="s">
        <v>451</v>
      </c>
    </row>
    <row r="12" spans="1:35" ht="15">
      <c r="A12" s="4" t="s">
        <v>452</v>
      </c>
      <c r="B12" s="4" t="s">
        <v>166</v>
      </c>
      <c r="C12" s="7" t="s">
        <v>453</v>
      </c>
    </row>
    <row r="13" spans="1:35" ht="15">
      <c r="A13" s="3" t="s">
        <v>40</v>
      </c>
      <c r="B13" s="1" t="s">
        <v>165</v>
      </c>
      <c r="C13" s="7" t="s">
        <v>454</v>
      </c>
    </row>
    <row r="14" spans="1:35" ht="15">
      <c r="A14" s="3" t="s">
        <v>225</v>
      </c>
      <c r="B14" s="4" t="s">
        <v>55</v>
      </c>
      <c r="C14" s="7" t="s">
        <v>455</v>
      </c>
    </row>
    <row r="15" spans="1:35" ht="15">
      <c r="A15" s="3" t="s">
        <v>95</v>
      </c>
      <c r="B15" s="4" t="s">
        <v>103</v>
      </c>
      <c r="C15" s="7" t="s">
        <v>456</v>
      </c>
    </row>
    <row r="16" spans="1:35" ht="15">
      <c r="A16" s="4" t="s">
        <v>98</v>
      </c>
      <c r="B16" s="4" t="s">
        <v>346</v>
      </c>
      <c r="C16" s="7" t="s">
        <v>457</v>
      </c>
    </row>
    <row r="17" spans="1:3" ht="15">
      <c r="A17" s="4" t="s">
        <v>126</v>
      </c>
      <c r="B17" s="1" t="s">
        <v>348</v>
      </c>
      <c r="C17" s="7" t="s">
        <v>458</v>
      </c>
    </row>
    <row r="18" spans="1:3" ht="15">
      <c r="A18" s="3" t="s">
        <v>35</v>
      </c>
      <c r="B18" s="4" t="s">
        <v>1</v>
      </c>
      <c r="C18" s="7" t="s">
        <v>459</v>
      </c>
    </row>
    <row r="19" spans="1:3" ht="15">
      <c r="A19" s="3" t="s">
        <v>177</v>
      </c>
      <c r="B19" s="1" t="s">
        <v>3</v>
      </c>
      <c r="C19" s="7" t="s">
        <v>460</v>
      </c>
    </row>
    <row r="20" spans="1:3" ht="15">
      <c r="A20" s="4" t="s">
        <v>197</v>
      </c>
      <c r="B20" s="4" t="s">
        <v>57</v>
      </c>
      <c r="C20" s="7" t="s">
        <v>461</v>
      </c>
    </row>
    <row r="21" spans="1:3" ht="15">
      <c r="A21" s="3" t="s">
        <v>97</v>
      </c>
      <c r="B21" s="4" t="s">
        <v>354</v>
      </c>
      <c r="C21" s="7" t="s">
        <v>462</v>
      </c>
    </row>
    <row r="22" spans="1:3" ht="15">
      <c r="A22" s="3" t="s">
        <v>43</v>
      </c>
      <c r="B22" s="4" t="s">
        <v>355</v>
      </c>
      <c r="C22" s="7" t="s">
        <v>463</v>
      </c>
    </row>
    <row r="23" spans="1:3" ht="15">
      <c r="A23" s="4" t="s">
        <v>127</v>
      </c>
      <c r="B23" s="4" t="s">
        <v>198</v>
      </c>
      <c r="C23" s="7" t="s">
        <v>464</v>
      </c>
    </row>
    <row r="24" spans="1:3" ht="15">
      <c r="A24" s="3" t="s">
        <v>94</v>
      </c>
      <c r="B24" s="4" t="s">
        <v>59</v>
      </c>
      <c r="C24" s="7" t="s">
        <v>465</v>
      </c>
    </row>
    <row r="25" spans="1:3" ht="15">
      <c r="A25" s="3" t="s">
        <v>125</v>
      </c>
      <c r="B25" s="4" t="s">
        <v>88</v>
      </c>
      <c r="C25" s="7" t="s">
        <v>466</v>
      </c>
    </row>
    <row r="26" spans="1:3" ht="15">
      <c r="A26" s="3" t="s">
        <v>175</v>
      </c>
      <c r="B26" s="4" t="s">
        <v>467</v>
      </c>
      <c r="C26" s="7" t="s">
        <v>468</v>
      </c>
    </row>
    <row r="27" spans="1:3" ht="15">
      <c r="A27" s="3" t="s">
        <v>147</v>
      </c>
      <c r="B27" s="4" t="s">
        <v>132</v>
      </c>
      <c r="C27" s="7" t="s">
        <v>469</v>
      </c>
    </row>
    <row r="28" spans="1:3" ht="15">
      <c r="A28" s="4" t="s">
        <v>192</v>
      </c>
      <c r="B28" s="4" t="s">
        <v>58</v>
      </c>
      <c r="C28" s="7" t="s">
        <v>470</v>
      </c>
    </row>
    <row r="29" spans="1:3" ht="15">
      <c r="A29" s="3" t="s">
        <v>4</v>
      </c>
      <c r="B29" s="4" t="s">
        <v>86</v>
      </c>
      <c r="C29" s="7" t="s">
        <v>471</v>
      </c>
    </row>
    <row r="30" spans="1:3" ht="15">
      <c r="A30" s="6" t="s">
        <v>5</v>
      </c>
      <c r="B30" s="4" t="s">
        <v>66</v>
      </c>
      <c r="C30" s="7" t="s">
        <v>472</v>
      </c>
    </row>
    <row r="31" spans="1:3" ht="15">
      <c r="A31" s="3" t="s">
        <v>96</v>
      </c>
      <c r="B31" s="3" t="s">
        <v>106</v>
      </c>
      <c r="C31" s="8"/>
    </row>
    <row r="32" spans="1:3" ht="15">
      <c r="A32" s="3" t="s">
        <v>82</v>
      </c>
      <c r="B32" s="4" t="s">
        <v>188</v>
      </c>
      <c r="C32" s="8"/>
    </row>
    <row r="33" spans="1:35" ht="15">
      <c r="A33" s="4" t="s">
        <v>84</v>
      </c>
      <c r="B33" s="4" t="s">
        <v>473</v>
      </c>
      <c r="C33" s="8"/>
    </row>
    <row r="34" spans="1:35" ht="15">
      <c r="A34" s="3" t="s">
        <v>164</v>
      </c>
      <c r="B34" s="1" t="s">
        <v>474</v>
      </c>
      <c r="C34" s="8"/>
    </row>
    <row r="35" spans="1:35" ht="15">
      <c r="A35" s="3" t="s">
        <v>196</v>
      </c>
      <c r="B35" s="4" t="s">
        <v>475</v>
      </c>
      <c r="C35" s="8"/>
    </row>
    <row r="36" spans="1:35" ht="15">
      <c r="A36" s="3" t="s">
        <v>262</v>
      </c>
      <c r="B36" s="1" t="s">
        <v>476</v>
      </c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15">
      <c r="A37" s="3" t="s">
        <v>143</v>
      </c>
      <c r="B37" s="4" t="s">
        <v>477</v>
      </c>
      <c r="C37" s="8"/>
    </row>
    <row r="38" spans="1:35" ht="15">
      <c r="A38" s="3" t="s">
        <v>148</v>
      </c>
      <c r="B38" s="1" t="s">
        <v>478</v>
      </c>
      <c r="C38" s="8"/>
    </row>
    <row r="39" spans="1:35" ht="15">
      <c r="A39" s="3" t="s">
        <v>46</v>
      </c>
      <c r="B39" s="4" t="s">
        <v>479</v>
      </c>
      <c r="C39" s="8"/>
    </row>
    <row r="40" spans="1:35" ht="15">
      <c r="A40" s="4" t="s">
        <v>480</v>
      </c>
      <c r="B40" s="1" t="s">
        <v>481</v>
      </c>
      <c r="C40" s="8"/>
    </row>
    <row r="41" spans="1:35" ht="15">
      <c r="A41" s="6" t="s">
        <v>100</v>
      </c>
      <c r="B41" s="4" t="s">
        <v>108</v>
      </c>
      <c r="C41" s="8"/>
    </row>
    <row r="42" spans="1:35" ht="15">
      <c r="A42" s="3" t="s">
        <v>50</v>
      </c>
      <c r="B42" s="4" t="s">
        <v>52</v>
      </c>
      <c r="C42" s="8"/>
    </row>
    <row r="43" spans="1:35" ht="15">
      <c r="A43" s="4" t="s">
        <v>38</v>
      </c>
      <c r="B43" s="4" t="s">
        <v>64</v>
      </c>
      <c r="C43" s="8"/>
    </row>
    <row r="44" spans="1:35" ht="15">
      <c r="A44" s="3" t="s">
        <v>45</v>
      </c>
      <c r="B44" s="4" t="s">
        <v>63</v>
      </c>
      <c r="C44" s="8"/>
    </row>
    <row r="45" spans="1:35" ht="15">
      <c r="A45" s="3" t="s">
        <v>48</v>
      </c>
      <c r="B45" s="4" t="s">
        <v>62</v>
      </c>
      <c r="C45" s="8"/>
    </row>
    <row r="46" spans="1:35" ht="15">
      <c r="A46" s="3" t="s">
        <v>42</v>
      </c>
      <c r="B46" s="3" t="s">
        <v>60</v>
      </c>
      <c r="C46" s="8"/>
    </row>
    <row r="47" spans="1:35" ht="15">
      <c r="A47" s="6" t="s">
        <v>212</v>
      </c>
      <c r="B47" s="3" t="s">
        <v>105</v>
      </c>
      <c r="C47" s="8"/>
    </row>
    <row r="48" spans="1:35" ht="15">
      <c r="A48" s="3" t="s">
        <v>99</v>
      </c>
      <c r="B48" s="3" t="s">
        <v>128</v>
      </c>
      <c r="C48" s="8"/>
    </row>
    <row r="49" spans="1:3" ht="15">
      <c r="A49" s="3" t="s">
        <v>83</v>
      </c>
      <c r="B49" s="4" t="s">
        <v>89</v>
      </c>
      <c r="C49" s="8"/>
    </row>
    <row r="50" spans="1:3" ht="15">
      <c r="A50" s="3" t="s">
        <v>482</v>
      </c>
      <c r="B50" s="4" t="s">
        <v>131</v>
      </c>
    </row>
    <row r="51" spans="1:3" ht="15">
      <c r="A51" s="3" t="s">
        <v>187</v>
      </c>
      <c r="B51" s="4" t="s">
        <v>168</v>
      </c>
    </row>
    <row r="52" spans="1:3" ht="15">
      <c r="A52" s="3" t="s">
        <v>37</v>
      </c>
      <c r="B52" s="4" t="s">
        <v>102</v>
      </c>
    </row>
    <row r="53" spans="1:3" ht="15">
      <c r="A53" s="3" t="s">
        <v>176</v>
      </c>
      <c r="B53" s="4" t="s">
        <v>129</v>
      </c>
    </row>
    <row r="54" spans="1:3" ht="15">
      <c r="A54" s="3" t="s">
        <v>39</v>
      </c>
      <c r="B54" s="4" t="s">
        <v>2</v>
      </c>
    </row>
    <row r="55" spans="1:3" ht="15">
      <c r="A55" s="3" t="s">
        <v>146</v>
      </c>
      <c r="B55" s="4" t="s">
        <v>51</v>
      </c>
    </row>
    <row r="56" spans="1:3" ht="15">
      <c r="A56" s="3" t="s">
        <v>149</v>
      </c>
      <c r="B56" s="4" t="s">
        <v>483</v>
      </c>
    </row>
    <row r="57" spans="1:3" ht="15">
      <c r="A57" s="3" t="s">
        <v>317</v>
      </c>
      <c r="B57" s="4" t="s">
        <v>104</v>
      </c>
    </row>
    <row r="58" spans="1:3" ht="15">
      <c r="A58" s="3" t="s">
        <v>317</v>
      </c>
      <c r="B58" s="4" t="s">
        <v>107</v>
      </c>
    </row>
    <row r="59" spans="1:3" ht="15">
      <c r="A59" s="3"/>
    </row>
    <row r="61" spans="1:3" ht="15">
      <c r="A61" s="6"/>
    </row>
    <row r="178" s="2" customFormat="1"/>
    <row r="192" s="2" customFormat="1"/>
    <row r="199" s="2" customFormat="1"/>
    <row r="283" s="2" customFormat="1"/>
    <row r="293" s="2" customFormat="1"/>
    <row r="297" s="2" customFormat="1"/>
    <row r="467" s="3" customFormat="1" ht="15"/>
    <row r="468" s="3" customFormat="1" ht="15"/>
    <row r="469" s="3" customFormat="1" ht="15"/>
    <row r="470" s="3" customFormat="1" ht="15"/>
    <row r="471" s="3" customFormat="1" ht="15"/>
    <row r="472" s="3" customFormat="1" ht="15"/>
    <row r="473" s="3" customFormat="1" ht="15"/>
  </sheetData>
  <phoneticPr fontId="11" type="noConversion"/>
  <conditionalFormatting sqref="B1:C1 A1:A46 A48:A59">
    <cfRule type="containsText" dxfId="9" priority="11" operator="containsText" text="вакансия">
      <formula>NOT(ISERROR(SEARCH("вакансия",A1)))</formula>
    </cfRule>
  </conditionalFormatting>
  <conditionalFormatting sqref="B1:C1 A1:A46 A48:A59">
    <cfRule type="containsText" dxfId="8" priority="12" operator="containsText" text="вакансия">
      <formula>NOT(ISERROR(SEARCH(("вакансия"),(#REF!))))</formula>
    </cfRule>
  </conditionalFormatting>
  <conditionalFormatting sqref="A61">
    <cfRule type="containsText" dxfId="7" priority="3" operator="containsText" text="вакансия">
      <formula>NOT(ISERROR(SEARCH("вакансия",A61)))</formula>
    </cfRule>
  </conditionalFormatting>
  <conditionalFormatting sqref="A61">
    <cfRule type="containsText" dxfId="6" priority="4" operator="containsText" text="вакансия">
      <formula>NOT(ISERROR(SEARCH(("вакансия"),(#REF!))))</formula>
    </cfRule>
  </conditionalFormatting>
  <conditionalFormatting sqref="A47">
    <cfRule type="containsText" dxfId="5" priority="1" operator="containsText" text="вакансия">
      <formula>NOT(ISERROR(SEARCH("вакансия",A47)))</formula>
    </cfRule>
  </conditionalFormatting>
  <conditionalFormatting sqref="A47">
    <cfRule type="containsText" dxfId="4" priority="2" operator="containsText" text="вакансия">
      <formula>NOT(ISERROR(SEARCH(("вакансия"),(#REF!))))</formula>
    </cfRule>
  </conditionalFormatting>
  <printOptions horizontalCentered="1" gridLines="1"/>
  <pageMargins left="0" right="0" top="0" bottom="0" header="0" footer="0"/>
  <pageSetup paperSize="9" scale="55" fitToHeight="0" pageOrder="overThenDown" orientation="landscape" cellComments="atEnd" r:id="rId1"/>
  <ignoredErrors>
    <ignoredError sqref="C8:C23" twoDigitTextYear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B43"/>
  <sheetViews>
    <sheetView workbookViewId="0">
      <selection activeCell="F29" sqref="F29"/>
    </sheetView>
  </sheetViews>
  <sheetFormatPr defaultColWidth="11.140625" defaultRowHeight="12.75"/>
  <cols>
    <col min="1" max="1" width="16.140625" customWidth="1"/>
    <col min="2" max="2" width="72.28515625" bestFit="1" customWidth="1"/>
  </cols>
  <sheetData>
    <row r="1" spans="1:2" ht="15">
      <c r="A1" s="11" t="s">
        <v>484</v>
      </c>
      <c r="B1" s="11" t="s">
        <v>186</v>
      </c>
    </row>
    <row r="2" spans="1:2" ht="15">
      <c r="A2" s="11" t="s">
        <v>484</v>
      </c>
      <c r="B2" s="11" t="s">
        <v>485</v>
      </c>
    </row>
    <row r="3" spans="1:2" ht="15">
      <c r="A3" s="11" t="s">
        <v>484</v>
      </c>
      <c r="B3" s="11" t="s">
        <v>378</v>
      </c>
    </row>
    <row r="4" spans="1:2" ht="15">
      <c r="A4" s="11" t="s">
        <v>484</v>
      </c>
      <c r="B4" s="11" t="s">
        <v>392</v>
      </c>
    </row>
    <row r="5" spans="1:2" ht="15">
      <c r="A5" s="11" t="s">
        <v>484</v>
      </c>
      <c r="B5" s="11" t="s">
        <v>486</v>
      </c>
    </row>
    <row r="6" spans="1:2" ht="15">
      <c r="A6" s="11" t="s">
        <v>484</v>
      </c>
      <c r="B6" s="11" t="s">
        <v>487</v>
      </c>
    </row>
    <row r="7" spans="1:2" ht="15">
      <c r="A7" s="11" t="s">
        <v>484</v>
      </c>
      <c r="B7" s="11" t="s">
        <v>488</v>
      </c>
    </row>
    <row r="8" spans="1:2" ht="15">
      <c r="A8" s="11" t="s">
        <v>484</v>
      </c>
      <c r="B8" s="12" t="s">
        <v>489</v>
      </c>
    </row>
    <row r="9" spans="1:2" ht="15">
      <c r="A9" s="11" t="s">
        <v>484</v>
      </c>
      <c r="B9" s="15" t="s">
        <v>490</v>
      </c>
    </row>
    <row r="10" spans="1:2" ht="15">
      <c r="A10" s="11" t="s">
        <v>484</v>
      </c>
      <c r="B10" s="15" t="s">
        <v>491</v>
      </c>
    </row>
    <row r="11" spans="1:2" ht="15">
      <c r="A11" s="11" t="s">
        <v>484</v>
      </c>
      <c r="B11" s="11" t="s">
        <v>492</v>
      </c>
    </row>
    <row r="12" spans="1:2" ht="15">
      <c r="A12" s="11" t="s">
        <v>484</v>
      </c>
      <c r="B12" s="11" t="s">
        <v>493</v>
      </c>
    </row>
    <row r="13" spans="1:2" ht="15">
      <c r="A13" s="11" t="s">
        <v>484</v>
      </c>
      <c r="B13" s="11" t="s">
        <v>494</v>
      </c>
    </row>
    <row r="14" spans="1:2" ht="15">
      <c r="A14" s="11" t="s">
        <v>484</v>
      </c>
      <c r="B14" s="11" t="s">
        <v>495</v>
      </c>
    </row>
    <row r="15" spans="1:2" ht="15">
      <c r="A15" s="11" t="s">
        <v>484</v>
      </c>
      <c r="B15" s="15" t="s">
        <v>496</v>
      </c>
    </row>
    <row r="16" spans="1:2" ht="15">
      <c r="A16" s="11" t="s">
        <v>484</v>
      </c>
      <c r="B16" s="11" t="s">
        <v>497</v>
      </c>
    </row>
    <row r="17" spans="1:2" ht="15">
      <c r="A17" s="11" t="s">
        <v>484</v>
      </c>
      <c r="B17" s="11" t="s">
        <v>498</v>
      </c>
    </row>
    <row r="18" spans="1:2" ht="15">
      <c r="A18" s="11" t="s">
        <v>484</v>
      </c>
      <c r="B18" s="22" t="s">
        <v>499</v>
      </c>
    </row>
    <row r="19" spans="1:2" ht="15">
      <c r="A19" s="11" t="s">
        <v>484</v>
      </c>
      <c r="B19" s="16" t="s">
        <v>163</v>
      </c>
    </row>
    <row r="20" spans="1:2" ht="15">
      <c r="A20" s="11" t="s">
        <v>484</v>
      </c>
      <c r="B20" s="14" t="s">
        <v>500</v>
      </c>
    </row>
    <row r="21" spans="1:2" ht="15">
      <c r="A21" s="11" t="s">
        <v>484</v>
      </c>
      <c r="B21" s="14" t="s">
        <v>501</v>
      </c>
    </row>
    <row r="22" spans="1:2" ht="15">
      <c r="A22" s="11" t="s">
        <v>484</v>
      </c>
      <c r="B22" s="12" t="s">
        <v>502</v>
      </c>
    </row>
    <row r="23" spans="1:2" ht="15">
      <c r="A23" s="11" t="s">
        <v>484</v>
      </c>
      <c r="B23" s="12" t="s">
        <v>396</v>
      </c>
    </row>
    <row r="24" spans="1:2" ht="15">
      <c r="A24" s="11" t="s">
        <v>484</v>
      </c>
      <c r="B24" s="12" t="s">
        <v>503</v>
      </c>
    </row>
    <row r="25" spans="1:2" ht="15">
      <c r="A25" s="11" t="s">
        <v>484</v>
      </c>
      <c r="B25" s="12" t="s">
        <v>504</v>
      </c>
    </row>
    <row r="26" spans="1:2" ht="15">
      <c r="A26" s="11" t="s">
        <v>484</v>
      </c>
      <c r="B26" s="12" t="s">
        <v>505</v>
      </c>
    </row>
    <row r="27" spans="1:2" ht="15">
      <c r="A27" s="11" t="s">
        <v>484</v>
      </c>
      <c r="B27" s="12" t="s">
        <v>506</v>
      </c>
    </row>
    <row r="28" spans="1:2" ht="15">
      <c r="A28" s="11" t="s">
        <v>484</v>
      </c>
      <c r="B28" s="17" t="s">
        <v>507</v>
      </c>
    </row>
    <row r="29" spans="1:2" ht="15">
      <c r="A29" s="11" t="s">
        <v>484</v>
      </c>
      <c r="B29" s="12" t="s">
        <v>67</v>
      </c>
    </row>
    <row r="30" spans="1:2" ht="15">
      <c r="A30" s="11" t="s">
        <v>484</v>
      </c>
      <c r="B30" s="12" t="s">
        <v>162</v>
      </c>
    </row>
    <row r="31" spans="1:2" ht="15">
      <c r="A31" s="11" t="s">
        <v>484</v>
      </c>
      <c r="B31" s="12" t="s">
        <v>111</v>
      </c>
    </row>
    <row r="32" spans="1:2" ht="15">
      <c r="A32" s="11" t="s">
        <v>484</v>
      </c>
      <c r="B32" s="12" t="s">
        <v>508</v>
      </c>
    </row>
    <row r="33" spans="1:2" ht="15">
      <c r="A33" s="11" t="s">
        <v>484</v>
      </c>
      <c r="B33" s="12" t="s">
        <v>509</v>
      </c>
    </row>
    <row r="34" spans="1:2" ht="30">
      <c r="A34" s="11" t="s">
        <v>484</v>
      </c>
      <c r="B34" s="12" t="s">
        <v>510</v>
      </c>
    </row>
    <row r="35" spans="1:2" ht="30">
      <c r="A35" s="11" t="s">
        <v>484</v>
      </c>
      <c r="B35" s="14" t="s">
        <v>511</v>
      </c>
    </row>
    <row r="36" spans="1:2" ht="30">
      <c r="A36" s="11" t="s">
        <v>484</v>
      </c>
      <c r="B36" s="14" t="s">
        <v>512</v>
      </c>
    </row>
    <row r="37" spans="1:2" ht="15">
      <c r="A37" s="11" t="s">
        <v>484</v>
      </c>
      <c r="B37" s="12" t="s">
        <v>402</v>
      </c>
    </row>
    <row r="38" spans="1:2" ht="30">
      <c r="A38" s="11" t="s">
        <v>484</v>
      </c>
      <c r="B38" s="12" t="s">
        <v>141</v>
      </c>
    </row>
    <row r="39" spans="1:2" ht="15">
      <c r="A39" s="11" t="s">
        <v>484</v>
      </c>
      <c r="B39" s="12" t="s">
        <v>142</v>
      </c>
    </row>
    <row r="40" spans="1:2" ht="15">
      <c r="A40" s="11" t="s">
        <v>484</v>
      </c>
      <c r="B40" s="12" t="s">
        <v>269</v>
      </c>
    </row>
    <row r="41" spans="1:2" ht="15">
      <c r="A41" s="11" t="s">
        <v>484</v>
      </c>
      <c r="B41" s="13" t="s">
        <v>398</v>
      </c>
    </row>
    <row r="42" spans="1:2" ht="15">
      <c r="A42" s="11" t="s">
        <v>484</v>
      </c>
      <c r="B42" s="13" t="s">
        <v>382</v>
      </c>
    </row>
    <row r="43" spans="1:2" ht="15">
      <c r="A43" s="11" t="s">
        <v>484</v>
      </c>
      <c r="B43" s="12" t="s">
        <v>375</v>
      </c>
    </row>
  </sheetData>
  <conditionalFormatting sqref="A1:A43">
    <cfRule type="containsText" dxfId="3" priority="1" operator="containsText" text="вакансия">
      <formula>NOT(ISERROR(SEARCH("вакансия",A1)))</formula>
    </cfRule>
  </conditionalFormatting>
  <conditionalFormatting sqref="A39 A19">
    <cfRule type="containsText" dxfId="2" priority="2" operator="containsText" text="вакансия">
      <formula>NOT(ISERROR(SEARCH(("вакансия"),(#REF!))))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33"/>
  <sheetViews>
    <sheetView workbookViewId="0">
      <selection activeCell="B12" sqref="B12"/>
    </sheetView>
  </sheetViews>
  <sheetFormatPr defaultColWidth="25.140625" defaultRowHeight="12.75"/>
  <cols>
    <col min="1" max="1" width="28.42578125" customWidth="1"/>
    <col min="2" max="2" width="114" customWidth="1"/>
  </cols>
  <sheetData>
    <row r="1" spans="1:2" ht="15">
      <c r="A1" s="18" t="s">
        <v>212</v>
      </c>
      <c r="B1" s="19" t="s">
        <v>513</v>
      </c>
    </row>
    <row r="2" spans="1:2" ht="15">
      <c r="A2" s="18" t="s">
        <v>5</v>
      </c>
      <c r="B2" s="20" t="s">
        <v>413</v>
      </c>
    </row>
    <row r="3" spans="1:2" ht="15">
      <c r="A3" s="18" t="s">
        <v>37</v>
      </c>
      <c r="B3" s="21" t="s">
        <v>426</v>
      </c>
    </row>
    <row r="4" spans="1:2" ht="15">
      <c r="A4" s="18" t="s">
        <v>94</v>
      </c>
      <c r="B4" s="18" t="s">
        <v>427</v>
      </c>
    </row>
    <row r="5" spans="1:2" ht="15">
      <c r="A5" s="18"/>
      <c r="B5" s="18" t="s">
        <v>430</v>
      </c>
    </row>
    <row r="6" spans="1:2" ht="15">
      <c r="A6" s="18"/>
      <c r="B6" s="18" t="s">
        <v>414</v>
      </c>
    </row>
    <row r="7" spans="1:2" ht="15">
      <c r="A7" s="18" t="s">
        <v>94</v>
      </c>
      <c r="B7" s="21" t="s">
        <v>415</v>
      </c>
    </row>
    <row r="8" spans="1:2" ht="15">
      <c r="A8" s="18"/>
      <c r="B8" s="21" t="s">
        <v>400</v>
      </c>
    </row>
    <row r="9" spans="1:2" ht="15">
      <c r="A9" s="18"/>
      <c r="B9" s="21" t="s">
        <v>410</v>
      </c>
    </row>
    <row r="10" spans="1:2" ht="15">
      <c r="A10" s="18" t="s">
        <v>94</v>
      </c>
      <c r="B10" s="21" t="s">
        <v>386</v>
      </c>
    </row>
    <row r="11" spans="1:2" ht="15">
      <c r="A11" s="18" t="s">
        <v>39</v>
      </c>
      <c r="B11" s="21" t="s">
        <v>514</v>
      </c>
    </row>
    <row r="12" spans="1:2" ht="15">
      <c r="A12" s="18" t="s">
        <v>515</v>
      </c>
      <c r="B12" s="21" t="s">
        <v>516</v>
      </c>
    </row>
    <row r="13" spans="1:2" ht="15">
      <c r="A13" s="18" t="s">
        <v>39</v>
      </c>
      <c r="B13" s="21" t="s">
        <v>416</v>
      </c>
    </row>
    <row r="14" spans="1:2" ht="15">
      <c r="A14" s="18" t="s">
        <v>39</v>
      </c>
      <c r="B14" s="21" t="s">
        <v>517</v>
      </c>
    </row>
    <row r="15" spans="1:2" ht="15">
      <c r="A15" s="18"/>
      <c r="B15" s="21" t="s">
        <v>437</v>
      </c>
    </row>
    <row r="16" spans="1:2" ht="15">
      <c r="A16" s="18"/>
      <c r="B16" s="21" t="s">
        <v>435</v>
      </c>
    </row>
    <row r="17" spans="1:2" ht="15">
      <c r="A17" s="18" t="s">
        <v>41</v>
      </c>
      <c r="B17" s="21" t="s">
        <v>417</v>
      </c>
    </row>
    <row r="18" spans="1:2" ht="15">
      <c r="A18" s="18" t="s">
        <v>41</v>
      </c>
      <c r="B18" s="20" t="s">
        <v>518</v>
      </c>
    </row>
    <row r="19" spans="1:2" ht="30">
      <c r="A19" s="18" t="s">
        <v>41</v>
      </c>
      <c r="B19" s="20" t="s">
        <v>519</v>
      </c>
    </row>
    <row r="20" spans="1:2" ht="15">
      <c r="A20" s="18" t="s">
        <v>41</v>
      </c>
      <c r="B20" s="20" t="s">
        <v>520</v>
      </c>
    </row>
    <row r="21" spans="1:2" ht="15">
      <c r="A21" s="18" t="s">
        <v>482</v>
      </c>
      <c r="B21" s="20" t="s">
        <v>521</v>
      </c>
    </row>
    <row r="22" spans="1:2" ht="30">
      <c r="A22" s="18" t="s">
        <v>42</v>
      </c>
      <c r="B22" s="20" t="s">
        <v>433</v>
      </c>
    </row>
    <row r="23" spans="1:2" ht="30">
      <c r="A23" s="18" t="s">
        <v>4</v>
      </c>
      <c r="B23" s="20" t="s">
        <v>368</v>
      </c>
    </row>
    <row r="24" spans="1:2" ht="30">
      <c r="A24" s="18"/>
      <c r="B24" s="20" t="s">
        <v>403</v>
      </c>
    </row>
    <row r="25" spans="1:2" ht="15">
      <c r="A25" s="18"/>
      <c r="B25" s="19" t="s">
        <v>412</v>
      </c>
    </row>
    <row r="26" spans="1:2" ht="15">
      <c r="A26" s="18"/>
      <c r="B26" s="20" t="s">
        <v>438</v>
      </c>
    </row>
    <row r="27" spans="1:2" ht="45">
      <c r="A27" s="18" t="s">
        <v>522</v>
      </c>
      <c r="B27" s="19" t="s">
        <v>397</v>
      </c>
    </row>
    <row r="28" spans="1:2" ht="15">
      <c r="A28" s="18" t="s">
        <v>36</v>
      </c>
      <c r="B28" s="19" t="s">
        <v>432</v>
      </c>
    </row>
    <row r="29" spans="1:2" ht="15">
      <c r="A29" s="18"/>
      <c r="B29" s="19" t="s">
        <v>425</v>
      </c>
    </row>
    <row r="30" spans="1:2" ht="30">
      <c r="A30" s="21"/>
      <c r="B30" s="20" t="s">
        <v>420</v>
      </c>
    </row>
    <row r="31" spans="1:2" ht="15">
      <c r="A31" s="18"/>
      <c r="B31" s="19" t="s">
        <v>425</v>
      </c>
    </row>
    <row r="32" spans="1:2" ht="15">
      <c r="A32" s="18"/>
      <c r="B32" s="20" t="s">
        <v>436</v>
      </c>
    </row>
    <row r="33" spans="1:2" ht="15">
      <c r="A33" s="18"/>
      <c r="B33" s="19" t="s">
        <v>419</v>
      </c>
    </row>
  </sheetData>
  <conditionalFormatting sqref="A1:A33">
    <cfRule type="containsText" dxfId="1" priority="1" operator="containsText" text="вакансия">
      <formula>NOT(ISERROR(SEARCH("вакансия",A1)))</formula>
    </cfRule>
  </conditionalFormatting>
  <conditionalFormatting sqref="A1:A33">
    <cfRule type="containsText" dxfId="0" priority="2" operator="containsText" text="вакансия">
      <formula>NOT(ISERROR(SEARCH(("вакансия"),(#REF!))))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6 g 9 V L a X R m i k A A A A 9 g A A A B I A H A B D b 2 5 m a W c v U G F j a 2 F n Z S 5 4 b W w g o h g A K K A U A A A A A A A A A A A A A A A A A A A A A A A A A A A A h Y 9 N D o I w G E S v Q r q n L W i M I R 9 l 4 V Y S o 9 G 4 b W q F R i i m P 5 a 7 u f B I X k G M o u 5 c z p u 3 m L l f b 1 D 0 b R N d p L G q 0 z l K M E W R 1 K I 7 K F 3 l y L t j P E c F g x U X J 1 7 J a J C 1 z X p 7 y F H t 3 D k j J I S A w w R 3 p i I p p Q n Z l 8 u N q G X L 0 U d W / + V Y a e u 4 F h I x 2 L 3 G s B Q n l O L Z d N g E Z I R Q K v 0 V 0 q F 7 t j 8 Q F r 5 x 3 k h m f L z e A h k j k P c H 9 g B Q S w M E F A A C A A g A u 6 g 9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u o P V Q o i k e 4 D g A A A B E A A A A T A B w A R m 9 y b X V s Y X M v U 2 V j d G l v b j E u b S C i G A A o o B Q A A A A A A A A A A A A A A A A A A A A A A A A A A A A r T k 0 u y c z P U w i G 0 I b W A F B L A Q I t A B Q A A g A I A L u o P V S 2 l 0 Z o p A A A A P Y A A A A S A A A A A A A A A A A A A A A A A A A A A A B D b 2 5 m a W c v U G F j a 2 F n Z S 5 4 b W x Q S w E C L Q A U A A I A C A C 7 q D 1 U D 8 r p q 6 Q A A A D p A A A A E w A A A A A A A A A A A A A A A A D w A A A A W 0 N v b n R l b n R f V H l w Z X N d L n h t b F B L A Q I t A B Q A A g A I A L u o P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I O e S C Z / R Z S L D t a y L i t g p 7 A A A A A A I A A A A A A B B m A A A A A Q A A I A A A A C l i L 2 k l w 1 w q l F a M 1 8 j n Y W R U y p f q J g q N u d l 0 E E A / c O z 0 A A A A A A 6 A A A A A A g A A I A A A A N q J j B q P A s 6 0 n t g F y h H Q + 1 R 5 H / c F O Y q M q o 9 i i h O W k G c H U A A A A C U 0 y u 3 Z 9 / i J 5 3 p Q o R y Q h Q C v X j / K q C Q n g l L l 1 i / d o D M x E k R x 9 V X Z 8 c m I T D j G e i E q J h f F d H p O E U H h Z F w o 0 r L 0 G 1 g X 3 g y i 2 R a E J t C D Y V o / B b o Z Q A A A A N j 5 P r A Z c h k z Q P 9 e l q w j 3 / Z 2 x 1 / x y p H j X F 5 a J Z n V t N c R C j Z 4 s t Y 1 v T i J v 6 v L c V n i n P h Y l f X a r F R Z / 1 w L o I 2 k f I s = < / D a t a M a s h u p > 
</file>

<file path=customXml/itemProps1.xml><?xml version="1.0" encoding="utf-8"?>
<ds:datastoreItem xmlns:ds="http://schemas.openxmlformats.org/officeDocument/2006/customXml" ds:itemID="{25AFB53A-063F-46AC-BC00-B00A02EB78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5</vt:i4>
      </vt:variant>
    </vt:vector>
  </HeadingPairs>
  <TitlesOfParts>
    <vt:vector size="13" baseType="lpstr">
      <vt:lpstr>audit</vt:lpstr>
      <vt:lpstr>ЧПК</vt:lpstr>
      <vt:lpstr>ЧЭБ</vt:lpstr>
      <vt:lpstr>Преподаватели</vt:lpstr>
      <vt:lpstr>plan</vt:lpstr>
      <vt:lpstr>dictionary</vt:lpstr>
      <vt:lpstr>вакансии</vt:lpstr>
      <vt:lpstr>ПМ</vt:lpstr>
      <vt:lpstr>Аудитория</vt:lpstr>
      <vt:lpstr>Преподаватели!Область_печати</vt:lpstr>
      <vt:lpstr>ЧПК!Область_печати</vt:lpstr>
      <vt:lpstr>ЧЭБ!Область_печати</vt:lpstr>
      <vt:lpstr>Препод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</dc:creator>
  <cp:lastModifiedBy>shakrislanov</cp:lastModifiedBy>
  <cp:revision/>
  <cp:lastPrinted>2022-02-13T12:34:28Z</cp:lastPrinted>
  <dcterms:created xsi:type="dcterms:W3CDTF">2022-02-02T10:05:03Z</dcterms:created>
  <dcterms:modified xsi:type="dcterms:W3CDTF">2022-02-17T12:02:50Z</dcterms:modified>
</cp:coreProperties>
</file>