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85" i="1"/>
  <c r="G339"/>
  <c r="E27"/>
  <c r="J174"/>
  <c r="J202"/>
  <c r="J62"/>
  <c r="J48"/>
  <c r="J167"/>
  <c r="J160"/>
  <c r="J153"/>
  <c r="J146"/>
  <c r="J139"/>
  <c r="J132"/>
  <c r="J125"/>
  <c r="J118"/>
  <c r="J111"/>
  <c r="J104"/>
  <c r="J97"/>
  <c r="J90"/>
  <c r="J83"/>
  <c r="J76"/>
  <c r="J69"/>
  <c r="J55"/>
  <c r="J41"/>
  <c r="J314"/>
  <c r="J328"/>
  <c r="J321"/>
  <c r="J307"/>
  <c r="J300"/>
  <c r="J293"/>
  <c r="J286"/>
  <c r="J279"/>
  <c r="J272"/>
  <c r="J265"/>
  <c r="J258"/>
  <c r="J251"/>
  <c r="J244"/>
  <c r="J237"/>
  <c r="J230"/>
  <c r="J223"/>
  <c r="J216"/>
  <c r="J209"/>
  <c r="J195"/>
  <c r="E349" l="1"/>
  <c r="E353"/>
  <c r="E357"/>
  <c r="G368"/>
  <c r="E362"/>
  <c r="E352"/>
  <c r="E356"/>
  <c r="E360"/>
  <c r="E351"/>
  <c r="E355"/>
  <c r="E359"/>
  <c r="E350"/>
  <c r="E354"/>
  <c r="E358"/>
  <c r="E361"/>
  <c r="G330"/>
  <c r="E176"/>
  <c r="E363"/>
  <c r="G366" l="1"/>
</calcChain>
</file>

<file path=xl/sharedStrings.xml><?xml version="1.0" encoding="utf-8"?>
<sst xmlns="http://schemas.openxmlformats.org/spreadsheetml/2006/main" count="184" uniqueCount="77">
  <si>
    <t>Revenues</t>
  </si>
  <si>
    <t>Expenses</t>
  </si>
  <si>
    <t>Line #01</t>
  </si>
  <si>
    <t>Line #02</t>
  </si>
  <si>
    <t>Line #03</t>
  </si>
  <si>
    <t>Line #04</t>
  </si>
  <si>
    <t>Line #05</t>
  </si>
  <si>
    <t>Line #99</t>
  </si>
  <si>
    <t>Balances Forward:</t>
  </si>
  <si>
    <t>Misc</t>
  </si>
  <si>
    <t>Allocation Budget Balancing Sheet</t>
  </si>
  <si>
    <t>Organization Name:</t>
  </si>
  <si>
    <t>Organization Number:</t>
  </si>
  <si>
    <t>Line #06</t>
  </si>
  <si>
    <t>Line #07</t>
  </si>
  <si>
    <t>Line #08</t>
  </si>
  <si>
    <t>Line #09</t>
  </si>
  <si>
    <t>Line #10</t>
  </si>
  <si>
    <t>Line #11</t>
  </si>
  <si>
    <t>Line #12</t>
  </si>
  <si>
    <t>Line #13</t>
  </si>
  <si>
    <t>Line #14</t>
  </si>
  <si>
    <t>Line #15</t>
  </si>
  <si>
    <t>Line #16</t>
  </si>
  <si>
    <t>Line #17</t>
  </si>
  <si>
    <t>Line #18</t>
  </si>
  <si>
    <t>Amount</t>
  </si>
  <si>
    <t>Description</t>
  </si>
  <si>
    <t>Balance Forward:</t>
  </si>
  <si>
    <t>Date</t>
  </si>
  <si>
    <t>Line #01 Total:</t>
  </si>
  <si>
    <t>Line #02 Total:</t>
  </si>
  <si>
    <t>Line #03 Total:</t>
  </si>
  <si>
    <t>Line #04 Total:</t>
  </si>
  <si>
    <t>Line #05 Total:</t>
  </si>
  <si>
    <t>Line #06 Total:</t>
  </si>
  <si>
    <t>Line #07 Total:</t>
  </si>
  <si>
    <t>Line #08 Total:</t>
  </si>
  <si>
    <t>Line #09 Total:</t>
  </si>
  <si>
    <t>Line #10 Total:</t>
  </si>
  <si>
    <t>Line #11 Total:</t>
  </si>
  <si>
    <t>Line #12 Total:</t>
  </si>
  <si>
    <t>Line #13 Total:</t>
  </si>
  <si>
    <t>Line #14 Total:</t>
  </si>
  <si>
    <t>Line #15 Total:</t>
  </si>
  <si>
    <t>Line #16 Total:</t>
  </si>
  <si>
    <t>Line #17 Total:</t>
  </si>
  <si>
    <t>Line #18 Total:</t>
  </si>
  <si>
    <t>Line #99 Total:</t>
  </si>
  <si>
    <t>Misc Total:</t>
  </si>
  <si>
    <t>Total Revenue:</t>
  </si>
  <si>
    <t>Time Period:</t>
  </si>
  <si>
    <t>Source</t>
  </si>
  <si>
    <t>Revenue Account - "00" Account</t>
  </si>
  <si>
    <t>Date Today:</t>
  </si>
  <si>
    <t>Total 00 Expenses:</t>
  </si>
  <si>
    <t>Total Student Government Funds Expenses:</t>
  </si>
  <si>
    <t>"00"</t>
  </si>
  <si>
    <t>Revenue</t>
  </si>
  <si>
    <t>Total 00 Income:</t>
  </si>
  <si>
    <r>
      <t xml:space="preserve">Plus </t>
    </r>
    <r>
      <rPr>
        <sz val="14"/>
        <color theme="1"/>
        <rFont val="Calibri"/>
        <family val="2"/>
        <scheme val="minor"/>
      </rPr>
      <t>(what was allocated to your organization):</t>
    </r>
  </si>
  <si>
    <r>
      <t xml:space="preserve">Less </t>
    </r>
    <r>
      <rPr>
        <sz val="14"/>
        <color theme="1"/>
        <rFont val="Calibri"/>
        <family val="2"/>
        <scheme val="minor"/>
      </rPr>
      <t>(what your organization spent - Student Government Funds):</t>
    </r>
  </si>
  <si>
    <t>UTD Student Government Funds Balance:</t>
  </si>
  <si>
    <t>+</t>
  </si>
  <si>
    <t>UTD "00" Funds Balance:</t>
  </si>
  <si>
    <t>JUSTIFICATIONS</t>
  </si>
  <si>
    <t>If your organization requested any reallocations or spent in a manner otherwise stated in the contract, please explain here.</t>
  </si>
  <si>
    <r>
      <t xml:space="preserve">Plus </t>
    </r>
    <r>
      <rPr>
        <sz val="14"/>
        <color theme="1"/>
        <rFont val="Calibri"/>
        <family val="2"/>
        <scheme val="minor"/>
      </rPr>
      <t>Revenue Account Income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(what your organization gained in the 00):</t>
    </r>
  </si>
  <si>
    <r>
      <t xml:space="preserve">Less </t>
    </r>
    <r>
      <rPr>
        <sz val="14"/>
        <color theme="1"/>
        <rFont val="Calibri"/>
        <family val="2"/>
        <scheme val="minor"/>
      </rPr>
      <t>Revenue Account Expenditures (what your organization spent from 00):</t>
    </r>
  </si>
  <si>
    <t>UP-To-Date (UTD) Balances</t>
  </si>
  <si>
    <t>Provided Comments</t>
  </si>
  <si>
    <t>Line #</t>
  </si>
  <si>
    <t>Original $</t>
  </si>
  <si>
    <t>New $</t>
  </si>
  <si>
    <t>Reason</t>
  </si>
  <si>
    <t>If your organization received funding for programming/event and it did not occur - please explain the details here.</t>
  </si>
  <si>
    <t>Difference $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</si>
</sst>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0" xfId="0" applyFont="1"/>
    <xf numFmtId="0" fontId="0" fillId="0" borderId="5" xfId="0" applyBorder="1"/>
    <xf numFmtId="49" fontId="0" fillId="0" borderId="0" xfId="0" applyNumberFormat="1" applyAlignment="1">
      <alignment horizontal="center"/>
    </xf>
    <xf numFmtId="49" fontId="0" fillId="0" borderId="0" xfId="0" applyNumberFormat="1"/>
    <xf numFmtId="14" fontId="0" fillId="0" borderId="2" xfId="0" applyNumberFormat="1" applyBorder="1" applyAlignment="1">
      <alignment horizontal="center"/>
    </xf>
    <xf numFmtId="44" fontId="0" fillId="0" borderId="1" xfId="0" applyNumberFormat="1" applyBorder="1"/>
    <xf numFmtId="44" fontId="0" fillId="0" borderId="0" xfId="0" applyNumberFormat="1"/>
    <xf numFmtId="44" fontId="0" fillId="0" borderId="3" xfId="0" applyNumberFormat="1" applyBorder="1"/>
    <xf numFmtId="44" fontId="1" fillId="0" borderId="3" xfId="0" applyNumberFormat="1" applyFont="1" applyBorder="1"/>
    <xf numFmtId="0" fontId="3" fillId="0" borderId="0" xfId="0" applyFont="1" applyAlignment="1">
      <alignment horizontal="center"/>
    </xf>
    <xf numFmtId="0" fontId="0" fillId="0" borderId="2" xfId="0" applyFont="1" applyBorder="1"/>
    <xf numFmtId="49" fontId="0" fillId="0" borderId="2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4" fontId="0" fillId="0" borderId="5" xfId="0" applyNumberFormat="1" applyBorder="1" applyAlignment="1">
      <alignment horizontal="center"/>
    </xf>
    <xf numFmtId="44" fontId="0" fillId="0" borderId="5" xfId="0" applyNumberFormat="1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14" fontId="0" fillId="0" borderId="2" xfId="0" applyNumberFormat="1" applyBorder="1"/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44" fontId="0" fillId="0" borderId="0" xfId="0" applyNumberFormat="1" applyBorder="1"/>
    <xf numFmtId="44" fontId="0" fillId="0" borderId="0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0" xfId="0" applyAlignment="1">
      <alignment horizontal="center"/>
    </xf>
    <xf numFmtId="44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44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3" xfId="1" applyFont="1" applyBorder="1" applyAlignment="1">
      <alignment horizontal="right"/>
    </xf>
    <xf numFmtId="44" fontId="0" fillId="0" borderId="2" xfId="0" applyNumberFormat="1" applyBorder="1"/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/>
    <xf numFmtId="44" fontId="0" fillId="0" borderId="3" xfId="1" applyFont="1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" xfId="1" applyFont="1" applyBorder="1"/>
    <xf numFmtId="44" fontId="0" fillId="0" borderId="0" xfId="0" applyNumberFormat="1" applyAlignment="1">
      <alignment horizontal="right"/>
    </xf>
    <xf numFmtId="0" fontId="0" fillId="0" borderId="3" xfId="0" applyBorder="1"/>
    <xf numFmtId="44" fontId="1" fillId="0" borderId="3" xfId="1" applyFont="1" applyBorder="1"/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44" fontId="5" fillId="0" borderId="3" xfId="0" applyNumberFormat="1" applyFont="1" applyBorder="1"/>
    <xf numFmtId="44" fontId="0" fillId="0" borderId="0" xfId="1" applyFont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/>
    <xf numFmtId="0" fontId="0" fillId="4" borderId="0" xfId="0" applyFill="1" applyBorder="1" applyAlignment="1"/>
    <xf numFmtId="44" fontId="0" fillId="4" borderId="0" xfId="0" applyNumberForma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4" fontId="2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44" fontId="0" fillId="5" borderId="0" xfId="0" applyNumberFormat="1" applyFill="1" applyBorder="1"/>
    <xf numFmtId="0" fontId="7" fillId="0" borderId="0" xfId="0" applyFont="1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7"/>
  <sheetViews>
    <sheetView tabSelected="1" zoomScaleNormal="100" zoomScaleSheetLayoutView="71" workbookViewId="0">
      <selection activeCell="C3" sqref="C3"/>
    </sheetView>
  </sheetViews>
  <sheetFormatPr defaultRowHeight="15"/>
  <cols>
    <col min="1" max="1" width="6.5703125" style="2" customWidth="1"/>
    <col min="2" max="2" width="10.28515625" customWidth="1"/>
    <col min="3" max="3" width="10.42578125" style="34" bestFit="1" customWidth="1"/>
    <col min="4" max="4" width="10.42578125" customWidth="1"/>
    <col min="5" max="5" width="12.5703125" customWidth="1"/>
    <col min="6" max="6" width="14.140625" customWidth="1"/>
    <col min="7" max="7" width="16.7109375" customWidth="1"/>
    <col min="8" max="8" width="11.42578125" style="34" customWidth="1"/>
    <col min="9" max="9" width="12.7109375" customWidth="1"/>
    <col min="10" max="10" width="12.140625" customWidth="1"/>
    <col min="11" max="11" width="19.28515625" customWidth="1"/>
  </cols>
  <sheetData>
    <row r="1" spans="1:13" ht="18.75" customHeight="1">
      <c r="A1" s="91"/>
      <c r="B1" s="91"/>
      <c r="E1" s="7" t="s">
        <v>10</v>
      </c>
    </row>
    <row r="2" spans="1:13" ht="15.75" customHeight="1" thickBot="1">
      <c r="A2" s="91"/>
      <c r="B2" s="91"/>
      <c r="E2" t="s">
        <v>11</v>
      </c>
      <c r="G2" s="5"/>
      <c r="H2" s="52"/>
      <c r="I2" s="17"/>
    </row>
    <row r="3" spans="1:13" ht="15.75" thickBot="1">
      <c r="E3" t="s">
        <v>12</v>
      </c>
      <c r="G3" s="43"/>
    </row>
    <row r="4" spans="1:13" ht="15.75" thickBot="1">
      <c r="E4" t="s">
        <v>51</v>
      </c>
      <c r="G4" s="5"/>
      <c r="H4" s="4"/>
    </row>
    <row r="5" spans="1:13" ht="15.75" thickBot="1">
      <c r="A5" s="53"/>
      <c r="B5" s="22"/>
      <c r="E5" t="s">
        <v>54</v>
      </c>
      <c r="G5" s="54"/>
    </row>
    <row r="6" spans="1:13" ht="19.5" thickBot="1">
      <c r="A6" s="81" t="s">
        <v>8</v>
      </c>
      <c r="B6" s="82"/>
      <c r="C6" s="83"/>
      <c r="D6" s="84"/>
      <c r="E6" s="82" t="s">
        <v>26</v>
      </c>
      <c r="F6" s="85" t="s">
        <v>27</v>
      </c>
      <c r="G6" s="85"/>
      <c r="H6" s="85"/>
      <c r="I6" s="85"/>
      <c r="J6" s="85"/>
      <c r="K6" s="85"/>
      <c r="M6" s="16"/>
    </row>
    <row r="7" spans="1:13" ht="15.75" thickBot="1">
      <c r="A7"/>
      <c r="C7" s="9" t="s">
        <v>2</v>
      </c>
      <c r="D7" s="3"/>
      <c r="E7" s="12"/>
      <c r="F7" s="39"/>
      <c r="G7" s="40"/>
      <c r="H7" s="40"/>
      <c r="I7" s="40"/>
      <c r="J7" s="40"/>
      <c r="K7" s="40"/>
      <c r="M7" s="3"/>
    </row>
    <row r="8" spans="1:13" ht="15.75" thickBot="1">
      <c r="A8"/>
      <c r="C8" s="9" t="s">
        <v>3</v>
      </c>
      <c r="E8" s="12"/>
      <c r="F8" s="39"/>
      <c r="G8" s="40"/>
      <c r="H8" s="40"/>
      <c r="I8" s="40"/>
      <c r="J8" s="40"/>
      <c r="K8" s="40"/>
    </row>
    <row r="9" spans="1:13" ht="15.75" thickBot="1">
      <c r="A9"/>
      <c r="C9" s="9" t="s">
        <v>4</v>
      </c>
      <c r="E9" s="12"/>
      <c r="F9" s="39"/>
      <c r="G9" s="40"/>
      <c r="H9" s="40"/>
      <c r="I9" s="40"/>
      <c r="J9" s="40"/>
      <c r="K9" s="40"/>
    </row>
    <row r="10" spans="1:13" ht="15.75" thickBot="1">
      <c r="A10"/>
      <c r="C10" s="9" t="s">
        <v>5</v>
      </c>
      <c r="E10" s="12"/>
      <c r="F10" s="39"/>
      <c r="G10" s="40"/>
      <c r="H10" s="40"/>
      <c r="I10" s="40"/>
      <c r="J10" s="40"/>
      <c r="K10" s="40"/>
      <c r="L10" s="19"/>
    </row>
    <row r="11" spans="1:13" ht="15.75" thickBot="1">
      <c r="A11"/>
      <c r="C11" s="9" t="s">
        <v>6</v>
      </c>
      <c r="E11" s="12">
        <v>0</v>
      </c>
      <c r="F11" s="39"/>
      <c r="G11" s="40"/>
      <c r="H11" s="40"/>
      <c r="I11" s="40"/>
      <c r="J11" s="40"/>
      <c r="K11" s="40"/>
    </row>
    <row r="12" spans="1:13" ht="15.75" thickBot="1">
      <c r="A12"/>
      <c r="C12" s="9" t="s">
        <v>13</v>
      </c>
      <c r="E12" s="12">
        <v>0</v>
      </c>
      <c r="F12" s="39"/>
      <c r="G12" s="40"/>
      <c r="H12" s="40"/>
      <c r="I12" s="40"/>
      <c r="J12" s="40"/>
      <c r="K12" s="40"/>
    </row>
    <row r="13" spans="1:13" ht="15.75" thickBot="1">
      <c r="A13"/>
      <c r="C13" s="9" t="s">
        <v>14</v>
      </c>
      <c r="E13" s="12">
        <v>0</v>
      </c>
      <c r="F13" s="39"/>
      <c r="G13" s="40"/>
      <c r="H13" s="40"/>
      <c r="I13" s="40"/>
      <c r="J13" s="40"/>
      <c r="K13" s="40"/>
    </row>
    <row r="14" spans="1:13" ht="15.75" thickBot="1">
      <c r="A14"/>
      <c r="C14" s="9" t="s">
        <v>15</v>
      </c>
      <c r="E14" s="12">
        <v>0</v>
      </c>
      <c r="F14" s="39"/>
      <c r="G14" s="40"/>
      <c r="H14" s="40"/>
      <c r="I14" s="40"/>
      <c r="J14" s="40"/>
      <c r="K14" s="40"/>
    </row>
    <row r="15" spans="1:13" ht="15.75" thickBot="1">
      <c r="A15"/>
      <c r="C15" s="9" t="s">
        <v>16</v>
      </c>
      <c r="E15" s="12">
        <v>0</v>
      </c>
      <c r="F15" s="39"/>
      <c r="G15" s="40"/>
      <c r="H15" s="40"/>
      <c r="I15" s="40"/>
      <c r="J15" s="40"/>
      <c r="K15" s="40"/>
    </row>
    <row r="16" spans="1:13" ht="15.75" thickBot="1">
      <c r="A16"/>
      <c r="C16" s="9" t="s">
        <v>17</v>
      </c>
      <c r="E16" s="12">
        <v>0</v>
      </c>
      <c r="F16" s="39"/>
      <c r="G16" s="40"/>
      <c r="H16" s="40"/>
      <c r="I16" s="40"/>
      <c r="J16" s="40"/>
      <c r="K16" s="40"/>
    </row>
    <row r="17" spans="1:11" ht="15.75" thickBot="1">
      <c r="A17"/>
      <c r="C17" s="9" t="s">
        <v>18</v>
      </c>
      <c r="E17" s="12">
        <v>0</v>
      </c>
      <c r="F17" s="39"/>
      <c r="G17" s="40"/>
      <c r="H17" s="40"/>
      <c r="I17" s="40"/>
      <c r="J17" s="40"/>
      <c r="K17" s="40"/>
    </row>
    <row r="18" spans="1:11" ht="15.75" thickBot="1">
      <c r="A18"/>
      <c r="C18" s="9" t="s">
        <v>19</v>
      </c>
      <c r="E18" s="12">
        <v>0</v>
      </c>
      <c r="F18" s="39"/>
      <c r="G18" s="40"/>
      <c r="H18" s="40"/>
      <c r="I18" s="40"/>
      <c r="J18" s="40"/>
      <c r="K18" s="40"/>
    </row>
    <row r="19" spans="1:11" ht="15.75" thickBot="1">
      <c r="A19"/>
      <c r="C19" s="9" t="s">
        <v>20</v>
      </c>
      <c r="E19" s="12">
        <v>0</v>
      </c>
      <c r="F19" s="39"/>
      <c r="G19" s="40"/>
      <c r="H19" s="40"/>
      <c r="I19" s="40"/>
      <c r="J19" s="40"/>
      <c r="K19" s="40"/>
    </row>
    <row r="20" spans="1:11" ht="15.75" thickBot="1">
      <c r="A20"/>
      <c r="C20" s="9" t="s">
        <v>21</v>
      </c>
      <c r="E20" s="12">
        <v>0</v>
      </c>
      <c r="F20" s="39"/>
      <c r="G20" s="40"/>
      <c r="H20" s="40"/>
      <c r="I20" s="40"/>
      <c r="J20" s="40"/>
      <c r="K20" s="40"/>
    </row>
    <row r="21" spans="1:11" ht="15.75" thickBot="1">
      <c r="A21"/>
      <c r="C21" s="9" t="s">
        <v>22</v>
      </c>
      <c r="E21" s="12">
        <v>0</v>
      </c>
      <c r="F21" s="39"/>
      <c r="G21" s="40"/>
      <c r="H21" s="40"/>
      <c r="I21" s="40"/>
      <c r="J21" s="40"/>
      <c r="K21" s="40"/>
    </row>
    <row r="22" spans="1:11" ht="15.75" thickBot="1">
      <c r="A22"/>
      <c r="C22" s="9" t="s">
        <v>23</v>
      </c>
      <c r="E22" s="12">
        <v>0</v>
      </c>
      <c r="F22" s="39"/>
      <c r="G22" s="40"/>
      <c r="H22" s="40"/>
      <c r="I22" s="40"/>
      <c r="J22" s="40"/>
      <c r="K22" s="40"/>
    </row>
    <row r="23" spans="1:11" ht="15.75" thickBot="1">
      <c r="A23"/>
      <c r="C23" s="9" t="s">
        <v>24</v>
      </c>
      <c r="E23" s="12">
        <v>0</v>
      </c>
      <c r="F23" s="39"/>
      <c r="G23" s="40"/>
      <c r="H23" s="40"/>
      <c r="I23" s="40"/>
      <c r="J23" s="40"/>
      <c r="K23" s="40"/>
    </row>
    <row r="24" spans="1:11" ht="15.75" thickBot="1">
      <c r="A24"/>
      <c r="C24" s="9" t="s">
        <v>25</v>
      </c>
      <c r="E24" s="12">
        <v>0</v>
      </c>
      <c r="F24" s="39"/>
      <c r="G24" s="40"/>
      <c r="H24" s="40"/>
      <c r="I24" s="40"/>
      <c r="J24" s="40"/>
      <c r="K24" s="40"/>
    </row>
    <row r="25" spans="1:11" ht="15.75" thickBot="1">
      <c r="A25"/>
      <c r="C25" s="9" t="s">
        <v>7</v>
      </c>
      <c r="E25" s="12">
        <v>0</v>
      </c>
      <c r="F25" s="39"/>
      <c r="G25" s="40"/>
      <c r="H25" s="40"/>
      <c r="I25" s="40"/>
      <c r="J25" s="40"/>
      <c r="K25" s="40"/>
    </row>
    <row r="26" spans="1:11" ht="15.75" thickBot="1">
      <c r="A26"/>
      <c r="C26" s="9" t="s">
        <v>9</v>
      </c>
      <c r="E26" s="12">
        <v>0</v>
      </c>
      <c r="F26" s="56"/>
      <c r="G26" s="57"/>
      <c r="H26" s="57"/>
      <c r="I26" s="57"/>
      <c r="J26" s="57"/>
      <c r="K26" s="57"/>
    </row>
    <row r="27" spans="1:11" ht="15.75" thickBot="1">
      <c r="A27" s="28"/>
      <c r="B27" s="64"/>
      <c r="C27" s="67" t="s">
        <v>28</v>
      </c>
      <c r="D27" s="64"/>
      <c r="E27" s="68">
        <f>SUM(E7:E26)</f>
        <v>0</v>
      </c>
    </row>
    <row r="28" spans="1:11" ht="15.75" thickTop="1">
      <c r="A28" s="28"/>
      <c r="B28" s="6"/>
      <c r="C28" s="45"/>
      <c r="D28" s="6"/>
      <c r="E28" s="44"/>
      <c r="F28" s="44"/>
      <c r="G28" s="30"/>
    </row>
    <row r="29" spans="1:11" ht="18.75">
      <c r="A29" s="86" t="s">
        <v>53</v>
      </c>
      <c r="B29" s="84"/>
      <c r="C29" s="87"/>
      <c r="D29" s="88"/>
      <c r="E29" s="89"/>
      <c r="F29" s="89"/>
      <c r="G29" s="90"/>
      <c r="H29" s="82"/>
      <c r="I29" s="84"/>
      <c r="J29" s="84"/>
      <c r="K29" s="84"/>
    </row>
    <row r="30" spans="1:11" ht="15.75" thickBot="1">
      <c r="A30" s="28"/>
      <c r="B30" s="64"/>
      <c r="C30" s="67" t="s">
        <v>28</v>
      </c>
      <c r="D30" s="64"/>
      <c r="E30" s="47">
        <v>0</v>
      </c>
      <c r="F30" s="46"/>
      <c r="G30" s="46"/>
      <c r="H30" s="46"/>
      <c r="I30" s="46"/>
      <c r="J30" s="46"/>
      <c r="K30" s="46"/>
    </row>
    <row r="31" spans="1:11" ht="16.5" thickTop="1" thickBot="1">
      <c r="A31" s="11"/>
      <c r="B31" s="5"/>
      <c r="C31" s="4"/>
      <c r="D31" s="5"/>
      <c r="E31" s="37"/>
      <c r="F31" s="37"/>
      <c r="G31" s="48"/>
      <c r="H31" s="4"/>
      <c r="I31" s="5"/>
      <c r="J31" s="5"/>
      <c r="K31" s="5"/>
    </row>
    <row r="32" spans="1:11">
      <c r="A32" s="28"/>
      <c r="B32" s="6"/>
      <c r="C32" s="45"/>
      <c r="D32" s="6"/>
      <c r="E32" s="44"/>
      <c r="F32" s="44"/>
      <c r="G32" s="30"/>
    </row>
    <row r="33" spans="1:11" ht="18.75">
      <c r="A33" s="70" t="s">
        <v>60</v>
      </c>
      <c r="B33" s="72"/>
      <c r="C33" s="71"/>
      <c r="D33" s="72"/>
      <c r="E33" s="72"/>
      <c r="F33" s="72"/>
      <c r="G33" s="72"/>
      <c r="H33" s="71"/>
      <c r="I33" s="72"/>
      <c r="J33" s="72"/>
      <c r="K33" s="72"/>
    </row>
    <row r="34" spans="1:11">
      <c r="A34" s="20"/>
      <c r="B34" t="s">
        <v>0</v>
      </c>
      <c r="C34" s="34" t="s">
        <v>52</v>
      </c>
      <c r="D34" s="20" t="s">
        <v>29</v>
      </c>
      <c r="E34" s="20" t="s">
        <v>26</v>
      </c>
      <c r="F34" s="42" t="s">
        <v>27</v>
      </c>
      <c r="G34" s="42"/>
      <c r="H34" s="34" t="s">
        <v>29</v>
      </c>
      <c r="I34" s="20" t="s">
        <v>26</v>
      </c>
      <c r="J34" s="42" t="s">
        <v>27</v>
      </c>
      <c r="K34" s="42"/>
    </row>
    <row r="35" spans="1:11" ht="15.75" thickBot="1">
      <c r="A35" s="20"/>
      <c r="B35" s="9" t="s">
        <v>2</v>
      </c>
      <c r="D35" s="3"/>
      <c r="E35" s="20"/>
      <c r="F35" s="20"/>
      <c r="G35" s="20"/>
      <c r="H35" s="3"/>
      <c r="I35" s="20"/>
      <c r="J35" s="20"/>
      <c r="K35" s="20"/>
    </row>
    <row r="36" spans="1:11" ht="15.75" thickBot="1">
      <c r="A36" s="3"/>
      <c r="C36" s="49"/>
      <c r="D36" s="3"/>
      <c r="E36" s="12">
        <v>0</v>
      </c>
      <c r="F36" s="39"/>
      <c r="G36" s="40"/>
      <c r="H36" s="3"/>
      <c r="I36" s="12"/>
      <c r="J36" s="39"/>
      <c r="K36" s="40"/>
    </row>
    <row r="37" spans="1:11" ht="15.75" thickBot="1">
      <c r="A37" s="3"/>
      <c r="C37" s="9"/>
      <c r="D37" s="3"/>
      <c r="E37" s="12"/>
      <c r="F37" s="39"/>
      <c r="G37" s="40"/>
      <c r="H37" s="3"/>
      <c r="I37" s="12"/>
      <c r="J37" s="39"/>
      <c r="K37" s="40"/>
    </row>
    <row r="38" spans="1:11" ht="15.75" thickBot="1">
      <c r="A38" s="3"/>
      <c r="E38" s="12"/>
      <c r="F38" s="39"/>
      <c r="G38" s="40"/>
      <c r="H38" s="3"/>
      <c r="I38" s="12"/>
      <c r="J38" s="39"/>
      <c r="K38" s="40"/>
    </row>
    <row r="39" spans="1:11" ht="15.75" thickBot="1">
      <c r="A39" s="3"/>
      <c r="C39" s="9"/>
      <c r="D39" s="3"/>
      <c r="E39" s="12"/>
      <c r="F39" s="39"/>
      <c r="G39" s="40"/>
      <c r="H39" s="3"/>
      <c r="I39" s="12"/>
      <c r="J39" s="39"/>
      <c r="K39" s="40"/>
    </row>
    <row r="40" spans="1:11" ht="15.75" thickBot="1">
      <c r="A40" s="3"/>
      <c r="C40" s="9"/>
      <c r="D40" s="3"/>
      <c r="E40" s="12"/>
      <c r="F40" s="39"/>
      <c r="G40" s="40"/>
      <c r="H40" s="3"/>
      <c r="I40" s="12"/>
      <c r="J40" s="39"/>
      <c r="K40" s="40"/>
    </row>
    <row r="41" spans="1:11" ht="15.75" thickBot="1">
      <c r="A41" s="23"/>
      <c r="B41" s="8"/>
      <c r="C41" s="50"/>
      <c r="D41" s="23"/>
      <c r="E41" s="24"/>
      <c r="F41" s="8"/>
      <c r="G41" s="25"/>
      <c r="H41" s="23"/>
      <c r="I41" s="26" t="s">
        <v>30</v>
      </c>
      <c r="J41" s="14">
        <f>SUM(E36:E40,I36:I40)</f>
        <v>0</v>
      </c>
      <c r="K41" s="25"/>
    </row>
    <row r="42" spans="1:11" ht="16.5" thickTop="1" thickBot="1">
      <c r="A42" s="3"/>
      <c r="B42" s="9" t="s">
        <v>3</v>
      </c>
      <c r="D42" s="3"/>
      <c r="E42" s="13"/>
      <c r="G42" s="21"/>
      <c r="H42" s="3"/>
      <c r="K42" s="21"/>
    </row>
    <row r="43" spans="1:11" ht="15.75" thickBot="1">
      <c r="A43" s="20"/>
      <c r="C43" s="9"/>
      <c r="D43" s="3"/>
      <c r="E43" s="12">
        <v>0</v>
      </c>
      <c r="F43" s="39"/>
      <c r="G43" s="40"/>
      <c r="H43" s="3"/>
      <c r="I43" s="12"/>
      <c r="J43" s="39"/>
      <c r="K43" s="40"/>
    </row>
    <row r="44" spans="1:11" ht="15.75" thickBot="1">
      <c r="A44" s="3"/>
      <c r="C44" s="9"/>
      <c r="D44" s="3"/>
      <c r="E44" s="12"/>
      <c r="F44" s="39"/>
      <c r="G44" s="40"/>
      <c r="H44" s="3"/>
      <c r="I44" s="12"/>
      <c r="J44" s="39"/>
      <c r="K44" s="40"/>
    </row>
    <row r="45" spans="1:11" ht="15.75" thickBot="1">
      <c r="A45" s="3"/>
      <c r="C45" s="9"/>
      <c r="D45" s="3"/>
      <c r="E45" s="12"/>
      <c r="F45" s="39"/>
      <c r="G45" s="40"/>
      <c r="H45" s="3"/>
      <c r="I45" s="12"/>
      <c r="J45" s="39"/>
      <c r="K45" s="40"/>
    </row>
    <row r="46" spans="1:11" ht="15.75" thickBot="1">
      <c r="A46" s="3"/>
      <c r="C46" s="9"/>
      <c r="D46" s="3"/>
      <c r="E46" s="12"/>
      <c r="F46" s="39"/>
      <c r="G46" s="40"/>
      <c r="H46" s="3"/>
      <c r="I46" s="12"/>
      <c r="J46" s="39"/>
      <c r="K46" s="40"/>
    </row>
    <row r="47" spans="1:11" ht="15.75" thickBot="1">
      <c r="A47" s="3"/>
      <c r="C47" s="9"/>
      <c r="D47" s="3"/>
      <c r="E47" s="12"/>
      <c r="F47" s="39"/>
      <c r="G47" s="40"/>
      <c r="H47" s="3"/>
      <c r="I47" s="12"/>
      <c r="J47" s="39"/>
      <c r="K47" s="40"/>
    </row>
    <row r="48" spans="1:11" ht="15.75" thickBot="1">
      <c r="A48" s="23"/>
      <c r="B48" s="8"/>
      <c r="C48" s="50"/>
      <c r="D48" s="23"/>
      <c r="E48" s="24"/>
      <c r="F48" s="8"/>
      <c r="G48" s="25"/>
      <c r="H48" s="23"/>
      <c r="I48" s="26" t="s">
        <v>31</v>
      </c>
      <c r="J48" s="14">
        <f>SUM(E43:E47,I43:I47)</f>
        <v>0</v>
      </c>
      <c r="K48" s="25"/>
    </row>
    <row r="49" spans="1:11" ht="16.5" thickTop="1" thickBot="1">
      <c r="A49" s="3"/>
      <c r="B49" s="9" t="s">
        <v>4</v>
      </c>
      <c r="D49" s="3"/>
      <c r="E49" s="13"/>
      <c r="H49" s="3"/>
    </row>
    <row r="50" spans="1:11" ht="15.75" thickBot="1">
      <c r="A50" s="20"/>
      <c r="C50" s="9"/>
      <c r="D50" s="3"/>
      <c r="E50" s="12">
        <v>0</v>
      </c>
      <c r="F50" s="39"/>
      <c r="G50" s="40"/>
      <c r="H50" s="3"/>
      <c r="I50" s="12"/>
      <c r="J50" s="39"/>
      <c r="K50" s="40"/>
    </row>
    <row r="51" spans="1:11" ht="15.75" thickBot="1">
      <c r="A51" s="3"/>
      <c r="C51" s="9"/>
      <c r="D51" s="3"/>
      <c r="E51" s="12"/>
      <c r="F51" s="39"/>
      <c r="G51" s="40"/>
      <c r="H51" s="3"/>
      <c r="I51" s="12"/>
      <c r="J51" s="39"/>
      <c r="K51" s="40"/>
    </row>
    <row r="52" spans="1:11" ht="15.75" thickBot="1">
      <c r="A52" s="3"/>
      <c r="C52" s="9"/>
      <c r="D52" s="3"/>
      <c r="E52" s="12"/>
      <c r="F52" s="39"/>
      <c r="G52" s="40"/>
      <c r="H52" s="3"/>
      <c r="I52" s="12"/>
      <c r="J52" s="39"/>
      <c r="K52" s="40"/>
    </row>
    <row r="53" spans="1:11" ht="15.75" thickBot="1">
      <c r="A53" s="3"/>
      <c r="C53" s="9"/>
      <c r="D53" s="3"/>
      <c r="E53" s="12"/>
      <c r="F53" s="39"/>
      <c r="G53" s="40"/>
      <c r="H53" s="3"/>
      <c r="I53" s="12"/>
      <c r="J53" s="39"/>
      <c r="K53" s="40"/>
    </row>
    <row r="54" spans="1:11" ht="15.75" thickBot="1">
      <c r="A54" s="3"/>
      <c r="C54" s="9"/>
      <c r="D54" s="3"/>
      <c r="E54" s="12"/>
      <c r="F54" s="39"/>
      <c r="G54" s="40"/>
      <c r="H54" s="3"/>
      <c r="I54" s="12"/>
      <c r="J54" s="39"/>
      <c r="K54" s="40"/>
    </row>
    <row r="55" spans="1:11" ht="15.75" thickBot="1">
      <c r="A55" s="23"/>
      <c r="B55" s="8"/>
      <c r="C55" s="50"/>
      <c r="D55" s="23"/>
      <c r="E55" s="24"/>
      <c r="F55" s="8"/>
      <c r="G55" s="25"/>
      <c r="H55" s="23"/>
      <c r="I55" s="26" t="s">
        <v>32</v>
      </c>
      <c r="J55" s="14">
        <f>SUM(E50:E54,I50:I54)</f>
        <v>0</v>
      </c>
      <c r="K55" s="25"/>
    </row>
    <row r="56" spans="1:11" ht="16.5" thickTop="1" thickBot="1">
      <c r="A56" s="3"/>
      <c r="B56" s="9" t="s">
        <v>5</v>
      </c>
      <c r="D56" s="3"/>
      <c r="E56" s="13"/>
      <c r="H56" s="3"/>
    </row>
    <row r="57" spans="1:11" ht="15.75" thickBot="1">
      <c r="A57" s="3"/>
      <c r="C57" s="9"/>
      <c r="D57" s="3"/>
      <c r="E57" s="12">
        <v>0</v>
      </c>
      <c r="F57" s="39"/>
      <c r="G57" s="40"/>
      <c r="H57" s="3"/>
      <c r="I57" s="12"/>
      <c r="J57" s="39"/>
      <c r="K57" s="40"/>
    </row>
    <row r="58" spans="1:11" ht="15.75" thickBot="1">
      <c r="A58" s="3"/>
      <c r="C58" s="9"/>
      <c r="D58" s="3"/>
      <c r="E58" s="12"/>
      <c r="F58" s="39"/>
      <c r="G58" s="40"/>
      <c r="H58" s="3"/>
      <c r="I58" s="12"/>
      <c r="J58" s="39"/>
      <c r="K58" s="40"/>
    </row>
    <row r="59" spans="1:11" ht="15.75" thickBot="1">
      <c r="A59" s="3"/>
      <c r="C59" s="9"/>
      <c r="D59" s="3"/>
      <c r="E59" s="12"/>
      <c r="F59" s="39"/>
      <c r="G59" s="40"/>
      <c r="H59" s="3"/>
      <c r="I59" s="12"/>
      <c r="J59" s="39"/>
      <c r="K59" s="40"/>
    </row>
    <row r="60" spans="1:11" ht="15.75" thickBot="1">
      <c r="A60" s="3"/>
      <c r="C60" s="9"/>
      <c r="D60" s="3"/>
      <c r="E60" s="12"/>
      <c r="F60" s="39"/>
      <c r="G60" s="40"/>
      <c r="H60" s="3"/>
      <c r="I60" s="12"/>
      <c r="J60" s="39"/>
      <c r="K60" s="40"/>
    </row>
    <row r="61" spans="1:11" ht="15.75" thickBot="1">
      <c r="A61" s="3"/>
      <c r="C61" s="9"/>
      <c r="D61" s="3"/>
      <c r="E61" s="12"/>
      <c r="F61" s="39"/>
      <c r="G61" s="40"/>
      <c r="H61" s="3"/>
      <c r="I61" s="12"/>
      <c r="J61" s="39"/>
      <c r="K61" s="40"/>
    </row>
    <row r="62" spans="1:11" ht="15.75" thickBot="1">
      <c r="A62" s="23"/>
      <c r="B62" s="8"/>
      <c r="C62" s="50"/>
      <c r="D62" s="23"/>
      <c r="E62" s="24"/>
      <c r="F62" s="8"/>
      <c r="G62" s="25"/>
      <c r="H62" s="23"/>
      <c r="I62" s="26" t="s">
        <v>33</v>
      </c>
      <c r="J62" s="14">
        <f>SUM(E57:E61,I57:I61)</f>
        <v>0</v>
      </c>
      <c r="K62" s="25"/>
    </row>
    <row r="63" spans="1:11" ht="16.5" thickTop="1" thickBot="1">
      <c r="A63" s="3"/>
      <c r="B63" s="9" t="s">
        <v>6</v>
      </c>
      <c r="D63" s="3"/>
      <c r="E63" s="13"/>
      <c r="H63" s="3"/>
    </row>
    <row r="64" spans="1:11" ht="15.75" thickBot="1">
      <c r="A64" s="3"/>
      <c r="C64" s="9"/>
      <c r="D64" s="3"/>
      <c r="E64" s="12">
        <v>0</v>
      </c>
      <c r="F64" s="39"/>
      <c r="G64" s="40"/>
      <c r="H64" s="3"/>
      <c r="I64" s="12"/>
      <c r="J64" s="39"/>
      <c r="K64" s="40"/>
    </row>
    <row r="65" spans="1:11" ht="15.75" thickBot="1">
      <c r="A65" s="3"/>
      <c r="C65" s="9"/>
      <c r="D65" s="3"/>
      <c r="E65" s="12"/>
      <c r="F65" s="39"/>
      <c r="G65" s="40"/>
      <c r="H65" s="3"/>
      <c r="I65" s="12"/>
      <c r="J65" s="39"/>
      <c r="K65" s="40"/>
    </row>
    <row r="66" spans="1:11" ht="15.75" thickBot="1">
      <c r="A66" s="3"/>
      <c r="C66" s="9"/>
      <c r="D66" s="3"/>
      <c r="E66" s="12"/>
      <c r="F66" s="39"/>
      <c r="G66" s="40"/>
      <c r="H66" s="3"/>
      <c r="I66" s="12"/>
      <c r="J66" s="39"/>
      <c r="K66" s="40"/>
    </row>
    <row r="67" spans="1:11" ht="15.75" thickBot="1">
      <c r="A67" s="3"/>
      <c r="C67" s="9"/>
      <c r="D67" s="3"/>
      <c r="E67" s="12"/>
      <c r="F67" s="39"/>
      <c r="G67" s="40"/>
      <c r="H67" s="3"/>
      <c r="I67" s="12"/>
      <c r="J67" s="39"/>
      <c r="K67" s="40"/>
    </row>
    <row r="68" spans="1:11" ht="15.75" thickBot="1">
      <c r="A68" s="3"/>
      <c r="C68" s="9"/>
      <c r="D68" s="3"/>
      <c r="E68" s="12"/>
      <c r="F68" s="39"/>
      <c r="G68" s="40"/>
      <c r="H68" s="3"/>
      <c r="I68" s="12"/>
      <c r="J68" s="39"/>
      <c r="K68" s="40"/>
    </row>
    <row r="69" spans="1:11" ht="15.75" thickBot="1">
      <c r="A69" s="23"/>
      <c r="B69" s="8"/>
      <c r="C69" s="50"/>
      <c r="D69" s="23"/>
      <c r="E69" s="24"/>
      <c r="F69" s="8"/>
      <c r="G69" s="25"/>
      <c r="H69" s="23"/>
      <c r="I69" s="26" t="s">
        <v>34</v>
      </c>
      <c r="J69" s="14">
        <f>SUM(E64:E68,I64:I68)</f>
        <v>0</v>
      </c>
      <c r="K69" s="25"/>
    </row>
    <row r="70" spans="1:11" ht="16.5" thickTop="1" thickBot="1">
      <c r="A70" s="3"/>
      <c r="B70" s="9" t="s">
        <v>13</v>
      </c>
      <c r="D70" s="3"/>
      <c r="E70" s="13"/>
      <c r="H70" s="3"/>
    </row>
    <row r="71" spans="1:11" ht="15.75" thickBot="1">
      <c r="A71" s="3"/>
      <c r="C71" s="9"/>
      <c r="D71" s="3"/>
      <c r="E71" s="12">
        <v>0</v>
      </c>
      <c r="F71" s="39"/>
      <c r="G71" s="40"/>
      <c r="H71" s="3"/>
      <c r="I71" s="12"/>
      <c r="J71" s="39"/>
      <c r="K71" s="40"/>
    </row>
    <row r="72" spans="1:11" ht="15.75" thickBot="1">
      <c r="A72" s="3"/>
      <c r="C72" s="9"/>
      <c r="D72" s="3"/>
      <c r="E72" s="12"/>
      <c r="F72" s="39"/>
      <c r="G72" s="40"/>
      <c r="H72" s="3"/>
      <c r="I72" s="12"/>
      <c r="J72" s="39"/>
      <c r="K72" s="40"/>
    </row>
    <row r="73" spans="1:11" ht="15.75" thickBot="1">
      <c r="A73" s="3"/>
      <c r="C73" s="9"/>
      <c r="D73" s="3"/>
      <c r="E73" s="12"/>
      <c r="F73" s="39"/>
      <c r="G73" s="40"/>
      <c r="H73" s="3"/>
      <c r="I73" s="12"/>
      <c r="J73" s="39"/>
      <c r="K73" s="40"/>
    </row>
    <row r="74" spans="1:11" ht="15.75" thickBot="1">
      <c r="A74" s="3"/>
      <c r="C74" s="9"/>
      <c r="D74" s="3"/>
      <c r="E74" s="12"/>
      <c r="F74" s="39"/>
      <c r="G74" s="40"/>
      <c r="H74" s="3"/>
      <c r="I74" s="12"/>
      <c r="J74" s="39"/>
      <c r="K74" s="40"/>
    </row>
    <row r="75" spans="1:11" ht="15.75" thickBot="1">
      <c r="A75" s="3"/>
      <c r="C75" s="9"/>
      <c r="D75" s="3"/>
      <c r="E75" s="12"/>
      <c r="F75" s="39"/>
      <c r="G75" s="40"/>
      <c r="H75" s="3"/>
      <c r="I75" s="12"/>
      <c r="J75" s="39"/>
      <c r="K75" s="40"/>
    </row>
    <row r="76" spans="1:11" ht="15.75" thickBot="1">
      <c r="A76" s="23"/>
      <c r="B76" s="8"/>
      <c r="C76" s="50"/>
      <c r="D76" s="23"/>
      <c r="E76" s="24"/>
      <c r="F76" s="8"/>
      <c r="G76" s="25"/>
      <c r="H76" s="23"/>
      <c r="I76" s="26" t="s">
        <v>35</v>
      </c>
      <c r="J76" s="14">
        <f>SUM(E71:E75,I71:I75)</f>
        <v>0</v>
      </c>
      <c r="K76" s="25"/>
    </row>
    <row r="77" spans="1:11" ht="16.5" thickTop="1" thickBot="1">
      <c r="A77" s="3"/>
      <c r="B77" s="9" t="s">
        <v>14</v>
      </c>
      <c r="D77" s="3"/>
      <c r="E77" s="13"/>
      <c r="H77" s="3"/>
    </row>
    <row r="78" spans="1:11" ht="15.75" thickBot="1">
      <c r="A78" s="3"/>
      <c r="C78" s="9"/>
      <c r="D78" s="3"/>
      <c r="E78" s="12">
        <v>0</v>
      </c>
      <c r="F78" s="39"/>
      <c r="G78" s="40"/>
      <c r="H78" s="3"/>
      <c r="I78" s="12"/>
      <c r="J78" s="39"/>
      <c r="K78" s="40"/>
    </row>
    <row r="79" spans="1:11" ht="15.75" thickBot="1">
      <c r="A79" s="3"/>
      <c r="C79" s="9"/>
      <c r="D79" s="3"/>
      <c r="E79" s="12"/>
      <c r="F79" s="39"/>
      <c r="G79" s="40"/>
      <c r="H79" s="3"/>
      <c r="I79" s="12"/>
      <c r="J79" s="39"/>
      <c r="K79" s="40"/>
    </row>
    <row r="80" spans="1:11" ht="15.75" thickBot="1">
      <c r="A80" s="3"/>
      <c r="C80" s="9"/>
      <c r="D80" s="3"/>
      <c r="E80" s="12"/>
      <c r="F80" s="39"/>
      <c r="G80" s="40"/>
      <c r="H80" s="3"/>
      <c r="I80" s="12"/>
      <c r="J80" s="39"/>
      <c r="K80" s="40"/>
    </row>
    <row r="81" spans="1:11" ht="15.75" thickBot="1">
      <c r="A81" s="3"/>
      <c r="C81" s="9"/>
      <c r="D81" s="3"/>
      <c r="E81" s="12"/>
      <c r="F81" s="39"/>
      <c r="G81" s="40"/>
      <c r="H81" s="3"/>
      <c r="I81" s="12"/>
      <c r="J81" s="39"/>
      <c r="K81" s="40"/>
    </row>
    <row r="82" spans="1:11" ht="15.75" thickBot="1">
      <c r="A82" s="3"/>
      <c r="C82" s="9"/>
      <c r="D82" s="3"/>
      <c r="E82" s="12"/>
      <c r="F82" s="39"/>
      <c r="G82" s="40"/>
      <c r="H82" s="3"/>
      <c r="I82" s="12"/>
      <c r="J82" s="39"/>
      <c r="K82" s="40"/>
    </row>
    <row r="83" spans="1:11" ht="15.75" thickBot="1">
      <c r="A83" s="23"/>
      <c r="B83" s="8"/>
      <c r="C83" s="50"/>
      <c r="D83" s="23"/>
      <c r="E83" s="24"/>
      <c r="F83" s="8"/>
      <c r="G83" s="25"/>
      <c r="H83" s="23"/>
      <c r="I83" s="26" t="s">
        <v>36</v>
      </c>
      <c r="J83" s="14">
        <f>SUM(E78:E82,I78:I82)</f>
        <v>0</v>
      </c>
      <c r="K83" s="25"/>
    </row>
    <row r="84" spans="1:11" ht="16.5" thickTop="1" thickBot="1">
      <c r="A84" s="3"/>
      <c r="B84" s="9" t="s">
        <v>15</v>
      </c>
      <c r="D84" s="3"/>
      <c r="E84" s="13"/>
      <c r="H84" s="3"/>
    </row>
    <row r="85" spans="1:11" ht="15.75" thickBot="1">
      <c r="A85" s="3"/>
      <c r="C85" s="9"/>
      <c r="D85" s="3"/>
      <c r="E85" s="12">
        <v>0</v>
      </c>
      <c r="F85" s="39"/>
      <c r="G85" s="40"/>
      <c r="H85" s="3"/>
      <c r="I85" s="12"/>
      <c r="J85" s="39"/>
      <c r="K85" s="40"/>
    </row>
    <row r="86" spans="1:11" ht="15.75" thickBot="1">
      <c r="A86" s="3"/>
      <c r="C86" s="9"/>
      <c r="D86" s="3"/>
      <c r="E86" s="12"/>
      <c r="F86" s="39"/>
      <c r="G86" s="40"/>
      <c r="H86" s="3"/>
      <c r="I86" s="12"/>
      <c r="J86" s="39"/>
      <c r="K86" s="40"/>
    </row>
    <row r="87" spans="1:11" ht="15.75" thickBot="1">
      <c r="A87" s="3"/>
      <c r="C87" s="9"/>
      <c r="D87" s="3"/>
      <c r="E87" s="12"/>
      <c r="F87" s="39"/>
      <c r="G87" s="40"/>
      <c r="H87" s="3"/>
      <c r="I87" s="12"/>
      <c r="J87" s="39"/>
      <c r="K87" s="40"/>
    </row>
    <row r="88" spans="1:11" ht="15.75" thickBot="1">
      <c r="A88" s="3"/>
      <c r="C88" s="9"/>
      <c r="D88" s="3"/>
      <c r="E88" s="12"/>
      <c r="F88" s="39"/>
      <c r="G88" s="40"/>
      <c r="H88" s="3"/>
      <c r="I88" s="12"/>
      <c r="J88" s="39"/>
      <c r="K88" s="40"/>
    </row>
    <row r="89" spans="1:11" ht="15.75" thickBot="1">
      <c r="A89" s="3"/>
      <c r="C89" s="9"/>
      <c r="D89" s="3"/>
      <c r="E89" s="12"/>
      <c r="F89" s="39"/>
      <c r="G89" s="40"/>
      <c r="H89" s="3"/>
      <c r="I89" s="12"/>
      <c r="J89" s="39"/>
      <c r="K89" s="40"/>
    </row>
    <row r="90" spans="1:11" ht="15.75" thickBot="1">
      <c r="A90" s="23"/>
      <c r="B90" s="8"/>
      <c r="C90" s="50"/>
      <c r="D90" s="23"/>
      <c r="E90" s="24"/>
      <c r="F90" s="8"/>
      <c r="G90" s="25"/>
      <c r="H90" s="23"/>
      <c r="I90" s="26" t="s">
        <v>37</v>
      </c>
      <c r="J90" s="14">
        <f>SUM(E85:E89,I85:I89)</f>
        <v>0</v>
      </c>
      <c r="K90" s="25"/>
    </row>
    <row r="91" spans="1:11" ht="16.5" thickTop="1" thickBot="1">
      <c r="A91" s="3"/>
      <c r="B91" s="9" t="s">
        <v>16</v>
      </c>
      <c r="D91" s="3"/>
      <c r="E91" s="13"/>
      <c r="H91" s="3"/>
    </row>
    <row r="92" spans="1:11" ht="15.75" thickBot="1">
      <c r="A92" s="3"/>
      <c r="C92" s="9"/>
      <c r="D92" s="3"/>
      <c r="E92" s="12">
        <v>0</v>
      </c>
      <c r="F92" s="39"/>
      <c r="G92" s="40"/>
      <c r="H92" s="3"/>
      <c r="I92" s="12"/>
      <c r="J92" s="39"/>
      <c r="K92" s="40"/>
    </row>
    <row r="93" spans="1:11" ht="15.75" thickBot="1">
      <c r="A93" s="3"/>
      <c r="C93" s="9"/>
      <c r="D93" s="3"/>
      <c r="E93" s="12"/>
      <c r="F93" s="39"/>
      <c r="G93" s="40"/>
      <c r="H93" s="3"/>
      <c r="I93" s="12"/>
      <c r="J93" s="39"/>
      <c r="K93" s="40"/>
    </row>
    <row r="94" spans="1:11" ht="15.75" thickBot="1">
      <c r="A94" s="3"/>
      <c r="C94" s="9"/>
      <c r="D94" s="3"/>
      <c r="E94" s="12"/>
      <c r="F94" s="39"/>
      <c r="G94" s="40"/>
      <c r="H94" s="3"/>
      <c r="I94" s="12"/>
      <c r="J94" s="39"/>
      <c r="K94" s="40"/>
    </row>
    <row r="95" spans="1:11" ht="15.75" thickBot="1">
      <c r="A95" s="3"/>
      <c r="C95" s="9"/>
      <c r="D95" s="3"/>
      <c r="E95" s="12"/>
      <c r="F95" s="39"/>
      <c r="G95" s="40"/>
      <c r="H95" s="3"/>
      <c r="I95" s="12"/>
      <c r="J95" s="39"/>
      <c r="K95" s="40"/>
    </row>
    <row r="96" spans="1:11" ht="15.75" thickBot="1">
      <c r="A96" s="3"/>
      <c r="C96" s="9"/>
      <c r="D96" s="3"/>
      <c r="E96" s="12"/>
      <c r="F96" s="39"/>
      <c r="G96" s="40"/>
      <c r="H96" s="3"/>
      <c r="I96" s="12"/>
      <c r="J96" s="39"/>
      <c r="K96" s="40"/>
    </row>
    <row r="97" spans="1:11" ht="15.75" thickBot="1">
      <c r="A97" s="23"/>
      <c r="B97" s="8"/>
      <c r="C97" s="50"/>
      <c r="D97" s="23"/>
      <c r="E97" s="24"/>
      <c r="F97" s="8"/>
      <c r="G97" s="25"/>
      <c r="H97" s="23"/>
      <c r="I97" s="26" t="s">
        <v>38</v>
      </c>
      <c r="J97" s="14">
        <f>SUM(E92:E96,I92:I96)</f>
        <v>0</v>
      </c>
      <c r="K97" s="25"/>
    </row>
    <row r="98" spans="1:11" ht="16.5" thickTop="1" thickBot="1">
      <c r="A98" s="3"/>
      <c r="B98" s="9" t="s">
        <v>17</v>
      </c>
      <c r="D98" s="3"/>
      <c r="E98" s="13"/>
      <c r="H98" s="3"/>
    </row>
    <row r="99" spans="1:11" ht="15.75" thickBot="1">
      <c r="A99" s="3"/>
      <c r="C99" s="9"/>
      <c r="D99" s="3"/>
      <c r="E99" s="12">
        <v>0</v>
      </c>
      <c r="F99" s="39"/>
      <c r="G99" s="40"/>
      <c r="H99" s="3"/>
      <c r="I99" s="12"/>
      <c r="J99" s="39"/>
      <c r="K99" s="40"/>
    </row>
    <row r="100" spans="1:11" ht="15.75" thickBot="1">
      <c r="A100" s="3"/>
      <c r="C100" s="9"/>
      <c r="D100" s="3"/>
      <c r="E100" s="12"/>
      <c r="F100" s="39"/>
      <c r="G100" s="40"/>
      <c r="H100" s="3"/>
      <c r="I100" s="12"/>
      <c r="J100" s="39"/>
      <c r="K100" s="40"/>
    </row>
    <row r="101" spans="1:11" ht="15.75" thickBot="1">
      <c r="A101" s="3"/>
      <c r="C101" s="9"/>
      <c r="D101" s="3"/>
      <c r="E101" s="12"/>
      <c r="F101" s="39"/>
      <c r="G101" s="40"/>
      <c r="H101" s="3"/>
      <c r="I101" s="12"/>
      <c r="J101" s="39"/>
      <c r="K101" s="40"/>
    </row>
    <row r="102" spans="1:11" ht="15.75" thickBot="1">
      <c r="A102" s="3"/>
      <c r="C102" s="9"/>
      <c r="D102" s="3"/>
      <c r="E102" s="12"/>
      <c r="F102" s="39"/>
      <c r="G102" s="40"/>
      <c r="H102" s="3"/>
      <c r="I102" s="12"/>
      <c r="J102" s="39"/>
      <c r="K102" s="40"/>
    </row>
    <row r="103" spans="1:11" ht="15.75" thickBot="1">
      <c r="A103" s="3"/>
      <c r="C103" s="9"/>
      <c r="D103" s="3"/>
      <c r="E103" s="12"/>
      <c r="F103" s="39"/>
      <c r="G103" s="40"/>
      <c r="H103" s="3"/>
      <c r="I103" s="12"/>
      <c r="J103" s="39"/>
      <c r="K103" s="40"/>
    </row>
    <row r="104" spans="1:11" ht="15.75" thickBot="1">
      <c r="A104" s="23"/>
      <c r="B104" s="8"/>
      <c r="C104" s="50"/>
      <c r="D104" s="23"/>
      <c r="E104" s="24"/>
      <c r="F104" s="8"/>
      <c r="G104" s="25"/>
      <c r="H104" s="23"/>
      <c r="I104" s="26" t="s">
        <v>39</v>
      </c>
      <c r="J104" s="14">
        <f>SUM(E99:E103,I99:I103)</f>
        <v>0</v>
      </c>
      <c r="K104" s="25"/>
    </row>
    <row r="105" spans="1:11" ht="16.5" thickTop="1" thickBot="1">
      <c r="A105" s="3"/>
      <c r="B105" s="9" t="s">
        <v>18</v>
      </c>
      <c r="D105" s="3"/>
      <c r="E105" s="13"/>
      <c r="H105" s="3"/>
    </row>
    <row r="106" spans="1:11" ht="15.75" thickBot="1">
      <c r="A106" s="3"/>
      <c r="C106" s="9"/>
      <c r="D106" s="3"/>
      <c r="E106" s="12">
        <v>0</v>
      </c>
      <c r="F106" s="39"/>
      <c r="G106" s="40"/>
      <c r="H106" s="3"/>
      <c r="I106" s="12"/>
      <c r="J106" s="39"/>
      <c r="K106" s="40"/>
    </row>
    <row r="107" spans="1:11" ht="15.75" thickBot="1">
      <c r="A107" s="3"/>
      <c r="C107" s="9"/>
      <c r="D107" s="3"/>
      <c r="E107" s="12"/>
      <c r="F107" s="39"/>
      <c r="G107" s="40"/>
      <c r="H107" s="3"/>
      <c r="I107" s="12"/>
      <c r="J107" s="39"/>
      <c r="K107" s="40"/>
    </row>
    <row r="108" spans="1:11" ht="15.75" thickBot="1">
      <c r="A108" s="3"/>
      <c r="C108" s="9"/>
      <c r="D108" s="3"/>
      <c r="E108" s="12"/>
      <c r="F108" s="39"/>
      <c r="G108" s="40"/>
      <c r="H108" s="3"/>
      <c r="I108" s="12"/>
      <c r="J108" s="39"/>
      <c r="K108" s="40"/>
    </row>
    <row r="109" spans="1:11" ht="15.75" thickBot="1">
      <c r="A109" s="3"/>
      <c r="C109" s="9"/>
      <c r="D109" s="3"/>
      <c r="E109" s="12"/>
      <c r="F109" s="39"/>
      <c r="G109" s="40"/>
      <c r="H109" s="3"/>
      <c r="I109" s="12"/>
      <c r="J109" s="39"/>
      <c r="K109" s="40"/>
    </row>
    <row r="110" spans="1:11" ht="15.75" thickBot="1">
      <c r="A110" s="3"/>
      <c r="C110" s="9"/>
      <c r="D110" s="3"/>
      <c r="E110" s="12"/>
      <c r="F110" s="39"/>
      <c r="G110" s="40"/>
      <c r="H110" s="3"/>
      <c r="I110" s="12"/>
      <c r="J110" s="39"/>
      <c r="K110" s="40"/>
    </row>
    <row r="111" spans="1:11" ht="15.75" thickBot="1">
      <c r="A111" s="23"/>
      <c r="B111" s="8"/>
      <c r="C111" s="50"/>
      <c r="D111" s="23"/>
      <c r="E111" s="24"/>
      <c r="F111" s="8"/>
      <c r="G111" s="25"/>
      <c r="H111" s="23"/>
      <c r="I111" s="26" t="s">
        <v>40</v>
      </c>
      <c r="J111" s="14">
        <f>SUM(E106:E110,I106:I110)</f>
        <v>0</v>
      </c>
      <c r="K111" s="25"/>
    </row>
    <row r="112" spans="1:11" ht="16.5" thickTop="1" thickBot="1">
      <c r="A112" s="3"/>
      <c r="B112" s="9" t="s">
        <v>19</v>
      </c>
      <c r="D112" s="3"/>
      <c r="E112" s="13"/>
      <c r="H112" s="3"/>
    </row>
    <row r="113" spans="1:11" ht="15.75" thickBot="1">
      <c r="A113" s="3"/>
      <c r="C113" s="9"/>
      <c r="D113" s="3"/>
      <c r="E113" s="12">
        <v>0</v>
      </c>
      <c r="F113" s="39"/>
      <c r="G113" s="40"/>
      <c r="H113" s="3"/>
      <c r="I113" s="12"/>
      <c r="J113" s="39"/>
      <c r="K113" s="40"/>
    </row>
    <row r="114" spans="1:11" ht="15.75" thickBot="1">
      <c r="A114" s="3"/>
      <c r="C114" s="9"/>
      <c r="D114" s="3"/>
      <c r="E114" s="12"/>
      <c r="F114" s="39"/>
      <c r="G114" s="40"/>
      <c r="H114" s="3"/>
      <c r="I114" s="12"/>
      <c r="J114" s="39"/>
      <c r="K114" s="40"/>
    </row>
    <row r="115" spans="1:11" ht="15.75" thickBot="1">
      <c r="A115" s="3"/>
      <c r="C115" s="9"/>
      <c r="D115" s="3"/>
      <c r="E115" s="12"/>
      <c r="F115" s="39"/>
      <c r="G115" s="40"/>
      <c r="H115" s="3"/>
      <c r="I115" s="12"/>
      <c r="J115" s="39"/>
      <c r="K115" s="40"/>
    </row>
    <row r="116" spans="1:11" ht="15.75" thickBot="1">
      <c r="A116" s="3"/>
      <c r="C116" s="9"/>
      <c r="D116" s="3"/>
      <c r="E116" s="12"/>
      <c r="F116" s="39"/>
      <c r="G116" s="40"/>
      <c r="H116" s="3"/>
      <c r="I116" s="12"/>
      <c r="J116" s="39"/>
      <c r="K116" s="40"/>
    </row>
    <row r="117" spans="1:11" ht="15.75" thickBot="1">
      <c r="A117" s="3"/>
      <c r="C117" s="9"/>
      <c r="D117" s="3"/>
      <c r="E117" s="12"/>
      <c r="F117" s="39"/>
      <c r="G117" s="40"/>
      <c r="H117" s="3"/>
      <c r="I117" s="12"/>
      <c r="J117" s="39"/>
      <c r="K117" s="40"/>
    </row>
    <row r="118" spans="1:11" ht="15.75" thickBot="1">
      <c r="A118" s="23"/>
      <c r="B118" s="8"/>
      <c r="C118" s="50"/>
      <c r="D118" s="23"/>
      <c r="E118" s="24"/>
      <c r="F118" s="8"/>
      <c r="G118" s="25"/>
      <c r="H118" s="23"/>
      <c r="I118" s="26" t="s">
        <v>41</v>
      </c>
      <c r="J118" s="14">
        <f>SUM(E113:E117,I113:I117)</f>
        <v>0</v>
      </c>
      <c r="K118" s="25"/>
    </row>
    <row r="119" spans="1:11" ht="16.5" thickTop="1" thickBot="1">
      <c r="A119" s="3"/>
      <c r="B119" s="9" t="s">
        <v>20</v>
      </c>
      <c r="D119" s="3"/>
      <c r="E119" s="13"/>
      <c r="H119" s="3"/>
    </row>
    <row r="120" spans="1:11" ht="15.75" thickBot="1">
      <c r="A120" s="3"/>
      <c r="C120" s="9"/>
      <c r="D120" s="3"/>
      <c r="E120" s="12">
        <v>0</v>
      </c>
      <c r="F120" s="39"/>
      <c r="G120" s="40"/>
      <c r="H120" s="3"/>
      <c r="I120" s="12"/>
      <c r="J120" s="39"/>
      <c r="K120" s="40"/>
    </row>
    <row r="121" spans="1:11" ht="15.75" thickBot="1">
      <c r="A121" s="3"/>
      <c r="C121" s="9"/>
      <c r="D121" s="3"/>
      <c r="E121" s="12"/>
      <c r="F121" s="39"/>
      <c r="G121" s="40"/>
      <c r="H121" s="3"/>
      <c r="I121" s="12"/>
      <c r="J121" s="39"/>
      <c r="K121" s="40"/>
    </row>
    <row r="122" spans="1:11" ht="15.75" thickBot="1">
      <c r="A122" s="3"/>
      <c r="C122" s="9"/>
      <c r="D122" s="3"/>
      <c r="E122" s="12"/>
      <c r="F122" s="39"/>
      <c r="G122" s="40"/>
      <c r="H122" s="3"/>
      <c r="I122" s="12"/>
      <c r="J122" s="39"/>
      <c r="K122" s="40"/>
    </row>
    <row r="123" spans="1:11" ht="15.75" thickBot="1">
      <c r="A123" s="3"/>
      <c r="C123" s="9"/>
      <c r="D123" s="3"/>
      <c r="E123" s="12"/>
      <c r="F123" s="39"/>
      <c r="G123" s="40"/>
      <c r="H123" s="3"/>
      <c r="I123" s="12"/>
      <c r="J123" s="39"/>
      <c r="K123" s="40"/>
    </row>
    <row r="124" spans="1:11" ht="15.75" thickBot="1">
      <c r="A124" s="3"/>
      <c r="C124" s="9"/>
      <c r="D124" s="3"/>
      <c r="E124" s="12"/>
      <c r="F124" s="39"/>
      <c r="G124" s="40"/>
      <c r="H124" s="3"/>
      <c r="I124" s="12"/>
      <c r="J124" s="39"/>
      <c r="K124" s="40"/>
    </row>
    <row r="125" spans="1:11" ht="15.75" thickBot="1">
      <c r="A125" s="23"/>
      <c r="B125" s="8"/>
      <c r="C125" s="50"/>
      <c r="D125" s="23"/>
      <c r="E125" s="24"/>
      <c r="F125" s="8"/>
      <c r="G125" s="25"/>
      <c r="H125" s="23"/>
      <c r="I125" s="26" t="s">
        <v>42</v>
      </c>
      <c r="J125" s="14">
        <f>SUM(E120:E124,I120:I124)</f>
        <v>0</v>
      </c>
      <c r="K125" s="25"/>
    </row>
    <row r="126" spans="1:11" ht="16.5" thickTop="1" thickBot="1">
      <c r="A126" s="3"/>
      <c r="B126" s="9" t="s">
        <v>21</v>
      </c>
      <c r="D126" s="3"/>
      <c r="E126" s="13"/>
      <c r="H126" s="3"/>
    </row>
    <row r="127" spans="1:11" ht="15.75" thickBot="1">
      <c r="A127" s="3"/>
      <c r="C127" s="9"/>
      <c r="D127" s="3"/>
      <c r="E127" s="12">
        <v>0</v>
      </c>
      <c r="F127" s="39"/>
      <c r="G127" s="40"/>
      <c r="H127" s="28"/>
      <c r="I127" s="12"/>
      <c r="J127" s="39"/>
      <c r="K127" s="40"/>
    </row>
    <row r="128" spans="1:11" ht="15.75" thickBot="1">
      <c r="A128" s="3"/>
      <c r="C128" s="9"/>
      <c r="D128" s="3"/>
      <c r="E128" s="12"/>
      <c r="F128" s="39"/>
      <c r="G128" s="40"/>
      <c r="H128" s="28"/>
      <c r="I128" s="12"/>
      <c r="J128" s="39"/>
      <c r="K128" s="40"/>
    </row>
    <row r="129" spans="1:11" ht="15.75" thickBot="1">
      <c r="A129" s="3"/>
      <c r="C129" s="9"/>
      <c r="D129" s="3"/>
      <c r="E129" s="12"/>
      <c r="F129" s="39"/>
      <c r="G129" s="40"/>
      <c r="H129" s="28"/>
      <c r="I129" s="12"/>
      <c r="J129" s="39"/>
      <c r="K129" s="40"/>
    </row>
    <row r="130" spans="1:11" ht="15.75" thickBot="1">
      <c r="A130" s="3"/>
      <c r="C130" s="9"/>
      <c r="D130" s="3"/>
      <c r="E130" s="12"/>
      <c r="F130" s="39"/>
      <c r="G130" s="40"/>
      <c r="H130" s="28"/>
      <c r="I130" s="12"/>
      <c r="J130" s="39"/>
      <c r="K130" s="40"/>
    </row>
    <row r="131" spans="1:11" ht="15.75" thickBot="1">
      <c r="A131" s="3"/>
      <c r="C131" s="9"/>
      <c r="D131" s="3"/>
      <c r="E131" s="12"/>
      <c r="F131" s="39"/>
      <c r="G131" s="40"/>
      <c r="H131" s="28"/>
      <c r="I131" s="12"/>
      <c r="J131" s="39"/>
      <c r="K131" s="40"/>
    </row>
    <row r="132" spans="1:11" ht="15.75" thickBot="1">
      <c r="A132" s="23"/>
      <c r="B132" s="8"/>
      <c r="C132" s="50"/>
      <c r="D132" s="23"/>
      <c r="E132" s="24"/>
      <c r="F132" s="8"/>
      <c r="G132" s="25"/>
      <c r="H132" s="23"/>
      <c r="I132" s="26" t="s">
        <v>43</v>
      </c>
      <c r="J132" s="14">
        <f>SUM(E127:E131,I127:I131)</f>
        <v>0</v>
      </c>
      <c r="K132" s="25"/>
    </row>
    <row r="133" spans="1:11" ht="16.5" thickTop="1" thickBot="1">
      <c r="A133" s="3"/>
      <c r="B133" s="9" t="s">
        <v>22</v>
      </c>
      <c r="D133" s="3"/>
      <c r="E133" s="13"/>
      <c r="H133" s="3"/>
    </row>
    <row r="134" spans="1:11" ht="15.75" thickBot="1">
      <c r="A134" s="3"/>
      <c r="C134" s="9"/>
      <c r="D134" s="3"/>
      <c r="E134" s="12">
        <v>0</v>
      </c>
      <c r="F134" s="39"/>
      <c r="G134" s="40"/>
      <c r="H134" s="28"/>
      <c r="I134" s="12"/>
      <c r="J134" s="39"/>
      <c r="K134" s="40"/>
    </row>
    <row r="135" spans="1:11" ht="15.75" thickBot="1">
      <c r="A135" s="3"/>
      <c r="C135" s="9"/>
      <c r="D135" s="3"/>
      <c r="E135" s="12"/>
      <c r="F135" s="39"/>
      <c r="G135" s="40"/>
      <c r="H135" s="28"/>
      <c r="I135" s="12"/>
      <c r="J135" s="39"/>
      <c r="K135" s="40"/>
    </row>
    <row r="136" spans="1:11" ht="15.75" thickBot="1">
      <c r="A136" s="3"/>
      <c r="C136" s="9"/>
      <c r="D136" s="3"/>
      <c r="E136" s="12"/>
      <c r="F136" s="39"/>
      <c r="G136" s="40"/>
      <c r="H136" s="28"/>
      <c r="I136" s="12"/>
      <c r="J136" s="39"/>
      <c r="K136" s="40"/>
    </row>
    <row r="137" spans="1:11" ht="15.75" thickBot="1">
      <c r="A137" s="3"/>
      <c r="C137" s="9"/>
      <c r="D137" s="3"/>
      <c r="E137" s="12"/>
      <c r="F137" s="39"/>
      <c r="G137" s="40"/>
      <c r="H137" s="28"/>
      <c r="I137" s="12"/>
      <c r="J137" s="39"/>
      <c r="K137" s="40"/>
    </row>
    <row r="138" spans="1:11" ht="15.75" thickBot="1">
      <c r="A138" s="3"/>
      <c r="C138" s="9"/>
      <c r="D138" s="3"/>
      <c r="E138" s="12"/>
      <c r="F138" s="39"/>
      <c r="G138" s="40"/>
      <c r="H138" s="28"/>
      <c r="I138" s="12"/>
      <c r="J138" s="39"/>
      <c r="K138" s="40"/>
    </row>
    <row r="139" spans="1:11" ht="15.75" thickBot="1">
      <c r="A139" s="23"/>
      <c r="B139" s="8"/>
      <c r="C139" s="50"/>
      <c r="D139" s="23"/>
      <c r="E139" s="24"/>
      <c r="F139" s="8"/>
      <c r="G139" s="25"/>
      <c r="H139" s="23"/>
      <c r="I139" s="26" t="s">
        <v>44</v>
      </c>
      <c r="J139" s="14">
        <f>SUM(E134:E138,I134:I138)</f>
        <v>0</v>
      </c>
      <c r="K139" s="25"/>
    </row>
    <row r="140" spans="1:11" ht="16.5" thickTop="1" thickBot="1">
      <c r="A140" s="3"/>
      <c r="B140" s="9" t="s">
        <v>23</v>
      </c>
      <c r="D140" s="3"/>
      <c r="E140" s="13"/>
      <c r="H140" s="3"/>
    </row>
    <row r="141" spans="1:11" ht="15.75" thickBot="1">
      <c r="A141" s="3"/>
      <c r="C141" s="9"/>
      <c r="D141" s="3"/>
      <c r="E141" s="12">
        <v>0</v>
      </c>
      <c r="F141" s="39"/>
      <c r="G141" s="40"/>
      <c r="H141" s="28"/>
      <c r="I141" s="12"/>
      <c r="J141" s="39"/>
      <c r="K141" s="40"/>
    </row>
    <row r="142" spans="1:11" ht="15.75" thickBot="1">
      <c r="A142" s="3"/>
      <c r="C142" s="9"/>
      <c r="D142" s="3"/>
      <c r="E142" s="12"/>
      <c r="F142" s="39"/>
      <c r="G142" s="40"/>
      <c r="H142" s="28"/>
      <c r="I142" s="12"/>
      <c r="J142" s="39"/>
      <c r="K142" s="40"/>
    </row>
    <row r="143" spans="1:11" ht="15.75" thickBot="1">
      <c r="A143" s="3"/>
      <c r="C143" s="9"/>
      <c r="D143" s="3"/>
      <c r="E143" s="12"/>
      <c r="F143" s="39"/>
      <c r="G143" s="40"/>
      <c r="H143" s="28"/>
      <c r="I143" s="12"/>
      <c r="J143" s="39"/>
      <c r="K143" s="40"/>
    </row>
    <row r="144" spans="1:11" ht="15.75" thickBot="1">
      <c r="A144" s="3"/>
      <c r="C144" s="9"/>
      <c r="D144" s="3"/>
      <c r="E144" s="12"/>
      <c r="F144" s="39"/>
      <c r="G144" s="40"/>
      <c r="H144" s="28"/>
      <c r="I144" s="12"/>
      <c r="J144" s="39"/>
      <c r="K144" s="40"/>
    </row>
    <row r="145" spans="1:11" ht="15.75" thickBot="1">
      <c r="A145" s="3"/>
      <c r="C145" s="9"/>
      <c r="D145" s="3"/>
      <c r="E145" s="12"/>
      <c r="F145" s="39"/>
      <c r="G145" s="40"/>
      <c r="H145" s="28"/>
      <c r="I145" s="12"/>
      <c r="J145" s="39"/>
      <c r="K145" s="40"/>
    </row>
    <row r="146" spans="1:11" ht="15.75" thickBot="1">
      <c r="A146" s="23"/>
      <c r="B146" s="8"/>
      <c r="C146" s="50"/>
      <c r="D146" s="23"/>
      <c r="E146" s="24"/>
      <c r="F146" s="8"/>
      <c r="G146" s="25"/>
      <c r="H146" s="23"/>
      <c r="I146" s="26" t="s">
        <v>45</v>
      </c>
      <c r="J146" s="14">
        <f>SUM(E141:E145,I141:I145)</f>
        <v>0</v>
      </c>
      <c r="K146" s="25"/>
    </row>
    <row r="147" spans="1:11" ht="16.5" thickTop="1" thickBot="1">
      <c r="A147" s="3"/>
      <c r="B147" s="9" t="s">
        <v>24</v>
      </c>
      <c r="D147" s="3"/>
      <c r="E147" s="13"/>
      <c r="H147" s="3"/>
    </row>
    <row r="148" spans="1:11" ht="15.75" thickBot="1">
      <c r="A148" s="3"/>
      <c r="C148" s="9"/>
      <c r="D148" s="3"/>
      <c r="E148" s="12">
        <v>0</v>
      </c>
      <c r="F148" s="39"/>
      <c r="G148" s="40"/>
      <c r="H148" s="28"/>
      <c r="I148" s="12"/>
      <c r="J148" s="39"/>
      <c r="K148" s="40"/>
    </row>
    <row r="149" spans="1:11" ht="15.75" thickBot="1">
      <c r="A149" s="3"/>
      <c r="C149" s="9"/>
      <c r="D149" s="3"/>
      <c r="E149" s="12"/>
      <c r="F149" s="39"/>
      <c r="G149" s="40"/>
      <c r="H149" s="28"/>
      <c r="I149" s="12"/>
      <c r="J149" s="39"/>
      <c r="K149" s="40"/>
    </row>
    <row r="150" spans="1:11" ht="15.75" thickBot="1">
      <c r="A150" s="3"/>
      <c r="C150" s="9"/>
      <c r="D150" s="3"/>
      <c r="E150" s="12"/>
      <c r="F150" s="39"/>
      <c r="G150" s="40"/>
      <c r="H150" s="28"/>
      <c r="I150" s="12"/>
      <c r="J150" s="39"/>
      <c r="K150" s="40"/>
    </row>
    <row r="151" spans="1:11" ht="15.75" thickBot="1">
      <c r="A151" s="3"/>
      <c r="C151" s="9"/>
      <c r="D151" s="3"/>
      <c r="E151" s="12"/>
      <c r="F151" s="39"/>
      <c r="G151" s="40"/>
      <c r="H151" s="28"/>
      <c r="I151" s="12"/>
      <c r="J151" s="39"/>
      <c r="K151" s="40"/>
    </row>
    <row r="152" spans="1:11" ht="15.75" thickBot="1">
      <c r="A152" s="3"/>
      <c r="C152" s="9"/>
      <c r="D152" s="3"/>
      <c r="E152" s="12"/>
      <c r="F152" s="39"/>
      <c r="G152" s="40"/>
      <c r="H152" s="28"/>
      <c r="I152" s="12"/>
      <c r="J152" s="39"/>
      <c r="K152" s="40"/>
    </row>
    <row r="153" spans="1:11" ht="15.75" thickBot="1">
      <c r="A153" s="23"/>
      <c r="B153" s="8"/>
      <c r="C153" s="50"/>
      <c r="D153" s="23"/>
      <c r="E153" s="24"/>
      <c r="F153" s="8"/>
      <c r="G153" s="25"/>
      <c r="H153" s="23"/>
      <c r="I153" s="26" t="s">
        <v>46</v>
      </c>
      <c r="J153" s="14">
        <f>SUM(E148:E152,I148:I152)</f>
        <v>0</v>
      </c>
      <c r="K153" s="25"/>
    </row>
    <row r="154" spans="1:11" ht="16.5" thickTop="1" thickBot="1">
      <c r="A154" s="3"/>
      <c r="B154" s="9" t="s">
        <v>25</v>
      </c>
      <c r="D154" s="3"/>
      <c r="E154" s="13"/>
      <c r="H154" s="3"/>
    </row>
    <row r="155" spans="1:11" ht="15.75" thickBot="1">
      <c r="A155" s="3"/>
      <c r="C155" s="9"/>
      <c r="D155" s="3"/>
      <c r="E155" s="12">
        <v>0</v>
      </c>
      <c r="F155" s="39"/>
      <c r="G155" s="40"/>
      <c r="H155" s="28"/>
      <c r="I155" s="12"/>
      <c r="J155" s="39"/>
      <c r="K155" s="40"/>
    </row>
    <row r="156" spans="1:11" ht="15.75" thickBot="1">
      <c r="A156" s="3"/>
      <c r="C156" s="9"/>
      <c r="D156" s="3"/>
      <c r="E156" s="12"/>
      <c r="F156" s="39"/>
      <c r="G156" s="40"/>
      <c r="H156" s="28"/>
      <c r="I156" s="12"/>
      <c r="J156" s="39"/>
      <c r="K156" s="40"/>
    </row>
    <row r="157" spans="1:11" ht="15.75" thickBot="1">
      <c r="A157" s="3"/>
      <c r="C157" s="9"/>
      <c r="D157" s="3"/>
      <c r="E157" s="12"/>
      <c r="F157" s="39"/>
      <c r="G157" s="40"/>
      <c r="H157" s="28"/>
      <c r="I157" s="12"/>
      <c r="J157" s="39"/>
      <c r="K157" s="40"/>
    </row>
    <row r="158" spans="1:11" ht="15.75" thickBot="1">
      <c r="A158" s="3"/>
      <c r="C158" s="9"/>
      <c r="D158" s="3"/>
      <c r="E158" s="12"/>
      <c r="F158" s="39"/>
      <c r="G158" s="40"/>
      <c r="H158" s="28"/>
      <c r="I158" s="12"/>
      <c r="J158" s="39"/>
      <c r="K158" s="40"/>
    </row>
    <row r="159" spans="1:11" ht="15.75" thickBot="1">
      <c r="A159" s="3"/>
      <c r="C159" s="9"/>
      <c r="D159" s="3"/>
      <c r="E159" s="12"/>
      <c r="F159" s="39"/>
      <c r="G159" s="40"/>
      <c r="H159" s="28"/>
      <c r="I159" s="12"/>
      <c r="J159" s="39"/>
      <c r="K159" s="40"/>
    </row>
    <row r="160" spans="1:11" ht="15.75" thickBot="1">
      <c r="A160" s="23"/>
      <c r="B160" s="8"/>
      <c r="C160" s="50"/>
      <c r="D160" s="23"/>
      <c r="E160" s="24"/>
      <c r="F160" s="8"/>
      <c r="G160" s="25"/>
      <c r="H160" s="23"/>
      <c r="I160" s="26" t="s">
        <v>47</v>
      </c>
      <c r="J160" s="14">
        <f>SUM(E155:E159,I155:I159)</f>
        <v>0</v>
      </c>
      <c r="K160" s="25"/>
    </row>
    <row r="161" spans="1:11" ht="16.5" thickTop="1" thickBot="1">
      <c r="A161" s="3"/>
      <c r="B161" s="9" t="s">
        <v>7</v>
      </c>
      <c r="D161" s="3"/>
      <c r="E161" s="13"/>
      <c r="H161" s="3"/>
    </row>
    <row r="162" spans="1:11" ht="15.75" thickBot="1">
      <c r="A162" s="3"/>
      <c r="C162" s="9"/>
      <c r="D162" s="3"/>
      <c r="E162" s="12">
        <v>0</v>
      </c>
      <c r="F162" s="39"/>
      <c r="G162" s="40"/>
      <c r="H162" s="28"/>
      <c r="I162" s="12"/>
      <c r="J162" s="39"/>
      <c r="K162" s="40"/>
    </row>
    <row r="163" spans="1:11" ht="15.75" thickBot="1">
      <c r="A163" s="3"/>
      <c r="C163" s="9"/>
      <c r="D163" s="3"/>
      <c r="E163" s="12"/>
      <c r="F163" s="39"/>
      <c r="G163" s="40"/>
      <c r="H163" s="28"/>
      <c r="I163" s="12"/>
      <c r="J163" s="39"/>
      <c r="K163" s="40"/>
    </row>
    <row r="164" spans="1:11" ht="15.75" thickBot="1">
      <c r="A164" s="3"/>
      <c r="C164" s="9"/>
      <c r="D164" s="3"/>
      <c r="E164" s="12"/>
      <c r="F164" s="39"/>
      <c r="G164" s="40"/>
      <c r="H164" s="28"/>
      <c r="I164" s="12"/>
      <c r="J164" s="39"/>
      <c r="K164" s="40"/>
    </row>
    <row r="165" spans="1:11" ht="15.75" thickBot="1">
      <c r="A165" s="3"/>
      <c r="C165" s="9"/>
      <c r="D165" s="3"/>
      <c r="E165" s="12"/>
      <c r="F165" s="39"/>
      <c r="G165" s="40"/>
      <c r="H165" s="28"/>
      <c r="I165" s="12"/>
      <c r="J165" s="39"/>
      <c r="K165" s="40"/>
    </row>
    <row r="166" spans="1:11" ht="15.75" thickBot="1">
      <c r="A166" s="3"/>
      <c r="C166" s="9"/>
      <c r="D166" s="3"/>
      <c r="E166" s="12"/>
      <c r="F166" s="39"/>
      <c r="G166" s="40"/>
      <c r="H166" s="28"/>
      <c r="I166" s="12"/>
      <c r="J166" s="39"/>
      <c r="K166" s="40"/>
    </row>
    <row r="167" spans="1:11" ht="15.75" thickBot="1">
      <c r="A167" s="23"/>
      <c r="B167" s="8"/>
      <c r="C167" s="50"/>
      <c r="D167" s="23"/>
      <c r="E167" s="24"/>
      <c r="F167" s="8"/>
      <c r="G167" s="25"/>
      <c r="H167" s="23"/>
      <c r="I167" s="26" t="s">
        <v>48</v>
      </c>
      <c r="J167" s="14">
        <f>SUM(E162:E166,I162:I166)</f>
        <v>0</v>
      </c>
      <c r="K167" s="25"/>
    </row>
    <row r="168" spans="1:11" ht="16.5" thickTop="1" thickBot="1">
      <c r="A168" s="3"/>
      <c r="B168" s="9" t="s">
        <v>9</v>
      </c>
      <c r="D168" s="3"/>
      <c r="E168" s="13"/>
      <c r="H168" s="3"/>
    </row>
    <row r="169" spans="1:11" ht="15.75" thickBot="1">
      <c r="A169" s="3"/>
      <c r="C169" s="9"/>
      <c r="D169" s="3"/>
      <c r="E169" s="12">
        <v>0</v>
      </c>
      <c r="F169" s="39"/>
      <c r="G169" s="40"/>
      <c r="H169" s="28"/>
      <c r="I169" s="12"/>
      <c r="J169" s="39"/>
      <c r="K169" s="40"/>
    </row>
    <row r="170" spans="1:11" ht="15.75" thickBot="1">
      <c r="A170" s="3"/>
      <c r="C170" s="9"/>
      <c r="D170" s="3"/>
      <c r="E170" s="12"/>
      <c r="F170" s="39"/>
      <c r="G170" s="40"/>
      <c r="H170" s="28"/>
      <c r="I170" s="12"/>
      <c r="J170" s="39"/>
      <c r="K170" s="40"/>
    </row>
    <row r="171" spans="1:11" ht="15.75" thickBot="1">
      <c r="A171" s="3"/>
      <c r="C171" s="9"/>
      <c r="D171" s="3"/>
      <c r="E171" s="12"/>
      <c r="F171" s="39"/>
      <c r="G171" s="40"/>
      <c r="H171" s="28"/>
      <c r="I171" s="12"/>
      <c r="J171" s="39"/>
      <c r="K171" s="40"/>
    </row>
    <row r="172" spans="1:11" ht="15.75" thickBot="1">
      <c r="A172" s="3"/>
      <c r="C172" s="9"/>
      <c r="D172" s="3"/>
      <c r="E172" s="12"/>
      <c r="F172" s="39"/>
      <c r="G172" s="40"/>
      <c r="H172" s="28"/>
      <c r="I172" s="12"/>
      <c r="J172" s="39"/>
      <c r="K172" s="40"/>
    </row>
    <row r="173" spans="1:11" ht="15.75" thickBot="1">
      <c r="A173" s="3"/>
      <c r="C173" s="9"/>
      <c r="D173" s="3"/>
      <c r="E173" s="12"/>
      <c r="F173" s="39"/>
      <c r="G173" s="40"/>
      <c r="H173" s="28"/>
      <c r="I173" s="12"/>
      <c r="J173" s="39"/>
      <c r="K173" s="40"/>
    </row>
    <row r="174" spans="1:11" ht="15.75" thickBot="1">
      <c r="A174" s="28"/>
      <c r="B174" s="6"/>
      <c r="C174" s="49"/>
      <c r="D174" s="28"/>
      <c r="E174" s="30"/>
      <c r="F174" s="30"/>
      <c r="G174" s="31"/>
      <c r="H174" s="28"/>
      <c r="I174" s="32" t="s">
        <v>49</v>
      </c>
      <c r="J174" s="14">
        <f>SUM(E169:E173,I169:I173)</f>
        <v>0</v>
      </c>
      <c r="K174" s="33"/>
    </row>
    <row r="175" spans="1:11" ht="15.75" thickTop="1">
      <c r="A175" s="20"/>
      <c r="C175" s="9"/>
      <c r="D175" s="22"/>
      <c r="E175" s="13"/>
      <c r="F175" s="13"/>
      <c r="G175" s="13"/>
      <c r="H175" s="3"/>
      <c r="I175" s="6"/>
    </row>
    <row r="176" spans="1:11" ht="15.75" thickBot="1">
      <c r="A176" s="45"/>
      <c r="B176" s="6"/>
      <c r="C176" s="49"/>
      <c r="D176" s="31" t="s">
        <v>50</v>
      </c>
      <c r="E176" s="14">
        <f>SUM(J41,J48,J55,J62,J69,J76,J83,J90,J97,J104,J111,J118,J125,J132,J139,J146,J153,J160,J167,J174)</f>
        <v>0</v>
      </c>
      <c r="H176" s="28"/>
    </row>
    <row r="177" spans="1:11" ht="15.75" thickTop="1">
      <c r="A177" s="45"/>
      <c r="B177" s="6"/>
      <c r="C177" s="49"/>
      <c r="D177" s="29"/>
      <c r="E177" s="31"/>
      <c r="F177" s="31"/>
      <c r="G177" s="30"/>
      <c r="H177" s="28"/>
    </row>
    <row r="178" spans="1:11" ht="18.75">
      <c r="A178" s="70" t="s">
        <v>67</v>
      </c>
      <c r="B178" s="71"/>
      <c r="C178" s="72"/>
      <c r="D178" s="72"/>
      <c r="E178" s="72"/>
      <c r="F178" s="72"/>
      <c r="G178" s="72"/>
      <c r="H178" s="71"/>
      <c r="I178" s="72"/>
      <c r="J178" s="72"/>
      <c r="K178" s="72"/>
    </row>
    <row r="179" spans="1:11">
      <c r="A179" s="45"/>
      <c r="B179" t="s">
        <v>58</v>
      </c>
      <c r="D179" s="34" t="s">
        <v>29</v>
      </c>
      <c r="E179" s="34" t="s">
        <v>26</v>
      </c>
      <c r="F179" s="42" t="s">
        <v>27</v>
      </c>
      <c r="G179" s="42"/>
      <c r="H179" s="34" t="s">
        <v>29</v>
      </c>
      <c r="I179" s="34" t="s">
        <v>26</v>
      </c>
      <c r="J179" s="42" t="s">
        <v>27</v>
      </c>
      <c r="K179" s="42"/>
    </row>
    <row r="180" spans="1:11" ht="15.75" thickBot="1">
      <c r="A180" s="45"/>
      <c r="C180" s="9"/>
      <c r="D180" s="3"/>
      <c r="E180" s="34"/>
      <c r="F180" s="34"/>
      <c r="G180" s="34"/>
      <c r="H180" s="3"/>
      <c r="I180" s="34"/>
      <c r="J180" s="34"/>
      <c r="K180" s="34"/>
    </row>
    <row r="181" spans="1:11" ht="15.75" thickBot="1">
      <c r="A181" s="45"/>
      <c r="C181" s="9"/>
      <c r="D181" s="3"/>
      <c r="E181" s="12">
        <v>0</v>
      </c>
      <c r="F181" s="39"/>
      <c r="G181" s="40"/>
      <c r="H181" s="3"/>
      <c r="I181" s="12"/>
      <c r="J181" s="39"/>
      <c r="K181" s="40"/>
    </row>
    <row r="182" spans="1:11" ht="15.75" thickBot="1">
      <c r="A182" s="45"/>
      <c r="C182" s="9"/>
      <c r="D182" s="3"/>
      <c r="E182" s="12"/>
      <c r="F182" s="39"/>
      <c r="G182" s="40"/>
      <c r="H182" s="3"/>
      <c r="I182" s="12"/>
      <c r="J182" s="39"/>
      <c r="K182" s="40"/>
    </row>
    <row r="183" spans="1:11" ht="15.75" thickBot="1">
      <c r="A183" s="45"/>
      <c r="C183" s="9"/>
      <c r="D183" s="3"/>
      <c r="E183" s="12"/>
      <c r="F183" s="56"/>
      <c r="G183" s="57"/>
      <c r="H183" s="3"/>
      <c r="I183" s="12"/>
      <c r="J183" s="56"/>
      <c r="K183" s="57"/>
    </row>
    <row r="184" spans="1:11">
      <c r="A184" s="45"/>
      <c r="C184" s="9"/>
      <c r="D184" s="3"/>
      <c r="E184" s="30"/>
      <c r="F184" s="55"/>
      <c r="G184" s="55"/>
      <c r="H184" s="28"/>
      <c r="I184" s="30"/>
      <c r="J184" s="55"/>
      <c r="K184" s="55"/>
    </row>
    <row r="185" spans="1:11" ht="15.75" thickBot="1">
      <c r="A185" s="4"/>
      <c r="B185" s="5"/>
      <c r="C185" s="51"/>
      <c r="D185" s="37" t="s">
        <v>59</v>
      </c>
      <c r="E185" s="59">
        <f>SUM(E181:E183,I181:I183)</f>
        <v>0</v>
      </c>
      <c r="H185" s="28"/>
      <c r="I185" s="30"/>
      <c r="J185" s="55"/>
      <c r="K185" s="55"/>
    </row>
    <row r="186" spans="1:11">
      <c r="A186" s="45"/>
      <c r="B186" s="6"/>
      <c r="C186" s="49"/>
      <c r="D186" s="29"/>
      <c r="E186" s="31"/>
      <c r="F186" s="31"/>
      <c r="G186" s="30"/>
      <c r="H186" s="28"/>
    </row>
    <row r="187" spans="1:11" ht="18.75">
      <c r="A187" s="73" t="s">
        <v>61</v>
      </c>
      <c r="B187" s="74"/>
      <c r="C187" s="75"/>
      <c r="D187" s="74"/>
      <c r="E187" s="74"/>
      <c r="F187" s="74"/>
      <c r="G187" s="74"/>
      <c r="H187" s="75"/>
      <c r="I187" s="74"/>
      <c r="J187" s="74"/>
      <c r="K187" s="74"/>
    </row>
    <row r="188" spans="1:11">
      <c r="B188" t="s">
        <v>1</v>
      </c>
      <c r="D188" s="2" t="s">
        <v>29</v>
      </c>
      <c r="E188" s="2" t="s">
        <v>26</v>
      </c>
      <c r="F188" s="42" t="s">
        <v>27</v>
      </c>
      <c r="G188" s="42"/>
      <c r="H188" s="34" t="s">
        <v>29</v>
      </c>
      <c r="I188" s="2" t="s">
        <v>26</v>
      </c>
      <c r="J188" s="42" t="s">
        <v>27</v>
      </c>
      <c r="K188" s="42"/>
    </row>
    <row r="189" spans="1:11" ht="15.75" thickBot="1">
      <c r="C189" s="9" t="s">
        <v>2</v>
      </c>
      <c r="D189" s="3"/>
      <c r="E189" s="2"/>
      <c r="F189" s="2"/>
      <c r="G189" s="2"/>
      <c r="H189" s="3"/>
      <c r="I189" s="2"/>
      <c r="J189" s="2"/>
      <c r="K189" s="2"/>
    </row>
    <row r="190" spans="1:11" ht="15.75" thickBot="1">
      <c r="A190" s="3"/>
      <c r="C190" s="9"/>
      <c r="D190" s="3"/>
      <c r="E190" s="12">
        <v>0</v>
      </c>
      <c r="F190" s="39"/>
      <c r="G190" s="40"/>
      <c r="H190" s="3"/>
      <c r="I190" s="12"/>
      <c r="J190" s="39"/>
      <c r="K190" s="40"/>
    </row>
    <row r="191" spans="1:11" ht="15.75" thickBot="1">
      <c r="A191" s="3"/>
      <c r="C191" s="9"/>
      <c r="D191" s="3"/>
      <c r="E191" s="12"/>
      <c r="F191" s="39"/>
      <c r="G191" s="40"/>
      <c r="H191" s="3"/>
      <c r="I191" s="12"/>
      <c r="J191" s="39"/>
      <c r="K191" s="40"/>
    </row>
    <row r="192" spans="1:11" ht="15.75" thickBot="1">
      <c r="A192" s="3"/>
      <c r="C192" s="9"/>
      <c r="D192" s="3"/>
      <c r="E192" s="12"/>
      <c r="F192" s="39"/>
      <c r="G192" s="40"/>
      <c r="H192" s="3"/>
      <c r="I192" s="12"/>
      <c r="J192" s="39"/>
      <c r="K192" s="40"/>
    </row>
    <row r="193" spans="1:11" ht="15.75" thickBot="1">
      <c r="A193" s="3"/>
      <c r="C193" s="9"/>
      <c r="D193" s="3"/>
      <c r="E193" s="12"/>
      <c r="F193" s="39"/>
      <c r="G193" s="40"/>
      <c r="H193" s="3"/>
      <c r="I193" s="12"/>
      <c r="J193" s="39"/>
      <c r="K193" s="40"/>
    </row>
    <row r="194" spans="1:11" ht="15.75" thickBot="1">
      <c r="A194" s="3"/>
      <c r="C194" s="9"/>
      <c r="D194" s="3"/>
      <c r="E194" s="12"/>
      <c r="F194" s="39"/>
      <c r="G194" s="40"/>
      <c r="H194" s="3"/>
      <c r="I194" s="12"/>
      <c r="J194" s="39"/>
      <c r="K194" s="40"/>
    </row>
    <row r="195" spans="1:11" ht="15.75" thickBot="1">
      <c r="A195" s="23"/>
      <c r="B195" s="8"/>
      <c r="C195" s="50"/>
      <c r="D195" s="23"/>
      <c r="E195" s="24"/>
      <c r="F195" s="8"/>
      <c r="G195" s="25"/>
      <c r="H195" s="23"/>
      <c r="I195" s="26" t="s">
        <v>30</v>
      </c>
      <c r="J195" s="14">
        <f>SUM(E190:E194,I190:I194)</f>
        <v>0</v>
      </c>
      <c r="K195" s="25"/>
    </row>
    <row r="196" spans="1:11" ht="16.5" thickTop="1" thickBot="1">
      <c r="A196" s="3"/>
      <c r="C196" s="9" t="s">
        <v>3</v>
      </c>
      <c r="D196" s="3"/>
      <c r="E196" s="13"/>
      <c r="G196" s="1"/>
      <c r="H196" s="3"/>
      <c r="K196" s="1"/>
    </row>
    <row r="197" spans="1:11" ht="15.75" thickBot="1">
      <c r="C197" s="9"/>
      <c r="D197" s="3"/>
      <c r="E197" s="12">
        <v>0</v>
      </c>
      <c r="F197" s="39"/>
      <c r="G197" s="40"/>
      <c r="H197" s="3"/>
      <c r="I197" s="12"/>
      <c r="J197" s="39"/>
      <c r="K197" s="40"/>
    </row>
    <row r="198" spans="1:11" ht="15.75" thickBot="1">
      <c r="A198" s="3"/>
      <c r="C198" s="9"/>
      <c r="D198" s="3"/>
      <c r="E198" s="12"/>
      <c r="F198" s="39"/>
      <c r="G198" s="40"/>
      <c r="H198" s="3"/>
      <c r="I198" s="12"/>
      <c r="J198" s="39"/>
      <c r="K198" s="40"/>
    </row>
    <row r="199" spans="1:11" ht="15.75" thickBot="1">
      <c r="A199" s="3"/>
      <c r="C199" s="9"/>
      <c r="D199" s="3"/>
      <c r="E199" s="12"/>
      <c r="F199" s="39"/>
      <c r="G199" s="40"/>
      <c r="H199" s="3"/>
      <c r="I199" s="12"/>
      <c r="J199" s="39"/>
      <c r="K199" s="40"/>
    </row>
    <row r="200" spans="1:11" ht="15.75" thickBot="1">
      <c r="A200" s="3"/>
      <c r="C200" s="9"/>
      <c r="D200" s="3"/>
      <c r="E200" s="12"/>
      <c r="F200" s="39"/>
      <c r="G200" s="40"/>
      <c r="H200" s="3"/>
      <c r="I200" s="12"/>
      <c r="J200" s="39"/>
      <c r="K200" s="40"/>
    </row>
    <row r="201" spans="1:11" ht="15.75" thickBot="1">
      <c r="A201" s="3"/>
      <c r="C201" s="9"/>
      <c r="D201" s="3"/>
      <c r="E201" s="12"/>
      <c r="F201" s="39"/>
      <c r="G201" s="40"/>
      <c r="H201" s="3"/>
      <c r="I201" s="12"/>
      <c r="J201" s="39"/>
      <c r="K201" s="40"/>
    </row>
    <row r="202" spans="1:11" ht="15.75" thickBot="1">
      <c r="A202" s="23"/>
      <c r="B202" s="8"/>
      <c r="C202" s="50"/>
      <c r="D202" s="23"/>
      <c r="E202" s="24"/>
      <c r="F202" s="8"/>
      <c r="G202" s="25"/>
      <c r="H202" s="23"/>
      <c r="I202" s="26" t="s">
        <v>31</v>
      </c>
      <c r="J202" s="14">
        <f>SUM(E197:E201,I197:I201)</f>
        <v>0</v>
      </c>
      <c r="K202" s="25"/>
    </row>
    <row r="203" spans="1:11" ht="16.5" thickTop="1" thickBot="1">
      <c r="A203" s="3"/>
      <c r="C203" s="9" t="s">
        <v>4</v>
      </c>
      <c r="D203" s="3"/>
      <c r="E203" s="13"/>
      <c r="H203" s="3"/>
    </row>
    <row r="204" spans="1:11" ht="15.75" thickBot="1">
      <c r="C204" s="9"/>
      <c r="D204" s="3"/>
      <c r="E204" s="12">
        <v>0</v>
      </c>
      <c r="F204" s="39"/>
      <c r="G204" s="40"/>
      <c r="H204" s="3"/>
      <c r="I204" s="12"/>
      <c r="J204" s="39"/>
      <c r="K204" s="40"/>
    </row>
    <row r="205" spans="1:11" ht="15.75" thickBot="1">
      <c r="A205" s="3"/>
      <c r="C205" s="9"/>
      <c r="D205" s="3"/>
      <c r="E205" s="12"/>
      <c r="F205" s="39"/>
      <c r="G205" s="40"/>
      <c r="H205" s="3"/>
      <c r="I205" s="12"/>
      <c r="J205" s="39"/>
      <c r="K205" s="40"/>
    </row>
    <row r="206" spans="1:11" ht="15.75" thickBot="1">
      <c r="A206" s="3"/>
      <c r="C206" s="9"/>
      <c r="D206" s="3"/>
      <c r="E206" s="12"/>
      <c r="F206" s="39"/>
      <c r="G206" s="40"/>
      <c r="H206" s="3"/>
      <c r="I206" s="12"/>
      <c r="J206" s="39"/>
      <c r="K206" s="40"/>
    </row>
    <row r="207" spans="1:11" ht="15.75" thickBot="1">
      <c r="A207" s="3"/>
      <c r="C207" s="9"/>
      <c r="D207" s="3"/>
      <c r="E207" s="12"/>
      <c r="F207" s="39"/>
      <c r="G207" s="40"/>
      <c r="H207" s="3"/>
      <c r="I207" s="12"/>
      <c r="J207" s="39"/>
      <c r="K207" s="40"/>
    </row>
    <row r="208" spans="1:11" ht="15.75" thickBot="1">
      <c r="A208" s="3"/>
      <c r="C208" s="9"/>
      <c r="D208" s="3"/>
      <c r="E208" s="12"/>
      <c r="F208" s="39"/>
      <c r="G208" s="40"/>
      <c r="H208" s="3"/>
      <c r="I208" s="12"/>
      <c r="J208" s="39"/>
      <c r="K208" s="40"/>
    </row>
    <row r="209" spans="1:11" ht="15.75" thickBot="1">
      <c r="A209" s="23"/>
      <c r="B209" s="8"/>
      <c r="C209" s="50"/>
      <c r="D209" s="23"/>
      <c r="E209" s="24"/>
      <c r="F209" s="8"/>
      <c r="G209" s="25"/>
      <c r="H209" s="23"/>
      <c r="I209" s="26" t="s">
        <v>32</v>
      </c>
      <c r="J209" s="14">
        <f>SUM(E204:E208,I204:I208)</f>
        <v>0</v>
      </c>
      <c r="K209" s="25"/>
    </row>
    <row r="210" spans="1:11" ht="16.5" thickTop="1" thickBot="1">
      <c r="A210" s="3"/>
      <c r="C210" s="9" t="s">
        <v>5</v>
      </c>
      <c r="D210" s="3"/>
      <c r="E210" s="13"/>
      <c r="H210" s="3"/>
    </row>
    <row r="211" spans="1:11" ht="15.75" thickBot="1">
      <c r="A211" s="3"/>
      <c r="C211" s="9"/>
      <c r="D211" s="3"/>
      <c r="E211" s="12">
        <v>0</v>
      </c>
      <c r="F211" s="39"/>
      <c r="G211" s="40"/>
      <c r="H211" s="3"/>
      <c r="I211" s="12"/>
      <c r="J211" s="39"/>
      <c r="K211" s="40"/>
    </row>
    <row r="212" spans="1:11" ht="15.75" thickBot="1">
      <c r="A212" s="3"/>
      <c r="C212" s="9"/>
      <c r="D212" s="3"/>
      <c r="E212" s="12"/>
      <c r="F212" s="39"/>
      <c r="G212" s="40"/>
      <c r="H212" s="3"/>
      <c r="I212" s="12"/>
      <c r="J212" s="39"/>
      <c r="K212" s="40"/>
    </row>
    <row r="213" spans="1:11" ht="15.75" thickBot="1">
      <c r="A213" s="3"/>
      <c r="C213" s="9"/>
      <c r="D213" s="3"/>
      <c r="E213" s="12"/>
      <c r="F213" s="39"/>
      <c r="G213" s="40"/>
      <c r="H213" s="3"/>
      <c r="I213" s="12"/>
      <c r="J213" s="39"/>
      <c r="K213" s="40"/>
    </row>
    <row r="214" spans="1:11" ht="15.75" thickBot="1">
      <c r="A214" s="3"/>
      <c r="C214" s="9"/>
      <c r="D214" s="3"/>
      <c r="E214" s="12"/>
      <c r="F214" s="39"/>
      <c r="G214" s="40"/>
      <c r="H214" s="3"/>
      <c r="I214" s="12"/>
      <c r="J214" s="39"/>
      <c r="K214" s="40"/>
    </row>
    <row r="215" spans="1:11" ht="15.75" thickBot="1">
      <c r="A215" s="3"/>
      <c r="C215" s="9"/>
      <c r="D215" s="3"/>
      <c r="E215" s="12"/>
      <c r="F215" s="39"/>
      <c r="G215" s="40"/>
      <c r="H215" s="3"/>
      <c r="I215" s="12"/>
      <c r="J215" s="39"/>
      <c r="K215" s="40"/>
    </row>
    <row r="216" spans="1:11" ht="15.75" thickBot="1">
      <c r="A216" s="23"/>
      <c r="B216" s="8"/>
      <c r="C216" s="50"/>
      <c r="D216" s="23"/>
      <c r="E216" s="24"/>
      <c r="F216" s="8"/>
      <c r="G216" s="25"/>
      <c r="H216" s="23"/>
      <c r="I216" s="26" t="s">
        <v>33</v>
      </c>
      <c r="J216" s="14">
        <f>SUM(E211:E215,I211:I215)</f>
        <v>0</v>
      </c>
      <c r="K216" s="25"/>
    </row>
    <row r="217" spans="1:11" ht="16.5" thickTop="1" thickBot="1">
      <c r="A217" s="3"/>
      <c r="C217" s="9" t="s">
        <v>6</v>
      </c>
      <c r="D217" s="3"/>
      <c r="E217" s="13"/>
      <c r="H217" s="3"/>
    </row>
    <row r="218" spans="1:11" ht="15.75" thickBot="1">
      <c r="A218" s="3"/>
      <c r="C218" s="9"/>
      <c r="D218" s="3"/>
      <c r="E218" s="12">
        <v>0</v>
      </c>
      <c r="F218" s="39"/>
      <c r="G218" s="40"/>
      <c r="H218" s="3"/>
      <c r="I218" s="12"/>
      <c r="J218" s="39"/>
      <c r="K218" s="40"/>
    </row>
    <row r="219" spans="1:11" ht="15.75" thickBot="1">
      <c r="A219" s="3"/>
      <c r="C219" s="9"/>
      <c r="D219" s="3"/>
      <c r="E219" s="12"/>
      <c r="F219" s="39"/>
      <c r="G219" s="40"/>
      <c r="H219" s="3"/>
      <c r="I219" s="12"/>
      <c r="J219" s="39"/>
      <c r="K219" s="40"/>
    </row>
    <row r="220" spans="1:11" ht="15.75" thickBot="1">
      <c r="A220" s="3"/>
      <c r="C220" s="9"/>
      <c r="D220" s="3"/>
      <c r="E220" s="12"/>
      <c r="F220" s="39"/>
      <c r="G220" s="40"/>
      <c r="H220" s="3"/>
      <c r="I220" s="12"/>
      <c r="J220" s="39"/>
      <c r="K220" s="40"/>
    </row>
    <row r="221" spans="1:11" ht="15.75" thickBot="1">
      <c r="A221" s="3"/>
      <c r="C221" s="9"/>
      <c r="D221" s="3"/>
      <c r="E221" s="12"/>
      <c r="F221" s="39"/>
      <c r="G221" s="40"/>
      <c r="H221" s="3"/>
      <c r="I221" s="12"/>
      <c r="J221" s="39"/>
      <c r="K221" s="40"/>
    </row>
    <row r="222" spans="1:11" ht="15.75" thickBot="1">
      <c r="A222" s="3"/>
      <c r="C222" s="9"/>
      <c r="D222" s="3"/>
      <c r="E222" s="12"/>
      <c r="F222" s="39"/>
      <c r="G222" s="40"/>
      <c r="H222" s="3"/>
      <c r="I222" s="12"/>
      <c r="J222" s="39"/>
      <c r="K222" s="40"/>
    </row>
    <row r="223" spans="1:11" ht="15.75" thickBot="1">
      <c r="A223" s="23"/>
      <c r="B223" s="8"/>
      <c r="C223" s="50"/>
      <c r="D223" s="23"/>
      <c r="E223" s="24"/>
      <c r="F223" s="8"/>
      <c r="G223" s="25"/>
      <c r="H223" s="23"/>
      <c r="I223" s="26" t="s">
        <v>34</v>
      </c>
      <c r="J223" s="14">
        <f>SUM(E218:E222,I218:I222)</f>
        <v>0</v>
      </c>
      <c r="K223" s="25"/>
    </row>
    <row r="224" spans="1:11" ht="16.5" thickTop="1" thickBot="1">
      <c r="A224" s="3"/>
      <c r="C224" s="9" t="s">
        <v>13</v>
      </c>
      <c r="D224" s="3"/>
      <c r="E224" s="13"/>
      <c r="H224" s="3"/>
    </row>
    <row r="225" spans="1:11" ht="15.75" thickBot="1">
      <c r="A225" s="3"/>
      <c r="C225" s="9"/>
      <c r="D225" s="3"/>
      <c r="E225" s="12">
        <v>0</v>
      </c>
      <c r="F225" s="39"/>
      <c r="G225" s="40"/>
      <c r="H225" s="3"/>
      <c r="I225" s="12"/>
      <c r="J225" s="39"/>
      <c r="K225" s="40"/>
    </row>
    <row r="226" spans="1:11" ht="15.75" thickBot="1">
      <c r="A226" s="3"/>
      <c r="C226" s="9"/>
      <c r="D226" s="3"/>
      <c r="E226" s="12"/>
      <c r="F226" s="39"/>
      <c r="G226" s="40"/>
      <c r="H226" s="3"/>
      <c r="I226" s="12"/>
      <c r="J226" s="39"/>
      <c r="K226" s="40"/>
    </row>
    <row r="227" spans="1:11" ht="15.75" thickBot="1">
      <c r="A227" s="3"/>
      <c r="C227" s="9"/>
      <c r="D227" s="3"/>
      <c r="E227" s="12"/>
      <c r="F227" s="39"/>
      <c r="G227" s="40"/>
      <c r="H227" s="3"/>
      <c r="I227" s="12"/>
      <c r="J227" s="39"/>
      <c r="K227" s="40"/>
    </row>
    <row r="228" spans="1:11" ht="15.75" thickBot="1">
      <c r="A228" s="3"/>
      <c r="C228" s="9"/>
      <c r="D228" s="3"/>
      <c r="E228" s="12"/>
      <c r="F228" s="39"/>
      <c r="G228" s="40"/>
      <c r="H228" s="3"/>
      <c r="I228" s="12"/>
      <c r="J228" s="39"/>
      <c r="K228" s="40"/>
    </row>
    <row r="229" spans="1:11" ht="15.75" thickBot="1">
      <c r="A229" s="3"/>
      <c r="C229" s="9"/>
      <c r="D229" s="3"/>
      <c r="E229" s="12"/>
      <c r="F229" s="39"/>
      <c r="G229" s="40"/>
      <c r="H229" s="3"/>
      <c r="I229" s="12"/>
      <c r="J229" s="39"/>
      <c r="K229" s="40"/>
    </row>
    <row r="230" spans="1:11" ht="15.75" thickBot="1">
      <c r="A230" s="23"/>
      <c r="B230" s="8"/>
      <c r="C230" s="50"/>
      <c r="D230" s="23"/>
      <c r="E230" s="24"/>
      <c r="F230" s="8"/>
      <c r="G230" s="25"/>
      <c r="H230" s="23"/>
      <c r="I230" s="26" t="s">
        <v>35</v>
      </c>
      <c r="J230" s="14">
        <f>SUM(E225:E229,I225:I229)</f>
        <v>0</v>
      </c>
      <c r="K230" s="25"/>
    </row>
    <row r="231" spans="1:11" ht="16.5" thickTop="1" thickBot="1">
      <c r="A231" s="3"/>
      <c r="C231" s="9" t="s">
        <v>14</v>
      </c>
      <c r="D231" s="3"/>
      <c r="E231" s="13"/>
      <c r="H231" s="3"/>
    </row>
    <row r="232" spans="1:11" ht="15.75" thickBot="1">
      <c r="A232" s="3"/>
      <c r="C232" s="9"/>
      <c r="D232" s="3"/>
      <c r="E232" s="12">
        <v>0</v>
      </c>
      <c r="F232" s="39"/>
      <c r="G232" s="40"/>
      <c r="H232" s="3"/>
      <c r="I232" s="12"/>
      <c r="J232" s="39"/>
      <c r="K232" s="40"/>
    </row>
    <row r="233" spans="1:11" ht="15.75" thickBot="1">
      <c r="A233" s="3"/>
      <c r="C233" s="9"/>
      <c r="D233" s="3"/>
      <c r="E233" s="12"/>
      <c r="F233" s="39"/>
      <c r="G233" s="40"/>
      <c r="H233" s="3"/>
      <c r="I233" s="12"/>
      <c r="J233" s="39"/>
      <c r="K233" s="40"/>
    </row>
    <row r="234" spans="1:11" ht="15.75" thickBot="1">
      <c r="A234" s="3"/>
      <c r="C234" s="9"/>
      <c r="D234" s="3"/>
      <c r="E234" s="12"/>
      <c r="F234" s="39"/>
      <c r="G234" s="40"/>
      <c r="H234" s="3"/>
      <c r="I234" s="12"/>
      <c r="J234" s="39"/>
      <c r="K234" s="40"/>
    </row>
    <row r="235" spans="1:11" ht="15.75" thickBot="1">
      <c r="A235" s="3"/>
      <c r="C235" s="9"/>
      <c r="D235" s="3"/>
      <c r="E235" s="12"/>
      <c r="F235" s="39"/>
      <c r="G235" s="40"/>
      <c r="H235" s="3"/>
      <c r="I235" s="12"/>
      <c r="J235" s="39"/>
      <c r="K235" s="40"/>
    </row>
    <row r="236" spans="1:11" ht="15.75" thickBot="1">
      <c r="A236" s="3"/>
      <c r="C236" s="9"/>
      <c r="D236" s="3"/>
      <c r="E236" s="12"/>
      <c r="F236" s="39"/>
      <c r="G236" s="40"/>
      <c r="H236" s="3"/>
      <c r="I236" s="12"/>
      <c r="J236" s="39"/>
      <c r="K236" s="40"/>
    </row>
    <row r="237" spans="1:11" ht="15.75" thickBot="1">
      <c r="A237" s="23"/>
      <c r="B237" s="8"/>
      <c r="C237" s="50"/>
      <c r="D237" s="23"/>
      <c r="E237" s="24"/>
      <c r="F237" s="8"/>
      <c r="G237" s="25"/>
      <c r="H237" s="23"/>
      <c r="I237" s="26" t="s">
        <v>36</v>
      </c>
      <c r="J237" s="14">
        <f>SUM(E232:E236,I232:I236)</f>
        <v>0</v>
      </c>
      <c r="K237" s="25"/>
    </row>
    <row r="238" spans="1:11" ht="16.5" thickTop="1" thickBot="1">
      <c r="A238" s="3"/>
      <c r="C238" s="9" t="s">
        <v>15</v>
      </c>
      <c r="D238" s="3"/>
      <c r="E238" s="13"/>
      <c r="H238" s="3"/>
    </row>
    <row r="239" spans="1:11" ht="15.75" thickBot="1">
      <c r="A239" s="3"/>
      <c r="C239" s="9"/>
      <c r="D239" s="3"/>
      <c r="E239" s="12">
        <v>0</v>
      </c>
      <c r="F239" s="39"/>
      <c r="G239" s="40"/>
      <c r="H239" s="3"/>
      <c r="I239" s="12"/>
      <c r="J239" s="39"/>
      <c r="K239" s="40"/>
    </row>
    <row r="240" spans="1:11" ht="15.75" thickBot="1">
      <c r="A240" s="3"/>
      <c r="C240" s="9"/>
      <c r="D240" s="3"/>
      <c r="E240" s="12"/>
      <c r="F240" s="39"/>
      <c r="G240" s="40"/>
      <c r="H240" s="3"/>
      <c r="I240" s="12"/>
      <c r="J240" s="39"/>
      <c r="K240" s="40"/>
    </row>
    <row r="241" spans="1:11" ht="15.75" thickBot="1">
      <c r="A241" s="3"/>
      <c r="C241" s="9"/>
      <c r="D241" s="3"/>
      <c r="E241" s="12"/>
      <c r="F241" s="39"/>
      <c r="G241" s="40"/>
      <c r="H241" s="3"/>
      <c r="I241" s="12"/>
      <c r="J241" s="39"/>
      <c r="K241" s="40"/>
    </row>
    <row r="242" spans="1:11" ht="15.75" thickBot="1">
      <c r="A242" s="3"/>
      <c r="C242" s="9"/>
      <c r="D242" s="3"/>
      <c r="E242" s="12"/>
      <c r="F242" s="39"/>
      <c r="G242" s="40"/>
      <c r="H242" s="3"/>
      <c r="I242" s="12"/>
      <c r="J242" s="39"/>
      <c r="K242" s="40"/>
    </row>
    <row r="243" spans="1:11" ht="15.75" thickBot="1">
      <c r="A243" s="3"/>
      <c r="C243" s="9"/>
      <c r="D243" s="3"/>
      <c r="E243" s="12"/>
      <c r="F243" s="39"/>
      <c r="G243" s="40"/>
      <c r="H243" s="3"/>
      <c r="I243" s="12"/>
      <c r="J243" s="39"/>
      <c r="K243" s="40"/>
    </row>
    <row r="244" spans="1:11" ht="15.75" thickBot="1">
      <c r="A244" s="23"/>
      <c r="B244" s="8"/>
      <c r="C244" s="50"/>
      <c r="D244" s="23"/>
      <c r="E244" s="24"/>
      <c r="F244" s="8"/>
      <c r="G244" s="25"/>
      <c r="H244" s="23"/>
      <c r="I244" s="26" t="s">
        <v>37</v>
      </c>
      <c r="J244" s="14">
        <f>SUM(E239:E243,I239:I243)</f>
        <v>0</v>
      </c>
      <c r="K244" s="25"/>
    </row>
    <row r="245" spans="1:11" ht="16.5" thickTop="1" thickBot="1">
      <c r="A245" s="3"/>
      <c r="C245" s="9" t="s">
        <v>16</v>
      </c>
      <c r="D245" s="3"/>
      <c r="E245" s="13"/>
      <c r="H245" s="3"/>
    </row>
    <row r="246" spans="1:11" ht="15.75" thickBot="1">
      <c r="A246" s="3"/>
      <c r="C246" s="9"/>
      <c r="D246" s="3"/>
      <c r="E246" s="12">
        <v>0</v>
      </c>
      <c r="F246" s="39"/>
      <c r="G246" s="40"/>
      <c r="H246" s="3"/>
      <c r="I246" s="12"/>
      <c r="J246" s="39"/>
      <c r="K246" s="40"/>
    </row>
    <row r="247" spans="1:11" ht="15.75" thickBot="1">
      <c r="A247" s="3"/>
      <c r="C247" s="9"/>
      <c r="D247" s="3"/>
      <c r="E247" s="12"/>
      <c r="F247" s="39"/>
      <c r="G247" s="40"/>
      <c r="H247" s="3"/>
      <c r="I247" s="12"/>
      <c r="J247" s="39"/>
      <c r="K247" s="40"/>
    </row>
    <row r="248" spans="1:11" ht="15.75" thickBot="1">
      <c r="A248" s="3"/>
      <c r="C248" s="9"/>
      <c r="D248" s="3"/>
      <c r="E248" s="12"/>
      <c r="F248" s="39"/>
      <c r="G248" s="40"/>
      <c r="H248" s="3"/>
      <c r="I248" s="12"/>
      <c r="J248" s="39"/>
      <c r="K248" s="40"/>
    </row>
    <row r="249" spans="1:11" ht="15.75" thickBot="1">
      <c r="A249" s="3"/>
      <c r="C249" s="9"/>
      <c r="D249" s="3"/>
      <c r="E249" s="12"/>
      <c r="F249" s="39"/>
      <c r="G249" s="40"/>
      <c r="H249" s="3"/>
      <c r="I249" s="12"/>
      <c r="J249" s="39"/>
      <c r="K249" s="40"/>
    </row>
    <row r="250" spans="1:11" ht="15.75" thickBot="1">
      <c r="A250" s="3"/>
      <c r="C250" s="9"/>
      <c r="D250" s="3"/>
      <c r="E250" s="12"/>
      <c r="F250" s="39"/>
      <c r="G250" s="40"/>
      <c r="H250" s="3"/>
      <c r="I250" s="12"/>
      <c r="J250" s="39"/>
      <c r="K250" s="40"/>
    </row>
    <row r="251" spans="1:11" ht="15.75" thickBot="1">
      <c r="A251" s="23"/>
      <c r="B251" s="8"/>
      <c r="C251" s="50"/>
      <c r="D251" s="23"/>
      <c r="E251" s="24"/>
      <c r="F251" s="8"/>
      <c r="G251" s="25"/>
      <c r="H251" s="23"/>
      <c r="I251" s="26" t="s">
        <v>38</v>
      </c>
      <c r="J251" s="14">
        <f>SUM(E246:E250,I246:I250)</f>
        <v>0</v>
      </c>
      <c r="K251" s="25"/>
    </row>
    <row r="252" spans="1:11" ht="16.5" thickTop="1" thickBot="1">
      <c r="A252" s="3"/>
      <c r="C252" s="9" t="s">
        <v>17</v>
      </c>
      <c r="D252" s="3"/>
      <c r="E252" s="13"/>
      <c r="H252" s="3"/>
    </row>
    <row r="253" spans="1:11" ht="15.75" thickBot="1">
      <c r="A253" s="3"/>
      <c r="C253" s="9"/>
      <c r="D253" s="3"/>
      <c r="E253" s="12">
        <v>0</v>
      </c>
      <c r="F253" s="39"/>
      <c r="G253" s="40"/>
      <c r="H253" s="3"/>
      <c r="I253" s="12"/>
      <c r="J253" s="39"/>
      <c r="K253" s="40"/>
    </row>
    <row r="254" spans="1:11" ht="15.75" thickBot="1">
      <c r="A254" s="3"/>
      <c r="C254" s="9"/>
      <c r="D254" s="3"/>
      <c r="E254" s="12"/>
      <c r="F254" s="39"/>
      <c r="G254" s="40"/>
      <c r="H254" s="3"/>
      <c r="I254" s="12"/>
      <c r="J254" s="39"/>
      <c r="K254" s="40"/>
    </row>
    <row r="255" spans="1:11" ht="15.75" thickBot="1">
      <c r="A255" s="3"/>
      <c r="C255" s="9"/>
      <c r="D255" s="3"/>
      <c r="E255" s="12"/>
      <c r="F255" s="39"/>
      <c r="G255" s="40"/>
      <c r="H255" s="3"/>
      <c r="I255" s="12"/>
      <c r="J255" s="39"/>
      <c r="K255" s="40"/>
    </row>
    <row r="256" spans="1:11" ht="15.75" thickBot="1">
      <c r="A256" s="3"/>
      <c r="C256" s="9"/>
      <c r="D256" s="3"/>
      <c r="E256" s="12"/>
      <c r="F256" s="39"/>
      <c r="G256" s="40"/>
      <c r="H256" s="3"/>
      <c r="I256" s="12"/>
      <c r="J256" s="39"/>
      <c r="K256" s="40"/>
    </row>
    <row r="257" spans="1:11" ht="15.75" thickBot="1">
      <c r="A257" s="3"/>
      <c r="C257" s="9"/>
      <c r="D257" s="3"/>
      <c r="E257" s="12"/>
      <c r="F257" s="39"/>
      <c r="G257" s="40"/>
      <c r="H257" s="3"/>
      <c r="I257" s="12"/>
      <c r="J257" s="39"/>
      <c r="K257" s="40"/>
    </row>
    <row r="258" spans="1:11" ht="15.75" thickBot="1">
      <c r="A258" s="23"/>
      <c r="B258" s="8"/>
      <c r="C258" s="50"/>
      <c r="D258" s="23"/>
      <c r="E258" s="24"/>
      <c r="F258" s="8"/>
      <c r="G258" s="25"/>
      <c r="H258" s="23"/>
      <c r="I258" s="26" t="s">
        <v>39</v>
      </c>
      <c r="J258" s="14">
        <f>SUM(E253:E257,I253:I257)</f>
        <v>0</v>
      </c>
      <c r="K258" s="25"/>
    </row>
    <row r="259" spans="1:11" ht="16.5" thickTop="1" thickBot="1">
      <c r="A259" s="3"/>
      <c r="C259" s="9" t="s">
        <v>18</v>
      </c>
      <c r="D259" s="3"/>
      <c r="E259" s="13"/>
      <c r="H259" s="3"/>
    </row>
    <row r="260" spans="1:11" ht="15.75" thickBot="1">
      <c r="A260" s="3"/>
      <c r="C260" s="9"/>
      <c r="D260" s="3"/>
      <c r="E260" s="12">
        <v>0</v>
      </c>
      <c r="F260" s="39"/>
      <c r="G260" s="40"/>
      <c r="H260" s="3"/>
      <c r="I260" s="12"/>
      <c r="J260" s="39"/>
      <c r="K260" s="40"/>
    </row>
    <row r="261" spans="1:11" ht="15.75" thickBot="1">
      <c r="A261" s="3"/>
      <c r="C261" s="9"/>
      <c r="D261" s="3"/>
      <c r="E261" s="12"/>
      <c r="F261" s="39"/>
      <c r="G261" s="40"/>
      <c r="H261" s="3"/>
      <c r="I261" s="12"/>
      <c r="J261" s="39"/>
      <c r="K261" s="40"/>
    </row>
    <row r="262" spans="1:11" ht="15.75" thickBot="1">
      <c r="A262" s="3"/>
      <c r="C262" s="9"/>
      <c r="D262" s="3"/>
      <c r="E262" s="12"/>
      <c r="F262" s="39"/>
      <c r="G262" s="40"/>
      <c r="H262" s="3"/>
      <c r="I262" s="12"/>
      <c r="J262" s="39"/>
      <c r="K262" s="40"/>
    </row>
    <row r="263" spans="1:11" ht="15.75" thickBot="1">
      <c r="A263" s="3"/>
      <c r="C263" s="9"/>
      <c r="D263" s="3"/>
      <c r="E263" s="12"/>
      <c r="F263" s="39"/>
      <c r="G263" s="40"/>
      <c r="H263" s="3"/>
      <c r="I263" s="12"/>
      <c r="J263" s="39"/>
      <c r="K263" s="40"/>
    </row>
    <row r="264" spans="1:11" ht="15.75" thickBot="1">
      <c r="A264" s="3"/>
      <c r="C264" s="9"/>
      <c r="D264" s="3"/>
      <c r="E264" s="12"/>
      <c r="F264" s="39"/>
      <c r="G264" s="40"/>
      <c r="H264" s="3"/>
      <c r="I264" s="12"/>
      <c r="J264" s="39"/>
      <c r="K264" s="40"/>
    </row>
    <row r="265" spans="1:11" ht="15.75" thickBot="1">
      <c r="A265" s="23"/>
      <c r="B265" s="8"/>
      <c r="C265" s="50"/>
      <c r="D265" s="23"/>
      <c r="E265" s="24"/>
      <c r="F265" s="8"/>
      <c r="G265" s="25"/>
      <c r="H265" s="23"/>
      <c r="I265" s="26" t="s">
        <v>40</v>
      </c>
      <c r="J265" s="14">
        <f>SUM(E260:E264,I260:I264)</f>
        <v>0</v>
      </c>
      <c r="K265" s="25"/>
    </row>
    <row r="266" spans="1:11" ht="16.5" thickTop="1" thickBot="1">
      <c r="A266" s="3"/>
      <c r="C266" s="9" t="s">
        <v>19</v>
      </c>
      <c r="D266" s="3"/>
      <c r="E266" s="13"/>
      <c r="H266" s="3"/>
    </row>
    <row r="267" spans="1:11" ht="15.75" thickBot="1">
      <c r="A267" s="3"/>
      <c r="C267" s="9"/>
      <c r="D267" s="3"/>
      <c r="E267" s="12">
        <v>0</v>
      </c>
      <c r="F267" s="39"/>
      <c r="G267" s="40"/>
      <c r="H267" s="3"/>
      <c r="I267" s="12"/>
      <c r="J267" s="39"/>
      <c r="K267" s="40"/>
    </row>
    <row r="268" spans="1:11" ht="15.75" thickBot="1">
      <c r="A268" s="3"/>
      <c r="C268" s="9"/>
      <c r="D268" s="3"/>
      <c r="E268" s="12"/>
      <c r="F268" s="39"/>
      <c r="G268" s="40"/>
      <c r="H268" s="3"/>
      <c r="I268" s="12"/>
      <c r="J268" s="39"/>
      <c r="K268" s="40"/>
    </row>
    <row r="269" spans="1:11" ht="15.75" thickBot="1">
      <c r="A269" s="3"/>
      <c r="C269" s="9"/>
      <c r="D269" s="3"/>
      <c r="E269" s="12"/>
      <c r="F269" s="39"/>
      <c r="G269" s="40"/>
      <c r="H269" s="3"/>
      <c r="I269" s="12"/>
      <c r="J269" s="39"/>
      <c r="K269" s="40"/>
    </row>
    <row r="270" spans="1:11" ht="15.75" thickBot="1">
      <c r="A270" s="3"/>
      <c r="C270" s="9"/>
      <c r="D270" s="3"/>
      <c r="E270" s="12"/>
      <c r="F270" s="39"/>
      <c r="G270" s="40"/>
      <c r="H270" s="3"/>
      <c r="I270" s="12"/>
      <c r="J270" s="39"/>
      <c r="K270" s="40"/>
    </row>
    <row r="271" spans="1:11" ht="15.75" thickBot="1">
      <c r="A271" s="3"/>
      <c r="C271" s="9"/>
      <c r="D271" s="3"/>
      <c r="E271" s="12"/>
      <c r="F271" s="39"/>
      <c r="G271" s="40"/>
      <c r="H271" s="3"/>
      <c r="I271" s="12"/>
      <c r="J271" s="39"/>
      <c r="K271" s="40"/>
    </row>
    <row r="272" spans="1:11" ht="15.75" thickBot="1">
      <c r="A272" s="23"/>
      <c r="B272" s="8"/>
      <c r="C272" s="50"/>
      <c r="D272" s="23"/>
      <c r="E272" s="24"/>
      <c r="F272" s="8"/>
      <c r="G272" s="25"/>
      <c r="H272" s="23"/>
      <c r="I272" s="26" t="s">
        <v>41</v>
      </c>
      <c r="J272" s="14">
        <f>SUM(E267:E271,I267:I271)</f>
        <v>0</v>
      </c>
      <c r="K272" s="25"/>
    </row>
    <row r="273" spans="1:11" ht="16.5" thickTop="1" thickBot="1">
      <c r="A273" s="3"/>
      <c r="C273" s="9" t="s">
        <v>20</v>
      </c>
      <c r="D273" s="3"/>
      <c r="E273" s="13"/>
      <c r="H273" s="3"/>
    </row>
    <row r="274" spans="1:11" ht="15.75" thickBot="1">
      <c r="A274" s="3"/>
      <c r="C274" s="9"/>
      <c r="D274" s="3"/>
      <c r="E274" s="12">
        <v>0</v>
      </c>
      <c r="F274" s="39"/>
      <c r="G274" s="40"/>
      <c r="H274" s="3"/>
      <c r="I274" s="12"/>
      <c r="J274" s="39"/>
      <c r="K274" s="40"/>
    </row>
    <row r="275" spans="1:11" ht="15.75" thickBot="1">
      <c r="A275" s="3"/>
      <c r="C275" s="9"/>
      <c r="D275" s="3"/>
      <c r="E275" s="12"/>
      <c r="F275" s="39"/>
      <c r="G275" s="40"/>
      <c r="H275" s="3"/>
      <c r="I275" s="12"/>
      <c r="J275" s="39"/>
      <c r="K275" s="40"/>
    </row>
    <row r="276" spans="1:11" ht="15.75" thickBot="1">
      <c r="A276" s="3"/>
      <c r="C276" s="9"/>
      <c r="D276" s="3"/>
      <c r="E276" s="12"/>
      <c r="F276" s="39"/>
      <c r="G276" s="40"/>
      <c r="H276" s="3"/>
      <c r="I276" s="12"/>
      <c r="J276" s="39"/>
      <c r="K276" s="40"/>
    </row>
    <row r="277" spans="1:11" ht="15.75" thickBot="1">
      <c r="A277" s="3"/>
      <c r="C277" s="9"/>
      <c r="D277" s="3"/>
      <c r="E277" s="12"/>
      <c r="F277" s="39"/>
      <c r="G277" s="40"/>
      <c r="H277" s="3"/>
      <c r="I277" s="12"/>
      <c r="J277" s="39"/>
      <c r="K277" s="40"/>
    </row>
    <row r="278" spans="1:11" ht="15.75" thickBot="1">
      <c r="A278" s="3"/>
      <c r="C278" s="9"/>
      <c r="D278" s="3"/>
      <c r="E278" s="12"/>
      <c r="F278" s="39"/>
      <c r="G278" s="40"/>
      <c r="H278" s="3"/>
      <c r="I278" s="12"/>
      <c r="J278" s="39"/>
      <c r="K278" s="40"/>
    </row>
    <row r="279" spans="1:11" ht="15.75" thickBot="1">
      <c r="A279" s="23"/>
      <c r="B279" s="8"/>
      <c r="C279" s="50"/>
      <c r="D279" s="23"/>
      <c r="E279" s="24"/>
      <c r="F279" s="8"/>
      <c r="G279" s="25"/>
      <c r="H279" s="23"/>
      <c r="I279" s="26" t="s">
        <v>42</v>
      </c>
      <c r="J279" s="14">
        <f>SUM(E274:E278,I274:I278)</f>
        <v>0</v>
      </c>
      <c r="K279" s="25"/>
    </row>
    <row r="280" spans="1:11" ht="16.5" thickTop="1" thickBot="1">
      <c r="A280" s="3"/>
      <c r="C280" s="9" t="s">
        <v>21</v>
      </c>
      <c r="D280" s="3"/>
      <c r="E280" s="13"/>
      <c r="H280" s="3"/>
    </row>
    <row r="281" spans="1:11" ht="15.75" thickBot="1">
      <c r="A281" s="3"/>
      <c r="C281" s="9"/>
      <c r="D281" s="3"/>
      <c r="E281" s="12">
        <v>0</v>
      </c>
      <c r="F281" s="39"/>
      <c r="G281" s="40"/>
      <c r="H281" s="28"/>
      <c r="I281" s="12"/>
      <c r="J281" s="39"/>
      <c r="K281" s="40"/>
    </row>
    <row r="282" spans="1:11" ht="15.75" thickBot="1">
      <c r="A282" s="3"/>
      <c r="C282" s="9"/>
      <c r="D282" s="3"/>
      <c r="E282" s="12"/>
      <c r="F282" s="39"/>
      <c r="G282" s="40"/>
      <c r="H282" s="28"/>
      <c r="I282" s="12"/>
      <c r="J282" s="39"/>
      <c r="K282" s="40"/>
    </row>
    <row r="283" spans="1:11" ht="15.75" thickBot="1">
      <c r="A283" s="3"/>
      <c r="C283" s="9"/>
      <c r="D283" s="3"/>
      <c r="E283" s="12"/>
      <c r="F283" s="39"/>
      <c r="G283" s="40"/>
      <c r="H283" s="28"/>
      <c r="I283" s="12"/>
      <c r="J283" s="39"/>
      <c r="K283" s="40"/>
    </row>
    <row r="284" spans="1:11" ht="15.75" thickBot="1">
      <c r="A284" s="3"/>
      <c r="C284" s="9"/>
      <c r="D284" s="3"/>
      <c r="E284" s="12"/>
      <c r="F284" s="39"/>
      <c r="G284" s="40"/>
      <c r="H284" s="28"/>
      <c r="I284" s="12"/>
      <c r="J284" s="39"/>
      <c r="K284" s="40"/>
    </row>
    <row r="285" spans="1:11" ht="15.75" thickBot="1">
      <c r="A285" s="3"/>
      <c r="C285" s="9"/>
      <c r="D285" s="3"/>
      <c r="E285" s="12"/>
      <c r="F285" s="39"/>
      <c r="G285" s="40"/>
      <c r="H285" s="28"/>
      <c r="I285" s="12"/>
      <c r="J285" s="39"/>
      <c r="K285" s="40"/>
    </row>
    <row r="286" spans="1:11" ht="15.75" thickBot="1">
      <c r="A286" s="23"/>
      <c r="B286" s="8"/>
      <c r="C286" s="50"/>
      <c r="D286" s="23"/>
      <c r="E286" s="24"/>
      <c r="F286" s="8"/>
      <c r="G286" s="25"/>
      <c r="H286" s="23"/>
      <c r="I286" s="26" t="s">
        <v>43</v>
      </c>
      <c r="J286" s="14">
        <f>SUM(E281:E285,I281:I285)</f>
        <v>0</v>
      </c>
      <c r="K286" s="25"/>
    </row>
    <row r="287" spans="1:11" ht="16.5" thickTop="1" thickBot="1">
      <c r="A287" s="3"/>
      <c r="C287" s="9" t="s">
        <v>22</v>
      </c>
      <c r="D287" s="3"/>
      <c r="E287" s="13"/>
      <c r="H287" s="3"/>
    </row>
    <row r="288" spans="1:11" ht="15.75" thickBot="1">
      <c r="A288" s="3"/>
      <c r="C288" s="9"/>
      <c r="D288" s="3"/>
      <c r="E288" s="12">
        <v>0</v>
      </c>
      <c r="F288" s="39"/>
      <c r="G288" s="40"/>
      <c r="H288" s="28"/>
      <c r="I288" s="12"/>
      <c r="J288" s="39"/>
      <c r="K288" s="40"/>
    </row>
    <row r="289" spans="1:11" ht="15.75" thickBot="1">
      <c r="A289" s="3"/>
      <c r="C289" s="9"/>
      <c r="D289" s="3"/>
      <c r="E289" s="12"/>
      <c r="F289" s="39"/>
      <c r="G289" s="40"/>
      <c r="H289" s="28"/>
      <c r="I289" s="12"/>
      <c r="J289" s="39"/>
      <c r="K289" s="40"/>
    </row>
    <row r="290" spans="1:11" ht="15.75" thickBot="1">
      <c r="A290" s="3"/>
      <c r="C290" s="9"/>
      <c r="D290" s="3"/>
      <c r="E290" s="12"/>
      <c r="F290" s="39"/>
      <c r="G290" s="40"/>
      <c r="H290" s="28"/>
      <c r="I290" s="12"/>
      <c r="J290" s="39"/>
      <c r="K290" s="40"/>
    </row>
    <row r="291" spans="1:11" ht="15.75" thickBot="1">
      <c r="A291" s="3"/>
      <c r="C291" s="9"/>
      <c r="D291" s="3"/>
      <c r="E291" s="12"/>
      <c r="F291" s="39"/>
      <c r="G291" s="40"/>
      <c r="H291" s="28"/>
      <c r="I291" s="12"/>
      <c r="J291" s="39"/>
      <c r="K291" s="40"/>
    </row>
    <row r="292" spans="1:11" ht="15.75" thickBot="1">
      <c r="A292" s="3"/>
      <c r="C292" s="9"/>
      <c r="D292" s="3"/>
      <c r="E292" s="12"/>
      <c r="F292" s="39"/>
      <c r="G292" s="40"/>
      <c r="H292" s="28"/>
      <c r="I292" s="12"/>
      <c r="J292" s="39"/>
      <c r="K292" s="40"/>
    </row>
    <row r="293" spans="1:11" ht="15.75" thickBot="1">
      <c r="A293" s="23"/>
      <c r="B293" s="8"/>
      <c r="C293" s="50"/>
      <c r="D293" s="23"/>
      <c r="E293" s="24"/>
      <c r="F293" s="8"/>
      <c r="G293" s="25"/>
      <c r="H293" s="23"/>
      <c r="I293" s="26" t="s">
        <v>44</v>
      </c>
      <c r="J293" s="14">
        <f>SUM(E288:E292,I288:I292)</f>
        <v>0</v>
      </c>
      <c r="K293" s="25"/>
    </row>
    <row r="294" spans="1:11" ht="16.5" thickTop="1" thickBot="1">
      <c r="A294" s="3"/>
      <c r="C294" s="9" t="s">
        <v>23</v>
      </c>
      <c r="D294" s="3"/>
      <c r="E294" s="13"/>
      <c r="H294" s="3"/>
    </row>
    <row r="295" spans="1:11" ht="15.75" thickBot="1">
      <c r="A295" s="3"/>
      <c r="C295" s="9"/>
      <c r="D295" s="3"/>
      <c r="E295" s="12">
        <v>0</v>
      </c>
      <c r="F295" s="39"/>
      <c r="G295" s="40"/>
      <c r="H295" s="28"/>
      <c r="I295" s="12"/>
      <c r="J295" s="39"/>
      <c r="K295" s="40"/>
    </row>
    <row r="296" spans="1:11" ht="15.75" thickBot="1">
      <c r="A296" s="3"/>
      <c r="C296" s="9"/>
      <c r="D296" s="3"/>
      <c r="E296" s="12"/>
      <c r="F296" s="39"/>
      <c r="G296" s="40"/>
      <c r="H296" s="28"/>
      <c r="I296" s="12"/>
      <c r="J296" s="39"/>
      <c r="K296" s="40"/>
    </row>
    <row r="297" spans="1:11" ht="15.75" thickBot="1">
      <c r="A297" s="3"/>
      <c r="C297" s="9"/>
      <c r="D297" s="3"/>
      <c r="E297" s="12"/>
      <c r="F297" s="39"/>
      <c r="G297" s="40"/>
      <c r="H297" s="28"/>
      <c r="I297" s="12"/>
      <c r="J297" s="39"/>
      <c r="K297" s="40"/>
    </row>
    <row r="298" spans="1:11" ht="15.75" thickBot="1">
      <c r="A298" s="3"/>
      <c r="C298" s="9"/>
      <c r="D298" s="3"/>
      <c r="E298" s="12"/>
      <c r="F298" s="39"/>
      <c r="G298" s="40"/>
      <c r="H298" s="28"/>
      <c r="I298" s="12"/>
      <c r="J298" s="39"/>
      <c r="K298" s="40"/>
    </row>
    <row r="299" spans="1:11" ht="15.75" thickBot="1">
      <c r="A299" s="3"/>
      <c r="C299" s="9"/>
      <c r="D299" s="3"/>
      <c r="E299" s="12"/>
      <c r="F299" s="39"/>
      <c r="G299" s="40"/>
      <c r="H299" s="28"/>
      <c r="I299" s="12"/>
      <c r="J299" s="39"/>
      <c r="K299" s="40"/>
    </row>
    <row r="300" spans="1:11" ht="15.75" thickBot="1">
      <c r="A300" s="23"/>
      <c r="B300" s="8"/>
      <c r="C300" s="50"/>
      <c r="D300" s="23"/>
      <c r="E300" s="24"/>
      <c r="F300" s="8"/>
      <c r="G300" s="25"/>
      <c r="H300" s="23"/>
      <c r="I300" s="26" t="s">
        <v>45</v>
      </c>
      <c r="J300" s="14">
        <f>SUM(E295:E299,I295:I299)</f>
        <v>0</v>
      </c>
      <c r="K300" s="25"/>
    </row>
    <row r="301" spans="1:11" ht="16.5" thickTop="1" thickBot="1">
      <c r="A301" s="3"/>
      <c r="C301" s="9" t="s">
        <v>24</v>
      </c>
      <c r="D301" s="3"/>
      <c r="E301" s="13"/>
      <c r="H301" s="3"/>
    </row>
    <row r="302" spans="1:11" ht="15.75" thickBot="1">
      <c r="A302" s="3"/>
      <c r="C302" s="9"/>
      <c r="D302" s="3"/>
      <c r="E302" s="12">
        <v>0</v>
      </c>
      <c r="F302" s="39"/>
      <c r="G302" s="40"/>
      <c r="H302" s="28"/>
      <c r="I302" s="12"/>
      <c r="J302" s="39"/>
      <c r="K302" s="40"/>
    </row>
    <row r="303" spans="1:11" ht="15.75" thickBot="1">
      <c r="A303" s="3"/>
      <c r="C303" s="9"/>
      <c r="D303" s="3"/>
      <c r="E303" s="12"/>
      <c r="F303" s="39"/>
      <c r="G303" s="40"/>
      <c r="H303" s="28"/>
      <c r="I303" s="12"/>
      <c r="J303" s="39"/>
      <c r="K303" s="40"/>
    </row>
    <row r="304" spans="1:11" ht="15.75" thickBot="1">
      <c r="A304" s="3"/>
      <c r="C304" s="9"/>
      <c r="D304" s="3"/>
      <c r="E304" s="12"/>
      <c r="F304" s="39"/>
      <c r="G304" s="40"/>
      <c r="H304" s="28"/>
      <c r="I304" s="12"/>
      <c r="J304" s="39"/>
      <c r="K304" s="40"/>
    </row>
    <row r="305" spans="1:11" ht="15.75" thickBot="1">
      <c r="A305" s="3"/>
      <c r="C305" s="9"/>
      <c r="D305" s="3"/>
      <c r="E305" s="12"/>
      <c r="F305" s="39"/>
      <c r="G305" s="40"/>
      <c r="H305" s="28"/>
      <c r="I305" s="12"/>
      <c r="J305" s="39"/>
      <c r="K305" s="40"/>
    </row>
    <row r="306" spans="1:11" ht="15.75" thickBot="1">
      <c r="A306" s="3"/>
      <c r="C306" s="9"/>
      <c r="D306" s="3"/>
      <c r="E306" s="12"/>
      <c r="F306" s="39"/>
      <c r="G306" s="40"/>
      <c r="H306" s="28"/>
      <c r="I306" s="12"/>
      <c r="J306" s="39"/>
      <c r="K306" s="40"/>
    </row>
    <row r="307" spans="1:11" ht="15.75" thickBot="1">
      <c r="A307" s="23"/>
      <c r="B307" s="8"/>
      <c r="C307" s="50"/>
      <c r="D307" s="23"/>
      <c r="E307" s="24"/>
      <c r="F307" s="8"/>
      <c r="G307" s="25"/>
      <c r="H307" s="23"/>
      <c r="I307" s="26" t="s">
        <v>46</v>
      </c>
      <c r="J307" s="14">
        <f>SUM(E302:E306,I302:I306)</f>
        <v>0</v>
      </c>
      <c r="K307" s="25"/>
    </row>
    <row r="308" spans="1:11" ht="16.5" thickTop="1" thickBot="1">
      <c r="A308" s="3"/>
      <c r="C308" s="9" t="s">
        <v>25</v>
      </c>
      <c r="D308" s="3"/>
      <c r="E308" s="13"/>
      <c r="H308" s="3"/>
    </row>
    <row r="309" spans="1:11" ht="15.75" thickBot="1">
      <c r="A309" s="3"/>
      <c r="C309" s="9"/>
      <c r="D309" s="3"/>
      <c r="E309" s="12">
        <v>0</v>
      </c>
      <c r="F309" s="39"/>
      <c r="G309" s="40"/>
      <c r="H309" s="28"/>
      <c r="I309" s="12"/>
      <c r="J309" s="39"/>
      <c r="K309" s="40"/>
    </row>
    <row r="310" spans="1:11" ht="15.75" thickBot="1">
      <c r="A310" s="3"/>
      <c r="C310" s="9"/>
      <c r="D310" s="3"/>
      <c r="E310" s="12"/>
      <c r="F310" s="39"/>
      <c r="G310" s="40"/>
      <c r="H310" s="28"/>
      <c r="I310" s="12"/>
      <c r="J310" s="39"/>
      <c r="K310" s="40"/>
    </row>
    <row r="311" spans="1:11" ht="15.75" thickBot="1">
      <c r="A311" s="3"/>
      <c r="C311" s="9"/>
      <c r="D311" s="3"/>
      <c r="E311" s="12"/>
      <c r="F311" s="39"/>
      <c r="G311" s="40"/>
      <c r="H311" s="28"/>
      <c r="I311" s="12"/>
      <c r="J311" s="39"/>
      <c r="K311" s="40"/>
    </row>
    <row r="312" spans="1:11" ht="15.75" thickBot="1">
      <c r="A312" s="3"/>
      <c r="C312" s="9"/>
      <c r="D312" s="3"/>
      <c r="E312" s="12"/>
      <c r="F312" s="39"/>
      <c r="G312" s="40"/>
      <c r="H312" s="28"/>
      <c r="I312" s="12"/>
      <c r="J312" s="39"/>
      <c r="K312" s="40"/>
    </row>
    <row r="313" spans="1:11" ht="15.75" thickBot="1">
      <c r="A313" s="3"/>
      <c r="C313" s="9"/>
      <c r="D313" s="3"/>
      <c r="E313" s="12"/>
      <c r="F313" s="39"/>
      <c r="G313" s="40"/>
      <c r="H313" s="28"/>
      <c r="I313" s="12"/>
      <c r="J313" s="39"/>
      <c r="K313" s="40"/>
    </row>
    <row r="314" spans="1:11" ht="15.75" thickBot="1">
      <c r="A314" s="23"/>
      <c r="B314" s="8"/>
      <c r="C314" s="50"/>
      <c r="D314" s="23"/>
      <c r="E314" s="24"/>
      <c r="F314" s="8"/>
      <c r="G314" s="25"/>
      <c r="H314" s="23"/>
      <c r="I314" s="26" t="s">
        <v>47</v>
      </c>
      <c r="J314" s="14">
        <f>SUM(E309:E313,I309:I313)</f>
        <v>0</v>
      </c>
      <c r="K314" s="25"/>
    </row>
    <row r="315" spans="1:11" ht="16.5" thickTop="1" thickBot="1">
      <c r="A315" s="3"/>
      <c r="C315" s="9" t="s">
        <v>7</v>
      </c>
      <c r="D315" s="3"/>
      <c r="E315" s="13"/>
      <c r="H315" s="3"/>
    </row>
    <row r="316" spans="1:11" ht="15.75" thickBot="1">
      <c r="A316" s="3"/>
      <c r="C316" s="9"/>
      <c r="D316" s="3"/>
      <c r="E316" s="12">
        <v>0</v>
      </c>
      <c r="F316" s="39"/>
      <c r="G316" s="40"/>
      <c r="H316" s="28"/>
      <c r="I316" s="12"/>
      <c r="J316" s="39"/>
      <c r="K316" s="40"/>
    </row>
    <row r="317" spans="1:11" ht="15.75" thickBot="1">
      <c r="A317" s="3"/>
      <c r="C317" s="9"/>
      <c r="D317" s="3"/>
      <c r="E317" s="12"/>
      <c r="F317" s="39"/>
      <c r="G317" s="40"/>
      <c r="H317" s="28"/>
      <c r="I317" s="12"/>
      <c r="J317" s="39"/>
      <c r="K317" s="40"/>
    </row>
    <row r="318" spans="1:11" ht="15.75" thickBot="1">
      <c r="A318" s="3"/>
      <c r="C318" s="9"/>
      <c r="D318" s="3"/>
      <c r="E318" s="12"/>
      <c r="F318" s="39"/>
      <c r="G318" s="40"/>
      <c r="H318" s="28"/>
      <c r="I318" s="12"/>
      <c r="J318" s="39"/>
      <c r="K318" s="40"/>
    </row>
    <row r="319" spans="1:11" ht="15.75" thickBot="1">
      <c r="A319" s="3"/>
      <c r="C319" s="9"/>
      <c r="D319" s="3"/>
      <c r="E319" s="12"/>
      <c r="F319" s="39"/>
      <c r="G319" s="40"/>
      <c r="H319" s="28"/>
      <c r="I319" s="12"/>
      <c r="J319" s="39"/>
      <c r="K319" s="40"/>
    </row>
    <row r="320" spans="1:11" ht="15.75" thickBot="1">
      <c r="A320" s="3"/>
      <c r="C320" s="9"/>
      <c r="D320" s="3"/>
      <c r="E320" s="12"/>
      <c r="F320" s="39"/>
      <c r="G320" s="40"/>
      <c r="H320" s="28"/>
      <c r="I320" s="12"/>
      <c r="J320" s="39"/>
      <c r="K320" s="40"/>
    </row>
    <row r="321" spans="1:11" ht="15.75" thickBot="1">
      <c r="A321" s="23"/>
      <c r="B321" s="8"/>
      <c r="C321" s="50"/>
      <c r="D321" s="23"/>
      <c r="E321" s="24"/>
      <c r="F321" s="8"/>
      <c r="G321" s="25"/>
      <c r="H321" s="23"/>
      <c r="I321" s="26" t="s">
        <v>48</v>
      </c>
      <c r="J321" s="14">
        <f>SUM(E316:E320,I316:I320)</f>
        <v>0</v>
      </c>
      <c r="K321" s="25"/>
    </row>
    <row r="322" spans="1:11" ht="16.5" thickTop="1" thickBot="1">
      <c r="A322" s="3"/>
      <c r="C322" s="9" t="s">
        <v>9</v>
      </c>
      <c r="D322" s="3"/>
      <c r="E322" s="13"/>
      <c r="H322" s="3"/>
    </row>
    <row r="323" spans="1:11" ht="15.75" thickBot="1">
      <c r="A323" s="3"/>
      <c r="C323" s="9"/>
      <c r="D323" s="3"/>
      <c r="E323" s="12">
        <v>0</v>
      </c>
      <c r="F323" s="39"/>
      <c r="G323" s="40"/>
      <c r="H323" s="28"/>
      <c r="I323" s="12"/>
      <c r="J323" s="39"/>
      <c r="K323" s="40"/>
    </row>
    <row r="324" spans="1:11" ht="15.75" thickBot="1">
      <c r="A324" s="3"/>
      <c r="C324" s="9"/>
      <c r="D324" s="3"/>
      <c r="E324" s="12"/>
      <c r="F324" s="39"/>
      <c r="G324" s="40"/>
      <c r="H324" s="28"/>
      <c r="I324" s="12"/>
      <c r="J324" s="39"/>
      <c r="K324" s="40"/>
    </row>
    <row r="325" spans="1:11" ht="15.75" thickBot="1">
      <c r="A325" s="3"/>
      <c r="C325" s="9"/>
      <c r="D325" s="3"/>
      <c r="E325" s="12"/>
      <c r="F325" s="39"/>
      <c r="G325" s="40"/>
      <c r="H325" s="28"/>
      <c r="I325" s="12"/>
      <c r="J325" s="39"/>
      <c r="K325" s="40"/>
    </row>
    <row r="326" spans="1:11" ht="15.75" thickBot="1">
      <c r="A326" s="3"/>
      <c r="C326" s="9"/>
      <c r="D326" s="3"/>
      <c r="E326" s="12"/>
      <c r="F326" s="39"/>
      <c r="G326" s="40"/>
      <c r="H326" s="28"/>
      <c r="I326" s="12"/>
      <c r="J326" s="39"/>
      <c r="K326" s="40"/>
    </row>
    <row r="327" spans="1:11" ht="15.75" thickBot="1">
      <c r="A327" s="3"/>
      <c r="C327" s="9"/>
      <c r="D327" s="3"/>
      <c r="E327" s="12"/>
      <c r="F327" s="39"/>
      <c r="G327" s="40"/>
      <c r="H327" s="28"/>
      <c r="I327" s="12"/>
      <c r="J327" s="39"/>
      <c r="K327" s="40"/>
    </row>
    <row r="328" spans="1:11" ht="15.75" thickBot="1">
      <c r="A328" s="28"/>
      <c r="B328" s="6"/>
      <c r="C328" s="49"/>
      <c r="D328" s="28"/>
      <c r="E328" s="30"/>
      <c r="F328" s="30"/>
      <c r="G328" s="31"/>
      <c r="H328" s="28"/>
      <c r="I328" s="32" t="s">
        <v>49</v>
      </c>
      <c r="J328" s="14">
        <f>SUM(E323:E327,I323:I327)</f>
        <v>0</v>
      </c>
      <c r="K328" s="6"/>
    </row>
    <row r="329" spans="1:11" ht="15.75" thickTop="1">
      <c r="C329" s="9"/>
      <c r="D329" s="22"/>
      <c r="E329" s="13"/>
      <c r="F329" s="13"/>
      <c r="G329" s="13"/>
      <c r="H329" s="3"/>
      <c r="I329" s="6"/>
      <c r="K329" s="6"/>
    </row>
    <row r="330" spans="1:11" ht="15.75" thickBot="1">
      <c r="A330" s="4"/>
      <c r="B330" s="5"/>
      <c r="C330" s="51"/>
      <c r="D330" s="27"/>
      <c r="E330" s="5"/>
      <c r="F330" s="35" t="s">
        <v>56</v>
      </c>
      <c r="G330" s="14">
        <f>SUM(J195,J202,J209,J216,J223,J230,J237,J244,J251,J258,J265,J272,J279,J286,J293,J300,J307,J314,J321,J328)</f>
        <v>0</v>
      </c>
      <c r="H330" s="28"/>
    </row>
    <row r="331" spans="1:11">
      <c r="A331" s="45"/>
      <c r="B331" s="6"/>
      <c r="C331" s="49"/>
      <c r="D331" s="29"/>
      <c r="E331" s="31"/>
      <c r="F331" s="31"/>
      <c r="G331" s="30"/>
      <c r="H331" s="28"/>
    </row>
    <row r="332" spans="1:11" ht="18.75">
      <c r="A332" s="73" t="s">
        <v>68</v>
      </c>
      <c r="B332" s="74"/>
      <c r="C332" s="75"/>
      <c r="D332" s="74"/>
      <c r="E332" s="74"/>
      <c r="F332" s="74"/>
      <c r="G332" s="74"/>
      <c r="H332" s="75"/>
      <c r="I332" s="74"/>
      <c r="J332" s="74"/>
      <c r="K332" s="74"/>
    </row>
    <row r="333" spans="1:11">
      <c r="A333" s="45"/>
      <c r="B333" t="s">
        <v>1</v>
      </c>
      <c r="D333" s="34" t="s">
        <v>29</v>
      </c>
      <c r="E333" s="34" t="s">
        <v>26</v>
      </c>
      <c r="F333" s="42" t="s">
        <v>27</v>
      </c>
      <c r="G333" s="42"/>
      <c r="H333" s="34" t="s">
        <v>29</v>
      </c>
      <c r="I333" s="34" t="s">
        <v>26</v>
      </c>
      <c r="J333" s="42" t="s">
        <v>27</v>
      </c>
      <c r="K333" s="42"/>
    </row>
    <row r="334" spans="1:11" ht="18" customHeight="1" thickBot="1">
      <c r="A334" s="45"/>
      <c r="C334" s="9"/>
      <c r="D334" s="3"/>
      <c r="E334" s="34"/>
      <c r="F334" s="34"/>
      <c r="G334" s="34"/>
      <c r="H334" s="3"/>
      <c r="I334" s="34"/>
      <c r="J334" s="34"/>
      <c r="K334" s="34"/>
    </row>
    <row r="335" spans="1:11" ht="15.75" thickBot="1">
      <c r="A335" s="45"/>
      <c r="C335" s="9"/>
      <c r="D335" s="3"/>
      <c r="E335" s="12">
        <v>0</v>
      </c>
      <c r="F335" s="39"/>
      <c r="G335" s="40"/>
      <c r="H335" s="3"/>
      <c r="I335" s="12"/>
      <c r="J335" s="39"/>
      <c r="K335" s="40"/>
    </row>
    <row r="336" spans="1:11" ht="15.75" thickBot="1">
      <c r="A336" s="45"/>
      <c r="C336" s="9"/>
      <c r="D336" s="3"/>
      <c r="E336" s="12"/>
      <c r="F336" s="39"/>
      <c r="G336" s="40"/>
      <c r="H336" s="3"/>
      <c r="I336" s="12"/>
      <c r="J336" s="39"/>
      <c r="K336" s="40"/>
    </row>
    <row r="337" spans="1:11" ht="15.75" thickBot="1">
      <c r="A337" s="45"/>
      <c r="C337" s="9"/>
      <c r="D337" s="3"/>
      <c r="E337" s="12"/>
      <c r="F337" s="56"/>
      <c r="G337" s="57"/>
      <c r="H337" s="3"/>
      <c r="I337" s="12"/>
      <c r="J337" s="56"/>
      <c r="K337" s="57"/>
    </row>
    <row r="338" spans="1:11">
      <c r="A338" s="45"/>
      <c r="C338" s="9"/>
      <c r="D338" s="3"/>
      <c r="E338" s="30"/>
      <c r="F338" s="55"/>
      <c r="G338" s="55"/>
      <c r="H338" s="28"/>
      <c r="I338" s="30"/>
      <c r="J338" s="55"/>
      <c r="K338" s="55"/>
    </row>
    <row r="339" spans="1:11" ht="15.75" thickBot="1">
      <c r="A339" s="4"/>
      <c r="B339" s="5"/>
      <c r="C339" s="51"/>
      <c r="D339" s="11"/>
      <c r="E339" s="48"/>
      <c r="F339" s="37" t="s">
        <v>55</v>
      </c>
      <c r="G339" s="59">
        <f>SUM(E335:E337,I335:I337)</f>
        <v>0</v>
      </c>
      <c r="H339" s="28"/>
      <c r="I339" s="30"/>
      <c r="J339" s="55"/>
      <c r="K339" s="55"/>
    </row>
    <row r="340" spans="1:11">
      <c r="A340" s="45"/>
      <c r="B340" s="6"/>
      <c r="C340" s="49"/>
      <c r="D340" s="29"/>
      <c r="E340" s="31"/>
      <c r="F340" s="31"/>
      <c r="G340" s="30"/>
      <c r="H340" s="28"/>
    </row>
    <row r="341" spans="1:11">
      <c r="A341" s="45"/>
      <c r="B341" s="6"/>
      <c r="C341" s="49"/>
      <c r="D341" s="29"/>
      <c r="E341" s="31"/>
      <c r="F341" s="31"/>
      <c r="G341" s="30"/>
      <c r="H341" s="28"/>
    </row>
    <row r="342" spans="1:11" ht="18.75">
      <c r="A342" s="76" t="s">
        <v>69</v>
      </c>
      <c r="B342" s="77"/>
      <c r="C342" s="78"/>
      <c r="D342" s="78"/>
      <c r="E342" s="78"/>
      <c r="F342" s="79"/>
      <c r="G342" s="77"/>
      <c r="H342" s="80"/>
      <c r="I342" s="77"/>
      <c r="J342" s="77"/>
      <c r="K342" s="77"/>
    </row>
    <row r="343" spans="1:11" ht="19.5" thickBot="1">
      <c r="B343" s="7"/>
      <c r="D343" s="10"/>
      <c r="E343" s="2" t="s">
        <v>26</v>
      </c>
      <c r="F343" s="41" t="s">
        <v>70</v>
      </c>
      <c r="G343" s="41"/>
      <c r="H343" s="41"/>
      <c r="I343" s="41"/>
      <c r="J343" s="41"/>
      <c r="K343" s="41"/>
    </row>
    <row r="344" spans="1:11" ht="15.75" thickBot="1">
      <c r="A344" s="3"/>
      <c r="C344" s="9" t="s">
        <v>2</v>
      </c>
      <c r="E344" s="12">
        <v>0</v>
      </c>
      <c r="F344" s="39"/>
      <c r="G344" s="40"/>
      <c r="H344" s="40"/>
      <c r="I344" s="40"/>
      <c r="J344" s="40"/>
      <c r="K344" s="40"/>
    </row>
    <row r="345" spans="1:11" ht="15.75" thickBot="1">
      <c r="A345" s="3"/>
      <c r="C345" s="9" t="s">
        <v>3</v>
      </c>
      <c r="E345" s="12">
        <v>0</v>
      </c>
      <c r="F345" s="39"/>
      <c r="G345" s="40"/>
      <c r="H345" s="40"/>
      <c r="I345" s="40"/>
      <c r="J345" s="40"/>
      <c r="K345" s="40"/>
    </row>
    <row r="346" spans="1:11" ht="15.75" thickBot="1">
      <c r="A346" s="3"/>
      <c r="C346" s="9" t="s">
        <v>4</v>
      </c>
      <c r="E346" s="12">
        <v>0</v>
      </c>
      <c r="F346" s="39"/>
      <c r="G346" s="40"/>
      <c r="H346" s="40"/>
      <c r="I346" s="40"/>
      <c r="J346" s="40"/>
      <c r="K346" s="40"/>
    </row>
    <row r="347" spans="1:11" ht="15.75" thickBot="1">
      <c r="A347" s="3"/>
      <c r="C347" s="9" t="s">
        <v>5</v>
      </c>
      <c r="E347" s="12">
        <v>0</v>
      </c>
      <c r="F347" s="39"/>
      <c r="G347" s="40"/>
      <c r="H347" s="40"/>
      <c r="I347" s="40"/>
      <c r="J347" s="40"/>
      <c r="K347" s="40"/>
    </row>
    <row r="348" spans="1:11" ht="15.75" thickBot="1">
      <c r="A348" s="3"/>
      <c r="C348" s="9" t="s">
        <v>6</v>
      </c>
      <c r="E348" s="12">
        <v>0</v>
      </c>
      <c r="F348" s="39"/>
      <c r="G348" s="40"/>
      <c r="H348" s="40"/>
      <c r="I348" s="40"/>
      <c r="J348" s="40"/>
      <c r="K348" s="40"/>
    </row>
    <row r="349" spans="1:11" ht="15.75" thickBot="1">
      <c r="A349" s="3"/>
      <c r="C349" s="9" t="s">
        <v>13</v>
      </c>
      <c r="E349" s="12">
        <f>E12+J76-J230</f>
        <v>0</v>
      </c>
      <c r="F349" s="39"/>
      <c r="G349" s="40"/>
      <c r="H349" s="40"/>
      <c r="I349" s="40"/>
      <c r="J349" s="40"/>
      <c r="K349" s="40"/>
    </row>
    <row r="350" spans="1:11" ht="15.75" thickBot="1">
      <c r="A350" s="3"/>
      <c r="C350" s="9" t="s">
        <v>14</v>
      </c>
      <c r="E350" s="12">
        <f>E13+J83-J237</f>
        <v>0</v>
      </c>
      <c r="F350" s="39"/>
      <c r="G350" s="40"/>
      <c r="H350" s="40"/>
      <c r="I350" s="40"/>
      <c r="J350" s="40"/>
      <c r="K350" s="40"/>
    </row>
    <row r="351" spans="1:11" ht="15.75" thickBot="1">
      <c r="A351" s="3"/>
      <c r="C351" s="9" t="s">
        <v>15</v>
      </c>
      <c r="E351" s="12">
        <f>E14+J90-J244</f>
        <v>0</v>
      </c>
      <c r="F351" s="39"/>
      <c r="G351" s="40"/>
      <c r="H351" s="40"/>
      <c r="I351" s="40"/>
      <c r="J351" s="40"/>
      <c r="K351" s="40"/>
    </row>
    <row r="352" spans="1:11" ht="15.75" thickBot="1">
      <c r="A352" s="3"/>
      <c r="C352" s="9" t="s">
        <v>16</v>
      </c>
      <c r="E352" s="12">
        <f>E15+J97-J251</f>
        <v>0</v>
      </c>
      <c r="F352" s="39"/>
      <c r="G352" s="40"/>
      <c r="H352" s="40"/>
      <c r="I352" s="40"/>
      <c r="J352" s="40"/>
      <c r="K352" s="40"/>
    </row>
    <row r="353" spans="1:11" ht="15.75" thickBot="1">
      <c r="A353" s="3"/>
      <c r="C353" s="9" t="s">
        <v>17</v>
      </c>
      <c r="E353" s="12">
        <f>E16+J104-J258</f>
        <v>0</v>
      </c>
      <c r="F353" s="39"/>
      <c r="G353" s="40"/>
      <c r="H353" s="40"/>
      <c r="I353" s="40"/>
      <c r="J353" s="40"/>
      <c r="K353" s="40"/>
    </row>
    <row r="354" spans="1:11" ht="15.75" thickBot="1">
      <c r="A354" s="3"/>
      <c r="C354" s="9" t="s">
        <v>18</v>
      </c>
      <c r="E354" s="12">
        <f>E17+J111-J265</f>
        <v>0</v>
      </c>
      <c r="F354" s="39"/>
      <c r="G354" s="40"/>
      <c r="H354" s="40"/>
      <c r="I354" s="40"/>
      <c r="J354" s="40"/>
      <c r="K354" s="40"/>
    </row>
    <row r="355" spans="1:11" ht="15.75" thickBot="1">
      <c r="A355" s="3"/>
      <c r="C355" s="9" t="s">
        <v>19</v>
      </c>
      <c r="E355" s="12">
        <f>E18+J118-J272</f>
        <v>0</v>
      </c>
      <c r="F355" s="39"/>
      <c r="G355" s="40"/>
      <c r="H355" s="40"/>
      <c r="I355" s="40"/>
      <c r="J355" s="40"/>
      <c r="K355" s="40"/>
    </row>
    <row r="356" spans="1:11" ht="15.75" thickBot="1">
      <c r="A356" s="3"/>
      <c r="C356" s="9" t="s">
        <v>20</v>
      </c>
      <c r="E356" s="12">
        <f>E19+J125-J279</f>
        <v>0</v>
      </c>
      <c r="F356" s="39"/>
      <c r="G356" s="40"/>
      <c r="H356" s="40"/>
      <c r="I356" s="40"/>
      <c r="J356" s="40"/>
      <c r="K356" s="40"/>
    </row>
    <row r="357" spans="1:11" ht="15.75" thickBot="1">
      <c r="A357" s="3"/>
      <c r="C357" s="9" t="s">
        <v>21</v>
      </c>
      <c r="E357" s="12">
        <f>E20+J132-J286</f>
        <v>0</v>
      </c>
      <c r="F357" s="39"/>
      <c r="G357" s="40"/>
      <c r="H357" s="40"/>
      <c r="I357" s="40"/>
      <c r="J357" s="40"/>
      <c r="K357" s="40"/>
    </row>
    <row r="358" spans="1:11" ht="15.75" thickBot="1">
      <c r="A358" s="3"/>
      <c r="C358" s="9" t="s">
        <v>22</v>
      </c>
      <c r="E358" s="12">
        <f>E21+J139-J293</f>
        <v>0</v>
      </c>
      <c r="F358" s="39"/>
      <c r="G358" s="40"/>
      <c r="H358" s="40"/>
      <c r="I358" s="40"/>
      <c r="J358" s="40"/>
      <c r="K358" s="40"/>
    </row>
    <row r="359" spans="1:11" ht="15.75" thickBot="1">
      <c r="A359" s="3"/>
      <c r="C359" s="9" t="s">
        <v>23</v>
      </c>
      <c r="E359" s="12">
        <f>E22+J146-J300</f>
        <v>0</v>
      </c>
      <c r="F359" s="39"/>
      <c r="G359" s="40"/>
      <c r="H359" s="40"/>
      <c r="I359" s="40"/>
      <c r="J359" s="40"/>
      <c r="K359" s="40"/>
    </row>
    <row r="360" spans="1:11" ht="15.75" thickBot="1">
      <c r="A360" s="3"/>
      <c r="C360" s="9" t="s">
        <v>24</v>
      </c>
      <c r="E360" s="12">
        <f>E23+J153-J307</f>
        <v>0</v>
      </c>
      <c r="F360" s="39"/>
      <c r="G360" s="40"/>
      <c r="H360" s="40"/>
      <c r="I360" s="40"/>
      <c r="J360" s="40"/>
      <c r="K360" s="40"/>
    </row>
    <row r="361" spans="1:11" ht="15.75" thickBot="1">
      <c r="A361" s="3"/>
      <c r="C361" s="9" t="s">
        <v>25</v>
      </c>
      <c r="E361" s="12">
        <f>E24+J160-J314</f>
        <v>0</v>
      </c>
      <c r="F361" s="39"/>
      <c r="G361" s="40"/>
      <c r="H361" s="40"/>
      <c r="I361" s="40"/>
      <c r="J361" s="40"/>
      <c r="K361" s="40"/>
    </row>
    <row r="362" spans="1:11" ht="15.75" thickBot="1">
      <c r="A362" s="3"/>
      <c r="C362" s="9" t="s">
        <v>7</v>
      </c>
      <c r="E362" s="12">
        <f>E25+J167-J321</f>
        <v>0</v>
      </c>
      <c r="F362" s="39"/>
      <c r="G362" s="40"/>
      <c r="H362" s="40"/>
      <c r="I362" s="40"/>
      <c r="J362" s="40"/>
      <c r="K362" s="40"/>
    </row>
    <row r="363" spans="1:11" ht="15.75" thickBot="1">
      <c r="A363" s="3"/>
      <c r="C363" s="9" t="s">
        <v>9</v>
      </c>
      <c r="E363" s="12">
        <f>E26+J174-J328</f>
        <v>0</v>
      </c>
      <c r="F363" s="39"/>
      <c r="G363" s="40"/>
      <c r="H363" s="40"/>
      <c r="I363" s="40"/>
      <c r="J363" s="40"/>
      <c r="K363" s="40"/>
    </row>
    <row r="364" spans="1:11" ht="15.75" thickBot="1">
      <c r="C364" s="9" t="s">
        <v>57</v>
      </c>
      <c r="E364" s="62">
        <v>0</v>
      </c>
      <c r="F364" s="60"/>
      <c r="G364" s="61"/>
      <c r="H364" s="61"/>
      <c r="I364" s="61"/>
      <c r="J364" s="61"/>
      <c r="K364" s="61"/>
    </row>
    <row r="365" spans="1:11">
      <c r="D365" s="10"/>
      <c r="F365" s="13"/>
    </row>
    <row r="366" spans="1:11" ht="16.5" thickBot="1">
      <c r="D366" s="10"/>
      <c r="F366" s="36" t="s">
        <v>62</v>
      </c>
      <c r="G366" s="15">
        <f>SUM(E344:E363)</f>
        <v>0</v>
      </c>
    </row>
    <row r="367" spans="1:11" ht="15.75" thickTop="1">
      <c r="D367" s="10"/>
      <c r="F367" s="38" t="s">
        <v>63</v>
      </c>
    </row>
    <row r="368" spans="1:11" ht="16.5" thickBot="1">
      <c r="D368" s="10"/>
      <c r="F368" s="63" t="s">
        <v>64</v>
      </c>
      <c r="G368" s="65">
        <f>E364</f>
        <v>0</v>
      </c>
    </row>
    <row r="369" spans="1:11" ht="16.5" thickTop="1" thickBot="1">
      <c r="A369" s="4"/>
      <c r="B369" s="5"/>
      <c r="C369" s="4"/>
      <c r="D369" s="18"/>
      <c r="E369" s="5"/>
      <c r="F369" s="48"/>
      <c r="G369" s="5"/>
      <c r="H369" s="4"/>
      <c r="I369" s="5"/>
      <c r="J369" s="5"/>
      <c r="K369" s="5"/>
    </row>
    <row r="370" spans="1:11">
      <c r="D370" s="10"/>
    </row>
    <row r="371" spans="1:11" ht="18.75">
      <c r="A371" s="66" t="s">
        <v>65</v>
      </c>
      <c r="D371" s="10"/>
    </row>
    <row r="372" spans="1:11">
      <c r="B372" t="s">
        <v>66</v>
      </c>
      <c r="D372" s="10"/>
    </row>
    <row r="373" spans="1:11">
      <c r="B373" t="s">
        <v>75</v>
      </c>
      <c r="D373" s="10"/>
    </row>
    <row r="375" spans="1:11">
      <c r="B375" s="34"/>
      <c r="D375" s="9"/>
      <c r="E375" s="34"/>
    </row>
    <row r="376" spans="1:11">
      <c r="B376" s="34" t="s">
        <v>52</v>
      </c>
      <c r="C376" s="34" t="s">
        <v>71</v>
      </c>
      <c r="D376" s="9" t="s">
        <v>72</v>
      </c>
      <c r="E376" s="34" t="s">
        <v>73</v>
      </c>
      <c r="F376" s="34" t="s">
        <v>76</v>
      </c>
      <c r="G376" t="s">
        <v>74</v>
      </c>
    </row>
    <row r="377" spans="1:11">
      <c r="B377" s="36"/>
      <c r="D377" s="69"/>
      <c r="E377" s="69"/>
      <c r="F377" s="38"/>
      <c r="G377" s="40"/>
      <c r="H377" s="40"/>
      <c r="I377" s="40"/>
      <c r="J377" s="40"/>
      <c r="K377" s="40"/>
    </row>
    <row r="378" spans="1:11">
      <c r="B378" s="36"/>
      <c r="D378" s="9"/>
      <c r="E378" s="34"/>
      <c r="F378" s="34"/>
      <c r="G378" s="57"/>
      <c r="H378" s="57"/>
      <c r="I378" s="57"/>
      <c r="J378" s="57"/>
      <c r="K378" s="57"/>
    </row>
    <row r="379" spans="1:11">
      <c r="B379" s="36"/>
      <c r="D379" s="9"/>
      <c r="E379" s="34"/>
      <c r="F379" s="34"/>
      <c r="G379" s="57"/>
      <c r="H379" s="57"/>
      <c r="I379" s="57"/>
      <c r="J379" s="57"/>
      <c r="K379" s="57"/>
    </row>
    <row r="380" spans="1:11">
      <c r="B380" s="36"/>
      <c r="D380" s="9"/>
      <c r="E380" s="34"/>
      <c r="F380" s="34"/>
      <c r="G380" s="57"/>
      <c r="H380" s="57"/>
      <c r="I380" s="57"/>
      <c r="J380" s="57"/>
      <c r="K380" s="57"/>
    </row>
    <row r="381" spans="1:11">
      <c r="B381" s="36"/>
      <c r="D381" s="9"/>
      <c r="E381" s="34"/>
      <c r="F381" s="34"/>
      <c r="G381" s="57"/>
      <c r="H381" s="57"/>
      <c r="I381" s="57"/>
      <c r="J381" s="57"/>
      <c r="K381" s="57"/>
    </row>
    <row r="382" spans="1:11">
      <c r="B382" s="36"/>
      <c r="D382" s="9"/>
      <c r="E382" s="34"/>
      <c r="F382" s="34"/>
      <c r="G382" s="58"/>
      <c r="H382" s="58"/>
      <c r="I382" s="58"/>
      <c r="J382" s="58"/>
      <c r="K382" s="58"/>
    </row>
    <row r="383" spans="1:11">
      <c r="B383" s="36"/>
      <c r="D383" s="9"/>
      <c r="E383" s="34"/>
      <c r="F383" s="34"/>
      <c r="G383" s="58"/>
      <c r="H383" s="58"/>
      <c r="I383" s="58"/>
      <c r="J383" s="58"/>
      <c r="K383" s="58"/>
    </row>
    <row r="384" spans="1:11">
      <c r="B384" s="36"/>
      <c r="D384" s="9"/>
      <c r="E384" s="34"/>
      <c r="F384" s="34"/>
      <c r="G384" s="58"/>
      <c r="H384" s="58"/>
      <c r="I384" s="58"/>
      <c r="J384" s="58"/>
      <c r="K384" s="58"/>
    </row>
    <row r="385" spans="2:11">
      <c r="B385" s="36"/>
      <c r="D385" s="9"/>
      <c r="E385" s="34"/>
      <c r="F385" s="34"/>
      <c r="G385" s="58"/>
      <c r="H385" s="58"/>
      <c r="I385" s="58"/>
      <c r="J385" s="58"/>
      <c r="K385" s="58"/>
    </row>
    <row r="386" spans="2:11">
      <c r="B386" s="36"/>
      <c r="D386" s="9"/>
      <c r="E386" s="34"/>
      <c r="F386" s="34"/>
      <c r="G386" s="58"/>
      <c r="H386" s="58"/>
      <c r="I386" s="58"/>
      <c r="J386" s="58"/>
      <c r="K386" s="58"/>
    </row>
    <row r="387" spans="2:11">
      <c r="B387" s="36"/>
      <c r="D387" s="9"/>
      <c r="E387" s="34"/>
      <c r="F387" s="34"/>
      <c r="G387" s="58"/>
      <c r="H387" s="58"/>
      <c r="I387" s="58"/>
      <c r="J387" s="58"/>
      <c r="K387" s="58"/>
    </row>
    <row r="388" spans="2:11">
      <c r="B388" s="36"/>
      <c r="D388" s="9"/>
      <c r="E388" s="34"/>
      <c r="F388" s="34"/>
      <c r="G388" s="58"/>
      <c r="H388" s="58"/>
      <c r="I388" s="58"/>
      <c r="J388" s="58"/>
      <c r="K388" s="58"/>
    </row>
    <row r="389" spans="2:11">
      <c r="B389" s="36"/>
      <c r="D389" s="9"/>
      <c r="E389" s="34"/>
      <c r="F389" s="34"/>
    </row>
    <row r="390" spans="2:11">
      <c r="B390" s="36"/>
      <c r="D390" s="9"/>
      <c r="E390" s="34"/>
      <c r="F390" s="34"/>
    </row>
    <row r="391" spans="2:11">
      <c r="B391" s="36"/>
      <c r="D391" s="9"/>
      <c r="E391" s="34"/>
      <c r="F391" s="34"/>
    </row>
    <row r="392" spans="2:11">
      <c r="B392" s="36"/>
      <c r="D392" s="9"/>
      <c r="E392" s="34"/>
      <c r="F392" s="34"/>
    </row>
    <row r="393" spans="2:11">
      <c r="B393" s="36"/>
      <c r="D393" s="9"/>
      <c r="E393" s="34"/>
      <c r="F393" s="34"/>
    </row>
    <row r="394" spans="2:11">
      <c r="B394" s="36"/>
      <c r="D394" s="9"/>
      <c r="E394" s="34"/>
      <c r="F394" s="34"/>
    </row>
    <row r="395" spans="2:11">
      <c r="B395" s="36"/>
      <c r="D395" s="9"/>
      <c r="E395" s="34"/>
      <c r="F395" s="34"/>
    </row>
    <row r="396" spans="2:11">
      <c r="B396" s="34"/>
      <c r="D396" s="9"/>
      <c r="E396" s="34"/>
      <c r="F396" s="34"/>
    </row>
    <row r="397" spans="2:11">
      <c r="B397" s="34"/>
      <c r="D397" s="9"/>
      <c r="E397" s="34"/>
    </row>
    <row r="398" spans="2:11">
      <c r="B398" s="34"/>
      <c r="D398" s="9"/>
      <c r="E398" s="34"/>
    </row>
    <row r="399" spans="2:11">
      <c r="B399" s="34"/>
      <c r="D399" s="9"/>
      <c r="E399" s="34"/>
    </row>
    <row r="400" spans="2:11">
      <c r="B400" s="34"/>
      <c r="D400" s="9"/>
      <c r="E400" s="34"/>
    </row>
    <row r="401" spans="4:4">
      <c r="D401" s="10"/>
    </row>
    <row r="402" spans="4:4">
      <c r="D402" s="10"/>
    </row>
    <row r="403" spans="4:4">
      <c r="D403" s="10"/>
    </row>
    <row r="404" spans="4:4">
      <c r="D404" s="10"/>
    </row>
    <row r="405" spans="4:4">
      <c r="D405" s="10"/>
    </row>
    <row r="406" spans="4:4">
      <c r="D406" s="10"/>
    </row>
    <row r="407" spans="4:4">
      <c r="D407" s="10"/>
    </row>
    <row r="408" spans="4:4">
      <c r="D408" s="10"/>
    </row>
    <row r="409" spans="4:4">
      <c r="D409" s="10"/>
    </row>
    <row r="410" spans="4:4">
      <c r="D410" s="10"/>
    </row>
    <row r="411" spans="4:4">
      <c r="D411" s="10"/>
    </row>
    <row r="412" spans="4:4">
      <c r="D412" s="10"/>
    </row>
    <row r="413" spans="4:4">
      <c r="D413" s="10"/>
    </row>
    <row r="414" spans="4:4">
      <c r="D414" s="10"/>
    </row>
    <row r="415" spans="4:4">
      <c r="D415" s="10"/>
    </row>
    <row r="416" spans="4:4">
      <c r="D416" s="10"/>
    </row>
    <row r="417" spans="4:4">
      <c r="D417" s="10"/>
    </row>
    <row r="418" spans="4:4">
      <c r="D418" s="10"/>
    </row>
    <row r="419" spans="4:4">
      <c r="D419" s="10"/>
    </row>
    <row r="420" spans="4:4">
      <c r="D420" s="10"/>
    </row>
    <row r="421" spans="4:4">
      <c r="D421" s="10"/>
    </row>
    <row r="422" spans="4:4">
      <c r="D422" s="10"/>
    </row>
    <row r="423" spans="4:4">
      <c r="D423" s="10"/>
    </row>
    <row r="424" spans="4:4">
      <c r="D424" s="10"/>
    </row>
    <row r="425" spans="4:4">
      <c r="D425" s="10"/>
    </row>
    <row r="426" spans="4:4">
      <c r="D426" s="10"/>
    </row>
    <row r="427" spans="4:4">
      <c r="D427" s="10"/>
    </row>
    <row r="428" spans="4:4">
      <c r="D428" s="10"/>
    </row>
    <row r="429" spans="4:4">
      <c r="D429" s="10"/>
    </row>
    <row r="430" spans="4:4">
      <c r="D430" s="10"/>
    </row>
    <row r="431" spans="4:4">
      <c r="D431" s="10"/>
    </row>
    <row r="432" spans="4:4">
      <c r="D432" s="10"/>
    </row>
    <row r="433" spans="4:4">
      <c r="D433" s="10"/>
    </row>
    <row r="434" spans="4:4">
      <c r="D434" s="10"/>
    </row>
    <row r="435" spans="4:4">
      <c r="D435" s="10"/>
    </row>
    <row r="436" spans="4:4">
      <c r="D436" s="10"/>
    </row>
    <row r="437" spans="4:4">
      <c r="D437" s="10"/>
    </row>
    <row r="438" spans="4:4">
      <c r="D438" s="10"/>
    </row>
    <row r="439" spans="4:4">
      <c r="D439" s="10"/>
    </row>
    <row r="440" spans="4:4">
      <c r="D440" s="10"/>
    </row>
    <row r="441" spans="4:4">
      <c r="D441" s="10"/>
    </row>
    <row r="442" spans="4:4">
      <c r="D442" s="10"/>
    </row>
    <row r="443" spans="4:4">
      <c r="D443" s="10"/>
    </row>
    <row r="444" spans="4:4">
      <c r="D444" s="10"/>
    </row>
    <row r="445" spans="4:4">
      <c r="D445" s="10"/>
    </row>
    <row r="446" spans="4:4">
      <c r="D446" s="10"/>
    </row>
    <row r="447" spans="4:4">
      <c r="D447" s="10"/>
    </row>
    <row r="448" spans="4:4">
      <c r="D448" s="10"/>
    </row>
    <row r="449" spans="4:4">
      <c r="D449" s="10"/>
    </row>
    <row r="450" spans="4:4">
      <c r="D450" s="10"/>
    </row>
    <row r="451" spans="4:4">
      <c r="D451" s="10"/>
    </row>
    <row r="452" spans="4:4">
      <c r="D452" s="10"/>
    </row>
    <row r="453" spans="4:4">
      <c r="D453" s="10"/>
    </row>
    <row r="454" spans="4:4">
      <c r="D454" s="10"/>
    </row>
    <row r="455" spans="4:4">
      <c r="D455" s="10"/>
    </row>
    <row r="456" spans="4:4">
      <c r="D456" s="10"/>
    </row>
    <row r="457" spans="4:4">
      <c r="D457" s="10"/>
    </row>
    <row r="458" spans="4:4">
      <c r="D458" s="10"/>
    </row>
    <row r="459" spans="4:4">
      <c r="D459" s="10"/>
    </row>
    <row r="460" spans="4:4">
      <c r="D460" s="10"/>
    </row>
    <row r="461" spans="4:4">
      <c r="D461" s="10"/>
    </row>
    <row r="462" spans="4:4">
      <c r="D462" s="10"/>
    </row>
    <row r="463" spans="4:4">
      <c r="D463" s="10"/>
    </row>
    <row r="464" spans="4:4">
      <c r="D464" s="10"/>
    </row>
    <row r="465" spans="4:4">
      <c r="D465" s="10"/>
    </row>
    <row r="466" spans="4:4">
      <c r="D466" s="10"/>
    </row>
    <row r="467" spans="4:4">
      <c r="D467" s="10"/>
    </row>
    <row r="468" spans="4:4">
      <c r="D468" s="10"/>
    </row>
    <row r="469" spans="4:4">
      <c r="D469" s="10"/>
    </row>
    <row r="470" spans="4:4">
      <c r="D470" s="10"/>
    </row>
    <row r="471" spans="4:4">
      <c r="D471" s="10"/>
    </row>
    <row r="472" spans="4:4">
      <c r="D472" s="10"/>
    </row>
    <row r="473" spans="4:4">
      <c r="D473" s="10"/>
    </row>
    <row r="474" spans="4:4">
      <c r="D474" s="10"/>
    </row>
    <row r="475" spans="4:4">
      <c r="D475" s="10"/>
    </row>
    <row r="476" spans="4:4">
      <c r="D476" s="10"/>
    </row>
    <row r="477" spans="4:4">
      <c r="D477" s="10"/>
    </row>
    <row r="478" spans="4:4">
      <c r="D478" s="10"/>
    </row>
    <row r="479" spans="4:4">
      <c r="D479" s="10"/>
    </row>
    <row r="480" spans="4:4">
      <c r="D480" s="10"/>
    </row>
    <row r="481" spans="4:4">
      <c r="D481" s="10"/>
    </row>
    <row r="482" spans="4:4">
      <c r="D482" s="10"/>
    </row>
    <row r="483" spans="4:4">
      <c r="D483" s="10"/>
    </row>
    <row r="484" spans="4:4">
      <c r="D484" s="10"/>
    </row>
    <row r="485" spans="4:4">
      <c r="D485" s="10"/>
    </row>
    <row r="486" spans="4:4">
      <c r="D486" s="10"/>
    </row>
    <row r="487" spans="4:4">
      <c r="D487" s="10"/>
    </row>
    <row r="488" spans="4:4">
      <c r="D488" s="10"/>
    </row>
    <row r="489" spans="4:4">
      <c r="D489" s="10"/>
    </row>
    <row r="490" spans="4:4">
      <c r="D490" s="10"/>
    </row>
    <row r="491" spans="4:4">
      <c r="D491" s="10"/>
    </row>
    <row r="492" spans="4:4">
      <c r="D492" s="10"/>
    </row>
    <row r="493" spans="4:4">
      <c r="D493" s="10"/>
    </row>
    <row r="494" spans="4:4">
      <c r="D494" s="10"/>
    </row>
    <row r="495" spans="4:4">
      <c r="D495" s="10"/>
    </row>
    <row r="496" spans="4:4">
      <c r="D496" s="10"/>
    </row>
    <row r="497" spans="4:4">
      <c r="D497" s="10"/>
    </row>
  </sheetData>
  <mergeCells count="475">
    <mergeCell ref="G377:K377"/>
    <mergeCell ref="G378:K378"/>
    <mergeCell ref="G379:K379"/>
    <mergeCell ref="G380:K380"/>
    <mergeCell ref="G381:K381"/>
    <mergeCell ref="F364:K364"/>
    <mergeCell ref="F179:G179"/>
    <mergeCell ref="J179:K179"/>
    <mergeCell ref="F181:G181"/>
    <mergeCell ref="J181:K181"/>
    <mergeCell ref="F182:G182"/>
    <mergeCell ref="J182:K182"/>
    <mergeCell ref="F183:G183"/>
    <mergeCell ref="J183:K183"/>
    <mergeCell ref="F184:G184"/>
    <mergeCell ref="J184:K184"/>
    <mergeCell ref="J185:K185"/>
    <mergeCell ref="F30:K30"/>
    <mergeCell ref="F333:G333"/>
    <mergeCell ref="J333:K333"/>
    <mergeCell ref="F335:G335"/>
    <mergeCell ref="J335:K335"/>
    <mergeCell ref="F336:G336"/>
    <mergeCell ref="J336:K336"/>
    <mergeCell ref="F337:G337"/>
    <mergeCell ref="J337:K337"/>
    <mergeCell ref="F338:G338"/>
    <mergeCell ref="J338:K338"/>
    <mergeCell ref="J339:K339"/>
    <mergeCell ref="F163:G163"/>
    <mergeCell ref="J163:K163"/>
    <mergeCell ref="F171:G171"/>
    <mergeCell ref="J171:K171"/>
    <mergeCell ref="F172:G172"/>
    <mergeCell ref="J172:K172"/>
    <mergeCell ref="F173:G173"/>
    <mergeCell ref="J173:K173"/>
    <mergeCell ref="F164:G164"/>
    <mergeCell ref="J164:K164"/>
    <mergeCell ref="F165:G165"/>
    <mergeCell ref="J165:K165"/>
    <mergeCell ref="F166:G166"/>
    <mergeCell ref="J166:K166"/>
    <mergeCell ref="F169:G169"/>
    <mergeCell ref="J169:K169"/>
    <mergeCell ref="F170:G170"/>
    <mergeCell ref="J170:K170"/>
    <mergeCell ref="F156:G156"/>
    <mergeCell ref="J156:K156"/>
    <mergeCell ref="F157:G157"/>
    <mergeCell ref="J157:K157"/>
    <mergeCell ref="F158:G158"/>
    <mergeCell ref="J158:K158"/>
    <mergeCell ref="F159:G159"/>
    <mergeCell ref="J159:K159"/>
    <mergeCell ref="F162:G162"/>
    <mergeCell ref="J162:K162"/>
    <mergeCell ref="F149:G149"/>
    <mergeCell ref="J149:K149"/>
    <mergeCell ref="F150:G150"/>
    <mergeCell ref="J150:K150"/>
    <mergeCell ref="F151:G151"/>
    <mergeCell ref="J151:K151"/>
    <mergeCell ref="F152:G152"/>
    <mergeCell ref="J152:K152"/>
    <mergeCell ref="F155:G155"/>
    <mergeCell ref="J155:K155"/>
    <mergeCell ref="F142:G142"/>
    <mergeCell ref="J142:K142"/>
    <mergeCell ref="F143:G143"/>
    <mergeCell ref="J143:K143"/>
    <mergeCell ref="F144:G144"/>
    <mergeCell ref="J144:K144"/>
    <mergeCell ref="F145:G145"/>
    <mergeCell ref="J145:K145"/>
    <mergeCell ref="F148:G148"/>
    <mergeCell ref="J148:K148"/>
    <mergeCell ref="F135:G135"/>
    <mergeCell ref="J135:K135"/>
    <mergeCell ref="F136:G136"/>
    <mergeCell ref="J136:K136"/>
    <mergeCell ref="F137:G137"/>
    <mergeCell ref="J137:K137"/>
    <mergeCell ref="F138:G138"/>
    <mergeCell ref="J138:K138"/>
    <mergeCell ref="F141:G141"/>
    <mergeCell ref="J141:K141"/>
    <mergeCell ref="F128:G128"/>
    <mergeCell ref="J128:K128"/>
    <mergeCell ref="F129:G129"/>
    <mergeCell ref="J129:K129"/>
    <mergeCell ref="F130:G130"/>
    <mergeCell ref="J130:K130"/>
    <mergeCell ref="F131:G131"/>
    <mergeCell ref="J131:K131"/>
    <mergeCell ref="F134:G134"/>
    <mergeCell ref="J134:K134"/>
    <mergeCell ref="F121:G121"/>
    <mergeCell ref="J121:K121"/>
    <mergeCell ref="F122:G122"/>
    <mergeCell ref="J122:K122"/>
    <mergeCell ref="F123:G123"/>
    <mergeCell ref="J123:K123"/>
    <mergeCell ref="F124:G124"/>
    <mergeCell ref="J124:K124"/>
    <mergeCell ref="F127:G127"/>
    <mergeCell ref="J127:K127"/>
    <mergeCell ref="F114:G114"/>
    <mergeCell ref="J114:K114"/>
    <mergeCell ref="F115:G115"/>
    <mergeCell ref="J115:K115"/>
    <mergeCell ref="F116:G116"/>
    <mergeCell ref="J116:K116"/>
    <mergeCell ref="F117:G117"/>
    <mergeCell ref="J117:K117"/>
    <mergeCell ref="F120:G120"/>
    <mergeCell ref="J120:K120"/>
    <mergeCell ref="F107:G107"/>
    <mergeCell ref="J107:K107"/>
    <mergeCell ref="F108:G108"/>
    <mergeCell ref="J108:K108"/>
    <mergeCell ref="F109:G109"/>
    <mergeCell ref="J109:K109"/>
    <mergeCell ref="F110:G110"/>
    <mergeCell ref="J110:K110"/>
    <mergeCell ref="F113:G113"/>
    <mergeCell ref="J113:K113"/>
    <mergeCell ref="F100:G100"/>
    <mergeCell ref="J100:K100"/>
    <mergeCell ref="F101:G101"/>
    <mergeCell ref="J101:K101"/>
    <mergeCell ref="F102:G102"/>
    <mergeCell ref="J102:K102"/>
    <mergeCell ref="F103:G103"/>
    <mergeCell ref="J103:K103"/>
    <mergeCell ref="F106:G106"/>
    <mergeCell ref="J106:K106"/>
    <mergeCell ref="F93:G93"/>
    <mergeCell ref="J93:K93"/>
    <mergeCell ref="F94:G94"/>
    <mergeCell ref="J94:K94"/>
    <mergeCell ref="F95:G95"/>
    <mergeCell ref="J95:K95"/>
    <mergeCell ref="F96:G96"/>
    <mergeCell ref="J96:K96"/>
    <mergeCell ref="F99:G99"/>
    <mergeCell ref="J99:K99"/>
    <mergeCell ref="F86:G86"/>
    <mergeCell ref="J86:K86"/>
    <mergeCell ref="F87:G87"/>
    <mergeCell ref="J87:K87"/>
    <mergeCell ref="F88:G88"/>
    <mergeCell ref="J88:K88"/>
    <mergeCell ref="F89:G89"/>
    <mergeCell ref="J89:K89"/>
    <mergeCell ref="F92:G92"/>
    <mergeCell ref="J92:K92"/>
    <mergeCell ref="F79:G79"/>
    <mergeCell ref="J79:K79"/>
    <mergeCell ref="F80:G80"/>
    <mergeCell ref="J80:K80"/>
    <mergeCell ref="F81:G81"/>
    <mergeCell ref="J81:K81"/>
    <mergeCell ref="F82:G82"/>
    <mergeCell ref="J82:K82"/>
    <mergeCell ref="F85:G85"/>
    <mergeCell ref="J85:K85"/>
    <mergeCell ref="F72:G72"/>
    <mergeCell ref="J72:K72"/>
    <mergeCell ref="F73:G73"/>
    <mergeCell ref="J73:K73"/>
    <mergeCell ref="F74:G74"/>
    <mergeCell ref="J74:K74"/>
    <mergeCell ref="F75:G75"/>
    <mergeCell ref="J75:K75"/>
    <mergeCell ref="F78:G78"/>
    <mergeCell ref="J78:K78"/>
    <mergeCell ref="F64:G64"/>
    <mergeCell ref="J64:K64"/>
    <mergeCell ref="F65:G65"/>
    <mergeCell ref="J66:K66"/>
    <mergeCell ref="F67:G67"/>
    <mergeCell ref="J67:K67"/>
    <mergeCell ref="F68:G68"/>
    <mergeCell ref="J68:K68"/>
    <mergeCell ref="F71:G71"/>
    <mergeCell ref="J71:K71"/>
    <mergeCell ref="F57:G57"/>
    <mergeCell ref="J57:K57"/>
    <mergeCell ref="F58:G58"/>
    <mergeCell ref="J58:K58"/>
    <mergeCell ref="F59:G59"/>
    <mergeCell ref="J59:K59"/>
    <mergeCell ref="F60:G60"/>
    <mergeCell ref="J60:K60"/>
    <mergeCell ref="F61:G61"/>
    <mergeCell ref="J61:K61"/>
    <mergeCell ref="F43:G43"/>
    <mergeCell ref="J43:K43"/>
    <mergeCell ref="F44:G44"/>
    <mergeCell ref="J44:K44"/>
    <mergeCell ref="F45:G45"/>
    <mergeCell ref="J45:K45"/>
    <mergeCell ref="F46:G46"/>
    <mergeCell ref="J46:K46"/>
    <mergeCell ref="F47:G47"/>
    <mergeCell ref="J47:K47"/>
    <mergeCell ref="F208:G208"/>
    <mergeCell ref="F211:G211"/>
    <mergeCell ref="F212:G212"/>
    <mergeCell ref="F213:G213"/>
    <mergeCell ref="F214:G214"/>
    <mergeCell ref="F215:G215"/>
    <mergeCell ref="J192:K192"/>
    <mergeCell ref="J193:K193"/>
    <mergeCell ref="J194:K194"/>
    <mergeCell ref="F192:G192"/>
    <mergeCell ref="F193:G193"/>
    <mergeCell ref="F194:G194"/>
    <mergeCell ref="J197:K197"/>
    <mergeCell ref="J198:K198"/>
    <mergeCell ref="J199:K199"/>
    <mergeCell ref="J200:K200"/>
    <mergeCell ref="F197:G197"/>
    <mergeCell ref="F198:G198"/>
    <mergeCell ref="F199:G199"/>
    <mergeCell ref="F200:G200"/>
    <mergeCell ref="F201:G201"/>
    <mergeCell ref="F204:G204"/>
    <mergeCell ref="F205:G205"/>
    <mergeCell ref="F206:G206"/>
    <mergeCell ref="F207:G207"/>
    <mergeCell ref="F270:G270"/>
    <mergeCell ref="F255:G255"/>
    <mergeCell ref="F256:G256"/>
    <mergeCell ref="F257:G257"/>
    <mergeCell ref="F260:G260"/>
    <mergeCell ref="F253:G253"/>
    <mergeCell ref="F254:G254"/>
    <mergeCell ref="F239:G239"/>
    <mergeCell ref="F240:G240"/>
    <mergeCell ref="F241:G241"/>
    <mergeCell ref="F242:G242"/>
    <mergeCell ref="F261:G261"/>
    <mergeCell ref="F262:G262"/>
    <mergeCell ref="F263:G263"/>
    <mergeCell ref="F264:G264"/>
    <mergeCell ref="F267:G267"/>
    <mergeCell ref="F268:G268"/>
    <mergeCell ref="F243:G243"/>
    <mergeCell ref="F246:G246"/>
    <mergeCell ref="F247:G247"/>
    <mergeCell ref="F248:G248"/>
    <mergeCell ref="F249:G249"/>
    <mergeCell ref="F250:G250"/>
    <mergeCell ref="J201:K201"/>
    <mergeCell ref="F319:G319"/>
    <mergeCell ref="F320:G320"/>
    <mergeCell ref="F305:G305"/>
    <mergeCell ref="F306:G306"/>
    <mergeCell ref="F309:G309"/>
    <mergeCell ref="F310:G310"/>
    <mergeCell ref="F303:G303"/>
    <mergeCell ref="F304:G304"/>
    <mergeCell ref="F289:G289"/>
    <mergeCell ref="F290:G290"/>
    <mergeCell ref="F291:G291"/>
    <mergeCell ref="F292:G292"/>
    <mergeCell ref="F284:G284"/>
    <mergeCell ref="F285:G285"/>
    <mergeCell ref="F288:G288"/>
    <mergeCell ref="F271:G271"/>
    <mergeCell ref="F274:G274"/>
    <mergeCell ref="F275:G275"/>
    <mergeCell ref="F269:G269"/>
    <mergeCell ref="J220:K220"/>
    <mergeCell ref="J221:K221"/>
    <mergeCell ref="J222:K222"/>
    <mergeCell ref="J225:K225"/>
    <mergeCell ref="J226:K226"/>
    <mergeCell ref="J227:K227"/>
    <mergeCell ref="J218:K218"/>
    <mergeCell ref="J219:K219"/>
    <mergeCell ref="J204:K204"/>
    <mergeCell ref="J205:K205"/>
    <mergeCell ref="J206:K206"/>
    <mergeCell ref="J207:K207"/>
    <mergeCell ref="J208:K208"/>
    <mergeCell ref="J211:K211"/>
    <mergeCell ref="J212:K212"/>
    <mergeCell ref="J213:K213"/>
    <mergeCell ref="J214:K214"/>
    <mergeCell ref="J215:K215"/>
    <mergeCell ref="J236:K236"/>
    <mergeCell ref="J239:K239"/>
    <mergeCell ref="J240:K240"/>
    <mergeCell ref="J241:K241"/>
    <mergeCell ref="J242:K242"/>
    <mergeCell ref="J243:K243"/>
    <mergeCell ref="J228:K228"/>
    <mergeCell ref="J229:K229"/>
    <mergeCell ref="J232:K232"/>
    <mergeCell ref="J233:K233"/>
    <mergeCell ref="J234:K234"/>
    <mergeCell ref="J235:K235"/>
    <mergeCell ref="J254:K254"/>
    <mergeCell ref="J255:K255"/>
    <mergeCell ref="J256:K256"/>
    <mergeCell ref="J257:K257"/>
    <mergeCell ref="J260:K260"/>
    <mergeCell ref="J261:K261"/>
    <mergeCell ref="J246:K246"/>
    <mergeCell ref="J247:K247"/>
    <mergeCell ref="J248:K248"/>
    <mergeCell ref="J249:K249"/>
    <mergeCell ref="J250:K250"/>
    <mergeCell ref="J253:K253"/>
    <mergeCell ref="J270:K270"/>
    <mergeCell ref="J271:K271"/>
    <mergeCell ref="J274:K274"/>
    <mergeCell ref="J275:K275"/>
    <mergeCell ref="J276:K276"/>
    <mergeCell ref="J277:K277"/>
    <mergeCell ref="J262:K262"/>
    <mergeCell ref="J263:K263"/>
    <mergeCell ref="J264:K264"/>
    <mergeCell ref="J267:K267"/>
    <mergeCell ref="J268:K268"/>
    <mergeCell ref="J269:K269"/>
    <mergeCell ref="J288:K288"/>
    <mergeCell ref="J289:K289"/>
    <mergeCell ref="J290:K290"/>
    <mergeCell ref="J291:K291"/>
    <mergeCell ref="J292:K292"/>
    <mergeCell ref="J295:K295"/>
    <mergeCell ref="J278:K278"/>
    <mergeCell ref="J281:K281"/>
    <mergeCell ref="J282:K282"/>
    <mergeCell ref="J283:K283"/>
    <mergeCell ref="J284:K284"/>
    <mergeCell ref="J285:K285"/>
    <mergeCell ref="J304:K304"/>
    <mergeCell ref="J305:K305"/>
    <mergeCell ref="J306:K306"/>
    <mergeCell ref="J309:K309"/>
    <mergeCell ref="J310:K310"/>
    <mergeCell ref="J311:K311"/>
    <mergeCell ref="J296:K296"/>
    <mergeCell ref="J297:K297"/>
    <mergeCell ref="J298:K298"/>
    <mergeCell ref="J299:K299"/>
    <mergeCell ref="J302:K302"/>
    <mergeCell ref="J303:K303"/>
    <mergeCell ref="F6:K6"/>
    <mergeCell ref="F7:K7"/>
    <mergeCell ref="F8:K8"/>
    <mergeCell ref="F9:K9"/>
    <mergeCell ref="F10:K10"/>
    <mergeCell ref="F11:K11"/>
    <mergeCell ref="J320:K320"/>
    <mergeCell ref="J323:K323"/>
    <mergeCell ref="J324:K324"/>
    <mergeCell ref="J325:K325"/>
    <mergeCell ref="J326:K326"/>
    <mergeCell ref="J327:K327"/>
    <mergeCell ref="J312:K312"/>
    <mergeCell ref="J313:K313"/>
    <mergeCell ref="J316:K316"/>
    <mergeCell ref="J317:K317"/>
    <mergeCell ref="J318:K318"/>
    <mergeCell ref="J319:K319"/>
    <mergeCell ref="F18:K18"/>
    <mergeCell ref="F19:K19"/>
    <mergeCell ref="F20:K20"/>
    <mergeCell ref="F21:K21"/>
    <mergeCell ref="F22:K22"/>
    <mergeCell ref="F23:K23"/>
    <mergeCell ref="F12:K12"/>
    <mergeCell ref="F13:K13"/>
    <mergeCell ref="F14:K14"/>
    <mergeCell ref="F15:K15"/>
    <mergeCell ref="F16:K16"/>
    <mergeCell ref="F17:K17"/>
    <mergeCell ref="F24:K24"/>
    <mergeCell ref="F25:K25"/>
    <mergeCell ref="F26:K26"/>
    <mergeCell ref="F34:G34"/>
    <mergeCell ref="J34:K34"/>
    <mergeCell ref="F36:G36"/>
    <mergeCell ref="J36:K36"/>
    <mergeCell ref="F37:G37"/>
    <mergeCell ref="J37:K37"/>
    <mergeCell ref="F38:G38"/>
    <mergeCell ref="J38:K38"/>
    <mergeCell ref="F39:G39"/>
    <mergeCell ref="J39:K39"/>
    <mergeCell ref="F40:G40"/>
    <mergeCell ref="J40:K40"/>
    <mergeCell ref="F190:G190"/>
    <mergeCell ref="F191:G191"/>
    <mergeCell ref="F188:G188"/>
    <mergeCell ref="J188:K188"/>
    <mergeCell ref="F50:G50"/>
    <mergeCell ref="J50:K50"/>
    <mergeCell ref="F51:G51"/>
    <mergeCell ref="J51:K51"/>
    <mergeCell ref="F52:G52"/>
    <mergeCell ref="J52:K52"/>
    <mergeCell ref="F53:G53"/>
    <mergeCell ref="J53:K53"/>
    <mergeCell ref="F54:G54"/>
    <mergeCell ref="J54:K54"/>
    <mergeCell ref="J190:K190"/>
    <mergeCell ref="J191:K191"/>
    <mergeCell ref="J65:K65"/>
    <mergeCell ref="F66:G66"/>
    <mergeCell ref="F235:G235"/>
    <mergeCell ref="F236:G236"/>
    <mergeCell ref="F221:G221"/>
    <mergeCell ref="F222:G222"/>
    <mergeCell ref="F225:G225"/>
    <mergeCell ref="F226:G226"/>
    <mergeCell ref="F218:G218"/>
    <mergeCell ref="F219:G219"/>
    <mergeCell ref="F220:G220"/>
    <mergeCell ref="F227:G227"/>
    <mergeCell ref="F228:G228"/>
    <mergeCell ref="F229:G229"/>
    <mergeCell ref="F232:G232"/>
    <mergeCell ref="F233:G233"/>
    <mergeCell ref="F234:G234"/>
    <mergeCell ref="F295:G295"/>
    <mergeCell ref="F296:G296"/>
    <mergeCell ref="F297:G297"/>
    <mergeCell ref="F298:G298"/>
    <mergeCell ref="F299:G299"/>
    <mergeCell ref="F302:G302"/>
    <mergeCell ref="F276:G276"/>
    <mergeCell ref="F277:G277"/>
    <mergeCell ref="F278:G278"/>
    <mergeCell ref="F281:G281"/>
    <mergeCell ref="F282:G282"/>
    <mergeCell ref="F283:G283"/>
    <mergeCell ref="F323:G323"/>
    <mergeCell ref="F324:G324"/>
    <mergeCell ref="F325:G325"/>
    <mergeCell ref="F326:G326"/>
    <mergeCell ref="F327:G327"/>
    <mergeCell ref="F344:K344"/>
    <mergeCell ref="F311:G311"/>
    <mergeCell ref="F312:G312"/>
    <mergeCell ref="F313:G313"/>
    <mergeCell ref="F316:G316"/>
    <mergeCell ref="F317:G317"/>
    <mergeCell ref="F318:G318"/>
    <mergeCell ref="F363:K363"/>
    <mergeCell ref="F343:K343"/>
    <mergeCell ref="F357:K357"/>
    <mergeCell ref="F358:K358"/>
    <mergeCell ref="F359:K359"/>
    <mergeCell ref="F360:K360"/>
    <mergeCell ref="F361:K361"/>
    <mergeCell ref="F362:K362"/>
    <mergeCell ref="F351:K351"/>
    <mergeCell ref="F352:K352"/>
    <mergeCell ref="F353:K353"/>
    <mergeCell ref="F354:K354"/>
    <mergeCell ref="F355:K355"/>
    <mergeCell ref="F356:K356"/>
    <mergeCell ref="F345:K345"/>
    <mergeCell ref="F346:K346"/>
    <mergeCell ref="F347:K347"/>
    <mergeCell ref="F348:K348"/>
    <mergeCell ref="F349:K349"/>
    <mergeCell ref="F350:K350"/>
  </mergeCells>
  <pageMargins left="0.7" right="0.7" top="0.75" bottom="0.75" header="0.3" footer="0.3"/>
  <pageSetup scale="66" orientation="portrait" horizontalDpi="1200" verticalDpi="1200" r:id="rId1"/>
  <rowBreaks count="5" manualBreakCount="5">
    <brk id="62" max="16383" man="1"/>
    <brk id="125" max="16383" man="1"/>
    <brk id="186" max="16383" man="1"/>
    <brk id="251" max="16383" man="1"/>
    <brk id="3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Iowa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Braem</dc:creator>
  <cp:lastModifiedBy>Tim</cp:lastModifiedBy>
  <cp:lastPrinted>2009-11-03T17:26:02Z</cp:lastPrinted>
  <dcterms:created xsi:type="dcterms:W3CDTF">2009-09-04T13:38:22Z</dcterms:created>
  <dcterms:modified xsi:type="dcterms:W3CDTF">2009-11-03T17:29:24Z</dcterms:modified>
</cp:coreProperties>
</file>