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ustomProperty1.bin" ContentType="application/vnd.openxmlformats-officedocument.spreadsheetml.customProperty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gone-my.sharepoint.com/personal/gupta_s_50_pg_com/Documents/work_sg/Hydration_Feel/AR internship/Geremia_Internship/Data/"/>
    </mc:Choice>
  </mc:AlternateContent>
  <xr:revisionPtr revIDLastSave="12" documentId="13_ncr:4000b_{B66ACDEB-ECDD-4415-B014-991087021425}" xr6:coauthVersionLast="47" xr6:coauthVersionMax="47" xr10:uidLastSave="{CADD4242-D278-4FF4-A056-79B7534794EB}"/>
  <bookViews>
    <workbookView xWindow="-108" yWindow="-108" windowWidth="23256" windowHeight="12576" tabRatio="834" activeTab="1" xr2:uid="{00000000-000D-0000-FFFF-FFFF00000000}"/>
  </bookViews>
  <sheets>
    <sheet name="28PRM_PhyschemProperties" sheetId="2" r:id="rId1"/>
    <sheet name="PhyschemProperties68" sheetId="5" r:id="rId2"/>
    <sheet name="PRMs_Liposome Data" sheetId="4" r:id="rId3"/>
    <sheet name="AE_Liposome Data" sheetId="6" r:id="rId4"/>
    <sheet name="3Perfume data" sheetId="13" r:id="rId5"/>
    <sheet name="ChemOffice1" sheetId="8" r:id="rId6"/>
    <sheet name="Sheet1" sheetId="10" r:id="rId7"/>
    <sheet name="Sheet3" sheetId="9" r:id="rId8"/>
  </sheets>
  <externalReferences>
    <externalReference r:id="rId9"/>
    <externalReference r:id="rId10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Gupta, Shikhar</author>
  </authors>
  <commentList>
    <comment ref="C2" authorId="0" shapeId="0" xr:uid="{00000000-0006-0000-0500-000001000000}">
      <text>
        <r>
          <rPr>
            <sz val="9"/>
            <color indexed="81"/>
            <rFont val="Tahoma"/>
            <family val="2"/>
          </rPr>
          <t>QzZIMTJPMnxQaWN0dXJlIDI4MHxWbXBEUkRBeE1EQUVBd0lCQUFBQUFBQUFBQUFBQUFDQUFBQUFBQU1BRkFBQUFFTm9aVzFFY21GM0lESXhMakF1TUM0eU9BZ0FFd0FBQUZWdWRHbDBiR1ZrSUVSdlkzVnRaVzUwQkFJUUFJZzR0UUxGenI4QWQ4ZnFBamt4WEFFQkNRZ0FBQUEvQUFBQVB3QUNDUWdBbVpraEFBQUF0QUFOQ0FFQUFRZ0hBUUFCT2dRQkFBRTdCQUVBQUVVRUFRQUJQQVFCQUFCS0JBRUFBQXdHQVFBQkR3WUJBQUVOQmdFQUFFSUVBUUFBUXdRQkFBQkVCQUVBQUE0SUFnREVDUW9JQ0FBREFHQUF5QUFEQUFzSUNBQV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G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RkFBQUFBUUNFQUFBQUFBQUFBQUFBSGRIOGdJQUFNSUJGZ2dFQUFBQUpBQVlDQVFBQUFBa0FCa0lBQUFRQ0FJQUFnQVBDQUlBQVFBRGdCSUFBQUFFQWhBQWlEaTFBc1hPdndCM3grb0NPVEZjQVFvQUFnQUJBQVNBQVFBQUFBQUNDQUIzeCtZQ3hnN0FBQW9BQWdBQ0FEY0VBUUFCQUFBRWdBSUFBQUFBQWdnQWQ4ZlhBdGtKMmdBS0FBSUFBd0EzQkFFQUFRQUFCSUFEQUFBQUFBSUlBSGZINWdMc0JQUUFDZ0FDQUFRQU53UUJBQUVBQUFTQUJBQUFBQUFDQ0FCM3g5Y0NBQUFPQVFvQUFnQUZBRGNFQVFBQkFBQUVnQVVBQUFBQUFnZ0FkOGZtQWhQN0p3RUtBQUlBQmdBQ0JBSUFDQUFyQkFJQUFBQklCQUFBTndRQkFBRUdnQUFBQUFBQUFnZ0EzYTNxQW5NWEpBRUVBaEFBaURqaUFuTVhKQUYzeCtvQ3M5NHJBU01JQVFBQUFnY0NBQUFBQUFjTkFBRUFBQUFEQUdBQXlBQUFBRThKQncwQUFRQUFBQU1BWUFESUFBQUFUd0FBQUFBRWdBWUFBQUFBQWdnQWQ4ZlhBaWIyUVFFS0FBSUFCd0EzQkFFQUFRQUFCSUFIQUFBQUFBSUlBSGZINWdJNThWc0JDZ0FDQUFnQU53UUJBQUVBQUFTQUNBQUFBQUFDQ0FCM3g3a0NBQUFPQVFvQUFnQUpBQUlFQWdBSUFDc0VBZ0FBQUVnRUFBQTNCQUVBQVFhQUFBQUFBQUFDQ0FEZHJiMENZQndLQVFRQ0VBQ0lPTFVDWUJ3S0FYZkh2UUtnNHhFQkl3Z0JBQUFDQndJQUFBQUFCdzBBQVFBQUFBTUFZQURJQUFBQVR3a0hEUUFCQUFBQUF3QmdBTWdBQUFCUEFBQUFBQVdBQ2dBQUFBb0FBZ0FLQUFRR0JBQUJBQUFBQlFZRUFBSUFBQUFLQmdFQUFRQUFCWUFMQUFBQUNnQUNBQXNBQkFZRUFBSUFBQUFGQmdRQUF3QUFBQW9HQVFBQkFBQUZnQXdBQUFBS0FBSUFEQUFFQmdRQUF3QUFBQVVHQkFBRUFBQUFDZ1lCQUFFQUFBV0FEUUFBQUFvQUFnQU5BQVFHQkFBRUFBQUFCUVlFQUFVQUFBQUtCZ0VBQVFBQUJZQU9BQUFBQ2dBQ0FBNEFCQVlFQUFVQUFBQUZCZ1FBQmdBQUFBb0dBUUFCQUFBRmdBOEFBQUFLQUFJQUR3QUVCZ1FBQmdBQUFBVUdCQUFIQUFBQUNnWUJBQUVBQUFXQUVBQUFBQW9BQWdBUUFBUUdCQUFFQUFBQUJRWUVBQWdBQUFBQUJnSUFBZ0FLQmdFQUFRQUFBQUFBQUFBQUFBQT0=</t>
        </r>
      </text>
    </comment>
    <comment ref="C3" authorId="0" shapeId="0" xr:uid="{00000000-0006-0000-0500-000002000000}">
      <text>
        <r>
          <rPr>
            <sz val="9"/>
            <color indexed="81"/>
            <rFont val="Tahoma"/>
            <family val="2"/>
          </rPr>
          <t>QzdIMTRPMnxQaWN0dXJlIDI3NnxWbXBEUkRBeE1EQUVBd0lCQUFBQUFBQUFBQUFBQUFDQUFBQUFBQU1BRkFBQUFFTm9aVzFFY21GM0lESXhMakF1TUM0eU9BZ0FFd0FBQUZWdWRHbDBiR1ZrSUVSdlkzVnRaVzUwQkFJUUFJZzRxQUxHenI4QWQ4ZjNBamt4WEFFQkNRZ0FBQUEvQUFBQVB3QUNDUWdBbVpraEFBQUF0QUFOQ0FFQUFRZ0hBUUFCT2dRQkFBRTdCQUVBQUVVRUFRQUJQQVFCQUFCS0JBRUFBQXdHQVFBQkR3WUJBQUVOQmdFQUFFSUVBUUFBUXdRQkFBQkVCQUVBQUFvSUNBQURBR0FBeUFBREFBc0lDQUFV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R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ZnQUFBQVFDRUFBQUFBQUFBQUFBQUhmSCtnSnNaSElCRmdnRUFBQUFKQUFZQ0FRQUFBQWtBQmtJQUFBUUNBSUFBZ0FQQ0FJQUFRQURnQlFBQUFBRUFoQUFpRGlvQXNiT3Z3QjN4L2NDT1RGY0FRb0FBZ0FCQUFTQUFRQUFBQUFDQ0FCM3g5a0N4ZzdBQUFvQUFnQUNBRGNFQVFBQkFBQUVnQUlBQUFBQUFnZ0FkOGZLQXRrSjJnQUtBQUlBQXdBM0JBRUFBUUFBQklBREFBQUFBQUlJQUhmSDJRTHNCUFFBQ2dBQ0FBUUFOd1FCQUFFQUFBU0FCQUFBQUFBQ0NBQjN4OG9DQUFBT0FRb0FBZ0FGQURjRUFRQUJBQUFFZ0FVQUFBQUFBZ2dBZDhmWkFoUDdKd0VLQUFJQUJnQUNCQUlBQ0FBckJBSUFBQUJJQkFBQU53UUJBQUVHZ0FBQUFBQUFBZ2dBM2EzZEFuTVhKQUVFQWhBQWlEalZBbk1YSkFGM3g5MENzOTRyQVNNSUFRQUFBZ2NDQUFBQUFBY05BQUVBQUFBREFHQUF5QUFBQUU4SkJ3MEFBUUFBQUFNQVlBRElBQUFBVHdBQUFBQUVnQVlBQUFBQUFnZ0FkOGZLQWliMlFRRUtBQUlBQndBM0JBRUFBUUFBQklBSEFBQUFBQUlJQUhmSDJRSTU4VnNCQ2dBQ0FBZ0FOd1FCQUFFQUFBU0FDQUFBQUFBQ0NBQjN4NndDQUFBT0FRb0FBZ0FKQUFJRUFnQUlBQ3NFQWdBQUFFZ0VBQUEzQkFFQUFRYUFBQUFBQUFBQ0NBRGRyYkFDWUJ3S0FRUUNFQUNJT0tnQ1lCd0tBWGZIc0FLZzR4RUJJd2dCQUFBQ0J3SUFBQUFBQncwQUFRQUFBQU1BWUFESUFBQUFUd2tIRFFBQkFBQUFBd0JnQU1nQUFBQlBBQUFBQUFTQUNRQUFBQUFDQ0FCM3gvY0M3QVQwQUFvQUFnQUtBRGNFQVFBQkFBQUZnQXNBQUFBS0FBSUFDd0FFQmdRQUFRQUFBQVVHQkFBQ0FBQUFDZ1lCQUFFQUFBV0FEQUFBQUFvQUFnQU1BQVFHQkFBQ0FBQUFCUVlFQUFNQUFBQUtCZ0VBQVFBQUJZQU5BQUFBQ2dBQ0FBMEFCQVlFQUFNQUFBQUZCZ1FBQkFBQUFBb0dBUUFCQUFBRmdBNEFBQUFLQUFJQURnQUVCZ1FBQkFBQUFBVUdCQUFGQUFBQUNnWUJBQUVBQUFXQUR3QUFBQW9BQWdBUEFBUUdCQUFGQUFBQUJRWUVBQVlBQUFBS0JnRUFBUUFBQllBUUFBQUFDZ0FDQUJBQUJBWUVBQVlBQUFBRkJnUUFCd0FBQUFvR0FRQUJBQUFGZ0JFQUFBQUtBQUlBRVFBRUJnUUFCQUFBQUFVR0JBQUlBQUFBQUFZQ0FBSUFDZ1lCQUFFQUFBV0FFZ0FBQUFvQUFnQVNBQVFHQkFBREFBQUFCUVlFQUFrQUFBQUtCZ0VBQVFBQUFBQUFBQUFBQUFBPQ==</t>
        </r>
      </text>
    </comment>
    <comment ref="C4" authorId="0" shapeId="0" xr:uid="{00000000-0006-0000-0500-000003000000}">
      <text>
        <r>
          <rPr>
            <sz val="9"/>
            <color indexed="81"/>
            <rFont val="Tahoma"/>
            <family val="2"/>
          </rPr>
          <t>QzEwSDE2fFBpY3R1cmUgMTQyfFZtcERSREF4TURBRUF3SUJBQUFBQUFBQUFBQUFBQUNBQUFBQUFBTUFGQUFBQUVOb1pXMUVjbUYzSURJeExqQXVNQzR5T0FnQUV3QUFBRlZ1ZEdsMGJHVmtJRVJ2WTNWdFpXNTBCQUlRQUJrMnVRSTgwYklBNXNubUFzTXVhUUVCQ1FnQUFBQS9BQUFBUHdBQ0NRZ0FtWmtoQUFBQXRBQU5DQUVBQVFnSEFRQUJPZ1FCQUFFN0JBRUFBRVVFQVFBQlBBUUJBQUJLQkFFQUFBd0dBUUFCRHdZQkFBRU5CZ0VBQUVJRUFRQUFRd1FCQUFCRUJBRUFBQW9JQ0FBREFHQUF5QUFEQUFzSUNBQV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G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R0FBQUFBUUNFQUFBQUFBQUFBQUFBT2JKNlFMRExtd0JGZ2dFQUFBQUpBQVlDQVFBQUFBa0FCa0lBQUFRQ0FJQUFnQVBDQUlBQVFBRGdCWUFBQUFFQWhBQUdUYTVBanpSc2dEbXllWUN3eTVwQVFvQUFnQUJBQVNBQVFBQUFBQUNDQUFaTnJrQ3NQTk9BUW9BQWdBQ0FEY0VBUUFCQUFBRWdBSUFBQUFBQWdnQUdUYlhBckR6VGdFS0FBSUFBd0EzQkFFQUFRQUFCSUFEQUFBQUFBSUlBQmsyNWdMRDdtZ0JDZ0FDQUFRQU53UUJBQUVBQUFTQUJBQUFBQUFDQ0FBWk51WUNuUGcwQVFvQUFnQUZBRGNFQVFBQkFBQUVnQVVBQUFBQUFnZ0FHVGJYQW9uOUdnRUtBQUlBQmdBM0JBRUFBUUFBQklBR0FBQUFBQUlJQUJrMjVnSjJBZ0VCQ2dBQ0FBY0FOd1FCQUFFQUFBU0FCd0FBQUFBQ0NBQVpOdGNDWXdmbkFBb0FBZ0FJQURjRUFRQUJBQUFFZ0FnQUFBQUFBZ2dBR1RibUFrOE16UUFLQUFJQUNRQTNCQUVBQVFBQUJJQUpBQUFBQUFJSUFCazIxd0k4RWJNQUNnQUNBQW9BTndRQkFBRUFBQVNBQ2dBQUFBQUNDQUFaTnJrQ1l3Zm5BQW9BQWdBTEFEY0VBUUFCQUFBRmdBd0FBQUFLQUFJQURBQUVCZ1FBQVFBQUFBVUdCQUFDQUFBQUNnWUJBQUVBQUFXQURRQUFBQW9BQWdBTkFBUUdCQUFDQUFBQUJRWUVBQU1BQUFBS0JnRUFBUUFBQllBT0FBQUFDZ0FDQUE0QUJBWUVBQUlBQUFBRkJnUUFCQUFBQUFBR0FnQUNBQU1HQWdBQ0FBb0dBUUFCQ3dZUUFBMEFBQUFNQUFBQUR3QUFBQUFBQUFBQUFBV0FEd0FBQUFvQUFnQVBBQVFHQkFBRUFBQUFCUVlFQUFVQUFBQUtCZ0VBQVFBQUJZQVFBQUFBQ2dBQ0FCQUFCQVlFQUFVQUFBQUZCZ1FBQmdBQUFBb0dBUUFCQUFBRmdCRUFBQUFLQUFJQUVRQUVCZ1FBQmdBQUFBVUdCQUFIQUFBQUNnWUJBQUVBQUFXQUVnQUFBQW9BQWdBU0FBUUdCQUFIQUFBQUJRWUVBQWdBQUFBS0JnRUFBUUFBQllBVEFBQUFDZ0FDQUJNQUJBWUVBQWdBQUFBRkJnUUFDUUFBQUFBR0FnQUNBQU1HQWdBQ0FBb0dBUUFCQUFBRmdCUUFBQUFLQUFJQUZBQUVCZ1FBQndBQUFBVUdCQUFLQUFBQUFBWUNBQUlBQ2dZQkFBRUFBQUFBQUFBQUFBQUE=</t>
        </r>
      </text>
    </comment>
    <comment ref="C5" authorId="0" shapeId="0" xr:uid="{00000000-0006-0000-0500-000004000000}">
      <text>
        <r>
          <rPr>
            <sz val="9"/>
            <color indexed="81"/>
            <rFont val="Tahoma"/>
            <family val="2"/>
          </rPr>
          <t>QzEwSDE2fFBpY3R1cmUgMTQ0fFZtcERSREF4TURBRUF3SUJBQUFBQUFBQUFBQUFBQUNBQUFBQUFBTUFGQUFBQUVOb1pXMUVjbUYzSURJeExqQXVNQzR5T0FnQUV3QUFBRlZ1ZEdsMGJHVmtJRVJ2WTNWdFpXNTBCQUlRQUk4WXJBSXZkTmNBY09mekF0Q0xSQUVCQ1FnQUFBQS9BQUFBUHdBQ0NRZ0FtWmtoQUFBQXRBQU5DQUVBQVFnSEFRQUJPZ1FCQUFFN0JBRUFBRVVFQVFBQlBBUUJBQUJLQkFFQUFBd0dBUUFCRHdZQkFBRU5CZ0VBQUVJRUFRQUFRd1FCQUFCRUJBRUFBQW9JQ0FBREFHQUF5QUFEQUFzSUNBQV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G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R2dBQUFBUUNFQUFBQUFBQUFBQUFBSERuOWdMUWkxQUJGZ2dFQUFBQUpBQVlDQVFBQUFBa0FCa0lBQUFRQ0FJQUFnQVBDQUlBQVFBRGdCZ0FBQUFFQWhBQWp4aXNBaTkwMXdCdzUvTUMwSXRFQVFvQUFnQUJBQVNBQVFBQUFBQUNDQUNQV0t3QzBJczFBUW9BQWdBQ0FEY0VBUUFCQUFBRWdBSUFBQUFBQWdnQW9sUEdBdENMSmdFS0FBSUFBd0EzQkFFQUFRQUFCSUFEQUFBQUFBSUlBS0pUeGdMUWkwUUJDZ0FDQUFRQU53UUJBQUVBQUFTQUJBQUFBQUFDQ0FDaVU3Y0N2SkFNQVFvQUFnQUZBRGNFQVFBQkFBQUVnQVVBQUFBQUFnZ0FPSURSQWg0eEV3RUtBQUlBQmdBM0JBRUFBUUFBQklBR0FBQUFBQUlJQUtKVDVBTFFpeVlCQ2dBQ0FBY0FOd1FCQUFFQUFBU0FCd0FBQUFBQ0NBQ2lVOFlDcVpYeUFBb0FBZ0FJQURjRUFRQUJBQUFFZ0FnQUFBQUFBZ2dBb2xPM0FwYWEyQUFLQUFJQUNRQTNCQUVBQVFBQUJJQUpBQUFBQUFJSUFLSlQ1QUtwbGZJQUNnQUNBQW9BTndRQkFBRUFBQVNBQ2dBQUFBQUNDQUNpVS9NQ3ZKQU1BUW9BQWdBTEFEY0VBUUFCQUFBRmdBd0FBQUFLQUFJQURBQUVCZ1FBQVFBQUFBVUdCQUFDQUFBQUNnWUJBQUVBQUFXQURRQUFBQW9BQWdBTkFBUUdCQUFDQUFBQUJRWUVBQU1BQUFBS0JnRUFBUUFBQllBT0FBQUFDZ0FDQUE0QUJBWUVBQUlBQUFBRkJnUUFCQUFBQUFvR0FRQUJBQUFGZ0E4QUFBQUtBQUlBRHdBRUJnUUFCQUFBQUFVR0JBQUZBQUFBQ2dZQkFBRUFBQVdBRUFBQUFBb0FBZ0FRQUFRR0JBQUZBQUFBQlFZRUFBWUFBQUFLQmdFQUFRQUFCWUFSQUFBQUNnQUNBQkVBQkFZRUFBSUFBQUFGQmdRQUJnQUFBQW9HQVFBQkFBQUZnQklBQUFBS0FBSUFFZ0FFQmdRQUJBQUFBQVVHQkFBSEFBQUFDZ1lCQUFFQUFBV0FFd0FBQUFvQUFnQVRBQVFHQkFBSEFBQUFCUVlFQUFnQUFBQUFCZ0lBQWdBS0JnRUFBUUFBQllBVUFBQUFDZ0FDQUJRQUJBWUVBQWNBQUFBRkJnUUFDUUFBQUFvR0FRQUJBQUFGZ0JVQUFBQUtBQUlBRlFBRUJnUUFDUUFBQUFVR0JBQUtBQUFBQ2dZQkFBRUFBQVdBRmdBQUFBb0FBZ0FXQUFRR0JBQUdBQUFBQlFZRUFBb0FBQUFLQmdFQUFRQUFBQUFBQUFBQUFBQT0=</t>
        </r>
      </text>
    </comment>
    <comment ref="C6" authorId="0" shapeId="0" xr:uid="{00000000-0006-0000-0500-000005000000}">
      <text>
        <r>
          <rPr>
            <sz val="9"/>
            <color indexed="81"/>
            <rFont val="Tahoma"/>
            <family val="2"/>
          </rPr>
          <t>QzEwSDE2fFBpY3R1cmUgMjc4fFZtcERSREF4TURBRUF3SUJBQUFBQUFBQUFBQUFBQUNBQUFBQUFBTUFGQUFBQUVOb1pXMUVjbUYzSURJeExqQXVNQzR5T0FnQUV3QUFBRlZ1ZEdsMGJHVmtJRVJ2WTNWdFpXNTBCQUlRQUJpMm9nSWJXY3dBNWtuOUF1S21Ud0VCQ1FnQUFBQS9BQUFBUHdBQ0NRZ0FtWmtoQUFBQXRBQU5DQUVBQVFnSEFRQUJPZ1FCQUFFN0JBRUFBRVVFQVFBQlBBUUJBQUJLQkFFQUFBd0dBUUFCRHdZQkFBRU5CZ0VBQUVJRUFRQUFRd1FCQUFCRUJBRUFBQTRJQWdCK0VBb0lDQUFEQUdBQXlBQURBQXNJQ0FBV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Z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HUUFBQUFRQ0VBQUFBQUFBQUFBQUFKRDBDUVB1N21RREZnZ0VBQUFBSkFBWUNBUUFBQUFrQUJrSUFBQVFDQUlBQWdBUENBSUFBUUFEZ0JjQUFBQUVBaEFBR0xhaUFodFp6QURtU2YwQzRxWlBBUW9BQWdBQkFBU0FBUUFBQUFBQ0NBRG1TZEFDTDVUbUFBb0FBZ0FDQURjRUFRQUJBQUFFZ0FJQUFBQUFBZ2dBNWtteUFpK1U1Z0FLQUFJQUF3QTNCQUVBQVFBQUJJQURBQUFBQUFJSUFPWkpvd0ljbWN3QUNnQUNBQVFBTndRQkFBRUFBQVNBQkFBQUFBQUNDQURtU2FNQ1E0OEFBUW9BQWdBRkFEY0VBUUFCQUFBRWdBVUFBQUFBQWdnQTVrbXlBbGFLR2dFS0FBSUFCZ0EzQkFFQUFRQUFCSUFHQUFBQUFBSUlBT1pKMEFKV2lob0JDZ0FDQUFjQU53UUJBQUVBQUFTQUJ3QUFBQUFDQ0FEbVNkOENhWVUwQVFvQUFnQUlBRGNFQVFBQkFBQUVnQWdBQUFBQUFnZ0E1a245QW1tRk5BRUtBQUlBQ1FBM0JBRUFBUUFBQklBSkFBQUFBQUlJQU9aSjBBSjhnRTRCQ2dBQ0FBb0FOd1FCQUFFQUFBU0FDZ0FBQUFBQ0NBRG1TZDhDUTQ4QUFRb0FBZ0FMQURjRUFRQUJBQUFGZ0F3QUFBQUtBQUlBREFBRUJnUUFBUUFBQUFVR0JBQUNBQUFBQ2dZQkFBRUFBQVdBRFFBQUFBb0FBZ0FOQUFRR0JBQUNBQUFBQlFZRUFBTUFBQUFLQmdFQUFRQUFCWUFPQUFBQUNnQUNBQTRBQkFZRUFBSUFBQUFGQmdRQUJBQUFBQUFHQWdBQ0FBTUdBZ0FDQUFvR0FRQUJDd1lRQUEwQUFBQU1BQUFBRHdBQUFBQUFBQUFBQUFXQUR3QUFBQW9BQWdBUEFBUUdCQUFFQUFBQUJRWUVBQVVBQUFBS0JnRUFBUUFBQllBUUFBQUFDZ0FDQUJBQUJBWUVBQVVBQUFBRkJnUUFCZ0FBQUFvR0FRQUJBQUFGZ0JFQUFBQUtBQUlBRVFBRUJnUUFCZ0FBQUFVR0JBQUhBQUFBQ2dZQkFBRUFBQVdBRWdBQUFBb0FBZ0FTQUFRR0JBQUhBQUFBQlFZRUFBZ0FBQUFLQmdFQUFRQUFCWUFUQUFBQUNnQUNBQk1BQkFZRUFBY0FBQUFGQmdRQUNRQUFBQUFHQWdBQ0FBb0dBUUFCQUFBRmdCUUFBQUFLQUFJQUZBQUVCZ1FBQmdBQUFBVUdCQUFLQUFBQUNnWUJBQUVBQUFXQUZRQUFBQW9BQWdBVkFBUUdCQUFCQUFBQUJRWUVBQW9BQUFBS0JnRUFBUUFBQUFBQUFBQUFBQUE9</t>
        </r>
      </text>
    </comment>
    <comment ref="C7" authorId="0" shapeId="0" xr:uid="{00000000-0006-0000-0500-000006000000}">
      <text>
        <r>
          <rPr>
            <sz val="9"/>
            <color indexed="81"/>
            <rFont val="Tahoma"/>
            <family val="2"/>
          </rPr>
          <t>QzhIMTZPMnxQaWN0dXJlIDE0OHxWbXBEUkRBeE1EQUVBd0lCQUFBQUFBQUFBQUFBQUFDQUFBQUFBQU1BRkFBQUFFTm9aVzFFY21GM0lESXhMakF1TUM0eU9BZ0FFd0FBQUZWdWRHbDBiR1ZrSUVSdlkzVnRaVzUwQkFJUUFJZzR0UUt6MDZVQWQ4ZnFBa3dzZGdFQkNRZ0FBQUEvQUFBQVB3QUNDUWdBbVpraEFBQUF0QUFOQ0FFQUFRZ0hBUUFCT2dRQkFBRTdCQUVBQUVVRUFRQUJQQVFCQUFCS0JBRUFBQXdHQVFBQkR3WUJBQUVOQmdFQUFFSUVBUUFBUXdRQkFBQkVCQUVBQUFvSUNBQURBR0FBeUFBREFBc0lDQUFV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R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dBQUFBQVFDRUFBQUFBQUFBQUFBQUhmSDdRSk1MSGtCRmdnRUFBQUFKQUFZQ0FRQUFBQWtBQmtJQUFBUUNBSUFBZ0FQQ0FJQUFRQURnQllBQUFBRUFoQUFpRGkxQXJQVHBRQjN4K29DVEN4MkFRb0FBZ0FCQUFTQUFRQUFBQUFDQ0FCM3g5Y0NPZkZiQVFvQUFnQUNBRGNFQVFBQkFBQUVnQUlBQUFBQUFnZ0FkOGZtQWliMlFRRUtBQUlBQXdBM0JBRUFBUUFBQklBREFBQUFBQUlJQUhmSDF3SVQreWNCQ2dBQ0FBUUFOd1FCQUFFQUFBU0FCQUFBQUFBQ0NBQjN4K1lDQUFBT0FRb0FBZ0FGQURjRUFRQUJBQUFFZ0FVQUFBQUFBZ2dBZDhmWEF1d0U5QUFLQUFJQUJnQTNCQUVBQVFBQUJJQUdBQUFBQUFJSUFIZkg1Z0xaQ2RvQUNnQUNBQWNBQWdRQ0FBZ0FLd1FDQUFBQVNBUUFBRGNFQVFBQkJvQUFBQUFBQUFJSUFOMnQ2Z0k1SnRZQUJBSVFBSWc0NGdJNUp0WUFkOGZxQW5udDNRQWpDQUVBQUFJSEFnQUFBQUFIRFFBQkFBQUFBd0JnQU1nQUFBQlBDUWNOQUFFQUFBQURBR0FBeUFBQUFFOEFBQUFBQklBSEFBQUFBQUlJQUhmSDF3TEdEc0FBQ2dBQ0FBZ0FOd1FCQUFFQUFBU0FDQUFBQUFBQ0NBQjN4K1lDc3hPbUFBb0FBZ0FKQURjRUFRQUJBQUFFZ0FrQUFBQUFBZ2dBZDhlNUFzWU93QUFLQUFJQUNnQUNCQUlBQ0FBckJBSUFBQUJJQkFBQU53UUJBQUVHZ0FBQUFBQUFBZ2dBM2EyOUFpWXJ2QUFFQWhBQWlEaTFBaVlydkFCM3g3MENadkxEQUNNSUFRQUFBZ2NDQUFBQUFBY05BQUVBQUFBREFHQUF5QUFBQUU4SkJ3MEFBUUFBQUFNQVlBRElBQUFBVHdBQUFBQUVnQW9BQUFBQUFnZ0FkOGZtQWt6c2RRRUtBQUlBQ3dBM0JBRUFBUUFBQllBTUFBQUFDZ0FDQUF3QUJBWUVBQUVBQUFBRkJnUUFBZ0FBQUFvR0FRQUJBQUFGZ0EwQUFBQUtBQUlBRFFBRUJnUUFBZ0FBQUFVR0JBQURBQUFBQ2dZQkFBRUFBQVdBRGdBQUFBb0FBZ0FPQUFRR0JBQURBQUFBQlFZRUFBUUFBQUFLQmdFQUFRQUFCWUFQQUFBQUNnQUNBQThBQkFZRUFBUUFBQUFGQmdRQUJRQUFBQW9HQVFBQkFBQUZnQkFBQUFBS0FBSUFFQUFFQmdRQUJRQUFBQVVHQkFBR0FBQUFDZ1lCQUFFQUFBV0FFUUFBQUFvQUFnQVJBQVFHQkFBR0FBQUFCUVlFQUFjQUFBQUtCZ0VBQVFBQUJZQVNBQUFBQ2dBQ0FCSUFCQVlFQUFjQUFBQUZCZ1FBQ0FBQUFBb0dBUUFCQUFBRmdCTUFBQUFLQUFJQUV3QUVCZ1FBQndBQUFBVUdCQUFKQUFBQUFBWUNBQUlBQ2dZQkFBRUFBQVdBRkFBQUFBb0FBZ0FVQUFRR0JBQUJBQUFBQlFZRUFBb0FBQUFLQmdFQUFRQUFBQUFBQUFBQUFBQT0=</t>
        </r>
      </text>
    </comment>
    <comment ref="C8" authorId="0" shapeId="0" xr:uid="{00000000-0006-0000-0500-000007000000}">
      <text>
        <r>
          <rPr>
            <sz val="9"/>
            <color indexed="81"/>
            <rFont val="Tahoma"/>
            <family val="2"/>
          </rPr>
          <t>QzlIMTZPMnxQaWN0dXJlIDE1MHxWbXBEUkRBeE1EQUVBd0lCQUFBQUFBQUFBQUFBQUFDQUFBQUFBQU1BRkFBQUFFTm9aVzFFY21GM0lESXhMakF1TUM0eU9BZ0FFd0FBQUZWdWRHbDBiR1ZrSUVSdlkzVnRaVzUwQkFJUUFJZzR0UUlwMXBnQWQ4ZnFBdFlwZ3dFQkNRZ0FBQUEvQUFBQVB3QUNDUWdBbVpraEFBQUF0QUFOQ0FFQUFRZ0hBUUFCT2dRQkFBRTdCQUVBQUVVRUFRQUJQQVFCQUFCS0JBRUFBQXdHQVFBQkR3WUJBQUVOQmdFQUFFSUVBUUFBUXdRQkFBQkVCQUVBQUFvSUNBQURBR0FBeUFBREFBc0lDQUFV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R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dnQUFBQVFDRUFBQUFBQUFBQUFBQUhmSDdRTFdLWVlCRmdnRUFBQUFKQUFZQ0FRQUFBQWtBQmtJQUFBUUNBSUFBZ0FQQ0FJQUFRQURnQmdBQUFBRUFoQUFpRGkxQWluV21BQjN4K29DMWltREFRb0FBZ0FCQUFTQUFRQUFBQUFDQ0FCM3grWUNkZ0lCQVFvQUFnQUNBRGNFQVFBQkFBQUVnQUlBQUFBQUFnZ0FkOGZYQW9uOUdnRUtBQUlBQXdBM0JBRUFBUUFBQklBREFBQUFBQUlJQUhmSHVRS0ovUm9CQ2dBQ0FBUUFBZ1FDQUFnQUt3UUNBQUFBU0FRQUFEY0VBUUFCQm9BQUFBQUFBQUlJQU4ydHZRTHBHUmNCQkFJUUFJZzR0UUxwR1JjQmQ4ZTlBaW5oSGdFakNBRUFBQUlIQWdBQUFBQUhEUUFCQUFBQUF3QmdBTWdBQUFCUENRY05BQUVBQUFBREFHQUF5QUFBQUU4QUFBQUFCSUFFQUFBQUFBSUlBSGZINWdLYytEUUJDZ0FDQUFVQUFnUUNBQWdBS3dRQ0FBQUFTQVFBQURjRUFRQUJCb0FBQUFBQUFBSUlBTjJ0NmdMOEZERUJCQUlRQUlnNDRnTDhGREVCZDhmcUFqemNPQUVqQ0FFQUFBSUhBZ0FBQUFBSERRQUJBQUFBQXdCZ0FNZ0FBQUJQQ1FjTkFBRUFBQUFEQUdBQXlBQUFBRThBQUFBQUJJQUZBQUFBQUFJSUFIZkgxd0t3ODA0QkNnQUNBQVlBTndRQkFBRUFBQVNBQmdBQUFBQUNDQUIzeCtZQ3crNW9BUW9BQWdBSEFEY0VBUUFCQUFBRWdBY0FBQUFBQWdnQWQ4ZlhBdGJwZ2dFS0FBSUFDQUEzQkFFQUFRQUFCSUFJQUFBQUFBSUlBSGZIMXdKakIrY0FDZ0FDQUFrQU53UUJBQUVBQUFTQUNRQUFBQUFDQ0FCM3grWUNUd3pOQUFvQUFnQUtBRGNFQVFBQkFBQUVnQW9BQUFBQUFnZ0FkOGZYQWp3UnN3QUtBQUlBQ3dBM0JBRUFBUUFBQklBTEFBQUFBQUlJQUhmSDVnSXBGcGtBQ2dBQ0FBd0FOd1FCQUFFQUFBV0FEUUFBQUFvQUFnQU5BQVFHQkFBQkFBQUFCUVlFQUFJQUFBQUtCZ0VBQVFBQUJZQU9BQUFBQ2dBQ0FBNEFCQVlFQUFJQUFBQUZCZ1FBQXdBQUFBQUdBZ0FDQUFvR0FRQUJBQUFGZ0E4QUFBQUtBQUlBRHdBRUJnUUFBZ0FBQUFVR0JBQUVBQUFBQ2dZQkFBRUFBQVdBRUFBQUFBb0FBZ0FRQUFRR0JBQUVBQUFBQlFZRUFBVUFBQUFLQmdFQUFRQUFCWUFSQUFBQUNnQUNBQkVBQkFZRUFBVUFBQUFGQmdRQUJnQUFBQW9HQVFBQkFBQUZnQklBQUFBS0FBSUFFZ0FFQmdRQUJnQUFBQVVHQkFBSEFBQUFBQVlDQUFJQUF3WUNBQUVBQ2dZQkFBRUFBQVdBRXdBQUFBb0FBZ0FUQUFRR0JBQUJBQUFBQlFZRUFBZ0FBQUFLQmdFQUFRQUFCWUFVQUFBQUNnQUNBQlFBQkFZRUFBZ0FBQUFGQmdRQUNRQUFBQW9HQVFBQkFBQUZnQlVBQUFBS0FBSUFGUUFFQmdRQUNRQUFBQVVHQkFBS0FBQUFDZ1lCQUFFQUFBV0FGZ0FBQUFvQUFnQVdBQVFHQkFBS0FBQUFCUVlFQUFzQUFBQUtCZ0VBQVFBQUFBQUFBQUFBQUFBPQ==</t>
        </r>
      </text>
    </comment>
    <comment ref="C9" authorId="0" shapeId="0" xr:uid="{00000000-0006-0000-0500-000008000000}">
      <text>
        <r>
          <rPr>
            <sz val="9"/>
            <color indexed="81"/>
            <rFont val="Tahoma"/>
            <family val="2"/>
          </rPr>
          <t>QzlIMTZPfFBpY3R1cmUgMTUyfFZtcERSREF4TURBRUF3SUJBQUFBQUFBQUFBQUFBQUNBQUFBQUFBTUFGQUFBQUVOb1pXMUVjbUYzSURJeExqQXVNQzR5T0FnQUV3QUFBRlZ1ZEdsMGJHVmtJRVJ2WTNWdFpXNTBCQUlRQUJrMnVRS2ZjckVBNXNubUFtQ05hZ0VCQ1FnQUFBQS9BQUFBUHdBQ0NRZ0FtWmtoQUFBQXRBQU5DQUVBQVFnSEFRQUJPZ1FCQUFFN0JBRUFBRVVFQVFBQlBBUUJBQUJLQkFFQUFBd0dBUUFCRHdZQkFBRU5CZ0VBQUVJRUFRQUFRd1FCQUFCRUJBRUFBQW9JQ0FBREFHQUF5QUFEQUFzSUNBQV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G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R0FBQUFBUUNFQUFBQUFBQUFBQUFBT2JKNlFKZ2pXMEJGZ2dFQUFBQUpBQVlDQVFBQUFBa0FCa0lBQUFRQ0FJQUFnQVBDQUlBQVFBRGdCWUFBQUFFQWhBQUdUYTVBcDl5c1FEbXllWUNZSTFxQVFvQUFnQUJBQVNBQVFBQUFBQUNDQUFaTnJrQ0FKb3pBUW9BQWdBQ0FEY0VBUUFCQUFBRWdBSUFBQUFBQWdnQUdUYlhBZ0NhTXdFS0FBSUFBd0EzQkFFQUFRQUFCSUFEQUFBQUFBSUlBQmsyNWdJVGxVMEJDZ0FDQUFRQU53UUJBQUVBQUFTQUJBQUFBQUFDQ0FBWk50Y0NKcEJuQVFvQUFnQUZBQUlFQWdBSUFDc0VBZ0FBQUVnRUFBQTNCQUVBQVFhQUFBQUFBQUFDQ0FCdmpka0NJTVppQVFRQ0VBQVpHTkVDSU1aaUFRaW4yUUpnaldvQkl3Z0JBQUFDQndJQUFBQUFCdzBBQVFBQUFBTUFZQURJQUFBQVR3a0hEUUFCQUFBQUF3QmdBTWdBQUFCUEFBQUFBQVNBQlFBQUFBQUNDQUFaTnVZQzdKNFpBUW9BQWdBR0FEY0VBUUFCQUFBRWdBWUFBQUFBQWdnQUdUYlhBdG1qL3dBS0FBSUFCd0EzQkFFQUFRQUFCSUFIQUFBQUFBSUlBQmsyNWdMR3FPVUFDZ0FDQUFnQU53UUJBQUVBQUFTQUNBQUFBQUFDQ0FBWk50Y0NzNjNMQUFvQUFnQUpBRGNFQVFBQkFBQUVnQWtBQUFBQUFnZ0FHVGJtQXAreXNRQUtBQUlBQ2dBM0JBRUFBUUFBQklBS0FBQUFBQUlJQUJrMnVRS3pyY3NBQ2dBQ0FBc0FOd1FCQUFFQUFBV0FEQUFBQUFvQUFnQU1BQVFHQkFBQkFBQUFCUVlFQUFJQUFBQUtCZ0VBQVFBQUJZQU5BQUFBQ2dBQ0FBMEFCQVlFQUFJQUFBQUZCZ1FBQXdBQUFBb0dBUUFCQUFBRmdBNEFBQUFLQUFJQURnQUVCZ1FBQXdBQUFBVUdCQUFFQUFBQUFBWUNBQUlBQXdZQ0FBRUFDZ1lCQUFFQUFBV0FEd0FBQUFvQUFnQVBBQVFHQkFBQ0FBQUFCUVlFQUFVQUFBQUtCZ0VBQVFBQUJZQVFBQUFBQ2dBQ0FCQUFCQVlFQUFVQUFBQUZCZ1FBQmdBQUFBb0dBUUFCQUFBRmdCRUFBQUFLQUFJQUVRQUVCZ1FBQmdBQUFBVUdCQUFIQUFBQUNnWUJBQUVBQUFXQUVnQUFBQW9BQWdBU0FBUUdCQUFIQUFBQUJRWUVBQWdBQUFBQUJnSUFBZ0FEQmdJQUFnQUtCZ0VBQVFzR0VBQUFBQUFBRVFBQUFCUUFBQUFUQUFBQUFBQUZnQk1BQUFBS0FBSUFFd0FFQmdRQUNBQUFBQVVHQkFBSkFBQUFDZ1lCQUFFQUFBV0FGQUFBQUFvQUFnQVVBQVFHQkFBSUFBQUFCUVlFQUFvQUFBQUtCZ0VBQVFBQUFBQUFBQUFBQUFBPQ==</t>
        </r>
      </text>
    </comment>
    <comment ref="C10" authorId="0" shapeId="0" xr:uid="{00000000-0006-0000-0500-000009000000}">
      <text>
        <r>
          <rPr>
            <sz val="9"/>
            <color indexed="81"/>
            <rFont val="Tahoma"/>
            <family val="2"/>
          </rPr>
          <t>QzlIMTRPfFBpY3R1cmUgMTU0fFZtcERSREF4TURBRUF3SUJBQUFBQUFBQUFBQUFBQUNBQUFBQUFBTUFGQUFBQUVOb1pXMUVjbUYzSURJeExqQXVNQzR5T0FnQUV3QUFBRlZ1ZEdsMGJHVmtJRVJ2WTNWdFpXNTBCQUlRQURKc3NRS3piY3NBelpQdUFreVNVQUVCQ1FnQUFBQS9BQUFBUHdBQ0NRZ0FtWmtoQUFBQXRBQU5DQUVBQVFnSEFRQUJPZ1FCQUFFN0JBRUFBRVVFQVFBQlBBUUJBQUJLQkFFQUFBd0dBUUFCRHdZQkFBRU5CZ0VBQUVJRUFRQUFRd1FCQUFCRUJBRUFBQW9JQ0FBREFHQUF5QUFEQUFzSUNBQV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G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R1FBQUFBUUNFQUFBQUFBQUFBQUFBTTJUOFFKTWtsTUJGZ2dFQUFBQUpBQVlDQVFBQUFBa0FCa0lBQUFRQ0FJQUFnQVBDQUlBQVFBRGdCY0FBQUFFQWhBQU1teXhBck50eXdETmsrNENUSkpRQVFvQUFnQUJBQVNBQVFBQUFBQUNDQUFBQUxJQ0FKb3pBUW9BQWdBQ0FEY0VBUUFCQUFBRWdBSUFBQUFBQWdnQUFBREJBdXllR1FFS0FBSUFBd0EzQkFFQUFRQUFCSUFEQUFBQUFBSUlBQUFBM3dMc25oa0JDZ0FDQUFRQU53UUJBQUVBQUFTQUJBQUFBQUFDQ0FBQUFPNENBSm96QVFvQUFnQUZBRGNFQVFBQkFBQUVnQVVBQUFBQUFnZ0FBQURmQWhPVlRRRUtBQUlBQmdBQ0JBSUFDQUFyQkFJQUFBQklCQUFBTndRQkFBRUdnQUFBQUFBQUFnZ0FWVmZoQWd6TFNBRUVBaEFBQU9MWUFnekxTQUh2Y09FQ1RKSlFBU01JQVFBQUFnY0NBQUFBQUFjTkFBRUFBQUFEQUdBQXlBQUFBRThKQncwQUFRQUFBQU1BWUFESUFBQUFUd0FBQUFBRWdBWUFBQUFBQWdnQUFBRHVBdG1qL3dBS0FBSUFCd0EzQkFFQUFRQUFCSUFIQUFBQUFBSUlBQUFBM3dMR3FPVUFDZ0FDQUFnQU53UUJBQUVBQUFTQUNBQUFBQUFDQ0FELy84QUN4cWpsQUFvQUFnQUpBRGNFQVFBQkFBQUVnQWtBQUFBQUFnZ0EvLyt4QXJPdHl3QUtBQUlBQ2dBM0JBRUFBUUFBQklBS0FBQUFBQUlJQUFBQXNnTFpvLzhBQ2dBQ0FBc0FOd1FCQUFFQUFBV0FEQUFBQUFvQUFnQU1BQVFHQkFBQkFBQUFCUVlFQUFJQUFBQUtCZ0VBQVFBQUJZQU5BQUFBQ2dBQ0FBMEFCQVlFQUFJQUFBQUZCZ1FBQXdBQUFBb0dBUUFCQUFBRmdBNEFBQUFLQUFJQURnQUVCZ1FBQXdBQUFBVUdCQUFFQUFBQUNnWUJBQUVBQUFXQUR3QUFBQW9BQWdBUEFBUUdCQUFFQUFBQUJRWUVBQVVBQUFBQUJnSUFBZ0FEQmdJQUFRQUtCZ0VBQVFBQUJZQVFBQUFBQ2dBQ0FCQUFCQVlFQUFNQUFBQUZCZ1FBQmdBQUFBb0dBUUFCQUFBRmdCRUFBQUFLQUFJQUVRQUVCZ1FBQmdBQUFBVUdCQUFIQUFBQUNnWUJBQUVBQUFXQUVnQUFBQW9BQWdBU0FBUUdCQUFIQUFBQUJRWUVBQWdBQUFBS0JnRUFBUUFBQllBVEFBQUFDZ0FDQUJNQUJBWUVBQWdBQUFBRkJnUUFDUUFBQUFvR0FRQUJBQUFGZ0JRQUFBQUtBQUlBRkFBRUJnUUFDQUFBQUFVR0JBQUtBQUFBQUFZQ0FBSUFBd1lDQUFJQUNnWUJBQUVMQmhBQUV3QUFBQklBQUFBVkFBQUFBQUFBQUFBQUJZQVZBQUFBQ2dBQ0FCVUFCQVlFQUFJQUFBQUZCZ1FBQ2dBQUFBb0dBUUFCQUFBQUFBQUFBQUFBQUE9PQ==</t>
        </r>
      </text>
    </comment>
    <comment ref="C11" authorId="0" shapeId="0" xr:uid="{00000000-0006-0000-0500-00000A000000}">
      <text>
        <r>
          <rPr>
            <sz val="9"/>
            <color indexed="81"/>
            <rFont val="Tahoma"/>
            <family val="2"/>
          </rPr>
          <t>QzhIMTRPNHxQaWN0dXJlIDE1NnxWbXBEUkRBeE1EQUVBd0lCQUFBQUFBQUFBQUFBQUFDQUFBQUFBQU1BRkFBQUFFTm9aVzFFY21GM0lESXhMakF1TUM0eU9BZ0FFd0FBQUZWdWRHbDBiR1ZrSUVSdlkzVnRaVzUwQkFJUUFPaVZzQUlvbDdVQUYycnZBdGRvWmdFQkNRZ0FBQUEvQUFBQVB3QUNDUWdBbVpraEFBQUF0QUFOQ0FFQUFRZ0hBUUFCT2dRQkFBRTdCQUVBQUVVRUFRQUJQQVFCQUFCS0JBRUFBQXdHQVFBQkR3WUJBQUVOQmdFQUFFSUVBUUFBUXdRQkFBQkVCQUVBQUFvSUNBQURBR0FBeUFBREFBc0lDQUFV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R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hRQUFBQVFDRUFBQUFBQUFBQUFBQUJkcThnTFhhR2tCRmdnRUFBQUFKQUFZQ0FRQUFBQWtBQmtJQUFBUUNBSUFBZ0FQQ0FJQUFRQURnQnNBQUFBRUFoQUE2Sld3QWlpWHRRQVhhdThDMTJobUFRb0FBZ0FCQUFTQUFRQUFBQUFDQ0FDWDM3b0NScC9TQUFvQUFnQUNBQUlFQWdBSUFDc0VBZ0FBQUVnRUFBQTNCQUVBQVFhQUFBQUFBQUFDQ0FEOXhiNENwcnZPQUFRQ0VBQ29VTFlDcHJ2T0FKZmZ2Z0xtZ3RZQUl3Z0JBQUFDQndJQUFBQUFCdzBBQVFBQUFBTUFZQURJQUFBQVR3a0hEUUFCQUFBQUF3QmdBTWdBQUFCUEFBQUFBQVNBQWdBQUFBQUNDQURYSk5NQ2RrSGtBQW9BQWdBREFEY0VBUUFCQUFBRWdBTUFBQUFBQWdnQTF5VGlBb284L2dBS0FBSUFCQUEzQkFFQUFRQUFCSUFFQUFBQUFBSUlBTmNrMHdLZE54Z0JDZ0FDQUFVQU53UUJBQUVBQUFTQUJRQUFBQUFDQ0FEWEpPSUNzREl5QVFvQUFnQUdBQUlFQWdBSUFDc0VBZ0FBQUVnRUFBQTNCQUVBQVFhQUFBQUFBQUFDQ0FBOUMrWUNFRTh1QVFRQ0VBRG9sZDBDRUU4dUFkY2s1Z0pRRmpZQkl3Z0JBQUFDQndJQUFBQUFCdzBBQVFBQUFBTUFZQURJQUFBQVR3a0hEUUFCQUFBQUF3QmdBTWdBQUFCUEFBQUFBQVNBQmdBQUFBQUNDQURYSk5NQ3d5MU1BUW9BQWdBSEFEY0VBUUFCQUFBRWdBY0FBQUFBQWdnQTF5VGlBdGNvWmdFS0FBSUFDQUEzQkFFQUFRQUFCSUFJQUFBQUFBSUlBTmNrdFFLZE54Z0JDZ0FDQUFrQUFnUUNBQWdBS3dRQ0FBQUFTQVFBQURjRUFRQUJCb0FBQUFBQUFBSUlBRDBMdVFMOVV4UUJCQUlRQU9pVnNBTDlVeFFCMXlTNUFqMGJIQUVqQ0FFQUFBSUhBZ0FBQUFBSERRQUJBQUFBQXdCZ0FNZ0FBQUJQQ1FjTkFBRUFBQUFEQUdBQXlBQUFBRThBQUFBQUJJQUpBQUFBQUFJSUFOY2t4QUtLUFA0QUNnQUNBQW9BTndRQkFBRUFBQVNBQ2dBQUFBQUNDQUFYYXVzQ1JwL1NBQW9BQWdBTEFBSUVBZ0FJQUNzRUFnQUFBRWdFQUFBM0JBRUFBUWFBQUFBQUFBQUNDQUI5VU84Q3Bydk9BQVFDRUFBbzIrWUNwcnZPQUJkcTd3TG1ndFlBSXdnQkFBQUNCd0lBQUFBQUJ3MEFBUUFBQUFNQVlBRElBQUFBVHdrSERRQUJBQUFBQXdCZ0FNZ0FBQUJQQUFBQUFBU0FDd0FBQUFBQ0NBRFhKT0lDS0JlMkFBb0FBZ0FNQURjRUFRQUJBQUFFZ0F3QUFBQUFBZ2dBMXlURUFpZ1h0Z0FLQUFJQURRQTNCQUVBQVFBQUJZQU9BQUFBQ2dBQ0FBNEFCQVlFQUFFQUFBQUZCZ1FBQWdBQUFBb0dBUUFCQUFBRmdBOEFBQUFLQUFJQUR3QUVCZ1FBQWdBQUFBVUdCQUFEQUFBQUNnWUJBQUVBQUFXQUVBQUFBQW9BQWdBUUFBUUdCQUFEQUFBQUJRWUVBQVFBQUFBS0JnRUFBUUFBQllBUkFBQUFDZ0FDQUJFQUJBWUVBQVFBQUFBRkJnUUFCUUFBQUFvR0FRQUJBQUFGZ0JJQUFBQUtBQUlBRWdBRUJnUUFCUUFBQUFVR0JBQUdBQUFBQ2dZQkFBRUFBQVdBRXdBQUFBb0FBZ0FUQUFRR0JBQUdBQUFBQlFZRUFBY0FBQUFLQmdFQUFRQUFCWUFVQUFBQUNnQUNBQlFBQkFZRUFBUUFBQUFGQmdRQUNBQUFBQUFHQWdBQ0FBb0dBUUFCQUFBRmdCVUFBQUFLQUFJQUZRQUVCZ1FBQWdBQUFBVUdCQUFKQUFBQUNnWUJBQUVBQUFXQUZnQUFBQW9BQWdBV0FBUUdCQUFDQUFBQUJRWUVBQW9BQUFBS0JnRUFBUUFBQllBWEFBQUFDZ0FDQUJjQUJBWUVBQW9BQUFBRkJnUUFDd0FBQUFvR0FRQUJBQUFGZ0JnQUFBQUtBQUlBR0FBRUJnUUFDd0FBQUFVR0JBQU1BQUFBQ2dZQkFBRUFBQVdBR1FBQUFBb0FBZ0FaQUFRR0JBQUJBQUFBQlFZRUFBd0FBQUFLQmdFQUFRQUFBQUFBQUFBQUFBQT0=</t>
        </r>
      </text>
    </comment>
    <comment ref="C12" authorId="0" shapeId="0" xr:uid="{00000000-0006-0000-0500-00000B000000}">
      <text>
        <r>
          <rPr>
            <sz val="9"/>
            <color indexed="81"/>
            <rFont val="Tahoma"/>
            <family val="2"/>
          </rPr>
          <t>QzExSDIyTzJ8UGljdHVyZSAxNTh8Vm1wRFJEQXhNREFFQXdJQkFBQUFBQUFBQUFBQUFBQ0FBQUFBQUFNQUZBQUFBRU5vWlcxRWNtRjNJREl4TGpBdU1DNHlPQWdBRXdBQUFGVnVkR2wwYkdWa0lFUnZZM1Z0Wlc1MEJBSVFBQW1ycEFJODBiSUE5bFQ3QXNNdWFRRUJDUWdBQUFBL0FBQUFQd0FDQ1FnQW1aa2hBQUFBdEFBTkNBRUFBUWdIQVFBQk9nUUJBQUU3QkFFQUFFVUVBUUFCUEFRQkFBQktCQUVBQUF3R0FRQUJEd1lCQUFFTkJnRUFBRUlFQVFBQVF3UUJBQUJFQkFFQUFBb0lDQUFEQUdBQXlBQURBQXNJQ0FBV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Z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IZ0FBQUFRQ0VBQUFBQUFBQUFBQUFQWlUvZ0lwbFlNQkZnZ0VBQUFBSkFBWUNBUUFBQUFrQUJrSUFBQVFDQUlBQWdBUENBSUFBUUFEZ0J3QUFBQUVBaEFBQ2F1a0FqelJzZ0QyVlBzQ3d5NXBBUW9BQWdBQkFBU0FBUUFBQUFBQ0NBRGpHYlFDc1BOT0FRb0FBZ0FDQURjRUFRQUJBQUFFZ0FJQUFBQUFBZ2dBNHhuU0FyRHpUZ0VLQUFJQUF3QTNCQUVBQVFBQUJJQURBQUFBQUFJSUFPTVo0UUxEN21nQkNnQUNBQVFBTndRQkFBRUFBQVNBQkFBQUFBQUNDQURqR2VFQ25QZzBBUW9BQWdBRkFEY0VBUUFCQUFBRWdBVUFBQUFBQWdnQTR4blNBb245R2dFS0FBSUFCZ0EzQkFFQUFRQUFCSUFHQUFBQUFBSUlBT01aNFFKMkFnRUJDZ0FDQUFjQU53UUJBQUVBQUFTQUJ3QUFBQUFDQ0FEakdkSUNZd2ZuQUFvQUFnQUlBRGNFQVFBQkFBQUVnQWdBQUFBQUFnZ0E0eG5oQWs4TXpRQUtBQUlBQ1FBQ0JBSUFDQUFyQkFJQUFBQklCQUFBTndRQkFBRUdnQUFBQUFBQUFnZ0FTUURsQXE4b3lRQUVBaEFBOUlyY0FxOG95UURqR2VVQzcrL1FBQ01JQVFBQUFnY0NBQUFBQUFjTkFBRUFBQUFEQUdBQXlBQUFBRThKQncwQUFRQUFBQU1BWUFESUFBQUFUd0FBQUFBRWdBa0FBQUFBQWdnQTR4blNBandSc3dBS0FBSUFDZ0EzQkFFQUFRQUFCSUFLQUFBQUFBSUlBT01adEFKakIrY0FDZ0FDQUFzQUFnUUNBQWdBS3dRQ0FBQUFTQVFBQURjRUFRQUJCb0FBQUFBQUFBSUlBRWtBdUFMREkrTUFCQUlRQVBTS3J3TERJK01BNHhtNEFnUHI2Z0FqQ0FFQUFBSUhBZ0FBQUFBSERRQUJBQUFBQXdCZ0FNZ0FBQUJQQ1FjTkFBRUFBQUFEQUdBQXlBQUFBRThBQUFBQUJJQUxBQUFBQUFJSUFPTVpwUUpQRE0wQUNnQUNBQXdBTndRQkFBRUFBQVNBREFBQUFBQUNDQUQyRlBzQ2RnSVFBUW9BQWdBTkFEY0VBUUFCQUFBRWdBMEFBQUFBQWdnQTloVDdBbllDOGdBS0FBSUFEZ0EzQkFFQUFRQUFCWUFQQUFBQUNnQUNBQThBQkFZRUFBRUFBQUFGQmdRQUFnQUFBQW9HQVFBQkFBQUZnQkFBQUFBS0FBSUFFQUFFQmdRQUFnQUFBQVVHQkFBREFBQUFDZ1lCQUFFQUFBV0FFUUFBQUFvQUFnQVJBQVFHQkFBQ0FBQUFCUVlFQUFRQUFBQUFCZ0lBQWdBREJnSUFBZ0FLQmdFQUFRc0dFQUFRQUFBQUR3QUFBQklBQUFBQUFBQUFBQUFGZ0JJQUFBQUtBQUlBRWdBRUJnUUFCQUFBQUFVR0JBQUZBQUFBQ2dZQkFBRUFBQVdBRXdBQUFBb0FBZ0FUQUFRR0JBQUZBQUFBQlFZRUFBWUFBQUFLQmdFQUFRQUFCWUFVQUFBQUNnQUNBQlFBQkFZRUFBWUFBQUFGQmdRQUJ3QUFBQW9HQVFBQkFBQUZnQlVBQUFBS0FBSUFGUUFFQmdRQUJ3QUFBQVVHQkFBSUFBQUFDZ1lCQUFFQUFBV0FGZ0FBQUFvQUFnQVdBQVFHQkFBSUFBQUFCUVlFQUFrQUFBQUtCZ0VBQVFBQUJZQVhBQUFBQ2dBQ0FCY0FCQVlFQUFjQUFBQUZCZ1FBQ2dBQUFBb0dBUUFCQUFBRmdCZ0FBQUFLQUFJQUdBQUVCZ1FBQ2dBQUFBVUdCQUFMQUFBQUNnWUJBQUVBQUFXQUdRQUFBQW9BQWdBWkFBUUdCQUFHQUFBQUJRWUVBQXdBQUFBS0JnRUFBUUFBQllBYUFBQUFDZ0FDQUJvQUJBWUVBQVlBQUFBRkJnUUFEUUFBQUFvR0FRQUJBQUFBQUFBQUFBQUFBQT09</t>
        </r>
      </text>
    </comment>
    <comment ref="C13" authorId="0" shapeId="0" xr:uid="{00000000-0006-0000-0500-00000C000000}">
      <text>
        <r>
          <rPr>
            <sz val="9"/>
            <color indexed="81"/>
            <rFont val="Tahoma"/>
            <family val="2"/>
          </rPr>
          <t>QzEwSDIwT3xQaWN0dXJlIDE2MHxWbXBEUkRBeE1EQUVBd0lCQUFBQUFBQUFBQUFBQUFDQUFBQUFBQU1BRkFBQUFFTm9aVzFFY21GM0lESXhMakF1TUM0eU9BZ0FFd0FBQUZWdWRHbDBiR1ZrSUVSdlkzVnRaVzUwQkFJUUFKRnV4UUlEZW9vQWJwSGFBdnlGa1FFQkNRZ0FBQUEvQUFBQVB3QUNDUWdBbVpraEFBQUF0QUFOQ0FFQUFRZ0hBUUFCT2dRQkFBRTdCQUVBQUVVRUFRQUJQQVFCQUFCS0JBRUFBQXdHQVFBQkR3WUJBQUVOQmdFQUFFSUVBUUFBUXdRQkFBQkVCQUVBQUFvSUNBQURBR0FBeUFBREFBc0lDQUFV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R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dnQUFBQVFDRUFBQUFBQUFBQUFBQUc2UjNRTDhoWlFCRmdnRUFBQUFKQUFZQ0FRQUFBQWtBQmtJQUFBUUNBSUFBZ0FQQ0FJQUFRQURnQmdBQUFBRUFoQUFrVzdGQWdONmlnQnVrZG9DL0lXUkFRb0FBZ0FCQUFTQUFRQUFBQUFDQ0FCZUF0VUNBN3FLQUFvQUFnQUNBRGNFQVFBQkFBQUVnQUlBQUFBQUFnZ0FYZ0xHQWhhMXBBQUtBQUlBQXdBM0JBRUFBUUFBQklBREFBQUFBQUlJQUY0QzFRSXBzTDRBQ2dBQ0FBUUFOd1FCQUFFQUFBU0FCQUFBQUFBQ0NBQmVBc1lDUEt2WUFBb0FBZ0FGQURjRUFRQUJBQUFFZ0FVQUFBQUFBZ2dBWGdMVkFrK204Z0FLQUFJQUJnQTNCQUVBQVFBQUJJQUdBQUFBQUFJSUFGNEN4Z0pqb1F3QkNnQUNBQWNBTndRQkFBRUFBQVNBQndBQUFBQUNDQUJlQXRVQ2Rwd21BUW9BQWdBSUFEY0VBUUFCQUFBRWdBZ0FBQUFBQWdnQVhnTEdBb21YUUFFS0FBSUFDUUEzQkFFQUFRQUFCSUFKQUFBQUFBSUlBRjRDMVFLY2tsb0JDZ0FDQUFvQU53UUJBQUVBQUFTQUNnQUFBQUFDQ0FCZUFzWUNzSTEwQVFvQUFnQUxBRGNFQVFBQkFBQUVnQXNBQUFBQUFnZ0FYZ0xWQXNPSWpnRUtBQUlBREFBQ0JBSUFDQUFyQkFJQUFBQklCQUFBTndRQkFBRUdnQUFBQUFBQUFnZ0ExWGZhQXJ5K2lRRUVBaEFBZndMU0FyeStpUUZ1a2RvQy9JV1JBU01JQVFBQUFnY0NBQUFBQUFjTkFBRUFBQUFEQUdBQXlBQUFBRThKQncwQUFRQUFBQU1BWUFESUFBQUFUd0FBQUFBRmdBMEFBQUFLQUFJQURRQUVCZ1FBQVFBQUFBVUdCQUFDQUFBQUNnWUJBQUVBQUFXQURnQUFBQW9BQWdBT0FBUUdCQUFDQUFBQUJRWUVBQU1BQUFBS0JnRUFBUUFBQllBUEFBQUFDZ0FDQUE4QUJBWUVBQU1BQUFBRkJnUUFCQUFBQUFvR0FRQUJBQUFGZ0JBQUFBQUtBQUlBRUFBRUJnUUFCQUFBQUFVR0JBQUZBQUFBQ2dZQkFBRUFBQVdBRVFBQUFBb0FBZ0FSQUFRR0JBQUZBQUFBQlFZRUFBWUFBQUFLQmdFQUFRQUFCWUFTQUFBQUNnQUNBQklBQkFZRUFBWUFBQUFGQmdRQUJ3QUFBQW9HQVFBQkFBQUZnQk1BQUFBS0FBSUFFd0FFQmdRQUJ3QUFBQVVHQkFBSUFBQUFDZ1lCQUFFQUFBV0FGQUFBQUFvQUFnQVVBQVFHQkFBSUFBQUFCUVlFQUFrQUFBQUtCZ0VBQVFBQUJZQVZBQUFBQ2dBQ0FCVUFCQVlFQUFrQUFBQUZCZ1FBQ2dBQUFBb0dBUUFCQUFBRmdCWUFBQUFLQUFJQUZnQUVCZ1FBQ2dBQUFBVUdCQUFMQUFBQUFBWUNBQUlBQXdZQ0FBSUFDZ1lCQUFFQUFBQUFBQUFBQUFBQQ==</t>
        </r>
      </text>
    </comment>
    <comment ref="C14" authorId="0" shapeId="0" xr:uid="{00000000-0006-0000-0500-00000D000000}">
      <text>
        <r>
          <rPr>
            <sz val="9"/>
            <color indexed="81"/>
            <rFont val="Tahoma"/>
            <family val="2"/>
          </rPr>
          <t>QzEwSDEyTzJ8UGljdHVyZSAxNjJ8Vm1wRFJEQXhNREFFQXdJQkFBQUFBQUFBQUFBQUFBQ0FBQUFBQUFNQUZBQUFBRU5vWlcxRWNtRjNJREl4TGpBdU1DNHlPQWdBRXdBQUFGVnVkR2wwYkdWa0lFUnZZM1Z0Wlc1MEJBSVFBS0Z1b0FMR3JyOEFYcEgvQWpsUlhBRUJDUWdBQUFBL0FBQUFQd0FDQ1FnQW1aa2hBQUFBdEFBTkNBRUFBUWdIQVFBQk9nUUJBQUU3QkFFQUFFVUVBUUFCUEFRQkFBQktCQUVBQUF3R0FRQUJEd1lCQUFFTkJnRUFBRUlFQVFBQVF3UUJBQUJFQkFFQUFBb0lDQUFEQUdBQXlBQURBQXNJQ0FBV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Z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IZ0FBQUFRQ0VBQUFBQUFBQUFBQUFGNlJBZ1BUNm4wQkZnZ0VBQUFBSkFBWUNBUUFBQUFrQUJrSUFBQVFDQUlBQWdBUENBSUFBUUFEZ0JzQUFBQUVBaEFBb1c2Z0FzYXV2d0Jla2Y4Q09WRmNBUW9BQWdBQkFBU0FBUUFBQUFBQ0NBQ1EvYVFDQU9BTkFRb0FBZ0FDQURjRUFRQUJBQUFFZ0FJQUFBQUFBZ2dBa1AzQ0FnRGdEUUVLQUFJQUF3QTNCQUVBQVFBQUJJQURBQUFBQUFJSUFKRDkwUUxzNVBNQUNnQUNBQVFBQWdRQ0FBZ0FLd1FDQUFBQVNBUUFBRGNFQVFBQkJvQUFBQUFBQUFJSUFQZmoxUUpNQWZBQUJBSVFBS0Z1elFKTUFmQUFrUDNWQW96STl3QWpDQUVBQUFJSEFnQUFBQUFIRFFBQkFBQUFBd0JnQU1nQUFBQlBDUWNOQUFFQUFBQURBR0FBeUFBQUFFOEFBQUFBQklBRUFBQUFBQUlJQUpEOXdnTFo2ZGtBQ2dBQ0FBVUFOd1FCQUFFQUFBU0FCUUFBQUFBQ0NBQ1EvZEVDeHU2L0FBb0FBZ0FHQURjRUFRQUJBQUFFZ0FZQUFBQUFBZ2dBa1Aya0F0bnAyUUFLQUFJQUJ3QUNCQUlBQ0FBckJBSUFBQUJJQkFBQU53UUJBQUVHZ0FBQUFBQUFBZ2dBOStPb0Fqa0cxZ0FFQWhBQW9XNmdBamtHMWdDUS9hZ0NlYzNkQUNNSUFRQUFBZ2NDQUFBQUFBY05BQUVBQUFBREFHQUF5QUFBQUU4SkJ3MEFBUUFBQUFNQVlBRElBQUFBVHdBQUFBQUVnQWNBQUFBQUFnZ0FrUDNSQWhQYkp3RUtBQUlBQ0FBM0JBRUFBUUFBQklBSUFBQUFBQUlJQUpEOXdnSW0xa0VCQ2dBQ0FBa0FOd1FCQUFFQUFBU0FDUUFBQUFBQ0NBQ1EvZEVDT2RGYkFRb0FBZ0FLQURjRUFRQUJBQUFFZ0FvQUFBQUFBZ2dBa1AzdkFqblJXd0VLQUFJQUN3QTNCQUVBQVFBQUJJQUxBQUFBQUFJSUFKRDkvZ0ltMWtFQkNnQUNBQXdBTndRQkFBRUFBQVNBREFBQUFBQUNDQUNRL2U4Q0U5c25BUW9BQWdBTkFEY0VBUUFCQUFBRmdBNEFBQUFLQUFJQURnQUVCZ1FBQVFBQUFBVUdCQUFDQUFBQUNnWUJBQUVBQUFXQUR3QUFBQW9BQWdBUEFBUUdCQUFDQUFBQUJRWUVBQU1BQUFBS0JnRUFBUUFBQllBUUFBQUFDZ0FDQUJBQUJBWUVBQU1BQUFBRkJnUUFCQUFBQUFvR0FRQUJBQUFGZ0JFQUFBQUtBQUlBRVFBRUJnUUFCQUFBQUFVR0JBQUZBQUFBQ2dZQkFBRUFBQVdBRWdBQUFBb0FBZ0FTQUFRR0JBQUVBQUFBQlFZRUFBWUFBQUFBQmdJQUFnQUtCZ0VBQVFBQUJZQVRBQUFBQ2dBQ0FCTUFCQVlFQUFJQUFBQUZCZ1FBQndBQUFBb0dBUUFCQUFBRmdCUUFBQUFLQUFJQUZBQUVCZ1FBQndBQUFBVUdCQUFJQUFBQUFBWUNBSUFBQ2dZQkFBRUFBQVdBRlFBQUFBb0FBZ0FWQUFRR0JBQUlBQUFBQlFZRUFBa0FBQUFBQmdJQWdBQUtCZ0VBQVFBQUJZQVdBQUFBQ2dBQ0FCWUFCQVlFQUFrQUFBQUZCZ1FBQ2dBQUFBQUdBZ0NBQUFvR0FRQUJBQUFGZ0JjQUFBQUtBQUlBRndBRUJnUUFDZ0FBQUFVR0JBQUxBQUFBQUFZQ0FJQUFDZ1lCQUFFQUFBV0FHQUFBQUFvQUFnQVlBQVFHQkFBTEFBQUFCUVlFQUF3QUFBQUFCZ0lBZ0FBS0JnRUFBUUFBQllBWkFBQUFDZ0FDQUJrQUJBWUVBQWNBQUFBRkJnUUFEQUFBQUFBR0FnQ0FBQW9HQVFBQkFBQUhnQndBQUFBRUFoQUFrUDNnQW13RVZ3R1EvZUFDSnRaQkFRb0FBZ0FhQUFBS0FnQUVBQVFLQWdBQkFBMENEQUFtMWtFQmtQM2dBZ0FBQUFBT0Fnd0FiQVJYQVpEOTRBSUFBQUFBRHdJTUFDYldRUUhYSy9ZQ0FBQUFBQUFBQUFBQUFBQUFBQUE9</t>
        </r>
      </text>
    </comment>
    <comment ref="C15" authorId="0" shapeId="0" xr:uid="{00000000-0006-0000-0500-00000E000000}">
      <text>
        <r>
          <rPr>
            <sz val="9"/>
            <color indexed="81"/>
            <rFont val="Tahoma"/>
            <family val="2"/>
          </rPr>
          <t>QzEwSDIwT3xQaWN0dXJlIDE2NHxWbXBEUkRBeE1EQUVBd0lCQUFBQUFBQUFBQUFBQUFDQUFBQUFBQU1BRkFBQUFFTm9aVzFFY21GM0lESXhMakF1TUM0eU9BZ0FFd0FBQUZWdWRHbDBiR1ZrSUVSdlkzVnRaVzUwQkFJUUFCazJ1UUlNWTYwQTVzbm1Bdk9jYmdFQkNRZ0FBQUEvQUFBQVB3QUNDUWdBbVpraEFBQUF0QUFOQ0FFQUFRZ0hBUUFCT2dRQkFBRTdCQUVBQUVVRUFRQUJQQVFCQUFCS0JBRUFBQXdHQVFBQkR3WUJBQUVOQmdFQUFFSUVBUUFBUXdRQkFBQkVCQUVBQUFvSUNBQURBR0FBeUFBREFBc0lDQUFV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R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dnQUFBQVFDRUFBQUFBQUFBQUFBQU9iSjZRTHpuSEVCRmdnRUFBQUFKQUFZQ0FRQUFBQWtBQmtJQUFBUUNBSUFBZ0FQQ0FJQUFRQURnQmdBQUFBRUFoQUFHVGE1QWd4anJRRG15ZVlDODV4dUFRb0FBZ0FCQUFTQUFRQUFBQUFDQ0FBWk50Y0NnSVZKQVFvQUFnQUNBRGNFQVFBQkFBQUVnQUlBQUFBQUFnZ0FHVGJtQW15S0x3RUtBQUlBQXdBM0JBRUFBUUFBQklBREFBQUFBQUlJQUJrMjF3SlpqeFVCQ2dBQ0FBUUFOd1FCQUFFQUFBU0FCQUFBQUFBQ0NBQVpOdVlDUnBUN0FBb0FBZ0FGQURjRUFRQUJBQUFFZ0FVQUFBQUFBZ2dBR1RiWEFqT1o0UUFLQUFJQUJnQTNCQUVBQVFBQUJJQUdBQUFBQUFJSUFCazI1Z0lmbnNjQUNnQUNBQWNBTndRQkFBRUFBQVNBQndBQUFBQUNDQUFaTnRjQ0RLT3RBQW9BQWdBSUFEY0VBUUFCQUFBRWdBZ0FBQUFBQWdnQUdUYTVBak9aNFFBS0FBSUFDUUEzQkFFQUFRQUFCSUFKQUFBQUFBSUlBQmsydVFLQWhVa0JDZ0FDQUFvQU53UUJBQUVBQUFTQUNnQUFBQUFDQ0FBWk51WUNrNEJqQVFvQUFnQUxBRGNFQVFBQkFBQUVnQXNBQUFBQUFnZ0FHVGJJQXBPQVl3RUtBQUlBREFBQ0JBSUFDQUFyQkFJQUFRQklCQUFBTndRQkFBRUdnQUFBQUFBQUFnZ0FmeHpNQXZPY1h3RUVBaEFBS3FmREF2T2NYd0VaTnN3Qzg1eHVBU01JQVFBQUFnY0NBQUFBQlFjQkFBRUFCdzRBQVFBQUFBTUFZQURJQUFBQVQwZ0pCdzRBQVFBQUFBTUFZQURJQUFBQVQwZ0FBQUFBQllBTkFBQUFDZ0FDQUEwQUJBWUVBQUVBQUFBRkJnUUFBZ0FBQUFvR0FRQUJBQUFGZ0E0QUFBQUtBQUlBRGdBRUJnUUFBZ0FBQUFVR0JBQURBQUFBQ2dZQkFBRUFBQVdBRHdBQUFBb0FBZ0FQQUFRR0JBQURBQUFBQlFZRUFBUUFBQUFLQmdFQUFRQUFCWUFRQUFBQUNnQUNBQkFBQkFZRUFBUUFBQUFGQmdRQUJRQUFBQW9HQVFBQkFBQUZnQkVBQUFBS0FBSUFFUUFFQmdRQUJRQUFBQVVHQkFBR0FBQUFDZ1lCQUFFQUFBV0FFZ0FBQUFvQUFnQVNBQVFHQkFBR0FBQUFCUVlFQUFjQUFBQUFCZ0lBQWdBREJnSUFBZ0FLQmdFQUFRQUFCWUFUQUFBQUNnQUNBQk1BQkFZRUFBVUFBQUFGQmdRQUNBQUFBQW9HQVFBQkFBQUZnQlFBQUFBS0FBSUFGQUFFQmdRQUFRQUFBQVVHQkFBSkFBQUFDZ1lCQUFFQUFBV0FGUUFBQUFvQUFnQVZBQVFHQkFBQkFBQUFCUVlFQUFvQUFBQUtCZ0VBQVFBQUJZQVdBQUFBQ2dBQ0FCWUFCQVlFQUFFQUFBQUZCZ1FBQ3dBQUFBb0dBUUFCQUFBQUFBQUFBQUFBQUE9PQ==</t>
        </r>
      </text>
    </comment>
    <comment ref="C16" authorId="0" shapeId="0" xr:uid="{00000000-0006-0000-0500-00000F000000}">
      <text>
        <r>
          <rPr>
            <sz val="9"/>
            <color indexed="81"/>
            <rFont val="Tahoma"/>
            <family val="2"/>
          </rPr>
          <t>QzEySDIwTzJ8UGljdHVyZSAxNjZ8Vm1wRFJEQXhNREFFQXdJQkFBQUFBQUFBQUFBQUFBQ0FBQUFBQUFNQUZBQUFBRU5vWlcxRWNtRjNJREl4TGpBdU1DNHlPQWdBRXdBQUFGVnVkR2wwYkdWa0lFUnZZM1Z0Wlc1MEJBSVFBSk5JcWdLejA2VUFiTGYxQWt3c2RnRUJDUWdBQUFBL0FBQUFQd0FDQ1FnQW1aa2hBQUFBdEFBTkNBRUFBUWdIQVFBQk9nUUJBQUU3QkFFQUFFVUVBUUFCUEFRQkFBQktCQUVBQUF3R0FRQUJEd1lCQUFFTkJnRUFBRUlFQVFBQVF3UUJBQUJFQkFFQUFBb0lDQUFEQUdBQXlBQURBQXNJQ0FBV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Z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JQUFBQUFRQ0VBQUFBQUFBQUFBQUFHeTMrQUpNTElnQkZnZ0VBQUFBSkFBWUNBUUFBQUFrQUJrSUFBQVFDQUlBQWdBUENBSUFBUUFEZ0I0QUFBQUVBaEFBazBpcUFyUFRwUUJzdC9VQ1RDeDJBUW9BQWdBQkFBU0FBUUFBQUFBQ0NBQnN0N2tDT2ZGYkFRb0FBZ0FDQURjRUFRQUJBQUFFZ0FJQUFBQUFBZ2dBYkxmWEFqbnhXd0VLQUFJQUF3QTNCQUVBQVFBQUJJQURBQUFBQUFJSUFHeTM1Z0pNN0hVQkNnQUNBQVFBTndRQkFBRUFBQVNBQkFBQUFBQUNDQUJzdCtZQ0p2WkJBUW9BQWdBRkFEY0VBUUFCQUFBRWdBVUFBQUFBQWdnQWJMZlhBaFA3SndFS0FBSUFCZ0EzQkFFQUFRQUFCSUFHQUFBQUFBSUlBR3kzNWdJQUFBNEJDZ0FDQUFjQU53UUJBQUVBQUFTQUJ3QUFBQUFDQ0FCc3Q5Y0M3QVQwQUFvQUFnQUlBRGNFQVFBQkFBQUVnQWdBQUFBQUFnZ0FiTGZtQXRrSjJnQUtBQUlBQ1FBQ0JBSUFDQUFyQkFJQUFBQklCQUFBTndRQkFBRUdnQUFBQUFBQUFnZ0EwNTNxQWprbTFnQUVBaEFBZmlqaUFqa20xZ0JzdCtvQ2VlM2RBQ01JQVFBQUFnY0NBQUFBQUFjTkFBRUFBQUFEQUdBQXlBQUFBRThKQncwQUFRQUFBQU1BWUFESUFBQUFUd0FBQUFBRWdBa0FBQUFBQWdnQWJMZlhBc1lPd0FBS0FBSUFDZ0EzQkFFQUFRQUFCSUFLQUFBQUFBSUlBR3kzNWdLekU2WUFDZ0FDQUFzQU53UUJBQUVBQUFTQUN3QUFBQUFDQ0FCc3Q3a0N4ZzdBQUFvQUFnQU1BQUlFQWdBSUFDc0VBZ0FBQUVnRUFBQTNCQUVBQVFhQUFBQUFBQUFDQ0FEVG5iMENKaXU4QUFRQ0VBQitLTFVDSml1OEFHeTN2UUptOHNNQUl3Z0JBQUFDQndJQUFBQUFCdzBBQVFBQUFBTUFZQURJQUFBQVR3a0hEUUFCQUFBQUF3QmdBTWdBQUFCUEFBQUFBQVNBREFBQUFBQUNDQUJzdDdrQzdBVDBBQW9BQWdBTkFEY0VBUUFCQUFBRWdBMEFBQUFBQWdnQWJMZXFBdGtKMmdBS0FBSUFEZ0EzQkFFQUFRQUFCSUFPQUFBQUFBSUlBR3kzOVFMc0JQUUFDZ0FDQUE4QU53UUJBQUVBQUFXQUVBQUFBQW9BQWdBUUFBUUdCQUFCQUFBQUJRWUVBQUlBQUFBS0JnRUFBUUFBQllBUkFBQUFDZ0FDQUJFQUJBWUVBQUlBQUFBRkJnUUFBd0FBQUFvR0FRQUJBQUFGZ0JJQUFBQUtBQUlBRWdBRUJnUUFBZ0FBQUFVR0JBQUVBQUFBQUFZQ0FBSUFBd1lDQUFJQUNnWUJBQUVMQmhBQUVRQUFBQkFBQUFBVEFBQUFBQUFBQUFBQUJZQVRBQUFBQ2dBQ0FCTUFCQVlFQUFRQUFBQUZCZ1FBQlFBQUFBb0dBUUFCQUFBRmdCUUFBQUFLQUFJQUZBQUVCZ1FBQlFBQUFBVUdCQUFHQUFBQUNnWUJBQUVBQUFXQUZRQUFBQW9BQWdBVkFBUUdCQUFHQUFBQUJRWUVBQWNBQUFBS0JnRUFBUUFBQllBV0FBQUFDZ0FDQUJZQUJBWUVBQWNBQUFBRkJnUUFDQUFBQUFvR0FRQUJBQUFGZ0JjQUFBQUtBQUlBRndBRUJnUUFDQUFBQUFVR0JBQUpBQUFBQ2dZQkFBRUFBQVdBR0FBQUFBb0FBZ0FZQUFRR0JBQUpBQUFBQlFZRUFBb0FBQUFLQmdFQUFRQUFCWUFaQUFBQUNnQUNBQmtBQkFZRUFBa0FBQUFGQmdRQUN3QUFBQUFHQWdBQ0FBb0dBUUFCQUFBRmdCb0FBQUFLQUFJQUdnQUVCZ1FBQndBQUFBVUdCQUFNQUFBQUNnWUJBQUVBQUFXQUd3QUFBQW9BQWdBYkFBUUdCQUFNQUFBQUJRWUVBQTBBQUFBQUJnSUFBZ0FEQmdJQUFRQUtCZ0VBQVFBQUJZQWNBQUFBQ2dBQ0FCd0FCQVlFQUFjQUFBQUZCZ1FBRGdBQUFBb0dBUUFCQUFBQUFBQUFBQUFBQUE9PQ==</t>
        </r>
      </text>
    </comment>
    <comment ref="C17" authorId="0" shapeId="0" xr:uid="{00000000-0006-0000-0500-000010000000}">
      <text>
        <r>
          <rPr>
            <sz val="9"/>
            <color indexed="81"/>
            <rFont val="Tahoma"/>
            <family val="2"/>
          </rPr>
          <t>QzEySDIyTzJ8UGljdHVyZSAxNjh8Vm1wRFJEQXhNREFFQXdJQkFBQUFBQUFBQUFBQUFBQ0FBQUFBQUFNQUZBQUFBRU5vWlcxRWNtRjNJREl4TGpBdU1DNHlPQWdBRXdBQUFGVnVkR2wwYkdWa0lFUnZZM1Z0Wlc1MEJBSVFBQm0ya3dKUHJNd0E1a2tNQTdCVFR3RUJDUWdBQUFBL0FBQUFQd0FDQ1FnQW1aa2hBQUFBdEFBTkNBRUFBUWdIQVFBQk9nUUJBQUU3QkFFQUFFVUVBUUFCUEFRQkFBQktCQUVBQUF3R0FRQUJEd1lCQUFFTkJnRUFBRUlFQVFBQVF3UUJBQUJFQkFFQUFBb0lDQUFEQUdBQXlBQURBQXNJQ0FBV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Z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JUUFBQUFRQ0VBQUFBQUFBQUFBQUFPWkpEd01XdW5zQkZnZ0VBQUFBSkFBWUNBUUFBQUFrQUJrSUFBQVFDQUlBQWdBUENBSUFBUUFEZ0I4QUFBQUVBaEFBR2JhVEFrK3N6QURtU1F3RHNGTlBBUW9BQWdBQkFBU0FBUUFBQUFBQ0NBRG1TZEFDVCt6TUFBb0FBZ0FDQURjRUFRQUJBQUFFZ0FJQUFBQUFBZ2dBNWtuQkFtUG41Z0FLQUFJQUF3QTNCQUVBQVFBQUJJQURBQUFBQUFJSUFPWkowQUoyNGdBQkNnQUNBQVFBQWdRQ0FBZ0FLd1FDQUFBQVNBUUFBRGNFQVFBQkJvQUFBQUFBQUFJSUFFMHcxQUxXL3Z3QUJBSVFBUGU2eXdMVy92d0E1a25VQWhiR0JBRWpDQUVBQUFJSEFnQUFBQUFIRFFBQkFBQUFBd0JnQU1nQUFBQlBDUWNOQUFFQUFBQURBR0FBeUFBQUFFOEFBQUFBQklBRUFBQUFBQUlJQU9aSndRS0ozUm9CQ2dBQ0FBVUFOd1FCQUFFQUFBU0FCUUFBQUFBQ0NBRG1TZEFDbk5nMEFRb0FBZ0FHQURjRUFRQUJBQUFFZ0FZQUFBQUFBZ2dBNWtudUFwellOQUVLQUFJQUJ3QTNCQUVBQVFBQUJJQUhBQUFBQUFJSUFPWkpEQU9jMkRRQkNnQUNBQWdBTndRQkFBRUFBQVNBQ0FBQUFBQUNDQURtU2YwQ3NOTk9BUW9BQWdBSkFEY0VBUUFCQUFBRWdBa0FBQUFBQWdnQTVrbjlBb25kR2dFS0FBSUFDZ0EzQkFFQUFRQUFCSUFLQUFBQUFBSUlBT1pKd1FLdzAwNEJDZ0FDQUFzQU53UUJBQUVBQUFTQUN3QUFBQUFDQ0FEbVNhTUNzTk5PQVFvQUFnQU1BRGNFQVFBQkFBQUVnQXdBQUFBQUFnZ0E1a21VQXB6WU5BRUtBQUlBRFFBM0JBRUFBUUFBQklBTkFBQUFBQUlJQU9aSm93S0ozUm9CQ2dBQ0FBNEFOd1FCQUFFQUFBU0FEZ0FBQUFBQ0NBRG1TYU1DWStmbUFBb0FBZ0FQQUFJRUFnQUlBQ3NFQWdBQUFFZ0VBQUEzQkFFQUFRYUFBQUFBQUFBQ0NBQk5NS2NDd3dQakFBUUNFQUQzdXA0Q3d3UGpBT1pKcHdJRHkrb0FJd2dCQUFBQ0J3SUFBQUFBQncwQUFRQUFBQU1BWUFESUFBQUFUd2tIRFFBQkFBQUFBd0JnQU1nQUFBQlBBQUFBQUFXQUVBQUFBQW9BQWdBUUFBUUdCQUFCQUFBQUJRWUVBQUlBQUFBS0JnRUFBUUFBQllBUkFBQUFDZ0FDQUJFQUJBWUVBQUlBQUFBRkJnUUFBd0FBQUFvR0FRQUJBQUFGZ0JJQUFBQUtBQUlBRWdBRUJnUUFBd0FBQUFVR0JBQUVBQUFBQ2dZQkFBRUFBQVdBRXdBQUFBb0FBZ0FUQUFRR0JBQUVBQUFBQlFZRUFBVUFBQUFLQmdFQUFRQUFCWUFVQUFBQUNnQUNBQlFBQkFZRUFBVUFBQUFGQmdRQUJnQUFBQW9HQVFBQkFBQUZnQlVBQUFBS0FBSUFGUUFFQmdRQUJnQUFBQVVHQkFBSEFBQUFDZ1lCQUFFQUFBV0FGZ0FBQUFvQUFnQVdBQVFHQkFBR0FBQUFCUVlFQUFnQUFBQUtCZ0VBQVFBQUJZQVhBQUFBQ2dBQ0FCY0FCQVlFQUFZQUFBQUZCZ1FBQ1FBQUFBb0dBUUFCQUFBRmdCZ0FBQUFLQUFJQUdBQUVCZ1FBQlFBQUFBVUdCQUFLQUFBQUNnWUJBQUVBQUFXQUdRQUFBQW9BQWdBWkFBUUdCQUFLQUFBQUJRWUVBQXNBQUFBS0JnRUFBUUFBQllBYUFBQUFDZ0FDQUJvQUJBWUVBQXNBQUFBRkJnUUFEQUFBQUFvR0FRQUJBQUFGZ0JzQUFBQUtBQUlBR3dBRUJnUUFEQUFBQUFVR0JBQU5BQUFBQ2dZQkFBRUFBQVdBSEFBQUFBb0FBZ0FjQUFRR0JBQUVBQUFBQlFZRUFBMEFBQUFLQmdFQUFRQUFCWUFkQUFBQUNnQUNBQjBBQkFZRUFBSUFBQUFGQmdRQURnQUFBQUFHQWdBQ0FBb0dBUUFCQUFBQUFBQUFBQUFBQUE9PQ==</t>
        </r>
      </text>
    </comment>
    <comment ref="C18" authorId="0" shapeId="0" xr:uid="{00000000-0006-0000-0500-000011000000}">
      <text>
        <r>
          <rPr>
            <sz val="9"/>
            <color indexed="81"/>
            <rFont val="Tahoma"/>
            <family val="2"/>
          </rPr>
          <t>QzExSDE2T3xQaWN0dXJlIDE3MHxWbXBEUkRBeE1EQUVBd0lCQUFBQUFBQUFBQUFBQUFDQUFBQUFBQU1BRkFBQUFFTm9aVzFFY21GM0lESXhMakF1TUM0eU9BZ0FFd0FBQUZWdWRHbDBiR1ZrSUVSdlkzVnRaVzUwQkFJUUFCbTJvZ0tXUUxvQTVrbjlBbW0vWVFFQkNRZ0FBQUEvQUFBQVB3QUNDUWdBbVpraEFBQUF0QUFOQ0FFQUFRZ0hBUUFCT2dRQkFBRTdCQUVBQUVVRUFRQUJQQVFCQUFCS0JBRUFBQXdHQVFBQkR3WUJBQUVOQmdFQUFFSUVBUUFBUXdRQkFBQkVCQUVBQUFvSUNBQURBR0FBeUFBREFBc0lDQUFV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R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hnQUFBQVFDRUFBQUFBQUFBQUFBQU9aSkFBTURXWUFCRmdnRUFBQUFKQUFZQ0FRQUFBQWtBQmtJQUFBUUNBSUFBZ0FQQ0FJQUFRQURnQnNBQUFBRUFoQUFHYmFpQXBaQXVnRG1TZjBDYWI5aEFRb0FBZ0FCQUFTQUFRQUFBQUFDQ0FBWnRxSUM5cWM4QVFvQUFnQUNBRGNFQVFBQkFBQUVnQUlBQUFBQUFnZ0FHYmJBQXZhblBBRUtBQUlBQXdBM0JBRUFBUUFBQklBREFBQUFBQUlJQUJtMnNRSUpvMVlCQ2dBQ0FBUUFBZ1FDQUFnQUt3UUNBQUVBU0FRQUFEY0VBUUFCQm9BQUFBQUFBQUlJQUgrY3RRSnB2MUlCQkFJUUFDb25yUUpwdjFJQkdiYTFBbW0vWVFFakNBRUFBQUlIQWdBQUFBVUhBUUFCQUFjT0FBRUFBQUFEQUdBQXlBQUFBRTlJQ1FjT0FBRUFBQUFEQUdBQXlBQUFBRTlJQUFBQUFBU0FCQUFBQUFBQ0NBQVp0czhDNDZ3aUFRb0FBZ0FGQURjRUFRQUJBQUFFZ0FVQUFBQUFBZ2dBR2JiQUF0Q3hDQUVLQUFJQUJnQTNCQUVBQVFBQUJJQUdBQUFBQUFJSUFCbTJ6d0s4dHU0QUNnQUNBQWNBTndRQkFBRUFBQVNBQndBQUFBQUNDQUFadHUwQ3ZMYnVBQW9BQWdBSUFEY0VBUUFCQUFBRWdBZ0FBQUFBQWdnQUdiYjhBcW03MUFBS0FBSUFDUUEzQkFFQUFRQUFCSUFKQUFBQUFBSUlBQm0yN1FLV3dMb0FDZ0FDQUFvQU53UUJBQUVBQUFTQUNnQUFBQUFDQ0FBWnRzOENsc0M2QUFvQUFnQUxBRGNFQVFBQkFBQUVnQXNBQUFBQUFnZ0FHYmJBQXFtNzFBQUtBQUlBREFBM0JBRUFBUUFBQklBTUFBQUFBQUlJQUJtMnp3SUpvMVlCQ2dBQ0FBMEFOd1FCQUFFQUFBV0FEZ0FBQUFvQUFnQU9BQVFHQkFBQkFBQUFCUVlFQUFJQUFBQUtCZ0VBQVFBQUJZQVBBQUFBQ2dBQ0FBOEFCQVlFQUFJQUFBQUZCZ1FBQXdBQUFBb0dBUUFCQUFBRmdCQUFBQUFLQUFJQUVBQUVCZ1FBQWdBQUFBVUdCQUFFQUFBQUNnWUJBQUVBQUFXQUVRQUFBQW9BQWdBUkFBUUdCQUFFQUFBQUJRWUVBQVVBQUFBS0JnRUFBUUFBQllBU0FBQUFDZ0FDQUJJQUJBWUVBQVVBQUFBRkJnUUFCZ0FBQUFvR0FRQUJBQUFGZ0JNQUFBQUtBQUlBRXdBRUJnUUFCZ0FBQUFVR0JBQUhBQUFBQUFZQ0FJQUFDZ1lCQUFFQUFBV0FGQUFBQUFvQUFnQVVBQVFHQkFBSEFBQUFCUVlFQUFnQUFBQUFCZ0lBZ0FBS0JnRUFBUUFBQllBVkFBQUFDZ0FDQUJVQUJBWUVBQWdBQUFBRkJnUUFDUUFBQUFBR0FnQ0FBQW9HQVFBQkFBQUZnQllBQUFBS0FBSUFGZ0FFQmdRQUNRQUFBQVVHQkFBS0FBQUFBQVlDQUlBQUNnWUJBQUVBQUFXQUZ3QUFBQW9BQWdBWEFBUUdCQUFLQUFBQUJRWUVBQXNBQUFBQUJnSUFnQUFLQmdFQUFRQUFCWUFZQUFBQUNnQUNBQmdBQkFZRUFBWUFBQUFGQmdRQUN3QUFBQUFHQWdDQUFBb0dBUUFCQUFBRmdCa0FBQUFLQUFJQUdRQUVCZ1FBQWdBQUFBVUdCQUFNQUFBQUNnWUJBQUVBQUFlQUhBQUFBQVFDRUFBWnR0NEM3K25wQUJtMjNnS3B1OVFBQ2dBQ0FCb0FBQW9DQUFRQUJBb0NBQUVBRFFJTUFLbTcxQUFadHQ0Q0FBQUFBQTRDREFEdjZla0FHYmJlQWdBQUFBQVBBZ3dBcWJ2VUFGL2s4d0lBQUFBQUFBQUFBQUFBQUFBQUFBPT0=</t>
        </r>
      </text>
    </comment>
    <comment ref="C19" authorId="0" shapeId="0" xr:uid="{00000000-0006-0000-0500-000012000000}">
      <text>
        <r>
          <rPr>
            <sz val="9"/>
            <color indexed="81"/>
            <rFont val="Tahoma"/>
            <family val="2"/>
          </rPr>
          <t>QzEwSDE4T3xQaWN0dXJlIDE3MnxWbXBEUkRBeE1EQUVBd0lCQUFBQUFBQUFBQUFBQUFDQUFBQUFBQU1BRkFBQUFFTm9aVzFFY21GM0lESXhMakF1TUM0eU9BZ0FFd0FBQUZWdWRHbDBiR1ZrSUVSdlkzVnRaVzUwQkFJUUFCanh1QUk4MGJJQTV3N25Bc011YVFFQkNRZ0FBQUEvQUFBQVB3QUNDUWdBbVpraEFBQUF0QUFOQ0FFQUFRZ0hBUUFCT2dRQkFBRTdCQUVBQUVVRUFRQUJQQVFCQUFCS0JBRUFBQXdHQVFBQkR3WUJBQUVOQmdFQUFFSUVBUUFBUXdRQkFBQkVCQUVBQUFvSUNBQURBR0FBeUFBREFBc0lDQUFV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R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dnQUFBQVFDRUFBQUFBQUFBQUFBQU9jTzZnTERMbXdCRmdnRUFBQUFKQUFZQ0FRQUFBQWtBQmtJQUFBUUNBSUFBZ0FQQ0FJQUFRQURnQmdBQUFBRUFoQUFHUEc0QWp6UnNnRG5EdWNDd3k1cEFRb0FBZ0FCQUFTQUFRQUFBQUFDQ0FBYWU5Y0N3KzVvQVFvQUFnQUNBRGNFQVFBQkFBQUVnQUlBQUFBQUFnZ0FHbnZtQXJEelRnRUtBQUlBQXdBM0JBRUFBUUFBQklBREFBQUFBQUlJQUJwNzF3S2MrRFFCQ2dBQ0FBUUFOd1FCQUFFQUFBU0FCQUFBQUFBQ0NBQWFlK1lDaWYwYUFRb0FBZ0FGQURjRUFRQUJBQUFFZ0FVQUFBQUFBZ2dBR252WEFuWUNBUUVLQUFJQUJnQTNCQUVBQVFBQUJJQUdBQUFBQUFJSUFCcDc1Z0pqQitjQUNnQUNBQWNBTndRQkFBRUFBQVNBQndBQUFBQUNDQUFhZTljQ1R3ek5BQW9BQWdBSUFEY0VBUUFCQUFBRWdBZ0FBQUFBQWdnQUdudm1BandSc3dBS0FBSUFDUUEzQkFFQUFRQUFCSUFKQUFBQUFBSUlBQnA3dVFKUERNMEFDZ0FDQUFvQU53UUJBQUVBQUFTQUNnQUFBQUFDQ0FBSGdMMENuUGhEQVFvQUFnQUxBRGNFQVFBQkFBQUVnQXNBQUFBQUFnZ0FCNEM5QXB6NEpRRUtBQUlBREFBQ0JBSUFDQUFyQkFJQUFRQklCQUFBTndRQkFBRUdnQUFBQUFBQUFnZ0FiV2JCQWp6Y0tRRUVBaEFBR1BHNEFqemNHZ0VIZ01FQ1BOd3BBU01JQVFEL0FRY0JBUDhDQndJQUFBQUZCd0VBQXdBSERnQUJBQUFBQXdCZ0FNZ0FBQUJQU0FrSERnQUJBQUFBQXdCZ0FNZ0FBQUJQU0FBQUFBQUZnQTBBQUFBS0FBSUFEUUFFQmdRQUFRQUFBQVVHQkFBQ0FBQUFBQVlDQUFJQUF3WUNBQUlBQ2dZQkFBRUFBQVdBRGdBQUFBb0FBZ0FPQUFRR0JBQUNBQUFBQlFZRUFBTUFBQUFLQmdFQUFRQUFCWUFQQUFBQUNnQUNBQThBQkFZRUFBTUFBQUFGQmdRQUJBQUFBQW9HQVFBQkFBQUZnQkFBQUFBS0FBSUFFQUFFQmdRQUJBQUFBQVVHQkFBRkFBQUFDZ1lCQUFFQUFBV0FFUUFBQUFvQUFnQVJBQVFHQkFBRkFBQUFCUVlFQUFZQUFBQUtCZ0VBQVFBQUJZQVNBQUFBQ2dBQ0FCSUFCQVlFQUFZQUFBQUZCZ1FBQndBQUFBQUdBZ0FDQUFNR0FnQUNBQW9HQVFBQkN3WVFBQUFBQUFBUkFBQUFGQUFBQUJNQUFBQUFBQVdBRXdBQUFBb0FBZ0FUQUFRR0JBQUhBQUFBQlFZRUFBZ0FBQUFLQmdFQUFRQUFCWUFVQUFBQUNnQUNBQlFBQkFZRUFBY0FBQUFGQmdRQUNRQUFBQW9HQVFBQkFBQUZnQlVBQUFBS0FBSUFGUUFFQmdRQUF3QUFBQVVHQkFBS0FBQUFDZ1lCQUFFQUFBV0FGZ0FBQUFvQUFnQVdBQVFHQkFBREFBQUFCUVlFQUFzQUFBQUtCZ0VBQVFBQUFBQUFBQUFBQUFBPQ==</t>
        </r>
      </text>
    </comment>
    <comment ref="C20" authorId="0" shapeId="0" xr:uid="{00000000-0006-0000-0500-000013000000}">
      <text>
        <r>
          <rPr>
            <sz val="9"/>
            <color indexed="81"/>
            <rFont val="Tahoma"/>
            <family val="2"/>
          </rPr>
          <t>QzEwSDE2T3xQaWN0dXJlIDE3NHxWbXBEUkRBeE1EQUVBd0lCQUFBQUFBQUFBQUFBQUFDQUFBQUFBQU1BRkFBQUFFTm9aVzFFY21GM0lESXhMakF1TUM0eU9BZ0FFd0FBQUZWdWRHbDBiR1ZrSUVSdlkzVnRaVzUwQkFJUUFIZTR0Z0lXZGFRQWlFZnBBdW1LZHdFQkNRZ0FBQUEvQUFBQVB3QUNDUWdBbVpraEFBQUF0QUFOQ0FFQUFRZ0hBUUFCT2dRQkFBRTdCQUVBQUVVRUFRQUJQQVFCQUFCS0JBRUFBQXdHQVFBQkR3WUJBQUVOQmdFQUFFSUVBUUFBUXdRQkFBQkVCQUVBQUFvSUNBQURBR0FBeUFBREFBc0lDQUFV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R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dnQUFBQVFDRUFBQUFBQUFBQUFBQUloSDdBTHBpbm9CRmdnRUFBQUFKQUFZQ0FRQUFBQWtBQmtJQUFBUUNBSUFBZ0FQQ0FJQUFRQURnQmdBQUFBRUFoQUFkN2kyQWhaMXBBQ0lSK2tDNllwM0FRb0FBZ0FCQUFTQUFRQUFBQUFDQ0FCM3VMWUMxazlkQVFvQUFnQUNBRGNFQVFBQkFBQUVnQUlBQUFBQUFnZ0FkN2pVQXRaUFhRRUtBQUlBQXdBM0JBRUFBUUFBQklBREFBQUFBQUlJQUhlNDR3THBTbmNCQ2dBQ0FBUUFOd1FCQUFFQUFBU0FCQUFBQUFBQ0NBQjN1T01DdzFSREFRb0FBZ0FGQURjRUFRQUJBQUFFZ0FVQUFBQUFBZ2dBZDdqVUFyQlpLUUVLQUFJQUJnQTNCQUVBQVFBQUJJQUdBQUFBQUFJSUFIZTQ0d0tjWGc4QkNnQUNBQWNBTndRQkFBRUFBQVNBQndBQUFBQUNDQUIzdU5RQ2lXUDFBQW9BQWdBSUFEY0VBUUFCQUFBRWdBZ0FBQUFBQWdnQWQ3aTJBb2xqOVFBS0FBSUFDUUEzQkFFQUFRQUFCSUFKQUFBQUFBSUlBSGU0NHdKMmFOc0FDZ0FDQUFvQU53UUJBQUVBQUFTQUNnQUFBQUFDQ0FCM3VOUUNZMjNCQUFvQUFnQUxBRGNFQVFBQkFBQUVnQXNBQUFBQUFnZ0FkN2pqQWs5eXB3QUtBQUlBREFBQ0JBSUFDQUFyQkFJQUFBQklCQUFBTndRQkFBRUdnQUFBQUFBQUFnZ0E3aTNwQWhaMXBBQUVBaEFBbWJqZ0FoWjFwQUNJUitrQ1ZqeXNBQ01JQVFBQUFnY0NBQUFBQUFjTkFBRUFBQUFEQUdBQXlBQUFBRThKQncwQUFRQUFBQU1BWUFESUFBQUFUd0FBQUFBRmdBMEFBQUFLQUFJQURRQUVCZ1FBQVFBQUFBVUdCQUFDQUFBQUNnWUJBQUVBQUFXQURnQUFBQW9BQWdBT0FBUUdCQUFDQUFBQUJRWUVBQU1BQUFBS0JnRUFBUUFBQllBUEFBQUFDZ0FDQUE4QUJBWUVBQUlBQUFBRkJnUUFCQUFBQUFBR0FnQUNBQU1HQWdBQ0FBb0dBUUFCQ3dZUUFBNEFBQUFOQUFBQUVBQUFBQUFBQUFBQUFBV0FFQUFBQUFvQUFnQVFBQVFHQkFBRUFBQUFCUVlFQUFVQUFBQUtCZ0VBQVFBQUJZQVJBQUFBQ2dBQ0FCRUFCQVlFQUFVQUFBQUZCZ1FBQmdBQUFBb0dBUUFCQUFBRmdCSUFBQUFLQUFJQUVnQUVCZ1FBQmdBQUFBVUdCQUFIQUFBQUNnWUJBQUVBQUFXQUV3QUFBQW9BQWdBVEFBUUdCQUFIQUFBQUJRWUVBQWdBQUFBS0JnRUFBUUFBQllBVUFBQUFDZ0FDQUJRQUJBWUVBQWNBQUFBRkJnUUFDUUFBQUFBR0FnQUNBQUVHQWdBSUFBTUdBZ0FDQUFvR0FRQUJDd1lRQUJJQUFBQVRBQUFBRlFBQUFBQUFBQUFBQUFXQUZRQUFBQW9BQWdBVkFBUUdCQUFKQUFBQUJRWUVBQW9BQUFBS0JnRUFBUUFBQllBV0FBQUFDZ0FDQUJZQUJBWUVBQW9BQUFBRkJnUUFDd0FBQUFBR0FnQUNBQU1HQWdBQkFBb0dBUUFCQUFBQUFBQUFBQUFBQUE9PQ==</t>
        </r>
      </text>
    </comment>
    <comment ref="C21" authorId="0" shapeId="0" xr:uid="{00000000-0006-0000-0500-000014000000}">
      <text>
        <r>
          <rPr>
            <sz val="9"/>
            <color indexed="81"/>
            <rFont val="Tahoma"/>
            <family val="2"/>
          </rPr>
          <t>QzEwSDE2T3xQaWN0dXJlIDE3NnxWbXBEUkRBeE1EQUVBd0lCQUFBQUFBQUFBQUFBQUFDQUFBQUFBQU1BRkFBQUFFTm9aVzFFY21GM0lESXhMakF1TUM0eU9BZ0FFd0FBQUZWdWRHbDBiR1ZrSUVSdlkzVnRaVzUwQkFJUUFIZTR0Z0lXZGFRQWlFZnBBdW1LZHdFQkNRZ0FBQUEvQUFBQVB3QUNDUWdBbVpraEFBQUF0QUFOQ0FFQUFRZ0hBUUFCT2dRQkFBRTdCQUVBQUVVRUFRQUJQQVFCQUFCS0JBRUFBQXdHQVFBQkR3WUJBQUVOQmdFQUFFSUVBUUFBUXdRQkFBQkVCQUVBQUFvSUNBQURBR0FBeUFBREFBc0lDQUFV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R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dnQUFBQVFDRUFBQUFBQUFBQUFBQUloSDdBTHBpbm9CRmdnRUFBQUFKQUFZQ0FRQUFBQWtBQmtJQUFBUUNBSUFBZ0FQQ0FJQUFRQURnQmdBQUFBRUFoQUFkN2kyQWhaMXBBQ0lSK2tDNllwM0FRb0FBZ0FCQUFTQUFRQUFBQUFDQ0FCM3VMWUMxazlkQVFvQUFnQUNBRGNFQVFBQkFBQUVnQUlBQUFBQUFnZ0FkN2pVQXRaUFhRRUtBQUlBQXdBM0JBRUFBUUFBQklBREFBQUFBQUlJQUhlNDR3THBTbmNCQ2dBQ0FBUUFOd1FCQUFFQUFBU0FCQUFBQUFBQ0NBQjN1T01DdzFSREFRb0FBZ0FGQURjRUFRQUJBQUFFZ0FVQUFBQUFBZ2dBZDdqVUFyQlpLUUVLQUFJQUJnQTNCQUVBQVFBQUJJQUdBQUFBQUFJSUFIZTQ0d0tjWGc4QkNnQUNBQWNBTndRQkFBRUFBQVNBQndBQUFBQUNDQUIzdU5RQ2lXUDFBQW9BQWdBSUFEY0VBUUFCQUFBRWdBZ0FBQUFBQWdnQWQ3aTJBb2xqOVFBS0FBSUFDUUEzQkFFQUFRQUFCSUFKQUFBQUFBSUlBSGU0NHdKMmFOc0FDZ0FDQUFvQU53UUJBQUVBQUFTQUNnQUFBQUFDQ0FCM3VOUUNZMjNCQUFvQUFnQUxBRGNFQVFBQkFBQUVnQXNBQUFBQUFnZ0FkN2pqQWs5eXB3QUtBQUlBREFBQ0JBSUFDQUFyQkFJQUFBQklCQUFBTndRQkFBRUdnQUFBQUFBQUFnZ0E3aTNwQWhaMXBBQUVBaEFBbWJqZ0FoWjFwQUNJUitrQ1ZqeXNBQ01JQVFBQUFnY0NBQUFBQUFjTkFBRUFBQUFEQUdBQXlBQUFBRThKQncwQUFRQUFBQU1BWUFESUFBQUFUd0FBQUFBRmdBMEFBQUFLQUFJQURRQUVCZ1FBQVFBQUFBVUdCQUFDQUFBQUNnWUJBQUVBQUFXQURnQUFBQW9BQWdBT0FBUUdCQUFDQUFBQUJRWUVBQU1BQUFBS0JnRUFBUUFBQllBUEFBQUFDZ0FDQUE4QUJBWUVBQUlBQUFBRkJnUUFCQUFBQUFBR0FnQUNBQU1HQWdBQ0FBb0dBUUFCQ3dZUUFBNEFBQUFOQUFBQUVBQUFBQUFBQUFBQUFBV0FFQUFBQUFvQUFnQVFBQVFHQkFBRUFBQUFCUVlFQUFVQUFBQUtCZ0VBQVFBQUJZQVJBQUFBQ2dBQ0FCRUFCQVlFQUFVQUFBQUZCZ1FBQmdBQUFBb0dBUUFCQUFBRmdCSUFBQUFLQUFJQUVnQUVCZ1FBQmdBQUFBVUdCQUFIQUFBQUNnWUJBQUVBQUFXQUV3QUFBQW9BQWdBVEFBUUdCQUFIQUFBQUJRWUVBQWdBQUFBS0JnRUFBUUFBQllBVUFBQUFDZ0FDQUJRQUJBWUVBQWNBQUFBRkJnUUFDUUFBQUFBR0FnQUNBQUVHQWdBSUFBTUdBZ0FDQUFvR0FRQUJDd1lRQUJJQUFBQVRBQUFBRlFBQUFBQUFBQUFBQUFXQUZRQUFBQW9BQWdBVkFBUUdCQUFKQUFBQUJRWUVBQW9BQUFBS0JnRUFBUUFBQllBV0FBQUFDZ0FDQUJZQUJBWUVBQW9BQUFBRkJnUUFDd0FBQUFBR0FnQUNBQU1HQWdBQkFBb0dBUUFCQUFBQUFBQUFBQUFBQUE9PQ==</t>
        </r>
      </text>
    </comment>
    <comment ref="C22" authorId="0" shapeId="0" xr:uid="{00000000-0006-0000-0500-000015000000}">
      <text>
        <r>
          <rPr>
            <sz val="9"/>
            <color indexed="81"/>
            <rFont val="Tahoma"/>
            <family val="2"/>
          </rPr>
          <t>QzEwSDEyT3xQaWN0dXJlIDE3OHxWbXBEUkRBeE1EQUVBd0lCQUFBQUFBQUFBQUFBQUFDQUFBQUFBQU1BRkFBQUFFTm9aVzFFY21GM0lESXhMakF1TUM0eU9BZ0FFd0FBQUZWdWRHbDBiR1ZrSUVSdlkzVnRaVzUwQkFJUUFLRnVyd0k4MGJJQVhwSHdBc011YVFFQkNRZ0FBQUEvQUFBQVB3QUNDUWdBbVpraEFBQUF0QUFOQ0FFQUFRZ0hBUUFCT2dRQkFBRTdCQUVBQUVVRUFRQUJQQVFCQUFCS0JBRUFBQXdHQVFBQkR3WUJBQUVOQmdFQUFFSUVBUUFBUXdRQkFBQkVCQUVBQUFvSUNBQURBR0FBeUFBREFBc0lDQUFV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R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hBQUFBQVFDRUFBQUFBQUFBQUFBQUY2Ujh3SmN5RzhCRmdnRUFBQUFKQUFZQ0FRQUFBQWtBQmtJQUFBUUNBSUFBZ0FQQ0FJQUFRQURnQmtBQUFBRUFoQUFvVzZ2QWp6UnNnQmVrZkFDd3k1cEFRb0FBZ0FCQUFTQUFRQUFBQUFDQ0FDUS9iTUNUd3pOQUFvQUFnQUNBQUlFQWdBSUFDc0VBZ0FBQUVnRUFBQTNCQUVBQVFhQUFBQUFBQUFDQ0FEMzQ3Y0NyeWpKQUFRQ0VBQ2hicThDcnlqSkFKRDl0d0x2NzlBQUl3Z0JBQUFDQndJQUFBQUFCdzBBQVFBQUFBTUFZQURJQUFBQVR3a0hEUUFCQUFBQUF3QmdBTWdBQUFCUEFBQUFBQVNBQWdBQUFBQUNDQUNRL2NJQ1l3Zm5BQW9BQWdBREFEY0VBUUFCQUFBRWdBTUFBQUFBQWdnQWtQMnpBbllDQVFFS0FBSUFCQUEzQkFFQUFRQUFCSUFFQUFBQUFBSUlBSkQ5d2dLSi9Sb0JDZ0FDQUFVQU53UUJBQUVBQUFTQUJRQUFBQUFDQ0FDUS9lQUNpZjBhQVFvQUFnQUdBRGNFQVFBQkFBQUVnQVlBQUFBQUFnZ0FrUDN2QXB6NE5BRUtBQUlBQndBM0JBRUFBUUFBQklBSEFBQUFBQUlJQUpEOTRBS3c4MDRCQ2dBQ0FBZ0FOd1FCQUFFQUFBU0FDQUFBQUFBQ0NBQ1EvZThDdys1b0FRb0FBZ0FKQURjRUFRQUJBQUFFZ0FrQUFBQUFBZ2dBa1AzdkFuWUNBUUVLQUFJQUNnQTNCQUVBQVFBQUJJQUtBQUFBQUFJSUFKRDk0QUpqQitjQUNnQUNBQXNBTndRQkFBRUFBQVNBQ3dBQUFBQUNDQUNRL2NJQ1BCR3pBQW9BQWdBTUFEY0VBUUFCQUFBRmdBMEFBQUFLQUFJQURRQUVCZ1FBQVFBQUFBVUdCQUFDQUFBQUNnWUJBQUVBQUFXQURnQUFBQW9BQWdBT0FBUUdCQUFDQUFBQUJRWUVBQU1BQUFBQUJnSUFnQUFLQmdFQUFRQUFCWUFQQUFBQUNnQUNBQThBQkFZRUFBTUFBQUFGQmdRQUJBQUFBQUFHQWdDQUFBb0dBUUFCQUFBRmdCQUFBQUFLQUFJQUVBQUVCZ1FBQkFBQUFBVUdCQUFGQUFBQUFBWUNBSUFBQ2dZQkFBRUFBQVdBRVFBQUFBb0FBZ0FSQUFRR0JBQUZBQUFBQlFZRUFBWUFBQUFLQmdFQUFRQUFCWUFTQUFBQUNnQUNBQklBQkFZRUFBWUFBQUFGQmdRQUJ3QUFBQUFHQWdBQ0FBTUdBZ0FCQUFvR0FRQUNDd1lRQUJFQUFBQUFBQUFBRXdBQUFBQUFBQUFBQUFXQUV3QUFBQW9BQWdBVEFBUUdCQUFIQUFBQUJRWUVBQWdBQUFBS0JnRUFBUUFBQllBVUFBQUFDZ0FDQUJRQUJBWUVBQVVBQUFBRkJnUUFDUUFBQUFBR0FnQ0FBQW9HQVFBQkFBQUZnQlVBQUFBS0FBSUFGUUFFQmdRQUNRQUFBQVVHQkFBS0FBQUFBQVlDQUlBQUNnWUJBQUVBQUFXQUZnQUFBQW9BQWdBV0FBUUdCQUFDQUFBQUJRWUVBQW9BQUFBQUJnSUFnQUFLQmdFQUFRQUFCWUFYQUFBQUNnQUNBQmNBQkFZRUFBRUFBQUFGQmdRQUN3QUFBQW9HQVFBQkFBQUhnQm9BQUFBRUFoQUFrUDNSQXJ3d0ZnR1EvZEVDZGdJQkFRb0FBZ0FZQUFBS0FnQUVBQVFLQWdBQkFBMENEQUIyQWdFQmtQM1JBZ0FBQUFBT0Fnd0F2REFXQVpEOTBRSUFBQUFBRHdJTUFIWUNBUUhYSytjQ0FBQUFBQUFBQUFBQUFBQUFBQUE9</t>
        </r>
      </text>
    </comment>
    <comment ref="C23" authorId="0" shapeId="0" xr:uid="{00000000-0006-0000-0500-000016000000}">
      <text>
        <r>
          <rPr>
            <sz val="9"/>
            <color indexed="81"/>
            <rFont val="Tahoma"/>
            <family val="2"/>
          </rPr>
          <t>QzEwSDE4T3xQaWN0dXJlIDE4MHxWbXBEUkRBeE1EQUVBd0lCQUFBQUFBQUFBQUFBQUFDQUFBQUFBQU1BRkFBQUFFTm9aVzFFY21GM0lESXhMakF1TUM0eU9BZ0FFd0FBQUZWdWRHbDBiR1ZrSUVSdlkzVnRaVzUwQkFJUUFCbTJvZ0lmWHNjQTVrbjlBdUNoVkFFQkNRZ0FBQUEvQUFBQVB3QUNDUWdBbVpraEFBQUF0QUFOQ0FFQUFRZ0hBUUFCT2dRQkFBRTdCQUVBQUVVRUFRQUJQQVFCQUFCS0JBRUFBQXdHQVFBQkR3WUJBQUVOQmdFQUFFSUVBUUFBUXdRQkFBQkVCQUVBQUFvSUNBQURBR0FBeUFBREFBc0lDQUFV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R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d3QUFBQVFDRUFBQUFBQUFBQUFBQU9aSkFBTjVPM01CRmdnRUFBQUFKQUFZQ0FRQUFBQWtBQmtJQUFBUUNBSUFBZ0FQQ0FJQUFRQURnQmtBQUFBRUFoQUFHYmFpQWg5ZXh3RG1TZjBDNEtGVUFRb0FBZ0FCQUFTQUFRQUFBQUFDQ0FEbVNhTUM0R0ZVQVFvQUFnQUNBRGNFQVFBQkFBQUVnQUlBQUFBQUFnZ0E1a215QXN4bU9nRUtBQUlBQXdBM0JBRUFBUUFBQklBREFBQUFBQUlJQU9aSjBBTE1aam9CQ2dBQ0FBUUFOd1FCQUFFQUFBU0FCQUFBQUFBQ0NBRG1TZDhDdVdzZ0FRb0FBZ0FGQURjRUFRQUJBQUFFZ0FVQUFBQUFBZ2dBNWtuUUFxWndCZ0VLQUFJQUJnQTNCQUVBQVFBQUJJQUdBQUFBQUFJSUFPWkozd0tUZGV3QUNnQUNBQWNBTndRQkFBRUFBQVNBQndBQUFBQUNDQURtU2U0Q2YzclNBQW9BQWdBSUFBSUVBZ0FJQUNzRUFnQUJBRWdFQUFBM0JBRUFBUWFBQUFBQUFBQUNDQUJOTVBJQ0gxN1dBQVFDRUFEM3V1a0NIMTdIQU9aSjhnSWZYdFlBSXdnQkFQOEJCd0VBL3dJSEFnQUFBQVVIQVFBREFBY09BQUVBQUFBREFHQUF5QUFBQUU5SUNRY09BQUVBQUFBREFHQUF5QUFBQUU5SUFBQUFBQVNBQ0FBQUFBQUNDQURtU2YwQ2szWHNBQW9BQWdBSkFEY0VBUUFCQUFBRWdBa0FBQUFBQWdnQTVrblFBbjk2MGdBS0FBSUFDZ0EzQkFFQUFRQUFCSUFLQUFBQUFBSUlBT1pKc2dLbWNBWUJDZ0FDQUFzQU53UUJBQUVBQUFTQUN3QUFBQUFDQ0FEbVNhTUN1V3NnQVFvQUFnQU1BRGNFQVFBQkFBQUZnQTBBQUFBS0FBSUFEUUFFQmdRQUFRQUFBQVVHQkFBQ0FBQUFDZ1lCQUFFQUFBV0FEZ0FBQUFvQUFnQU9BQVFHQkFBQ0FBQUFCUVlFQUFNQUFBQUtCZ0VBQVFBQUJZQVBBQUFBQ2dBQ0FBOEFCQVlFQUFNQUFBQUZCZ1FBQkFBQUFBb0dBUUFCQUFBRmdCQUFBQUFLQUFJQUVBQUVCZ1FBQkFBQUFBVUdCQUFGQUFBQUNnWUJBQUVBQUFXQUVRQUFBQW9BQWdBUkFBUUdCQUFGQUFBQUJRWUVBQVlBQUFBS0JnRUFBUUFBQllBU0FBQUFDZ0FDQUJJQUJBWUVBQVlBQUFBRkJnUUFCd0FBQUFvR0FRQUJBQUFGZ0JNQUFBQUtBQUlBRXdBRUJnUUFCZ0FBQUFVR0JBQUlBQUFBQ2dZQkFBRUFBQVdBRkFBQUFBb0FBZ0FVQUFRR0JBQUdBQUFBQlFZRUFBa0FBQUFLQmdFQUFRQUFCWUFWQUFBQUNnQUNBQlVBQkFZRUFBVUFBQUFGQmdRQUNnQUFBQW9HQVFBQkFBQUZnQllBQUFBS0FBSUFGZ0FFQmdRQUFnQUFBQVVHQkFBTEFBQUFBQVlDQUFJQUF3WUNBQUVBQ2dZQkFBRUxCaEFBRGdBQUFBMEFBQUFBQUFBQUZ3QUFBQUFBQllBWEFBQUFDZ0FDQUJjQUJBWUVBQW9BQUFBRkJnUUFDd0FBQUFvR0FRQUJBQUFBQUFBQUFBQUFBQT09</t>
        </r>
      </text>
    </comment>
    <comment ref="C24" authorId="0" shapeId="0" xr:uid="{00000000-0006-0000-0500-000017000000}">
      <text>
        <r>
          <rPr>
            <sz val="9"/>
            <color indexed="81"/>
            <rFont val="Tahoma"/>
            <family val="2"/>
          </rPr>
          <t>QzhIOE8yfFBpY3R1cmUgMTgyfFZtcERSREF4TURBRUF3SUJBQUFBQUFBQUFBQUFBQUNBQUFBQUFBTUFGQUFBQUVOb1pXMUVjbUYzSURJeExqQXVNQzR5T0FnQUV3QUFBRlZ1ZEdsMGJHVmtJRVJ2WTNWdFpXNTBCQUlRQUtGdXJ3SXBjTDRBWHBId0F0YVBYUUVCQ1FnQUFBQS9BQUFBUHdBQ0NRZ0FtWmtoQUFBQXRBQU5DQUVBQVFnSEFRQUJPZ1FCQUFFN0JBRUFBRVVFQVFBQlBBUUJBQUJLQkFFQUFBd0dBUUFCRHdZQkFBRU5CZ0VBQUVJRUFRQUFRd1FCQUFCRUJBRUFBQW9JQ0FBREFHQUF5QUFEQUFzSUNBQV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G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R2dBQUFBUUNFQUFBQUFBQUFBQUFBRjZSOHdMV2oyTUJGZ2dFQUFBQUpBQVlDQVFBQUFBa0FCa0lBQUFRQ0FJQUFnQVBDQUlBQVFBRGdCY0FBQUFFQWhBQW9XNnZBaWx3dmdCZWtmQUMxbzlkQVFvQUFnQUJBQVNBQVFBQUFBQUNDQUNRL2U4Q2laZEFBUW9BQWdBQ0FEY0VBUUFCQUFBRWdBSUFBQUFBQWdnQWtQM2dBbmFjSmdFS0FBSUFBd0EzQkFFQUFRQUFCSUFEQUFBQUFBSUlBSkQ5N3dKam9Rd0JDZ0FDQUFRQU53UUJBQUVBQUFTQUJBQUFBQUFDQ0FDUS9lQUNUNmJ5QUFvQUFnQUZBRGNFQVFBQkFBQUVnQVVBQUFBQUFnZ0FrUDNDQWsrbThnQUtBQUlBQmdBM0JBRUFBUUFBQklBR0FBQUFBQUlJQUpEOXN3SThxOWdBQ2dBQ0FBY0FBZ1FDQUFnQUt3UUNBQUFBU0FRQUFEY0VBUUFCQm9BQUFBQUFBQUlJQVBmanR3S2N4OVFBQkFJUUFLRnVyd0tjeDlRQWtQMjNBdHlPM0FBakNBRUFBQUlIQWdBQUFBQUhEUUFCQUFBQUF3QmdBTWdBQUFCUENRY05BQUVBQUFBREFHQUF5QUFBQUU4QUFBQUFCSUFIQUFBQUFBSUlBSkQ5d2dJcHNMNEFDZ0FDQUFnQU53UUJBQUVBQUFTQUNBQUFBQUFDQ0FDUS9iTUNZNkVNQVFvQUFnQUpBRGNFQVFBQkFBQUVnQWtBQUFBQUFnZ0FrUDNDQW5hY0pnRUtBQUlBQ2dBM0JBRUFBUUFBQklBS0FBQUFBQUlJQUpEOTRBS2NrbG9CQ2dBQ0FBc0FBZ1FDQUFnQUt3UUNBQUFBU0FRQUFEY0VBUUFCQm9BQUFBQUFBQUlJQU9aVTR3S1d5RlVCQkFJUUFKSGYyZ0tXeUZVQmdHN2pBdGFQWFFFakNBRUFBQUlIQWdBQUFBQUhEUUFCQUFBQUF3QmdBTWdBQUFCUENRY05BQUVBQUFBREFHQUF5QUFBQUU4QUFBQUFCWUFNQUFBQUNnQUNBQXdBQkFZRUFBRUFBQUFGQmdRQUFnQUFBQW9HQVFBQkFBQUZnQTBBQUFBS0FBSUFEUUFFQmdRQUFnQUFBQVVHQkFBREFBQUFBQVlDQUlBQUNnWUJBQUVBQUFXQURnQUFBQW9BQWdBT0FBUUdCQUFEQUFBQUJRWUVBQVFBQUFBQUJnSUFnQUFLQmdFQUFRQUFCWUFQQUFBQUNnQUNBQThBQkFZRUFBUUFBQUFGQmdRQUJRQUFBQUFHQWdDQUFBb0dBUUFCQUFBRmdCQUFBQUFLQUFJQUVBQUVCZ1FBQlFBQUFBVUdCQUFHQUFBQUNnWUJBQUVBQUFXQUVRQUFBQW9BQWdBUkFBUUdCQUFHQUFBQUJRWUVBQWNBQUFBS0JnRUFBUUFBQllBU0FBQUFDZ0FDQUJJQUJBWUVBQVVBQUFBRkJnUUFDQUFBQUFBR0FnQ0FBQW9HQVFBQkFBQUZnQk1BQUFBS0FBSUFFd0FFQmdRQUNBQUFBQVVHQkFBSkFBQUFBQVlDQUlBQUNnWUJBQUVBQUFXQUZBQUFBQW9BQWdBVUFBUUdCQUFDQUFBQUJRWUVBQWtBQUFBQUJnSUFnQUFLQmdFQUFRQUFCWUFWQUFBQUNnQUNBQlVBQkFZRUFBRUFBQUFGQmdRQUNnQUFBQUFHQWdBQ0FBTUdBZ0FCQUFvR0FRQUJBQUFIZ0JnQUFBQUVBaEFBa1AzUkFxblBJUUdRL2RFQ1k2RU1BUW9BQWdBV0FBQUtBZ0FFQUFRS0FnQUJBQTBDREFCam9Rd0JrUDNSQWdBQUFBQU9BZ3dBcWM4aEFaRDkwUUlBQUFBQUR3SU1BR09oREFIWEsrY0NBQUFBQUFBQUFBQUFBQUFBQUFBPQ==</t>
        </r>
      </text>
    </comment>
    <comment ref="C25" authorId="0" shapeId="0" xr:uid="{00000000-0006-0000-0500-000018000000}">
      <text>
        <r>
          <rPr>
            <sz val="9"/>
            <color indexed="81"/>
            <rFont val="Tahoma"/>
            <family val="2"/>
          </rPr>
          <t>QzEzSDE4T3xQaWN0dXJlIDE4NHxWbXBEUkRBeE1EQUVBd0lCQUFBQUFBQUFBQUFBQUFDQUFBQUFBQU1BRkFBQUFFTm9aVzFFY21GM0lESXhMakF1TUM0eU9BZ0FFd0FBQUZWdWRHbDBiR1ZrSUVSdlkzVnRaVzUwQkFJUUFCbTJvZ0lXZGFRQTVrbjlBdW1LZHdFQkNRZ0FBQUEvQUFBQVB3QUNDUWdBbVpraEFBQUF0QUFOQ0FFQUFRZ0hBUUFCT2dRQkFBRTdCQUVBQUVVRUFRQUJQQVFCQUFCS0JBRUFBQXdHQVFBQkR3WUJBQUVOQmdFQUFFSUVBUUFBUXdRQkFBQkVCQUVBQUFvSUNBQURBR0FBeUFBREFBc0lDQUFV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R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lnQUFBQVFDRUFBQUFBQUFBQUFBQU9aSkFBT0RKSllCRmdnRUFBQUFKQUFZQ0FRQUFBQWtBQmtJQUFBUUNBSUFBZ0FQQ0FJQUFRQURnQjhBQUFBRUFoQUFHYmFpQWhaMXBBRG1TZjBDNllwM0FRb0FBZ0FCQUFTQUFRQUFBQUFDQ0FEbVNmMEMxazlkQVFvQUFnQUNBRGNFQVFBQkFBQUVnQUlBQUFBQUFnZ0E1a25mQXRaUFhRRUtBQUlBQXdBM0JBRUFBUUFBQklBREFBQUFBQUlJQU9aSjBBTERWRU1CQ2dBQ0FBUUFOd1FCQUFFQUFBU0FCQUFBQUFBQ0NBRG1TYklDdzFSREFRb0FBZ0FGQURjRUFRQUJBQUFFZ0FVQUFBQUFBZ2dBNWttakFyQlpLUUVLQUFJQUJnQTNCQUVBQVFBQUJJQUdBQUFBQUFJSUFPWkpzZ0tjWGc4QkNnQUNBQWNBTndRQkFBRUFBQVNBQndBQUFBQUNDQURtU2RBQ25GNFBBUW9BQWdBSUFEY0VBUUFCQUFBRWdBZ0FBQUFBQWdnQTVrbmZBb2xqOVFBS0FBSUFDUUEzQkFFQUFRQUFCSUFKQUFBQUFBSUlBT1pKMEFKMmFOc0FDZ0FDQUFvQU53UUJBQUVBQUFTQUNnQUFBQUFDQ0FEbVNkOENZMjNCQUFvQUFnQUxBRGNFQVFBQkFBQUVnQXNBQUFBQUFnZ0E1a25RQWs5eXB3QUtBQUlBREFBQ0JBSUFDQUFyQkFJQUFBQklCQUFBTndRQkFBRUdnQUFBQUFBQUFnZ0FQS0hTQWhaMXBBQUVBaEFBNXl2S0FoWjFwQURXdXRJQ1ZqeXNBQ01JQVFBQUFnY0NBQUFBQUFjTkFBRUFBQUFEQUdBQXlBQUFBRThKQncwQUFRQUFBQU1BWUFESUFBQUFUd0FBQUFBRWdBd0FBQUFBQWdnQTVrbjlBb2xqOVFBS0FBSUFEUUEzQkFFQUFRQUFCSUFOQUFBQUFBSUlBT1pKM3dLd1dTa0JDZ0FDQUE0QU53UUJBQUVBQUFTQURnQUFBQUFDQ0FEbVNkQUM2VXAzQVFvQUFnQVBBRGNFQVFBQkFBQUZnQkFBQUFBS0FBSUFFQUFFQmdRQUFRQUFBQVVHQkFBQ0FBQUFDZ1lCQUFFQUFBV0FFUUFBQUFvQUFnQVJBQVFHQkFBQ0FBQUFCUVlFQUFNQUFBQUtCZ0VBQVFBQUJZQVNBQUFBQ2dBQ0FCSUFCQVlFQUFNQUFBQUZCZ1FBQkFBQUFBQUdBZ0NBQUFvR0FRQUJBQUFGZ0JNQUFBQUtBQUlBRXdBRUJnUUFCQUFBQUFVR0JBQUZBQUFBQUFZQ0FJQUFDZ1lCQUFFQUFBV0FGQUFBQUFvQUFnQVVBQVFHQkFBRkFBQUFCUVlFQUFZQUFBQUFCZ0lBZ0FBS0JnRUFBUUFBQllBVkFBQUFDZ0FDQUJVQUJBWUVBQVlBQUFBRkJnUUFCd0FBQUFBR0FnQ0FBQW9HQVFBQkFBQUZnQllBQUFBS0FBSUFGZ0FFQmdRQUJ3QUFBQVVHQkFBSUFBQUFDZ1lCQUFFQUFBV0FGd0FBQUFvQUFnQVhBQVFHQkFBSUFBQUFCUVlFQUFrQUFBQUtCZ0VBQVFBQUJZQVlBQUFBQ2dBQ0FCZ0FCQVlFQUFrQUFBQUZCZ1FBQ2dBQUFBb0dBUUFCQUFBRmdCa0FBQUFLQUFJQUdRQUVCZ1FBQ2dBQUFBVUdCQUFMQUFBQUFBWUNBQUlBQXdZQ0FBSUFDZ1lCQUFFQUFBV0FHZ0FBQUFvQUFnQWFBQVFHQkFBSUFBQUFCUVlFQUF3QUFBQUtCZ0VBQVFBQUJZQWJBQUFBQ2dBQ0FCc0FCQVlFQUFjQUFBQUZCZ1FBRFFBQUFBQUdBZ0NBQUFvR0FRQUJBQUFGZ0J3QUFBQUtBQUlBSEFBRUJnUUFBd0FBQUFVR0JBQU5BQUFBQUFZQ0FJQUFDZ1lCQUFFQUFBV0FIUUFBQUFvQUFnQWRBQVFHQkFBQ0FBQUFCUVlFQUE0QUFBQUtCZ0VBQVFBQUI0QWdBQUFBQkFJUUFPWkp3UUwyaHo0QjVrbkJBckJaS1FFS0FBSUFIZ0FBQ2dJQUJBQUVDZ0lBQVFBTkFnd0FzRmtwQWVaSndRSUFBQUFBRGdJTUFQYUhQZ0htU2NFQ0FBQUFBQThDREFDd1dTa0JMWGpXQWdBQUFBQUFBQUFBQUFBQUFBQUE=</t>
        </r>
      </text>
    </comment>
    <comment ref="C26" authorId="0" shapeId="0" xr:uid="{00000000-0006-0000-0500-000019000000}">
      <text>
        <r>
          <rPr>
            <sz val="9"/>
            <color indexed="81"/>
            <rFont val="Tahoma"/>
            <family val="2"/>
          </rPr>
          <t>QzExSDIyTzN8UGljdHVyZSAxODZ8Vm1wRFJEQXhNREFFQXdJQkFBQUFBQUFBQUFBQUFBQ0FBQUFBQUFNQUZBQUFBRU5vWlcxRWNtRjNJREl4TGpBdU1DNHlPQWdBRXdBQUFGVnVkR2wwYkdWa0lFUnZZM1Z0Wlc1MEJBSVFBSWc0cUFJcDFwZ0FkOGYzQXRZcGd3RUJDUWdBQUFBL0FBQUFQd0FDQ1FnQW1aa2hBQUFBdEFBTkNBRUFBUWdIQVFBQk9nUUJBQUU3QkFFQUFFVUVBUUFCUEFRQkFBQktCQUVBQUF3R0FRQUJEd1lCQUFFTkJnRUFBRUlFQVFBQVF3UUJBQUJFQkFFQUFBb0lDQUFEQUdBQXlBQURBQXNJQ0FBV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Z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JQUFBQUFRQ0VBQUFBQUFBQUFBQUFIZkgrZ0p3dzVnQkZnZ0VBQUFBSkFBWUNBUUFBQUFrQUJrSUFBQVFDQUlBQWdBUENBSUFBUUFEZ0I0QUFBQUVBaEFBaURpb0FpbldtQUIzeC9jQzFpbURBUW9BQWdBQkFBU0FBUUFBQUFBQ0NBQjN4NndDaWYwYUFRb0FBZ0FDQUFJRUFnQUlBQ3NFQWdBQUFFZ0VBQUEzQkFFQUFRYUFBQUFBQUFBQ0NBRGRyYkFDNlJrWEFRUUNFQUNJT0tnQzZSa1hBWGZIc0FJcDRSNEJJd2dCQUFBQ0J3SUFBQUFBQncwQUFRQUFBQU1BWUFESUFBQUFUd2tIRFFBQkFBQUFBd0JnQU1nQUFBQlBBQUFBQUFTQUFnQUFBQUFDQ0FCM3g4b0NpZjBhQVFvQUFnQURBRGNFQVFBQkFBQUVnQU1BQUFBQUFnZ0FkOGZaQW5ZQ0FRRUtBQUlBQkFBd0JBRUFCemNFQVFBRE1RUVFBQkVBQUFBU0FBQUFBQUFBQUJNQUFBQUFBQVNBQkFBQUFBQUNDQUIzeC9jQ2RnSUJBUW9BQWdBRkFEY0VBUUFCQUFBRWdBVUFBQUFBQWdnQWQ4ZktBbU1INXdBS0FBSUFCZ0FDQkFJQUNBQXJCQUlBQUFCSUJBQUFOd1FCQUFFR2dBQUFBQUFBQWdnQTNhM09Bc01qNHdBRUFoQUFpRGpHQXNNajR3QjN4ODRDQSt2cUFDTUlBUUFBQWdjQ0FBQUFBQWNOQUFFQUFBQURBR0FBeUFBQUFFOEpCdzBBQVFBQUFBTUFZQURJQUFBQVR3QUFBQUFFZ0FZQUFBQUFBZ2dBZDhmWkFrOE16UUFLQUFJQUJ3QTNCQUVBQVFBQUJJQUhBQUFBQUFJSUFIZkh5Z0k4RWJNQUNnQUNBQWdBTndRQkFBRUFBQVNBQ0FBQUFBQUNDQUIzeDlrQ0tSYVpBQW9BQWdBSkFEY0VBUUFCQUFBRWdBa0FBQUFBQWdnQWlzTHpBazhNM0FBS0FBSUFDZ0EzQkFFQUFRQUFCSUFLQUFBQUFBSUlBSXJDOHdKUERMNEFDZ0FDQUFzQU53UUJBQUVBQUFTQUN3QUFBQUFDQ0FCM3g5a0NuUGcwQVFvQUFnQU1BQUlFQWdBSUFDc0VBZ0FBQUVnRUFBQTNCQUVBQVFhQUFBQUFBQUFDQ0FEZHJkMEMvQlF4QVFRQ0VBQ0lPTlVDL0JReEFYZkgzUUk4M0RnQkl3Z0JBQUFDQndJQUFBQUFCdzBBQVFBQUFBTUFZQURJQUFBQVR3a0hEUUFCQUFBQUF3QmdBTWdBQUFCUEFBQUFBQVNBREFBQUFBQUNDQUIzeDhvQ3NQTk9BUW9BQWdBTkFEY0VBUUFCQUFBRWdBMEFBQUFBQWdnQWQ4ZlpBc1B1YUFFS0FBSUFEZ0EzQkFFQUFRQUFCSUFPQUFBQUFBSUlBSGZIeWdMVzZZSUJDZ0FDQUE4QU53UUJBQUVBQUFXQUVBQUFBQW9BQWdBUUFBUUdCQUFCQUFBQUJRWUVBQUlBQUFBQUJnSUFBZ0FLQmdFQUFRQUFCWUFSQUFBQUNnQUNBQkVBQkFZRUFBSUFBQUFGQmdRQUF3QUFBQW9HQVFBQkFBQUZnQklBQUFBS0FBSUFFZ0FFQmdRQUF3QUFBQVVHQkFBRUFBQUFBUVlDQUFNQUNnWUJBQUVBQUFXQUV3QUFBQW9BQWdBVEFBUUdCQUFEQUFBQUJRWUVBQVVBQUFBS0JnRUFBUUFBQllBVUFBQUFDZ0FDQUJRQUJBWUVBQVVBQUFBRkJnUUFCZ0FBQUFvR0FRQUJBQUFGZ0JVQUFBQUtBQUlBRlFBRUJnUUFCZ0FBQUFVR0JBQUhBQUFBQ2dZQkFBRUFBQVdBRmdBQUFBb0FBZ0FXQUFRR0JBQUhBQUFBQlFZRUFBZ0FBQUFLQmdFQUFRQUFCWUFYQUFBQUNnQUNBQmNBQkFZRUFBWUFBQUFGQmdRQUNRQUFBQW9HQVFBQkFBQUZnQmdBQUFBS0FBSUFHQUFFQmdRQUJnQUFBQVVHQkFBS0FBQUFDZ1lCQUFFQUFBV0FHUUFBQUFvQUFnQVpBQVFHQkFBQ0FBQUFCUVlFQUFzQUFBQUtCZ0VBQVFBQUJZQWFBQUFBQ2dBQ0FCb0FCQVlFQUFzQUFBQUZCZ1FBREFBQUFBb0dBUUFCQUFBRmdCc0FBQUFLQUFJQUd3QUVCZ1FBREFBQUFBVUdCQUFOQUFBQUNnWUJBQUVBQUFXQUhBQUFBQW9BQWdBY0FBUUdCQUFOQUFBQUJRWUVBQTRBQUFBS0JnRUFBUUFBQUFBQUFBQUFBQUE9</t>
        </r>
      </text>
    </comment>
    <comment ref="C27" authorId="0" shapeId="0" xr:uid="{00000000-0006-0000-0500-00001A000000}">
      <text>
        <r>
          <rPr>
            <sz val="9"/>
            <color indexed="81"/>
            <rFont val="Tahoma"/>
            <family val="2"/>
          </rPr>
          <t>QzEwSDIwT3xQaWN0dXJlIDE4OHxWbXBEUkRBeE1EQUVBd0lCQUFBQUFBQUFBQUFBQUFDQUFBQUFBQU1BRkFBQUFFTm9aVzFFY21GM0lESXhMakF1TUM0eU9BZ0FFd0FBQUZWdWRHbDBiR1ZrSUVSdlkzVnRaVzUwQkFJUUFBQ0F0d0tEWmFBQUFJRG9BbnlhZXdFQkNRZ0FBQUEvQUFBQVB3QUNDUWdBbVpraEFBQUF0QUFOQ0FFQUFRZ0hBUUFCT2dRQkFBRTdCQUVBQUVVRUFRQUJQQVFCQUFCS0JBRUFBQXdHQVFBQkR3WUJBQUVOQmdFQUFFSUVBUUFBUXdRQkFBQkVCQUVBQUFvSUNBQURBR0FBeUFBREFBc0lDQUFV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R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dnQUFBQVFDRUFBQUFBQUFBQUFBQUFDQTZ3SjhtbjRCRmdnRUFBQUFKQUFZQ0FRQUFBQWtBQmtJQUFBUUNBSUFBZ0FQQ0FJQUFRQURnQmdBQUFBRUFoQUFBSUMzQW9ObG9BQUFnT2dDZkpwN0FRb0FBZ0FCQUFTQUFRQUFBQUFDQ0FBQWdMY0NISFA1QUFvQUFnQUNBRGNFQVFBQkFBQUVnQUlBQUFBQUFnZ0FBSURWQWh4eitRQUtBQUlBQXdBM0JBRUFBUUFBQklBREFBQUFBQUlJQUFDQTVBSUplTjhBQ2dBQ0FBUUFOd1FCQUFFQUFBU0FCQUFBQUFBQ0NBQUFnTlVDOW56RkFBb0FBZ0FGQURjRUFRQUJBQUFFZ0FVQUFBQUFBZ2dBQUlEa0F1T0Jxd0FLQUFJQUJnQUNCQUlBQ0FBckJBSUFBUUJJQkFBQU53UUJBQUVHZ0FBQUFBQUFBZ2dBWm1ib0FvTmxyd0FFQWhBQUVmSGZBb05sb0FBQWdPZ0NnMld2QUNNSUFRRC9BUWNCQVA4Q0J3SUFBQUFGQndFQUF3QUhEZ0FCQUFBQUF3QmdBTWdBQUFCUFNBa0hEZ0FCQUFBQUF3QmdBTWdBQUFCUFNBQUFBQUFFZ0FZQUFBQUFBZ2dBQUlEa0FqQnVFd0VLQUFJQUJ3QTNCQUVBQVFBQUJJQUhBQUFBQUFJSUFBQ0ExUUpEYVMwQkNnQUNBQWdBTndRQkFBRUFBQVNBQ0FBQUFBQUNDQUFBZ09RQ1ZtUkhBUW9BQWdBSkFEY0VBUUFCQUFBRWdBa0FBQUFBQWdnQUFJRFZBbWxmWVFFS0FBSUFDZ0EzQkFFQUFRQUFCSUFLQUFBQUFBSUlBQUNBdHdKcFgyRUJDZ0FDQUFzQU53UUJBQUVBQUFTQUN3QUFBQUFDQ0FBQWdPUUNmRnA3QVFvQUFnQU1BRGNFQVFBQkFBQUZnQTBBQUFBS0FBSUFEUUFFQmdRQUFRQUFBQVVHQkFBQ0FBQUFDZ1lCQUFFQUFBV0FEZ0FBQUFvQUFnQU9BQVFHQkFBQ0FBQUFCUVlFQUFNQUFBQUtCZ0VBQVFBQUJZQVBBQUFBQ2dBQ0FBOEFCQVlFQUFNQUFBQUZCZ1FBQkFBQUFBb0dBUUFCQUFBRmdCQUFBQUFLQUFJQUVBQUVCZ1FBQkFBQUFBVUdCQUFGQUFBQUNnWUJBQUVBQUFXQUVRQUFBQW9BQWdBUkFBUUdCQUFDQUFBQUJRWUVBQVlBQUFBS0JnRUFBUUFBQllBU0FBQUFDZ0FDQUJJQUJBWUVBQVlBQUFBRkJnUUFCd0FBQUFvR0FRQUJBQUFGZ0JNQUFBQUtBQUlBRXdBRUJnUUFCd0FBQUFVR0JBQUlBQUFBQ2dZQkFBRUFBQVdBRkFBQUFBb0FBZ0FVQUFRR0JBQUlBQUFBQlFZRUFBa0FBQUFBQmdJQUFnQURCZ0lBQVFBS0JnRUFBUXNHRUFBVEFBQUFBQUFBQUJZQUFBQVZBQUFBQUFBRmdCVUFBQUFLQUFJQUZRQUVCZ1FBQ1FBQUFBVUdCQUFLQUFBQUNnWUJBQUVBQUFXQUZnQUFBQW9BQWdBV0FBUUdCQUFKQUFBQUJRWUVBQXNBQUFBS0JnRUFBUUFBQUFBQUFBQUFBQUE9</t>
        </r>
      </text>
    </comment>
    <comment ref="C28" authorId="0" shapeId="0" xr:uid="{00000000-0006-0000-0500-00001B000000}">
      <text>
        <r>
          <rPr>
            <sz val="9"/>
            <color indexed="81"/>
            <rFont val="Tahoma"/>
            <family val="2"/>
          </rPr>
          <t>QzEzSDIwT3xQaWN0dXJlIDE5MHxWbXBEUkRBeE1EQUVBd0lCQUFBQUFBQUFBQUFBQUFDQUFBQUFBQU1BRkFBQUFFTm9aVzFFY21GM0lESXhMakF1TUM0eU9BZ0FFd0FBQUZWdWRHbDBiR1ZrSUVSdlkzVnRaVzUwQkFJUUFQNGFtd0xHcnI4QUFlVUVBemxSWEFFQkNRZ0FBQUEvQUFBQVB3QUNDUWdBbVpraEFBQUF0QUFOQ0FFQUFRZ0hBUUFCT2dRQkFBRTdCQUVBQUVVRUFRQUJQQVFCQUFCS0JBRUFBQXdHQVFBQkR3WUJBQUVOQmdFQUFFSUVBUUFBUXdRQkFBQkVCQUVBQUFvSUNBQURBR0FBeUFBREFBc0lDQUFV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R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lRQUFBQVFDRUFBQUFBQUFBQUFBQUFIbEJ3T2d0NElCRmdnRUFBQUFKQUFZQ0FRQUFBQWtBQmtJQUFBUUNBSUFBZ0FQQ0FJQUFRQURnQjhBQUFBRUFoQUEvaHFiQXNhdXZ3QUI1UVFET1ZGY0FRb0FBZ0FCQUFTQUFRQUFBQUFDQ0FEdHFaOEMyU25hQUFvQUFnQUNBRGNFQVFBQkFBQUVnQUlBQUFBQUFnZ0E3YW05QXRrcDJnQUtBQUlBQXdBM0JBRUFBUUFBQklBREFBQUFBQUlJQU8ycHpBTEdMc0FBQ2dBQ0FBUUFOd1FCQUFFQUFBU0FCQUFBQUFBQ0NBRHRxZW9DeGk3QUFBb0FBZ0FGQURjRUFRQUJBQUFFZ0FVQUFBQUFBZ2dBN2FuNUF0a3AyZ0FLQUFJQUJnQTNCQUVBQVFBQUJJQUdBQUFBQUFJSUFPMnA2Z0xzSlBRQUNnQUNBQWNBTndRQkFBRUFBQVNBQndBQUFBQUNDQUFCcFFRRDdDUURBUW9BQWdBSUFEY0VBUUFCQUFBRWdBZ0FBQUFBQWdnQTdhbnFBdXdrRWdFS0FBSUFDUUEzQkFFQUFRQUFCSUFKQUFBQUFBSUlBTzJwekFMc0pQUUFDZ0FDQUFvQU53UUJBQUVBQUFTQUNnQUFBQUFDQ0FEdHFiMENBQ0FPQVFvQUFnQUxBRGNFQVFBQkFBQUVnQXNBQUFBQUFnZ0E3YW5NQWhNYktBRUtBQUlBREFBM0JBRUFBUUFBQklBTUFBQUFBQUlJQU8ycHZRSW1Ga0lCQ2dBQ0FBMEFOd1FCQUFFQUFBU0FEUUFBQUFBQ0NBRHRxY3dDT1JGY0FRb0FBZ0FPQURjRUFRQUJBQUFFZ0E0QUFBQUFBZ2dBN2FtZkFpWVdRZ0VLQUFJQUR3QUNCQUlBQ0FBckJBSUFBQUJJQkFBQU53UUJBQUVHZ0FBQUFBQUFBZ2dBVkpDakFvWXlQZ0VFQWhBQS9ocWJBb1l5UGdIdHFhTUN4dmxGQVNNSUFRQUFBZ2NDQUFBQUFBY05BQUVBQUFBREFHQUF5QUFBQUU4SkJ3MEFBUUFBQUFNQVlBRElBQUFBVHdBQUFBQUZnQkFBQUFBS0FBSUFFQUFFQmdRQUFRQUFBQVVHQkFBQ0FBQUFDZ1lCQUFFQUFBV0FFUUFBQUFvQUFnQVJBQVFHQkFBQ0FBQUFCUVlFQUFNQUFBQUtCZ0VBQVFBQUJZQVNBQUFBQ2dBQ0FCSUFCQVlFQUFNQUFBQUZCZ1FBQkFBQUFBb0dBUUFCQUFBRmdCTUFBQUFLQUFJQUV3QUVCZ1FBQkFBQUFBVUdCQUFGQUFBQUNnWUJBQUVBQUFXQUZBQUFBQW9BQWdBVUFBUUdCQUFGQUFBQUJRWUVBQVlBQUFBS0JnRUFBUUFBQllBVkFBQUFDZ0FDQUJVQUJBWUVBQVlBQUFBRkJnUUFCd0FBQUFvR0FRQUJBQUFGZ0JZQUFBQUtBQUlBRmdBRUJnUUFCZ0FBQUFVR0JBQUlBQUFBQ2dZQkFBRUFBQVdBRndBQUFBb0FBZ0FYQUFRR0JBQUNBQUFBQlFZRUFBa0FBQUFBQmdJQUFnQURCZ0lBQWdBS0JnRUFBUXNHRUFBUUFBQUFFUUFBQUJnQUFBQVpBQUFBQUFBRmdCZ0FBQUFLQUFJQUdBQUVCZ1FBQmdBQUFBVUdCQUFKQUFBQUNnWUJBQUVBQUFXQUdRQUFBQW9BQWdBWkFBUUdCQUFKQUFBQUJRWUVBQW9BQUFBS0JnRUFBUUFBQllBYUFBQUFDZ0FDQUJvQUJBWUVBQW9BQUFBRkJnUUFDd0FBQUFBR0FnQUNBQUVHQWdBSUFBTUdBZ0FCQUFvR0FRQUJDd1lRQUFBQUFBQVpBQUFBQUFBQUFCc0FBQUFBQUFXQUd3QUFBQW9BQWdBYkFBUUdCQUFMQUFBQUJRWUVBQXdBQUFBS0JnRUFBUUFBQllBY0FBQUFDZ0FDQUJ3QUJBWUVBQXdBQUFBRkJnUUFEUUFBQUFvR0FRQUJBQUFGZ0IwQUFBQUtBQUlBSFFBRUJnUUFEQUFBQUFVR0JBQU9BQUFBQUFZQ0FBSUFDZ1lCQUFFQUFBQUFBQUFBQUFBQQ==</t>
        </r>
      </text>
    </comment>
    <comment ref="C29" authorId="0" shapeId="0" xr:uid="{00000000-0006-0000-0500-00001C000000}">
      <text>
        <r>
          <rPr>
            <sz val="9"/>
            <color indexed="81"/>
            <rFont val="Tahoma"/>
            <family val="2"/>
          </rPr>
          <t>QzhIMTBPMnxQaWN0dXJlIDE5MnxWbXBEUkRBeE1EQUVBd0lCQUFBQUFBQUFBQUFBQUFDQUFBQUFBQU1BRkFBQUFFTm9aVzFFY21GM0lESXhMakF1TUM0eU9BZ0FFd0FBQUZWdWRHbDBiR1ZrSUVSdlkzVnRaVzUwQkFJUUFCbTJyd0tXUUxvQTVrbndBbW0vWVFFQkNRZ0FBQUEvQUFBQVB3QUNDUWdBbVpraEFBQUF0QUFOQ0FFQUFRZ0hBUUFCT2dRQkFBRTdCQUVBQUVVRUFRQUJQQVFCQUFCS0JBRUFBQXdHQVFBQkR3WUJBQUVOQmdFQUFFSUVBUUFBUXdRQkFBQkVCQUVBQUFvSUNBQURBR0FBeUFBREFBc0lDQUFV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R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dnQUFBQVFDRUFBQUFBQUFBQUFBQU9aSjh3SnB2MlFCRmdnRUFBQUFKQUFZQ0FRQUFBQWtBQmtJQUFBUUNBSUFBZ0FQQ0FJQUFRQURnQmNBQUFBRUFoQUFHYmF2QXBaQXVnRG1TZkFDYWI5aEFRb0FBZ0FCQUFTQUFRQUFBQUFDQ0FEbVNiQUNWa1JIQVFvQUFnQUNBRGNFQVFBQkFBQUVnQUlBQUFBQUFnZ0E1a20vQW1rL1lRRUtBQUlBQXdBM0JBRUFBUUFBQklBREFBQUFBQUlJQU9aSjNRSnBQMkVCQ2dBQ0FBUUFOd1FCQUFFQUFBU0FCQUFBQUFBQ0NBRG1TZXdDVmtSSEFRb0FBZ0FGQURjRUFRQUJBQUFFZ0FVQUFBQUFBZ2dBNWtuZEFrTkpMUUVLQUFJQUJnQTNCQUVBQVFBQUJJQUdBQUFBQUFJSUFPWko3QUl3VGhNQkNnQUNBQWNBQWdRQ0FBZ0FLd1FDQUFBQVNBUUFBRGNFQVFBQkJvQUFBQUFBQUFJSUFFMHc4QUtRYWc4QkJBSVFBUGU2NXdLUWFnOEI1a253QXRBeEZ3RWpDQUVBQUFJSEFnQUFBQUFIRFFBQkFBQUFBd0JnQU1nQUFBQlBDUWNOQUFFQUFBQURBR0FBeUFBQUFFOEFBQUFBQklBSEFBQUFBQUlJQU9aSjNRSWNVL2tBQ2dBQ0FBZ0FOd1FCQUFFQUFBU0FDQUFBQUFBQ0NBRG1TZXdDQ1ZqZkFBb0FBZ0FKQURjRUFRQUJBQUFFZ0FrQUFBQUFBZ2dBNWtuZEF2WmN4UUFLQUFJQUNnQUNCQUlBQ0FBckJBSUFBUUJJQkFBQU53UUJBQUVHZ0FBQUFBQUFBZ2dBVFREaEFwWkF5UUFFQWhBQTk3cllBcFpBdWdEbVNlRUNsa0RKQUNNSUFRRC9BUWNCQVA4Q0J3SUFBQUFGQndFQUF3QUhEZ0FCQUFBQUF3QmdBTWdBQUFCUFNBa0hEZ0FCQUFBQUF3QmdBTWdBQUFCUFNBQUFBQUFFZ0FvQUFBQUFBZ2dBNWttL0FrTkpMUUVLQUFJQUN3QTNCQUVBQVFBQUJZQU1BQUFBQ2dBQ0FBd0FCQVlFQUFFQUFBQUZCZ1FBQWdBQUFBQUdBZ0NBQUFvR0FRQUJBQUFGZ0EwQUFBQUtBQUlBRFFBRUJnUUFBZ0FBQUFVR0JBQURBQUFBQUFZQ0FJQUFDZ1lCQUFFQUFBV0FEZ0FBQUFvQUFnQU9BQVFHQkFBREFBQUFCUVlFQUFRQUFBQUFCZ0lBZ0FBS0JnRUFBUUFBQllBUEFBQUFDZ0FDQUE4QUJBWUVBQVFBQUFBRkJnUUFCUUFBQUFBR0FnQ0FBQW9HQVFBQkFBQUZnQkFBQUFBS0FBSUFFQUFFQmdRQUJRQUFBQVVHQkFBR0FBQUFDZ1lCQUFFQUFBV0FFUUFBQUFvQUFnQVJBQVFHQkFBR0FBQUFCUVlFQUFjQUFBQUtCZ0VBQVFBQUJZQVNBQUFBQ2dBQ0FCSUFCQVlFQUFjQUFBQUZCZ1FBQ0FBQUFBb0dBUUFCQUFBRmdCTUFBQUFLQUFJQUV3QUVCZ1FBQ0FBQUFBVUdCQUFKQUFBQUNnWUJBQUVBQUFXQUZBQUFBQW9BQWdBVUFBUUdCQUFGQUFBQUJRWUVBQW9BQUFBQUJnSUFnQUFLQmdFQUFRQUFCWUFWQUFBQUNnQUNBQlVBQkFZRUFBRUFBQUFGQmdRQUNnQUFBQUFHQWdDQUFBb0dBUUFCQUFBSGdCZ0FBQUFFQWhBQTVrbk9BcHh5WEFIbVNjNENWa1JIQVFvQUFnQVdBQUFLQWdBRUFBUUtBZ0FCQUEwQ0RBQldSRWNCNWtuT0FnQUFBQUFPQWd3QW5ISmNBZVpKemdJQUFBQUFEd0lNQUZaRVJ3RXRlT01DQUFBQUFBQUFBQUFBQUFBQUFBQT0=</t>
        </r>
      </text>
    </comment>
    <comment ref="C30" authorId="0" shapeId="0" xr:uid="{00000000-0006-0000-0500-00001D000000}">
      <text>
        <r>
          <rPr>
            <sz val="9"/>
            <color indexed="81"/>
            <rFont val="Tahoma"/>
            <family val="2"/>
          </rPr>
          <t>QzEySDE2TzJ8UGljdHVyZSAxOTR8Vm1wRFJEQXhNREFFQXdJQkFBQUFBQUFBQUFBQUFBQ0FBQUFBQUFNQUZBQUFBRU5vWlcxRWNtRjNJREl4TGpBdU1DNHlPQWdBRXdBQUFGVnVkR2wwYkdWa0lFUnZZM1Z0Wlc1MEJBSVFBQm0ycndJOHNiSUE1a253QXNOT2FRRUJDUWdBQUFBL0FBQUFQd0FDQ1FnQW1aa2hBQUFBdEFBTkNBRUFBUWdIQVFBQk9nUUJBQUU3QkFFQUFFVUVBUUFCUEFRQkFBQktCQUVBQUF3R0FRQUJEd1lCQUFFTkJnRUFBRUlFQVFBQVF3UUJBQUJFQkFFQUFBb0lDQUFEQUdBQXlBQURBQXNJQ0FBV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Z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JZ0FBQUFRQ0VBQUFBQUFBQUFBQUFPWko4d0xEVG13QkZnZ0VBQUFBSkFBWUNBUUFBQUFrQUJrSUFBQVFDQUlBQWdBUENBSUFBUUFEZ0I4QUFBQUVBaEFBR2JhdkFqeXhzZ0RtU2ZBQ3cwNXBBUW9BQWdBQkFBU0FBUUFBQUFBQ0NBRG1TZXdDUFBHeUFBb0FBZ0FDQURjRUFRQUJBQUFFZ0FJQUFBQUFBZ2dBNWtuZEFrL3N6QUFLQUFJQUF3QTNCQUVBQVFBQUJJQURBQUFBQUFJSUFPWko3QUpqNStZQUNnQUNBQVFBQWdRQ0FBZ0FLd1FDQUFBQVNBUUFBRGNFQVFBQkJvQUFBQUFBQUFJSUFFMHc4QUxEQStNQUJBSVFBUGU2NXdMREErTUE1a253QWdQTDZnQWpDQUVBQUFJSEFnQUFBQUFIRFFBQkFBQUFBd0JnQU1nQUFBQlBDUWNOQUFFQUFBQURBR0FBeUFBQUFFOEFBQUFBQklBRUFBQUFBQUlJQU9aSjNRSjI0Z0FCQ2dBQ0FBVUFOd1FCQUFFQUFBU0FCUUFBQUFBQ0NBRG1TZXdDaWQwYUFRb0FBZ0FHQURjRUFRQUJBQUFFZ0FZQUFBQUFBZ2dBNWtuZEFwellOQUVLQUFJQUJ3QTNCQUVBQVFBQUJJQUhBQUFBQUFJSUFPWkp2d0tjMkRRQkNnQUNBQWdBTndRQkFBRUFBQVNBQ0FBQUFBQUNDQURtU2JBQ3NOTk9BUW9BQWdBSkFEY0VBUUFCQUFBRWdBa0FBQUFBQWdnQTVrbS9Bc1BPYUFFS0FBSUFDZ0EzQkFFQUFRQUFCSUFLQUFBQUFBSUlBT1pKM1FMRHptZ0JDZ0FDQUFzQU53UUJBQUVBQUFTQUN3QUFBQUFDQ0FEbVNld0NzTk5PQVFvQUFnQU1BRGNFQVFBQkFBQUVnQXdBQUFBQUFnZ0EwMDdEQW5iaThRQUtBQUlBRFFBM0JBRUFBUUFBQklBTkFBQUFBQUlJQU5OT3d3SjI0ZzhCQ2dBQ0FBNEFOd1FCQUFFQUFBU0FEZ0FBQUFBQ0NBRG1TYjhDVCt6TUFBb0FBZ0FQQUFJRUFnQUlBQ3NFQWdBQUFFZ0VBQUEzQkFFQUFRYUFBQUFBQUFBQ0NBQk5NTU1DcndqSkFBUUNFQUQzdXJvQ3J3akpBT1pKd3dMdno5QUFJd2dCQUFBQ0J3SUFBQUFBQncwQUFRQUFBQU1BWUFESUFBQUFUd2tIRFFBQkFBQUFBd0JnQU1nQUFBQlBBQUFBQUFXQUVBQUFBQW9BQWdBUUFBUUdCQUFCQUFBQUJRWUVBQUlBQUFBS0JnRUFBUUFBQllBUkFBQUFDZ0FDQUJFQUJBWUVBQUlBQUFBRkJnUUFBd0FBQUFvR0FRQUJBQUFGZ0JJQUFBQUtBQUlBRWdBRUJnUUFBd0FBQUFVR0JBQUVBQUFBQ2dZQkFBRUFBQVdBRXdBQUFBb0FBZ0FUQUFRR0JBQUVBQUFBQlFZRUFBVUFBQUFLQmdFQUFRQUFCWUFVQUFBQUNnQUNBQlFBQkFZRUFBVUFBQUFGQmdRQUJnQUFBQW9HQVFBQkFBQUZnQlVBQUFBS0FBSUFGUUFFQmdRQUJnQUFBQVVHQkFBSEFBQUFBQVlDQUlBQUNnWUJBQUVBQUFXQUZnQUFBQW9BQWdBV0FBUUdCQUFIQUFBQUJRWUVBQWdBQUFBQUJnSUFnQUFLQmdFQUFRQUFCWUFYQUFBQUNnQUNBQmNBQkFZRUFBZ0FBQUFGQmdRQUNRQUFBQUFHQWdDQUFBb0dBUUFCQUFBRmdCZ0FBQUFLQUFJQUdBQUVCZ1FBQ1FBQUFBVUdCQUFLQUFBQUFBWUNBSUFBQ2dZQkFBRUFBQVdBR1FBQUFBb0FBZ0FaQUFRR0JBQUtBQUFBQlFZRUFBc0FBQUFBQmdJQWdBQUtCZ0VBQVFBQUJZQWFBQUFBQ2dBQ0FCb0FCQVlFQUFZQUFBQUZCZ1FBQ3dBQUFBQUdBZ0NBQUFvR0FRQUJBQUFGZ0JzQUFBQUtBQUlBR3dBRUJnUUFCQUFBQUFVR0JBQU1BQUFBQ2dZQkFBRUFBQVdBSEFBQUFBb0FBZ0FjQUFRR0JBQUVBQUFBQlFZRUFBMEFBQUFLQmdFQUFRQUFCWUFkQUFBQUNnQUNBQjBBQkFZRUFBSUFBQUFGQmdRQURnQUFBQUFHQWdBQ0FBb0dBUUFCQUFBSGdDQUFBQUFFQWhBQTVrbk9BdllCWkFIbVNjNENzTk5PQVFvQUFnQWVBQUFLQWdBRUFBUUtBZ0FCQUEwQ0RBQ3cwMDRCNWtuT0FnQUFBQUFPQWd3QTlnRmtBZVpKemdJQUFBQUFEd0lNQUxEVFRnRXRlT01DQUFBQUFBQUFBQUFBQUFBQUFBQT0=</t>
        </r>
      </text>
    </comment>
    <comment ref="C31" authorId="0" shapeId="0" xr:uid="{00000000-0006-0000-0500-00001E000000}">
      <text>
        <r>
          <rPr>
            <sz val="9"/>
            <color indexed="81"/>
            <rFont val="Tahoma"/>
            <family val="2"/>
          </rPr>
          <t>QzEwSDE4T3xQaWN0dXJlIDE5NnxWbXBEUkRBeE1EQUVBd0lCQUFBQUFBQUFBQUFBQUFDQUFBQUFBQU1BRkFBQUFFTm9aVzFFY21GM0lESXhMakF1TUM0eU9BZ0FFd0FBQUZWdWRHbDBiR1ZrSUVSdlkzVnRaVzUwQkFJUUFBQ0F0d0tEWmFBQUFJRG9BbnlhZXdFQkNRZ0FBQUEvQUFBQVB3QUNDUWdBbVpraEFBQUF0QUFOQ0FFQUFRZ0hBUUFCT2dRQkFBRTdCQUVBQUVVRUFRQUJQQVFCQUFCS0JBRUFBQXdHQVFBQkR3WUJBQUVOQmdFQUFFSUVBUUFBUXdRQkFBQkVCQUVBQUFvSUNBQURBR0FBeUFBREFBc0lDQUFV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R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dnQUFBQVFDRUFBQUFBQUFBQUFBQUFDQTZ3SjhtbjRCRmdnRUFBQUFKQUFZQ0FRQUFBQWtBQmtJQUFBUUNBSUFBZ0FQQ0FJQUFRQURnQmdBQUFBRUFoQUFBSUMzQW9ObG9BQUFnT2dDZkpwN0FRb0FBZ0FCQUFTQUFRQUFBQUFDQ0FBQWdMY0NhVjloQVFvQUFnQUNBRGNFQVFBQkFBQUVnQUlBQUFBQUFnZ0FBSURWQW1sZllRRUtBQUlBQXdBM0JBRUFBUUFBQklBREFBQUFBQUlJQUFDQTVBSjhXbnNCQ2dBQ0FBUUFOd1FCQUFFQUFBU0FCQUFBQUFBQ0NBQUFnT1FDVm1SSEFRb0FBZ0FGQURjRUFRQUJBQUFFZ0FVQUFBQUFBZ2dBQUlEVkFrTnBMUUVLQUFJQUJnQTNCQUVBQVFBQUJJQUdBQUFBQUFJSUFBQ0E1QUl3YmhNQkNnQUNBQWNBTndRQkFBRUFBQVNBQndBQUFBQUNDQUFBZ05VQ0hIUDVBQW9BQWdBSUFEY0VBUUFCQUFBRWdBZ0FBQUFBQWdnQUFJQzNBaHh6K1FBS0FBSUFDUUEzQkFFQUFRQUFCSUFKQUFBQUFBSUlBQUNBNUFJSmVOOEFDZ0FDQUFvQU53UUJBQUVBQUFTQUNnQUFBQUFDQ0FBQWdOVUM5bnpGQUFvQUFnQUxBRGNFQVFBQkFBQUVnQXNBQUFBQUFnZ0FBSURrQXVPQnF3QUtBQUlBREFBQ0JBSUFDQUFyQkFJQUFRQklCQUFBTndRQkFBRUdnQUFBQUFBQUFnZ0FabWJvQW9ObHJ3QUVBaEFBRWZIZkFvTmxvQUFBZ09nQ2cyV3ZBQ01JQVFEL0FRY0JBUDhDQndJQUFBQUZCd0VBQXdBSERnQUJBQUFBQXdCZ0FNZ0FBQUJQU0FrSERnQUJBQUFBQXdCZ0FNZ0FBQUJQU0FBQUFBQUZnQTBBQUFBS0FBSUFEUUFFQmdRQUFRQUFBQVVHQkFBQ0FBQUFDZ1lCQUFFQUFBV0FEZ0FBQUFvQUFnQU9BQVFHQkFBQ0FBQUFCUVlFQUFNQUFBQUtCZ0VBQVFBQUJZQVBBQUFBQ2dBQ0FBOEFCQVlFQUFJQUFBQUZCZ1FBQkFBQUFBQUdBZ0FDQUFNR0FnQUNBQW9HQVFBQkN3WVFBQTRBQUFBTkFBQUFFQUFBQUFBQUFBQUFBQVdBRUFBQUFBb0FBZ0FRQUFRR0JBQUVBQUFBQlFZRUFBVUFBQUFLQmdFQUFRQUFCWUFSQUFBQUNnQUNBQkVBQkFZRUFBVUFBQUFGQmdRQUJnQUFBQW9HQVFBQkFBQUZnQklBQUFBS0FBSUFFZ0FFQmdRQUJnQUFBQVVHQkFBSEFBQUFDZ1lCQUFFQUFBV0FFd0FBQUFvQUFnQVRBQVFHQkFBSEFBQUFCUVlFQUFnQUFBQUtCZ0VBQVFBQUJZQVVBQUFBQ2dBQ0FCUUFCQVlFQUFjQUFBQUZCZ1FBQ1FBQUFBQUdBZ0FDQUFNR0FnQUNBQW9HQVFBQ0N3WVFBQklBQUFBVEFBQUFGUUFBQUFBQUFBQUFBQVdBRlFBQUFBb0FBZ0FWQUFRR0JBQUpBQUFBQlFZRUFBb0FBQUFLQmdFQUFRQUFCWUFXQUFBQUNnQUNBQllBQkFZRUFBb0FBQUFGQmdRQUN3QUFBQW9HQVFBQkFBQUFBQUFBQUFBQUFBPT0=</t>
        </r>
      </text>
    </comment>
    <comment ref="C32" authorId="0" shapeId="0" xr:uid="{00000000-0006-0000-0500-00001F000000}">
      <text>
        <r>
          <rPr>
            <sz val="9"/>
            <color indexed="81"/>
            <rFont val="Tahoma"/>
            <family val="2"/>
          </rPr>
          <t>QzEwSDE4T3xQaWN0dXJlIDE5OHxWbXBEUkRBeE1EQUVBd0lCQUFBQUFBQUFBQUFBQUFDQUFBQUFBQU1BRkFBQUFFTm9aVzFFY21GM0lESXhMakF1TUM0eU9BZ0FFd0FBQUZWdWRHbDBiR1ZrSUVSdlkzVnRaVzUwQkFJUUFBQ0F0d0tEWmFBQUFJRG9BbnlhZXdFQkNRZ0FBQUEvQUFBQVB3QUNDUWdBbVpraEFBQUF0QUFOQ0FFQUFRZ0hBUUFCT2dRQkFBRTdCQUVBQUVVRUFRQUJQQVFCQUFCS0JBRUFBQXdHQVFBQkR3WUJBQUVOQmdFQUFFSUVBUUFBUXdRQkFBQkVCQUVBQUFvSUNBQURBR0FBeUFBREFBc0lDQUFV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R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dnQUFBQVFDRUFBQUFBQUFBQUFBQUFDQTZ3SjhtbjRCRmdnRUFBQUFKQUFZQ0FRQUFBQWtBQmtJQUFBUUNBSUFBZ0FQQ0FJQUFRQURnQmdBQUFBRUFoQUFBSUMzQW9ObG9BQUFnT2dDZkpwN0FRb0FBZ0FCQUFTQUFRQUFBQUFDQ0FBQWdMY0NhVjloQVFvQUFnQUNBRGNFQVFBQkFBQUVnQUlBQUFBQUFnZ0FBSURWQW1sZllRRUtBQUlBQXdBM0JBRUFBUUFBQklBREFBQUFBQUlJQUFDQTVBSjhXbnNCQ2dBQ0FBUUFOd1FCQUFFQUFBU0FCQUFBQUFBQ0NBQUFnT1FDVm1SSEFRb0FBZ0FGQURjRUFRQUJBQUFFZ0FVQUFBQUFBZ2dBQUlEVkFrTnBMUUVLQUFJQUJnQTNCQUVBQVFBQUJJQUdBQUFBQUFJSUFBQ0E1QUl3YmhNQkNnQUNBQWNBTndRQkFBRUFBQVNBQndBQUFBQUNDQUFBZ05VQ0hIUDVBQW9BQWdBSUFEY0VBUUFCQUFBRWdBZ0FBQUFBQWdnQUFJQzNBaHh6K1FBS0FBSUFDUUEzQkFFQUFRQUFCSUFKQUFBQUFBSUlBQUNBNUFJSmVOOEFDZ0FDQUFvQU53UUJBQUVBQUFTQUNnQUFBQUFDQ0FBQWdOVUM5bnpGQUFvQUFnQUxBRGNFQVFBQkFBQUVnQXNBQUFBQUFnZ0FBSURrQXVPQnF3QUtBQUlBREFBQ0JBSUFDQUFyQkFJQUFRQklCQUFBTndRQkFBRUdnQUFBQUFBQUFnZ0FabWJvQW9ObHJ3QUVBaEFBRWZIZkFvTmxvQUFBZ09nQ2cyV3ZBQ01JQVFEL0FRY0JBUDhDQndJQUFBQUZCd0VBQXdBSERnQUJBQUFBQXdCZ0FNZ0FBQUJQU0FrSERnQUJBQUFBQXdCZ0FNZ0FBQUJQU0FBQUFBQUZnQTBBQUFBS0FBSUFEUUFFQmdRQUFRQUFBQVVHQkFBQ0FBQUFDZ1lCQUFFQUFBV0FEZ0FBQUFvQUFnQU9BQVFHQkFBQ0FBQUFCUVlFQUFNQUFBQUtCZ0VBQVFBQUJZQVBBQUFBQ2dBQ0FBOEFCQVlFQUFJQUFBQUZCZ1FBQkFBQUFBQUdBZ0FDQUFNR0FnQUNBQW9HQVFBQkN3WVFBQTRBQUFBTkFBQUFFQUFBQUFBQUFBQUFBQVdBRUFBQUFBb0FBZ0FRQUFRR0JBQUVBQUFBQlFZRUFBVUFBQUFLQmdFQUFRQUFCWUFSQUFBQUNnQUNBQkVBQkFZRUFBVUFBQUFGQmdRQUJnQUFBQW9HQVFBQkFBQUZnQklBQUFBS0FBSUFFZ0FFQmdRQUJnQUFBQVVHQkFBSEFBQUFDZ1lCQUFFQUFBV0FFd0FBQUFvQUFnQVRBQVFHQkFBSEFBQUFCUVlFQUFnQUFBQUtCZ0VBQVFBQUJZQVVBQUFBQ2dBQ0FCUUFCQVlFQUFjQUFBQUZCZ1FBQ1FBQUFBQUdBZ0FDQUFNR0FnQUNBQW9HQVFBQ0N3WVFBQklBQUFBVEFBQUFGUUFBQUFBQUFBQUFBQVdBRlFBQUFBb0FBZ0FWQUFRR0JBQUpBQUFBQlFZRUFBb0FBQUFLQmdFQUFRQUFCWUFXQUFBQUNnQUNBQllBQkFZRUFBb0FBQUFGQmdRQUN3QUFBQW9HQVFBQkFBQUFBQUFBQUFBQUFBPT0=</t>
        </r>
      </text>
    </comment>
    <comment ref="C33" authorId="0" shapeId="0" xr:uid="{00000000-0006-0000-0500-000020000000}">
      <text>
        <r>
          <rPr>
            <sz val="9"/>
            <color indexed="81"/>
            <rFont val="Tahoma"/>
            <family val="2"/>
          </rPr>
          <t>QzE2SDI4T3xQaWN0dXJlIDIwMHxWbXBEUkRBeE1EQUVBd0lCQUFBQUFBQUFBQUFBQUFDQUFBQUFBQU1BRkFBQUFFTm9aVzFFY21GM0lESXhMakF1TUM0eU9BZ0FFd0FBQUZWdWRHbDBiR1ZrSUVSdlkzVnRaVzUwQkFJUUFCTkRsZ0tZcExzQTdMd0pBMmRiWUFFQkNRZ0FBQUEvQUFBQVB3QUNDUWdBbVpraEFBQUF0QUFOQ0FFQUFRZ0hBUUFCT2dRQkFBRTdCQUVBQUVVRUFRQUJQQVFCQUFCS0JBRUFBQXdHQVFBQkR3WUJBQUVOQmdFQUFFSUVBUUFBUXdRQkFBQkVCQUVBQUFvSUNBQURBR0FBeUFBREFBc0lDQUFV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R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tRQUFBQVFDRUFBQUFBQUFBQUFBQU95OERBTUI5WW9CRmdnRUFBQUFKQUFZQ0FRQUFBQWtBQmtJQUFBUUNBSUFBZ0FQQ0FJQUFRQURnQ2NBQUFBRUFoQUFFME9XQXBpa3V3RHN2QWtEWjF0Z0FRb0FBZ0FCQUFTQUFRQUFBQUFDQ0FDaGFwWUNQMkJYQVFvQUFnQUNBRGNFQVFBQkFBQUVnQUlBQUFBQUFnZ0F2dkt5QXY4YVRnRUtBQUlBQXdBM0JBRUFBUUFBQklBREFBQUFBQUlJQVA0M3ZBTGlrakVCQ2dBQ0FBUUFOd1FCQUFFQUFBU0FCQUFBQUFBQ0NBQ0FGTUlDV3lNTEFRb0FBZ0FGQURjRUFRQUJBQUFFZ0FVQUFBQUFBZ2dBYnovbUF2amUvQUFLQUFJQUJnQTNCQUVBQVFBQUJJQUdBQUFBQUFJSUFQNDN5d0srMnU4QUNnQUNBQWNBTndRQkFBRUFBQVNBQndBQUFBQUNDQUQrTjlvQ3E5L1ZBQW9BQWdBSUFBSUVBZ0FJQUNzRUFnQUFBRWdFQUFBM0JBRUFBUWFBQUFBQUFBQUNDQUJsSHQ0Q0MvelJBQVFDRUFBUHFkVUNDL3pSQVA0MzNnSkx3OWtBSXdnQkFBQUNCd0lBQUFBQUJ3MEFBUUFBQUFNQVlBRElBQUFBVHdrSERRQUJBQUFBQXdCZ0FNZ0FBQUJQQUFBQUFBU0FDQUFBQUFBQ0NBRCtOOHNDbU9TN0FBb0FBZ0FKQURjRUFRQUJBQUFFZ0FrQUFBQUFBZ2dBL2plOEFxdmYxUUFLQUFJQUNnQTNCQUVBQVFBQUJJQUtBQUFBQUFJSUFJMHdzQUw0M3Z3QUNnQUNBQXNBTndRQkFBRUFBQVNBQ3dBQUFBQUNDQUNYZzZrQ2F4NGFBUW9BQWdBTUFEY0VBUUFCQUFBRWdBd0FBQUFBQWdnQS9qZmFBdUtTTVFFS0FBSUFEUUEzQkFFQUFRQUFCSUFOQUFBQUFBSUlBR1hzN0FKckhob0JDZ0FDQUE0QU53UUJBQUVBQUFTQURnQUFBQUFDQ0FBODZnSURKWVl1QVFvQUFnQVBBRGNFQVFBQkFBQUVnQThBQUFBQUFnZ0FNcGNKQTdKR0VRRUtBQUlBRUFBM0JBRUFBUUFBQklBUUFBQUFBQUlJQUQ1OTR3TC9HazRCQ2dBQ0FCRUFOd1FCQUFFQUFBU0FFUUFBQUFBQ0NBRCtOOHNDTUwxZkFRb0FBZ0FTQURjRUFRQUJBQUFGZ0JNQUFBQUtBQUlBRXdBRUJnUUFBUUFBQUFVR0JBQUNBQUFBQ2dZQkFBRUFBQVdBRkFBQUFBb0FBZ0FVQUFRR0JBQUNBQUFBQlFZRUFBTUFBQUFLQmdFQUFRQUFCWUFWQUFBQUNnQUNBQlVBQkFZRUFBTUFBQUFGQmdRQUJBQUFBQW9HQVFBQkFBQUZnQllBQUFBS0FBSUFGZ0FFQmdRQUJBQUFBQVVHQkFBRkFBQUFDZ1lCQUFFQUFBV0FGd0FBQUFvQUFnQVhBQVFHQkFBRkFBQUFCUVlFQUFZQUFBQUtCZ0VBQVFBQUJZQVlBQUFBQ2dBQ0FCZ0FCQVlFQUFZQUFBQUZCZ1FBQndBQUFBb0dBUUFCQUFBRmdCa0FBQUFLQUFJQUdRQUVCZ1FBQndBQUFBVUdCQUFJQUFBQUNnWUJBQUVBQUFXQUdnQUFBQW9BQWdBYUFBUUdCQUFHQUFBQUJRWUVBQWtBQUFBS0JnRUFBUUFBQllBYkFBQUFDZ0FDQUJzQUJBWUVBQVlBQUFBRkJnUUFDZ0FBQUFvR0FRQUJBQUFGZ0J3QUFBQUtBQUlBSEFBRUJnUUFDZ0FBQUFVR0JBQUxBQUFBQ2dZQkFBRUFBQVdBSFFBQUFBb0FBZ0FkQUFRR0JBQURBQUFBQlFZRUFBc0FBQUFLQmdFQUFRQUFCWUFlQUFBQUNnQUNBQjRBQkFZRUFBTUFBQUFGQmdRQURBQUFBQW9HQVFBQkFBQUZnQjhBQUFBS0FBSUFId0FFQmdRQURBQUFBQVVHQkFBTkFBQUFDZ1lCQUFFQUFBV0FJQUFBQUFvQUFnQWdBQVFHQkFBRkFBQUFCUVlFQUEwQUFBQUtCZ0VBQVFBQUJZQWhBQUFBQ2dBQ0FDRUFCQVlFQUEwQUFBQUZCZ1FBRGdBQUFBb0dBUUFCQUFBRmdDSUFBQUFLQUFJQUlnQUVCZ1FBRFFBQUFBVUdCQUFQQUFBQUNnWUJBQUVBQUFXQUl3QUFBQW9BQWdBakFBUUdCQUFNQUFBQUJRWUVBQkFBQUFBS0JnRUFBUUFBQllBa0FBQUFDZ0FDQUNRQUJBWUVBQkFBQUFBRkJnUUFFUUFBQUFvR0FRQUJBQUFGZ0NVQUFBQUtBQUlBSlFBRUJnUUFBZ0FBQUFVR0JBQVJBQUFBQ2dZQkFBRUFBQUFBQUFBQUFBQUE=</t>
        </r>
      </text>
    </comment>
    <comment ref="C34" authorId="0" shapeId="0" xr:uid="{00000000-0006-0000-0500-000021000000}">
      <text>
        <r>
          <rPr>
            <sz val="9"/>
            <color indexed="81"/>
            <rFont val="Tahoma"/>
            <family val="2"/>
          </rPr>
          <t>QzExSDIyT3xQaWN0dXJlIDIwMnxWbXBEUkRBeE1EQUVBd0lCQUFBQUFBQUFBQUFBQUFDQUFBQUFBQU1BRkFBQUFFTm9aVzFFY21GM0lESXhMakF1TUM0eU9BZ0FFd0FBQUZWdWRHbDBiR1ZrSUVSdlkzVnRaVzUwQkFJUUFBQ0FxQUlwMXBnQUFJRDNBdFlwZ3dFQkNRZ0FBQUEvQUFBQVB3QUNDUWdBbVpraEFBQUF0QUFOQ0FFQUFRZ0hBUUFCT2dRQkFBRTdCQUVBQUVVRUFRQUJQQVFCQUFCS0JBRUFBQXdHQVFBQkR3WUJBQUVOQmdFQUFFSUVBUUFBUXdRQkFBQkVCQUVBQUFvSUNBQURBR0FBeUFBREFBc0lDQUFV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R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hBQUFBQVFDRUFBQUFBQUFBQUFBQUFDQStnSnd3NWdCRmdnRUFBQUFKQUFZQ0FRQUFBQWtBQmtJQUFBUUNBSUFBZ0FQQ0FJQUFRQURnQm9BQUFBRUFoQUFBSUNvQWluV21BQUFnUGNDMWltREFRb0FBZ0FCQUFTQUFRQUFBQUFDQ0FBQWdNWUMxdW1DQVFvQUFnQUNBRGNFQVFBQkFBQUVnQUlBQUFBQUFnZ0FBSURWQXNQdWFBRUtBQUlBQXdBM0JBRUFBUUFBQklBREFBQUFBQUlJQUFDQXhnS3c4MDRCQ2dBQ0FBUUFOd1FCQUFFQUFBU0FCQUFBQUFBQ0NBQUFnTlVDblBnMEFRb0FBZ0FGQURjRUFRQUJBQUFFZ0FVQUFBQUFBZ2dBQUlER0FvbjlHZ0VLQUFJQUJnQTNCQUVBQVFBQUJJQUdBQUFBQUFJSUFBQ0ExUUoyQWdFQkNnQUNBQWNBTndRQkFBRUFBQVNBQndBQUFBQUNDQUFBZ1BNQ2RnSUJBUW9BQWdBSUFBSUVBZ0FJQUNzRUFnQUJBRWdFQUFBM0JBRUFBUWFBQUFBQUFBQUNDQUJtWnZjQzFoNzlBQVFDRUFBUjhlNEMxaDc5QUFDQTl3TFdIZ3dCSXdnQkFBQUNCd0lBQUFBRkJ3RUFBUUFIRGdBQkFBQUFBd0JnQU1nQUFBQlBTQWtIRGdBQkFBQUFBd0JnQU1nQUFBQlBTQUFBQUFBRWdBZ0FBQUFBQWdnQUFJREdBbU1INXdBS0FBSUFDUUEzQkFFQUFRQUFCSUFKQUFBQUFBSUlBQUNBcUFKakIrY0FDZ0FDQUFvQU53UUJBQUVBQUFTQUNnQUFBQUFDQ0FBQWdOVUNUd3pOQUFvQUFnQUxBRGNFQVFBQkFBQUVnQXNBQUFBQUFnZ0FBSURHQWp3UnN3QUtBQUlBREFBM0JBRUFBUUFBQklBTUFBQUFBQUlJQUFDQTFRSXBGcGtBQ2dBQ0FBMEFOd1FCQUFFQUFBV0FEZ0FBQUFvQUFnQU9BQVFHQkFBQkFBQUFCUVlFQUFJQUFBQUtCZ0VBQVFBQUJZQVBBQUFBQ2dBQ0FBOEFCQVlFQUFJQUFBQUZCZ1FBQXdBQUFBb0dBUUFCQUFBRmdCQUFBQUFLQUFJQUVBQUVCZ1FBQXdBQUFBVUdCQUFFQUFBQUNnWUJBQUVBQUFXQUVRQUFBQW9BQWdBUkFBUUdCQUFFQUFBQUJRWUVBQVVBQUFBS0JnRUFBUUFBQllBU0FBQUFDZ0FDQUJJQUJBWUVBQVVBQUFBRkJnUUFCZ0FBQUFvR0FRQUJBQUFGZ0JNQUFBQUtBQUlBRXdBRUJnUUFCZ0FBQUFVR0JBQUhBQUFBQ2dZQkFBRUFBQVdBRkFBQUFBb0FBZ0FVQUFRR0JBQUdBQUFBQlFZRUFBZ0FBQUFLQmdFQUFRQUFCWUFWQUFBQUNnQUNBQlVBQkFZRUFBZ0FBQUFGQmdRQUNRQUFBQW9HQVFBQkFBQUZnQllBQUFBS0FBSUFGZ0FFQmdRQUNBQUFBQVVHQkFBS0FBQUFBQVlDQUFJQUF3WUNBQUlBQ2dZQkFBSUxCaEFBRkFBQUFCVUFBQUFYQUFBQUFBQUFBQUFBQllBWEFBQUFDZ0FDQUJjQUJBWUVBQW9BQUFBRkJnUUFDd0FBQUFvR0FRQUJBQUFGZ0JnQUFBQUtBQUlBR0FBRUJnUUFDd0FBQUFVR0JBQU1BQUFBQ2dZQkFBRUFBQUFBQUFBQUFBQUE=</t>
        </r>
      </text>
    </comment>
    <comment ref="C35" authorId="0" shapeId="0" xr:uid="{00000000-0006-0000-0500-000022000000}">
      <text>
        <r>
          <rPr>
            <sz val="9"/>
            <color indexed="81"/>
            <rFont val="Tahoma"/>
            <family val="2"/>
          </rPr>
          <t>QzExSDE4T3xQaWN0dXJlIDIwNHxWbXBEUkRBeE1EQUVBd0lCQUFBQUFBQUFBQUFBQUFDQUFBQUFBQU1BRkFBQUFFTm9aVzFFY21GM0lESXhMakF1TUM0eU9BZ0FFd0FBQUZWdWRHbDBiR1ZrSUVSdlkzVnRaVzUwQkFJUUFJOFlyQUlmZnJnQWNPZnpBdUNCWXdFQkNRZ0FBQUEvQUFBQVB3QUNDUWdBbVpraEFBQUF0QUFOQ0FFQUFRZ0hBUUFCT2dRQkFBRTdCQUVBQUVVRUFRQUJQQVFCQUFCS0JBRUFBQXdHQVFBQkR3WUJBQUVOQmdFQUFFSUVBUUFBUXdRQkFBQkVCQUVBQUFvSUNBQURBR0FBeUFBREFBc0lDQUFV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R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hnQUFBQVFDRUFBQUFBQUFBQUFBQUhEbjlnSkc2SEVCRmdnRUFBQUFKQUFZQ0FRQUFBQWtBQmtJQUFBUUNBSUFBZ0FQQ0FJQUFRQURnQndBQUFBRUFoQUFqeGlzQWg5K3VBQnc1L01DNElGakFRb0FBZ0FCQUFTQUFRQUFBQUFDQ0FDUFdLd0M0SUZVQVFvQUFnQUNBRGNFQVFBQkFBQUVnQUlBQUFBQUFnZ0FvbFBHQXVDQlJRRUtBQUlBQXdBM0JBRUFBUUFBQklBREFBQUFBQUlJQUtKVHhnTGdnV01CQ2dBQ0FBUUFOd1FCQUFFQUFBU0FCQUFBQUFBQ0NBQ2lVN2NDeklZckFRb0FBZ0FGQURjRUFRQUJBQUFFZ0FVQUFBQUFBZ2dBT0lEUkFpNG5NZ0VLQUFJQUJnQTNCQUVBQVFBQUJJQUdBQUFBQUFJSUFLSlQ1QUxnZ1VVQkNnQUNBQWNBTndRQkFBRUFBQVNBQndBQUFBQUNDQUNpVThZQ3VZc1JBUW9BQWdBSUFEY0VBUUFCQUFBRWdBZ0FBQUFBQWdnQW9sTzNBcWFROXdBS0FBSUFDUUEzQkFFQUFRQUFCSUFKQUFBQUFBSUlBS0pUeGdLVGxkMEFDZ0FDQUFvQU53UUJBQUVBQUFTQUNnQUFBQUFDQ0FDaVU3Y0NmNXJEQUFvQUFnQUxBQUlFQWdBSUFDc0VBZ0FCQUVnRUFBQTNCQUVBQVFhQUFBQUFBQUFDQ0FBSk9yc0NIMzdIQUFRQ0VBQzB4TElDSDM2NEFLSlR1d0lmZnNjQUl3Z0JBUDhCQndFQS93SUhBZ0FBQUFVSEFRQURBQWNPQUFFQUFBQURBR0FBeUFBQUFFOUlDUWNPQUFFQUFBQURBR0FBeUFBQUFFOUlBQUFBQUFTQUN3QUFBQUFDQ0FDaVUrUUN1WXNSQVFvQUFnQU1BRGNFQVFBQkFBQUVnQXdBQUFBQUFnZ0FvbFB6QXN5R0t3RUtBQUlBRFFBM0JBRUFBUUFBQllBT0FBQUFDZ0FDQUE0QUJBWUVBQUVBQUFBRkJnUUFBZ0FBQUFvR0FRQUJBQUFGZ0E4QUFBQUtBQUlBRHdBRUJnUUFBZ0FBQUFVR0JBQURBQUFBQ2dZQkFBRUFBQVdBRUFBQUFBb0FBZ0FRQUFRR0JBQUNBQUFBQlFZRUFBUUFBQUFLQmdFQUFRQUFCWUFSQUFBQUNnQUNBQkVBQkFZRUFBUUFBQUFGQmdRQUJRQUFBQW9HQVFBQkFBQUZnQklBQUFBS0FBSUFFZ0FFQmdRQUJRQUFBQVVHQkFBR0FBQUFDZ1lCQUFFQUFBV0FFd0FBQUFvQUFnQVRBQVFHQkFBQ0FBQUFCUVlFQUFZQUFBQUtCZ0VBQVFBQUJZQVVBQUFBQ2dBQ0FCUUFCQVlFQUFRQUFBQUZCZ1FBQndBQUFBb0dBUUFCQUFBRmdCVUFBQUFLQUFJQUZRQUVCZ1FBQndBQUFBVUdCQUFJQUFBQUNnWUJBQUVBQUFXQUZnQUFBQW9BQWdBV0FBUUdCQUFJQUFBQUJRWUVBQWtBQUFBS0JnRUFBUUFBQllBWEFBQUFDZ0FDQUJjQUJBWUVBQWtBQUFBRkJnUUFDZ0FBQUFvR0FRQUJBQUFGZ0JnQUFBQUtBQUlBR0FBRUJnUUFCd0FBQUFVR0JBQUxBQUFBQUFZQ0FBSUFBd1lDQUFFQUNnWUJBQUVMQmhBQUZBQUFBQlVBQUFBQUFBQUFHUUFBQUFBQUJZQVpBQUFBQ2dBQ0FCa0FCQVlFQUFzQUFBQUZCZ1FBREFBQUFBb0dBUUFCQUFBRmdCb0FBQUFLQUFJQUdnQUVCZ1FBQmdBQUFBVUdCQUFNQUFBQUNnWUJBQUVBQUFBQUFBQUFBQUFB</t>
        </r>
      </text>
    </comment>
    <comment ref="C36" authorId="0" shapeId="0" xr:uid="{00000000-0006-0000-0500-000023000000}">
      <text>
        <r>
          <rPr>
            <sz val="9"/>
            <color indexed="81"/>
            <rFont val="Tahoma"/>
            <family val="2"/>
          </rPr>
          <t>QzE2SDI4T3xQaWN0dXJlIDIwNnxWbXBEUkRBeE1EQUVBd0lCQUFBQUFBQUFBQUFBQUFDQUFBQUFBQU1BRkFBQUFFTm9aVzFFY21GM0lESXhMakF1TUM0eU9BZ0FFd0FBQUZWdWRHbDBiR1ZrSUVSdlkzVnRaVzUwQkFJUUFIbGdsQUxOKzhzQWhwOExBeklFVUFFQkNRZ0FBQUEvQUFBQVB3QUNDUWdBbVpraEFBQUF0QUFOQ0FFQUFRZ0hBUUFCT2dRQkFBRTdCQUVBQUVVRUFRQUJQQVFCQUFCS0JBRUFBQXdHQVFBQkR3WUJBQUVOQmdFQUFFSUVBUUFBUXdRQkFBQkVCQUVBQUFvSUNBQURBR0FBeUFBREFBc0lDQUFV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R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tRQUFBQVFDRUFBQUFBQUFBQUFBQUlhZkRnT1lhbndCRmdnRUFBQUFKQUFZQ0FRQUFBQWtBQmtJQUFBUUNBSUFBZ0FQQ0FJQUFRQURnQ2NBQUFBRUFoQUFlV0NVQXMzN3l3Q0dud3NETWdSUUFRb0FBZ0FCQUFTQUFRQUFBQUFDQ0FDR1ViQUNkTE5LQVFvQUFnQUNBQUlFQWdBSUFDc0VBZ0FBQUVnRUFBQTNCQUVBQVFhQUFBQUFBQUFDQ0FEc043UUMxTTlHQVFRQ0VBQ1h3cXNDMU05R0FZWlJ0QUlVbDA0Qkl3Z0JBQUFDQndJQUFBQUFCdzBBQVFBQUFBTUFZQURJQUFBQVR3a0hEUUFCQUFBQUF3QmdBTWdBQUFCUEFBQUFBQVNBQWdBQUFBQUNDQUJ5Wk1RQ0dtZzBBUW9BQWdBREFEY0VBUUFCQUFBRWdBTUFBQUFBQWdnQUw1alFBaUxRVHdFS0FBSUFCQUEzQkFFQUFRQUFCSUFFQUFBQUFBSUlBSEprdFFJSGJSb0JDZ0FDQUFVQU53UUJBQUVBQUFTQUJRQUFBQUFDQ0FCeVpNUUM5SEVBQVFvQUFnQUdBRGNFQVFBQkFBQUVnQVlBQUFBQUFnZ0FjbVNtQXZSeEFBRUtBQUlBQndBM0JBRUFBUUFBQklBSEFBQUFBQUlJQUhKazRnTDBjUUFCQ2dBQ0FBZ0FOd1FCQUFFQUFBU0FDQUFBQUFBQ0NBQnlaUEVDNFhibUFBb0FBZ0FKQURjRUFRQUJBQUFFZ0FrQUFBQUFBZ2dBaGw4TEErRjI5UUFLQUFJQUNnQTNCQUVBQVFBQUJJQUtBQUFBQUFJSUFJWmZDd1BoZHRjQUNnQUNBQXNBTndRQkFBRUFBQVNBQ3dBQUFBQUNDQUJ5Wk9JQ3pYdk1BQW9BQWdBTUFEY0VBUUFCQUFBRWdBd0FBQUFBQWdnQWNtVEVBczE3ekFBS0FBSUFEUUEzQkFFQUFRQUFCSUFOQUFBQUFBSUlBSEprdFFMaGR1WUFDZ0FDQUE0QU53UUJBQUVBQUFTQURnQUFBQUFDQ0FCeVpQRUNCMjBhQVFvQUFnQVBBRGNFQVFBQkFBQUVnQThBQUFBQUFnZ0FjbVRpQWhwb05BRUtBQUlBRUFBM0JBRUFBUUFBQklBUUFBQUFBQUlJQUVZTW1BTEtxU0FCQ2dBQ0FCRUFOd1FCQUFFQUFBU0FFUUFBQUFBQ0NBQi82WlFDdUg4K0FRb0FBZ0FTQURjRUFRQUJBQUFGZ0JNQUFBQUtBQUlBRXdBRUJnUUFBUUFBQUFVR0JBQUNBQUFBQ2dZQkFBRUFBQVdBRkFBQUFBb0FBZ0FVQUFRR0JBQUNBQUFBQlFZRUFBTUFBQUFLQmdFQUFRQUFCWUFWQUFBQUNnQUNBQlVBQkFZRUFBSUFBQUFGQmdRQUJBQUFBQW9HQVFBQkFBQUZnQllBQUFBS0FBSUFGZ0FFQmdRQUJBQUFBQVVHQkFBRkFBQUFDZ1lCQUFFQUFBV0FGd0FBQUFvQUFnQVhBQVFHQkFBRkFBQUFCUVlFQUFZQUFBQUtCZ0VBQVFBQUJZQVlBQUFBQ2dBQ0FCZ0FCQVlFQUFVQUFBQUZCZ1FBQndBQUFBb0dBUUFCQUFBRmdCa0FBQUFLQUFJQUdRQUVCZ1FBQndBQUFBVUdCQUFJQUFBQUNnWUJBQUVBQUFXQUdnQUFBQW9BQWdBYUFBUUdCQUFJQUFBQUJRWUVBQWtBQUFBS0JnRUFBUUFBQllBYkFBQUFDZ0FDQUJzQUJBWUVBQWdBQUFBRkJnUUFDZ0FBQUFvR0FRQUJBQUFGZ0J3QUFBQUtBQUlBSEFBRUJnUUFDQUFBQUFVR0JBQUxBQUFBQ2dZQkFBRUFBQVdBSFFBQUFBb0FBZ0FkQUFRR0JBQUxBQUFBQlFZRUFBd0FBQUFLQmdFQUFRQUFCWUFlQUFBQUNnQUNBQjRBQkFZRUFBd0FBQUFGQmdRQURRQUFBQW9HQVFBQkFBQUZnQjhBQUFBS0FBSUFId0FFQmdRQUJRQUFBQVVHQkFBTkFBQUFDZ1lCQUFFQUFBV0FJQUFBQUFvQUFnQWdBQVFHQkFBSEFBQUFCUVlFQUE0QUFBQUtCZ0VBQVFBQUJZQWhBQUFBQ2dBQ0FDRUFCQVlFQUE0QUFBQUZCZ1FBRHdBQUFBb0dBUUFCQUFBRmdDSUFBQUFLQUFJQUlnQUVCZ1FBQWdBQUFBVUdCQUFQQUFBQUNnWUJBQUVBQUFXQUl3QUFBQW9BQWdBakFBUUdCQUFFQUFBQUJRWUVBQkFBQUFBS0JnRUFBUUFBQllBa0FBQUFDZ0FDQUNRQUJBWUVBQkFBQUFBRkJnUUFFUUFBQUFvR0FRQUJBQUFGZ0NVQUFBQUtBQUlBSlFBRUJnUUFBUUFBQUFVR0JBQVJBQUFBQ2dZQkFBRUFBQUFBQUFBQUFBQUE=</t>
        </r>
      </text>
    </comment>
    <comment ref="C37" authorId="0" shapeId="0" xr:uid="{00000000-0006-0000-0500-000024000000}">
      <text>
        <r>
          <rPr>
            <sz val="9"/>
            <color indexed="81"/>
            <rFont val="Tahoma"/>
            <family val="2"/>
          </rPr>
          <t>QzEzSDE4T3xQaWN0dXJlIDIwOHxWbXBEUkRBeE1EQUVBd0lCQUFBQUFBQUFBQUFBQUFDQUFBQUFBQU1BRkFBQUFFTm9aVzFFY21GM0lESXhMakF1TUM0eU9BZ0FFd0FBQUZWdWRHbDBiR1ZrSUVSdlkzVnRaVzUwQkFJUUFCbTJvZ0lXZGFRQTVrbjlBdW1LZHdFQkNRZ0FBQUEvQUFBQVB3QUNDUWdBbVpraEFBQUF0QUFOQ0FFQUFRZ0hBUUFCT2dRQkFBRTdCQUVBQUVVRUFRQUJQQVFCQUFCS0JBRUFBQXdHQVFBQkR3WUJBQUVOQmdFQUFFSUVBUUFBUXdRQkFBQkVCQUVBQUFvSUNBQURBR0FBeUFBREFBc0lDQUFV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R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lnQUFBQVFDRUFBQUFBQUFBQUFBQU9aSkFBT0RKSllCRmdnRUFBQUFKQUFZQ0FRQUFBQWtBQmtJQUFBUUNBSUFBZ0FQQ0FJQUFRQURnQjhBQUFBRUFoQUFHYmFpQWhaMXBBRG1TZjBDNllwM0FRb0FBZ0FCQUFTQUFRQUFBQUFDQ0FBWnRxSUMxazlkQVFvQUFnQUNBRGNFQVFBQkFBQUVnQUlBQUFBQUFnZ0FHYmJBQXRaUFhRRUtBQUlBQXdBM0JBRUFBUUFBQklBREFBQUFBQUlJQUJtMnp3TERWRU1CQ2dBQ0FBUUFOd1FCQUFFQUFBU0FCQUFBQUFBQ0NBQVp0dTBDdzFSREFRb0FBZ0FGQURjRUFRQUJBQUFFZ0FVQUFBQUFBZ2dBR2JiOEFyQlpLUUVLQUFJQUJnQTNCQUVBQVFBQUJJQUdBQUFBQUFJSUFCbTI3UUtjWGc4QkNnQUNBQWNBTndRQkFBRUFBQVNBQndBQUFBQUNDQUFadHZ3Q2lXUDFBQW9BQWdBSUFEY0VBUUFCQUFBRWdBZ0FBQUFBQWdnQUdiYnRBblpvMndBS0FBSUFDUUEzQkFFQUFRQUFCSUFKQUFBQUFBSUlBQm0yL0FKamJjRUFDZ0FDQUFvQU53UUJBQUVBQUFTQUNnQUFBQUFDQ0FBWnR1MENUM0tuQUFvQUFnQUxBQUlFQWdBSUFDc0VBZ0FBQUVnRUFBQTNCQUVBQVFhQUFBQUFBQUFDQ0FCdkRmQUNGbldrQUFRQ0VBQVptT2NDRm5Xa0FBZ244QUpXUEt3QUl3Z0JBQUFDQndJQUFBQUFCdzBBQVFBQUFBTUFZQURJQUFBQVR3a0hEUUFCQUFBQUF3QmdBTWdBQUFCUEFBQUFBQVNBQ3dBQUFBQUNDQUFadHM4Q2RtamJBQW9BQWdBTUFEY0VBUUFCQUFBRWdBd0FBQUFBQWdnQUdiYlBBcHhlRHdFS0FBSUFEUUEzQkFFQUFRQUFCSUFOQUFBQUFBSUlBQm0yd0FLd1dTa0JDZ0FDQUE0QU53UUJBQUVBQUFTQURnQUFBQUFDQ0FBWnRzOEM2VXAzQVFvQUFnQVBBRGNFQVFBQkFBQUZnQkFBQUFBS0FBSUFFQUFFQmdRQUFRQUFBQVVHQkFBQ0FBQUFDZ1lCQUFFQUFBV0FFUUFBQUFvQUFnQVJBQVFHQkFBQ0FBQUFCUVlFQUFNQUFBQUtCZ0VBQVFBQUJZQVNBQUFBQ2dBQ0FCSUFCQVlFQUFNQUFBQUZCZ1FBQkFBQUFBQUdBZ0NBQUFvR0FRQUJBQUFGZ0JNQUFBQUtBQUlBRXdBRUJnUUFCQUFBQUFVR0JBQUZBQUFBQUFZQ0FJQUFDZ1lCQUFFQUFBV0FGQUFBQUFvQUFnQVVBQVFHQkFBRkFBQUFCUVlFQUFZQUFBQUFCZ0lBZ0FBS0JnRUFBUUFBQllBVkFBQUFDZ0FDQUJVQUJBWUVBQVlBQUFBRkJnUUFCd0FBQUFvR0FRQUJBQUFGZ0JZQUFBQUtBQUlBRmdBRUJnUUFCd0FBQUFVR0JBQUlBQUFBQ2dZQkFBRUFBQVdBRndBQUFBb0FBZ0FYQUFRR0JBQUlBQUFBQlFZRUFBa0FBQUFLQmdFQUFRQUFCWUFZQUFBQUNnQUNBQmdBQkFZRUFBa0FBQUFGQmdRQUNnQUFBQUFHQWdBQ0FBTUdBZ0FDQUFvR0FRQUJBQUFGZ0JrQUFBQUtBQUlBR1FBRUJnUUFDQUFBQUFVR0JBQUxBQUFBQ2dZQkFBRUFBQVdBR2dBQUFBb0FBZ0FhQUFRR0JBQUdBQUFBQlFZRUFBd0FBQUFBQmdJQWdBQUtCZ0VBQVFBQUJZQWJBQUFBQ2dBQ0FCc0FCQVlFQUF3QUFBQUZCZ1FBRFFBQUFBQUdBZ0NBQUFvR0FRQUJBQUFGZ0J3QUFBQUtBQUlBSEFBRUJnUUFBd0FBQUFVR0JBQU5BQUFBQUFZQ0FJQUFDZ1lCQUFFQUFBV0FIUUFBQUFvQUFnQWRBQVFHQkFBQ0FBQUFCUVlFQUE0QUFBQUtCZ0VBQVFBQUI0QWdBQUFBQkFJUUFCbTIzZ0wyaHo0QkdiYmVBckJaS1FFS0FBSUFIZ0FBQ2dJQUJBQUVDZ0lBQVFBTkFnd0FzRmtwQVJtMjNnSUFBQUFBRGdJTUFQYUhQZ0VadHQ0Q0FBQUFBQThDREFDd1dTa0JYK1R6QWdBQUFBQUFBQUFBQUFBQUFBQUE=</t>
        </r>
      </text>
    </comment>
    <comment ref="C38" authorId="0" shapeId="0" xr:uid="{00000000-0006-0000-0500-000025000000}">
      <text>
        <r>
          <rPr>
            <sz val="9"/>
            <color indexed="81"/>
            <rFont val="Tahoma"/>
            <family val="2"/>
          </rPr>
          <t>QzlIMTZPMnxQaWN0dXJlIDIxMHxWbXBEUkRBeE1EQUVBd0lCQUFBQUFBQUFBQUFBQUFDQUFBQUFBQU1BRkFBQUFFTm9aVzFFY21GM0lESXhMakF1TUM0eU9BZ0FFd0FBQUZWdWRHbDBiR1ZrSUVSdlkzVnRaVzUwQkFJUUFJU1V0UUlQVXFRQWUydnFBdkN0ZHdFQkNRZ0FBQUEvQUFBQVB3QUNDUWdBbVpraEFBQUF0QUFOQ0FFQUFRZ0hBUUFCT2dRQkFBRTdCQUVBQUVVRUFRQUJQQVFCQUFCS0JBRUFBQXdHQVFBQkR3WUJBQUVOQmdFQUFFSUVBUUFBUXdRQkFBQkVCQUVBQUFvSUNBQURBR0FBeUFBREFBc0lDQUFV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R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d3QUFBQVFDRUFBQUFBQUFBQUFBQUh0cjdRTHdyWG9CRmdnRUFBQUFKQUFZQ0FRQUFBQWtBQmtJQUFBUUNBSUFBZ0FQQ0FJQUFRQURnQmtBQUFBRUFoQUFoSlMxQWc5U3BBQjdhK29DOEsxM0FRb0FBZ0FCQUFTQUFRQUFBQUFDQ0FDK04ra0NENUtrQUFvQUFnQUNBRGNFQVFBQkFBQUVnQUlBQUFBQUFnZ0F2amZhQWlLTnZnQUtBQUlBQXdBM0JBRUFBUUFBQklBREFBQUFBQUlJQUw0MzZRSTFpTmdBQ2dBQ0FBUUFOd1FCQUFFQUFBU0FCQUFBQUFBQ0NBQytOOW9DU0lQeUFBb0FBZ0FGQURjRUFRQUJBQUFFZ0FVQUFBQUFBZ2dBdmpmcEFseCtEQUVLQUFJQUJnQTNCQUVBQVFBQUJJQUdBQUFBQUFJSUFMNDMyZ0p2ZVNZQkNnQUNBQWNBTndRQkFBRUFBQVNBQndBQUFBQUNDQUI3YStZQ2R1RkJBUW9BQWdBSUFBSUVBZ0FJQUNzRUFnQUFBRWdFQUFBM0JBRUFBUWFBQUFBQUFBQUNDQURoVWVvQzF2MDlBUVFDRUFDTTNPRUMxdjA5QVh0cjZnSVd4VVVCSXdnQkFBQUNCd0lBQUFBQUJ3MEFBUUFBQUFNQVlBRElBQUFBVHdrSERRQUJBQUFBQXdCZ0FNZ0FBQUJQQUFBQUFBU0FDQUFBQUFBQ0NBQWhJTkFDWS9SVkFRb0FBZ0FKQURjRUFRQUJBQUFFZ0FrQUFBQUFBZ2dBNkVMVEFsREtjd0VLQUFJQUNnQUNCQUlBQ0FBckJBSUFBQUJJQkFBQU53UUJBQUVHZ0FBQUFBQUFBZ2dBVHluWEFyRG1id0VFQWhBQStiUE9BckRtYndIb1F0Y0M4SzEzQVNNSUFRQUFBZ2NDQUFBQUFBY05BQUVBQUFBREFHQUF5QUFBQUU4SkJ3MEFBUUFBQUFNQVlBRElBQUFBVHdBQUFBQUVnQW9BQUFBQUFnZ0FEaVcyQW1QMFJnRUtBQUlBQ3dBM0JBRUFBUUFBQklBTEFBQUFBQUlJQU5GaHZBSTJuQ2tCQ2dBQ0FBd0FOd1FCQUFFQUFBV0FEUUFBQUFvQUFnQU5BQVFHQkFBQkFBQUFCUVlFQUFJQUFBQUtCZ0VBQVFBQUJZQU9BQUFBQ2dBQ0FBNEFCQVlFQUFJQUFBQUZCZ1FBQXdBQUFBb0dBUUFCQUFBRmdBOEFBQUFLQUFJQUR3QUVCZ1FBQXdBQUFBVUdCQUFFQUFBQUNnWUJBQUVBQUFXQUVBQUFBQW9BQWdBUUFBUUdCQUFFQUFBQUJRWUVBQVVBQUFBS0JnRUFBUUFBQllBUkFBQUFDZ0FDQUJFQUJBWUVBQVVBQUFBRkJnUUFCZ0FBQUFvR0FRQUJBQUFGZ0JJQUFBQUtBQUlBRWdBRUJnUUFCZ0FBQUFVR0JBQUhBQUFBQ2dZQkFBRUFBQVdBRXdBQUFBb0FBZ0FUQUFRR0JBQUhBQUFBQlFZRUFBZ0FBQUFLQmdFQUFRQUFCWUFVQUFBQUNnQUNBQlFBQkFZRUFBZ0FBQUFGQmdRQUNRQUFBQUFHQWdBQ0FBb0dBUUFCQUFBRmdCVUFBQUFLQUFJQUZRQUVCZ1FBQ0FBQUFBVUdCQUFLQUFBQUNnWUJBQUVBQUFXQUZnQUFBQW9BQWdBV0FBUUdCQUFLQUFBQUJRWUVBQXNBQUFBS0JnRUFBUUFBQllBWEFBQUFDZ0FDQUJjQUJBWUVBQVlBQUFBRkJnUUFDd0FBQUFvR0FRQUJBQUFBQUFBQUFBQUFBQT09</t>
        </r>
      </text>
    </comment>
    <comment ref="C39" authorId="0" shapeId="0" xr:uid="{00000000-0006-0000-0500-000026000000}">
      <text>
        <r>
          <rPr>
            <sz val="9"/>
            <color indexed="81"/>
            <rFont val="Tahoma"/>
            <family val="2"/>
          </rPr>
          <t>QzEwSDE4TzJ8UGljdHVyZSAyMTJ8Vm1wRFJEQXhNREFFQXdJQkFBQUFBQUFBQUFBQUFBQ0FBQUFBQUFNQUZBQUFBRU5vWlcxRWNtRjNJREl4TGpBdU1DNHlPQWdBRXdBQUFGVnVkR2wwYkdWa0lFUnZZM1Z0Wlc1MEJBSVFBSVNVdFFLRlZKY0FlMnZxQW5xcmhBRUJDUWdBQUFBL0FBQUFQd0FDQ1FnQW1aa2hBQUFBdEFBTkNBRUFBUWdIQVFBQk9nUUJBQUU3QkFFQUFFVUVBUUFCUEFRQkFBQktCQUVBQUF3R0FRQUJEd1lCQUFFTkJnRUFBRUlFQVFBQVF3UUJBQUJFQkFFQUFBb0lDQUFEQUdBQXlBQURBQXNJQ0FBV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Z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IUUFBQUFRQ0VBQUFBQUFBQUFBQUFIdHI3UUo2cTRjQkZnZ0VBQUFBSkFBWUNBUUFBQUFrQUJrSUFBQVFDQUlBQWdBUENBSUFBUUFEZ0JzQUFBQUVBaEFBaEpTMUFvVlVsd0I3YStvQ2VxdUVBUW9BQWdBQkFBU0FBUUFBQUFBQ0NBQytOOW9DZW11RUFRb0FBZ0FDQURjRUFRQUJBQUFFZ0FJQUFBQUFBZ2dBdmpmcEFtZHdhZ0VLQUFJQUF3QTNCQUVBQVFBQUJJQURBQUFBQUFJSUFMNDMyZ0pUZFZBQkNnQUNBQVFBTndRQkFBRUFBQVNBQkFBQUFBQUNDQUMrTitrQ1FIbzJBUW9BQWdBRkFEY0VBUUFCQUFBRWdBVUFBQUFBQWdnQXZqZmFBaTEvSEFFS0FBSUFCZ0EzQkFFQUFRQUFCSUFHQUFBQUFBSUlBTDQzNlFJYWhBSUJDZ0FDQUFjQU53UUJBQUVBQUFTQUJ3QUFBQUFDQ0FDK045b0NCNG5vQUFvQUFnQUlBRGNFQVFBQkFBQUVnQWdBQUFBQUFnZ0FlMnZtQXY4Z3pRQUtBQUlBQ1FBQ0JBSUFDQUFyQkFJQUFBQklCQUFBTndRQkFBRUdnQUFBQUFBQUFnZ0E0VkhxQWw4OXlRQUVBaEFBak56aEFsODl5UUI3YStvQ253VFJBQ01JQVFBQUFnY0NBQUFBQUFjTkFBRUFBQUFEQUdBQXlBQUFBRThKQncwQUFRQUFBQU1BWUFESUFBQUFUd0FBQUFBRWdBa0FBQUFBQWdnQUlTRFFBaE1PdVFBS0FBSUFDZ0EzQkFFQUFRQUFCSUFLQUFBQUFBSUlBT2hDMHdJbE9Kc0FDZ0FDQUFzQUFnUUNBQWdBS3dRQ0FBQUFTQVFBQURjRUFRQUJCb0FBQUFBQUFBSUlBRThwMXdLRlZKY0FCQUlRQVBtenpnS0ZWSmNBNkVMWEFzVWJud0FqQ0FFQUFBSUhBZ0FBQUFBSERRQUJBQUFBQXdCZ0FNZ0FBQUJQQ1FjTkFBRUFBQUFEQUdBQXlBQUFBRThBQUFBQUJJQUxBQUFBQUFJSUFBNGx0Z0lURHNnQUNnQUNBQXdBTndRQkFBRUFBQVNBREFBQUFBQUNDQURSWWJ3Q1AyYmxBQW9BQWdBTkFEY0VBUUFCQUFBRmdBNEFBQUFLQUFJQURnQUVCZ1FBQVFBQUFBVUdCQUFDQUFBQUNnWUJBQUVBQUFXQUR3QUFBQW9BQWdBUEFBUUdCQUFDQUFBQUJRWUVBQU1BQUFBS0JnRUFBUUFBQllBUUFBQUFDZ0FDQUJBQUJBWUVBQU1BQUFBRkJnUUFCQUFBQUFvR0FRQUJBQUFGZ0JFQUFBQUtBQUlBRVFBRUJnUUFCQUFBQUFVR0JBQUZBQUFBQ2dZQkFBRUFBQVdBRWdBQUFBb0FBZ0FTQUFRR0JBQUZBQUFBQlFZRUFBWUFBQUFLQmdFQUFRQUFCWUFUQUFBQUNnQUNBQk1BQkFZRUFBWUFBQUFGQmdRQUJ3QUFBQW9HQVFBQkFBQUZnQlFBQUFBS0FBSUFGQUFFQmdRQUJ3QUFBQVVHQkFBSUFBQUFDZ1lCQUFFQUFBV0FGUUFBQUFvQUFnQVZBQVFHQkFBSUFBQUFCUVlFQUFrQUFBQUtCZ0VBQVFBQUJZQVdBQUFBQ2dBQ0FCWUFCQVlFQUFrQUFBQUZCZ1FBQ2dBQUFBQUdBZ0FDQUFvR0FRQUJBQUFGZ0JjQUFBQUtBQUlBRndBRUJnUUFDUUFBQUFVR0JBQUxBQUFBQ2dZQkFBRUFBQVdBR0FBQUFBb0FBZ0FZQUFRR0JBQUxBQUFBQlFZRUFBd0FBQUFLQmdFQUFRQUFCWUFaQUFBQUNnQUNBQmtBQkFZRUFBY0FBQUFGQmdRQURBQUFBQW9HQVFBQkFBQUFBQUFBQUFBQUFBPT0=</t>
        </r>
      </text>
    </comment>
    <comment ref="C40" authorId="0" shapeId="0" xr:uid="{00000000-0006-0000-0500-000027000000}">
      <text>
        <r>
          <rPr>
            <sz val="9"/>
            <color indexed="81"/>
            <rFont val="Tahoma"/>
            <family val="2"/>
          </rPr>
          <t>QzEzSDE4T3xQaWN0dXJlIDIxNHxWbXBEUkRBeE1EQUVBd0lCQUFBQUFBQUFBQUFBQUFDQUFBQUFBQU1BRkFBQUFFTm9aVzFFY21GM0lESXhMakF1TUM0eU9BZ0FFd0FBQUZWdWRHbDBiR1ZrSUVSdlkzVnRaVzUwQkFJUUFESnNzUUlXZGFRQXpaUHVBdW1LZHdFQkNRZ0FBQUEvQUFBQVB3QUNDUWdBbVpraEFBQUF0QUFOQ0FFQUFRZ0hBUUFCT2dRQkFBRTdCQUVBQUVVRUFRQUJQQVFCQUFCS0JBRUFBQXdHQVFBQkR3WUJBQUVOQmdFQUFFSUVBUUFBUXdRQkFBQkVCQUVBQUFvSUNBQURBR0FBeUFBREFBc0lDQUFV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R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lnQUFBQVFDRUFBQUFBQUFBQUFBQU0yVDhRTHBpbm9CRmdnRUFBQUFKQUFZQ0FRQUFBQWtBQmtJQUFBUUNBSUFBZ0FQQ0FJQUFRQURnQjhBQUFBRUFoQUFNbXl4QWhaMXBBRE5rKzRDNllwM0FRb0FBZ0FCQUFTQUFRQUFBQUFDQ0FBQUFNRUM2VXAzQVFvQUFnQUNBRGNFQVFBQkFBQUVnQUlBQUFBQUFnZ0FBQUN5QXRaUFhRRUtBQUlBQXdBM0JBRUFBUUFBQklBREFBQUFBQUlJQUFBQXdRTERWRU1CQ2dBQ0FBUUFOd1FCQUFFQUFBU0FCQUFBQUFBQ0NBQUFBTjhDdzFSREFRb0FBZ0FGQURjRUFRQUJBQUFFZ0FVQUFBQUFBZ2dBQUFEdUFyQlpLUUVLQUFJQUJnQTNCQUVBQVFBQUJJQUdBQUFBQUFJSUFBQUEzd0tjWGc4QkNnQUNBQWNBTndRQkFBRUFBQVNBQndBQUFBQUNDQUFBQU80Q2lXUDFBQW9BQWdBSUFEY0VBUUFCQUFBRWdBZ0FBQUFBQWdnQUFBRGZBblpvMndBS0FBSUFDUUEzQkFFQUFRQUFCSUFKQUFBQUFBSUlBQUFBN2dKamJjRUFDZ0FDQUFvQU53UUJBQUVBQUFTQUNnQUFBQUFDQ0FELy85NENUM0tuQUFvQUFnQUxBQUlFQWdBSUFDc0VBZ0FBQUVnRUFBQTNCQUVBQVFhQUFBQUFBQUFDQ0FCVlYrRUNGbldrQUFRQ0VBQUE0dGdDRm5Xa0FPOXc0UUpXUEt3QUl3Z0JBQUFDQndJQUFBQUFCdzBBQVFBQUFBTUFZQURJQUFBQVR3a0hEUUFCQUFBQUF3QmdBTWdBQUFCUEFBQUFBQVNBQ3dBQUFBQUNDQURzQk1VQ2Rtak1BQW9BQWdBTUFEY0VBUUFCQUFBRWdBd0FBQUFBQWdnQTdBVEZBblpvNmdBS0FBSUFEUUEzQkFFQUFRQUFCSUFOQUFBQUFBSUlBQUFBd1FLY1hnOEJDZ0FDQUE0QU53UUJBQUVBQUFTQURnQUFBQUFDQ0FBQUFMSUNzRmtwQVFvQUFnQVBBRGNFQVFBQkFBQUZnQkFBQUFBS0FBSUFFQUFFQmdRQUFRQUFBQVVHQkFBQ0FBQUFDZ1lCQUFFQUFBV0FFUUFBQUFvQUFnQVJBQVFHQkFBQ0FBQUFCUVlFQUFNQUFBQUtCZ0VBQVFBQUJZQVNBQUFBQ2dBQ0FCSUFCQVlFQUFNQUFBQUZCZ1FBQkFBQUFBQUdBZ0NBQUFvR0FRQUJBQUFGZ0JNQUFBQUtBQUlBRXdBRUJnUUFCQUFBQUFVR0JBQUZBQUFBQUFZQ0FJQUFDZ1lCQUFFQUFBV0FGQUFBQUFvQUFnQVVBQVFHQkFBRkFBQUFCUVlFQUFZQUFBQUFCZ0lBZ0FBS0JnRUFBUUFBQllBVkFBQUFDZ0FDQUJVQUJBWUVBQVlBQUFBRkJnUUFCd0FBQUFvR0FRQUJBQUFGZ0JZQUFBQUtBQUlBRmdBRUJnUUFCd0FBQUFVR0JBQUlBQUFBQ2dZQkFBRUFBQVdBRndBQUFBb0FBZ0FYQUFRR0JBQUlBQUFBQlFZRUFBa0FBQUFLQmdFQUFRQUFCWUFZQUFBQUNnQUNBQmdBQkFZRUFBa0FBQUFGQmdRQUNnQUFBQUFHQWdBQ0FBTUdBZ0FDQUFvR0FRQUJBQUFGZ0JrQUFBQUtBQUlBR1FBRUJnUUFDQUFBQUFVR0JBQUxBQUFBQ2dZQkFBRUFBQVdBR2dBQUFBb0FBZ0FhQUFRR0JBQUlBQUFBQlFZRUFBd0FBQUFLQmdFQUFRQUFCWUFiQUFBQUNnQUNBQnNBQkFZRUFBWUFBQUFGQmdRQURRQUFBQUFHQWdDQUFBb0dBUUFCQUFBRmdCd0FBQUFLQUFJQUhBQUVCZ1FBRFFBQUFBVUdCQUFPQUFBQUFBWUNBSUFBQ2dZQkFBRUFBQVdBSFFBQUFBb0FBZ0FkQUFRR0JBQURBQUFBQlFZRUFBNEFBQUFBQmdJQWdBQUtCZ0VBQVFBQUI0QWdBQUFBQkFJUUFBQUEwQUwyaHo0QkFBRFFBckJaS1FFS0FBSUFIZ0FBQ2dJQUJBQUVDZ0lBQVFBTkFnd0FzRmtwQVFBQTBBSUFBQUFBRGdJTUFQYUhQZ0VBQU5BQ0FBQUFBQThDREFDd1dTa0JSaTdsQWdBQUFBQUFBQUFBQUFBQUFBQUE=</t>
        </r>
      </text>
    </comment>
    <comment ref="C41" authorId="0" shapeId="0" xr:uid="{00000000-0006-0000-0500-000028000000}">
      <text>
        <r>
          <rPr>
            <sz val="9"/>
            <color indexed="81"/>
            <rFont val="Tahoma"/>
            <family val="2"/>
          </rPr>
          <t>QzEzSDE4T3xQaWN0dXJlIDIxNnxWbXBEUkRBeE1EQUVBd0lCQUFBQUFBQUFBQUFBQUFDQUFBQUFBQU1BRkFBQUFFTm9aVzFFY21GM0lESXhMakF1TUM0eU9BZ0FFd0FBQUZWdWRHbDBiR1ZrSUVSdlkzVnRaVzUwQkFJUUFESnNzUUlXZGFRQXpaUHVBdW1LZHdFQkNRZ0FBQUEvQUFBQVB3QUNDUWdBbVpraEFBQUF0QUFOQ0FFQUFRZ0hBUUFCT2dRQkFBRTdCQUVBQUVVRUFRQUJQQVFCQUFCS0JBRUFBQXdHQVFBQkR3WUJBQUVOQmdFQUFFSUVBUUFBUXdRQkFBQkVCQUVBQUFvSUNBQURBR0FBeUFBREFBc0lDQUFV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R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lnQUFBQVFDRUFBQUFBQUFBQUFBQU0yVDhRTHBpbm9CRmdnRUFBQUFKQUFZQ0FRQUFBQWtBQmtJQUFBUUNBSUFBZ0FQQ0FJQUFRQURnQjhBQUFBRUFoQUFNbXl4QWhaMXBBRE5rKzRDNllwM0FRb0FBZ0FCQUFTQUFRQUFBQUFDQ0FBQUFNRUM2VXAzQVFvQUFnQUNBRGNFQVFBQkFBQUVnQUlBQUFBQUFnZ0FBQUN5QXRaUFhRRUtBQUlBQXdBM0JBRUFBUUFBQklBREFBQUFBQUlJQUFBQXdRTERWRU1CQ2dBQ0FBUUFOd1FCQUFFQUFBU0FCQUFBQUFBQ0NBQUFBTjhDdzFSREFRb0FBZ0FGQURjRUFRQUJBQUFFZ0FVQUFBQUFBZ2dBQUFEdUFyQlpLUUVLQUFJQUJnQTNCQUVBQVFBQUJJQUdBQUFBQUFJSUFBQUEzd0tjWGc4QkNnQUNBQWNBTndRQkFBRUFBQVNBQndBQUFBQUNDQUFBQU80Q2lXUDFBQW9BQWdBSUFEY0VBUUFCQUFBRWdBZ0FBQUFBQWdnQUFBRGZBblpvMndBS0FBSUFDUUEzQkFFQUFRQUFCSUFKQUFBQUFBSUlBQUFBN2dKamJjRUFDZ0FDQUFvQU53UUJBQUVBQUFTQUNnQUFBQUFDQ0FELy85NENUM0tuQUFvQUFnQUxBQUlFQWdBSUFDc0VBZ0FBQUVnRUFBQTNCQUVBQVFhQUFBQUFBQUFDQ0FCVlYrRUNGbldrQUFRQ0VBQUE0dGdDRm5Xa0FPOXc0UUpXUEt3QUl3Z0JBQUFDQndJQUFBQUFCdzBBQVFBQUFBTUFZQURJQUFBQVR3a0hEUUFCQUFBQUF3QmdBTWdBQUFCUEFBQUFBQVNBQ3dBQUFBQUNDQURzQk1VQ2Rtak1BQW9BQWdBTUFEY0VBUUFCQUFBRWdBd0FBQUFBQWdnQTdBVEZBblpvNmdBS0FBSUFEUUEzQkFFQUFRQUFCSUFOQUFBQUFBSUlBQUFBd1FLY1hnOEJDZ0FDQUE0QU53UUJBQUVBQUFTQURnQUFBQUFDQ0FBQUFMSUNzRmtwQVFvQUFnQVBBRGNFQVFBQkFBQUZnQkFBQUFBS0FBSUFFQUFFQmdRQUFRQUFBQVVHQkFBQ0FBQUFDZ1lCQUFFQUFBV0FFUUFBQUFvQUFnQVJBQVFHQkFBQ0FBQUFCUVlFQUFNQUFBQUtCZ0VBQVFBQUJZQVNBQUFBQ2dBQ0FCSUFCQVlFQUFNQUFBQUZCZ1FBQkFBQUFBQUdBZ0NBQUFvR0FRQUJBQUFGZ0JNQUFBQUtBQUlBRXdBRUJnUUFCQUFBQUFVR0JBQUZBQUFBQUFZQ0FJQUFDZ1lCQUFFQUFBV0FGQUFBQUFvQUFnQVVBQVFHQkFBRkFBQUFCUVlFQUFZQUFBQUFCZ0lBZ0FBS0JnRUFBUUFBQllBVkFBQUFDZ0FDQUJVQUJBWUVBQVlBQUFBRkJnUUFCd0FBQUFvR0FRQUJBQUFGZ0JZQUFBQUtBQUlBRmdBRUJnUUFCd0FBQUFVR0JBQUlBQUFBQ2dZQkFBRUFBQVdBRndBQUFBb0FBZ0FYQUFRR0JBQUlBQUFBQlFZRUFBa0FBQUFLQmdFQUFRQUFCWUFZQUFBQUNnQUNBQmdBQkFZRUFBa0FBQUFGQmdRQUNnQUFBQUFHQWdBQ0FBTUdBZ0FDQUFvR0FRQUJBQUFGZ0JrQUFBQUtBQUlBR1FBRUJnUUFDQUFBQUFVR0JBQUxBQUFBQ2dZQkFBRUFBQVdBR2dBQUFBb0FBZ0FhQUFRR0JBQUlBQUFBQlFZRUFBd0FBQUFLQmdFQUFRQUFCWUFiQUFBQUNnQUNBQnNBQkFZRUFBWUFBQUFGQmdRQURRQUFBQUFHQWdDQUFBb0dBUUFCQUFBRmdCd0FBQUFLQUFJQUhBQUVCZ1FBRFFBQUFBVUdCQUFPQUFBQUFBWUNBSUFBQ2dZQkFBRUFBQVdBSFFBQUFBb0FBZ0FkQUFRR0JBQURBQUFBQlFZRUFBNEFBQUFBQmdJQWdBQUtCZ0VBQVFBQUI0QWdBQUFBQkFJUUFBQUEwQUwyaHo0QkFBRFFBckJaS1FFS0FBSUFIZ0FBQ2dJQUJBQUVDZ0lBQVFBTkFnd0FzRmtwQVFBQTBBSUFBQUFBRGdJTUFQYUhQZ0VBQU5BQ0FBQUFBQThDREFDd1dTa0JSaTdsQWdBQUFBQUFBQUFBQUFBQUFBQUE=</t>
        </r>
      </text>
    </comment>
    <comment ref="C42" authorId="0" shapeId="0" xr:uid="{00000000-0006-0000-0500-000029000000}">
      <text>
        <r>
          <rPr>
            <sz val="9"/>
            <color indexed="81"/>
            <rFont val="Tahoma"/>
            <family val="2"/>
          </rPr>
          <t>QzEzSDIwTzJ8UGljdHVyZSAyMTh8Vm1wRFJEQXhNREFFQXdJQkFBQUFBQUFBQUFBQUFBQ0FBQUFBQUFNQUZBQUFBRU5vWlcxRWNtRjNJREl4TGpBdU1DNHlPQWdBRXdBQUFGVnVkR2wwYkdWa0lFUnZZM1Z0Wlc1MEJBSVFBSThZckFJODhhTUFjT2Z6QXNNT2VBRUJDUWdBQUFBL0FBQUFQd0FDQ1FnQW1aa2hBQUFBdEFBTkNBRUFBUWdIQVFBQk9nUUJBQUU3QkFFQUFFVUVBUUFCUEFRQkFBQktCQUVBQUF3R0FRQUJEd1lCQUFFTkJnRUFBRUlFQVFBQVF3UUJBQUJFQkFFQUFBb0lDQUFEQUdBQXlBQURBQXNJQ0FBV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Z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KQUFBQUFRQ0VBQUFBQUFBQUFBQUFIRG45Z0lwZFlZQkZnZ0VBQUFBSkFBWUNBUUFBQUFrQUJrSUFBQVFDQUlBQWdBUENBSUFBUUFEZ0NJQUFBQUVBaEFBanhpc0Fqenhvd0J3NS9NQ3d3NTRBUW9BQWdBQkFBU0FBUUFBQUFBQ0NBQ2lVN2NDUERHa0FBb0FBZ0FDQURjRUFRQUJBQUFFZ0FJQUFBQUFBZ2dBb2xQR0FrOHN2Z0FLQUFJQUF3QTNCQUVBQVFBQUJJQURBQUFBQUFJSUFLSlR0d0pqSjlnQUNnQUNBQVFBQWdRQ0FBZ0FLd1FDQUFBQVNBUUFBRGNFQVFBQkJvQUFBQUFBQUFJSUFBazZ1d0xEUTlRQUJBSVFBTFRFc2dMRFE5UUFvbE83QWdNTDNBQWpDQUVBQUFJSEFnQUFBQUFIRFFBQkFBQUFBd0JnQU1nQUFBQlBDUWNOQUFFQUFBQURBR0FBeUFBQUFFOEFBQUFBQklBRUFBQUFBQUlJQUtKVHhnSjJJdklBQ2dBQ0FBVUFOd1FCQUFFQUFBU0FCUUFBQUFBQ0NBQ2lVN2NDaVIwTUFRb0FBZ0FHQURjRUFRQUJBQUFFZ0FZQUFBQUFBZ2dBb2xQR0Fwd1lKZ0VLQUFJQUJ3QTNCQUVBQVFBQUJJQUhBQUFBQUFJSUFLSlR0d0t3RTBBQkNnQUNBQWdBTndRQkFBRUFBQVNBQ0FBQUFBQUNDQUNpVThZQ3d3NWFBUW9BQWdBSkFEY0VBUUFCQUFBRWdBa0FBQUFBQWdnQWoxaXNBc01PYVFFS0FBSUFDZ0EzQkFFQUFRQUFCSUFLQUFBQUFBSUlBS0pUeGdMRERuZ0JDZ0FDQUFzQU53UUJBQUVBQUFTQUN3QUFBQUFDQ0FDaVUrUUN3dzVhQVFvQUFnQU1BRGNFQVFBQkFBQUVnQXdBQUFBQUFnZ0FvbFB6QXJBVFFBRUtBQUlBRFFBM0JBRUFBUUFBQklBTkFBQUFBQUlJQUR1QTBRSVV0RVlCQ2dBQ0FBNEFOd1FCQUFFQUFBU0FEZ0FBQUFBQ0NBQ2lVK1FDbkJnbUFRb0FBZ0FQQURjRUFRQUJBQUFFZ0E4QUFBQUFBZ2dBb2xQa0FrOHN2Z0FLQUFJQUVBQUNCQUlBQ0FBckJBSUFBQUJJQkFBQU53UUJBQUVHZ0FBQUFBQUFBZ2dBQ1Ryb0FxOUl1Z0FFQWhBQXRNVGZBcTlJdWdDaVUrZ0M3dy9DQUNNSUFRQUFBZ2NDQUFBQUFBY05BQUVBQUFBREFHQUF5QUFBQUU4SkJ3MEFBUUFBQUFNQVlBRElBQUFBVHdBQUFBQUZnQkVBQUFBS0FBSUFFUUFFQmdRQUFRQUFBQVVHQkFBQ0FBQUFDZ1lCQUFFQUFBV0FFZ0FBQUFvQUFnQVNBQVFHQkFBQ0FBQUFCUVlFQUFNQUFBQUtCZ0VBQVFBQUJZQVRBQUFBQ2dBQ0FCTUFCQVlFQUFNQUFBQUZCZ1FBQkFBQUFBb0dBUUFCQUFBRmdCUUFBQUFLQUFJQUZBQUVCZ1FBQkFBQUFBVUdCQUFGQUFBQUNnWUJBQUVBQUFXQUZRQUFBQW9BQWdBVkFBUUdCQUFGQUFBQUJRWUVBQVlBQUFBS0JnRUFBUUFBQllBV0FBQUFDZ0FDQUJZQUJBWUVBQVlBQUFBRkJnUUFCd0FBQUFvR0FRQUJBQUFGZ0JjQUFBQUtBQUlBRndBRUJnUUFCd0FBQUFVR0JBQUlBQUFBQ2dZQkFBRUFBQVdBR0FBQUFBb0FBZ0FZQUFRR0JBQUlBQUFBQlFZRUFBa0FBQUFLQmdFQUFRQUFCWUFaQUFBQUNnQUNBQmtBQkFZRUFBZ0FBQUFGQmdRQUNnQUFBQW9HQVFBQkFBQUZnQm9BQUFBS0FBSUFHZ0FFQmdRQUNBQUFBQVVHQkFBTEFBQUFDZ1lCQUFFQUFBV0FHd0FBQUFvQUFnQWJBQVFHQkFBTEFBQUFCUVlFQUF3QUFBQUtCZ0VBQVFBQUJZQWNBQUFBQ2dBQ0FCd0FCQVlFQUFjQUFBQUZCZ1FBRFFBQUFBb0dBUUFCQUFBRmdCMEFBQUFLQUFJQUhRQUVCZ1FBQ3dBQUFBVUdCQUFOQUFBQUNnWUJBQUVBQUFXQUhnQUFBQW9BQWdBZUFBUUdCQUFHQUFBQUJRWUVBQTRBQUFBQUJnSUFBZ0FEQmdJQUFRQUtCZ0VBQVFzR0VBQVdBQUFBRlFBQUFBQUFBQUFmQUFBQUFBQUZnQjhBQUFBS0FBSUFId0FFQmdRQURBQUFBQVVHQkFBT0FBQUFDZ1lCQUFFQUFBV0FJQUFBQUFvQUFnQWdBQVFHQkFBQ0FBQUFCUVlFQUE4QUFBQUFCZ0lBQWdBS0JnRUFBUUFBQUFBQUFBQUFBQUE9</t>
        </r>
      </text>
    </comment>
    <comment ref="C43" authorId="0" shapeId="0" xr:uid="{00000000-0006-0000-0500-00002A000000}">
      <text>
        <r>
          <rPr>
            <sz val="9"/>
            <color indexed="81"/>
            <rFont val="Tahoma"/>
            <family val="2"/>
          </rPr>
          <t>QzE1SDI0T3xQaWN0dXJlIDIyMHxWbXBEUkRBeE1EQUVBd0lCQUFBQUFBQUFBQUFBQUFDQUFBQUFBQU1BRkFBQUFFTm9aVzFFY21GM0lESXhMakF1TUM0eU9BZ0FFd0FBQUZWdWRHbDBiR1ZrSUVSdlkzVnRaVzUwQkFJUUFJaTRrUUxHenI4QWQwY09Bemt4WEFFQkNRZ0FBQUEvQUFBQVB3QUNDUWdBbVpraEFBQUF0QUFOQ0FFQUFRZ0hBUUFCT2dRQkFBRTdCQUVBQUVVRUFRQUJQQVFCQUFCS0JBRUFBQXdHQVFBQkR3WUJBQUVOQmdFQUFFSUVBUUFBUXdRQkFBQkVCQUVBQUFvSUNBQURBR0FBeUFBREFBc0lDQUFV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R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pnQUFBQVFDRUFBQUFBQUFBQUFBQUhkSEVRTnNaSW9CRmdnRUFBQUFKQUFZQ0FRQUFBQWtBQmtJQUFBUUNBSUFBZ0FQQ0FJQUFRQURnQ01BQUFBRUFoQUFpTGlSQXNiT3Z3QjNSdzRET1RGY0FRb0FBZ0FCQUFTQUFRQUFBQUFDQ0FCM1I3UUNKdlpCQVFvQUFnQUNBRGNFQVFBQkFBQUVnQUlBQUFBQUFnZ0FkMGZEQWhQN0p3RUtBQUlBQXdBM0JBRUFBUUFBQklBREFBQUFBQUlJQUhkSDRRSVQreWNCQ2dBQ0FBUUFOd1FCQUFFQUFBU0FCQUFBQUFBQ0NBQjNSL0FDQUFBT0FRb0FBZ0FGQURjRUFRQUJBQUFFZ0FVQUFBQUFBZ2dBZDBjT0EvLy9EUUVLQUFJQUJnQTNCQUVBQVFBQUJJQUdBQUFBQUFJSUFIZEg0UUxzQlBRQUNnQUNBQWNBTndRQkFBRUFBQVNBQndBQUFBQUNDQUIzUjhNQzdBVDBBQW9BQWdBSUFEY0VBUUFCQUFBRWdBZ0FBQUFBQWdnQWQwZTBBdGtKMmdBS0FBSUFDUUEzQkFFQUFRQUFCSUFKQUFBQUFBSUlBSGRIcFFMR0RzQUFDZ0FDQUFvQU53UUJBQUVBQUFTQUNnQUFBQUFDQ0FCM1I1WUMyUW5hQUFvQUFnQUxBRGNFQVFBQkFBQUVnQXNBQUFBQUFnZ0FkMGZEQXNZT3dBQUtBQUlBREFBM0JBRUFBUUFBQklBTUFBQUFBQUlJQUhkSHRBSUFBQTRCQ2dBQ0FBMEFOd1FCQUFFQUFBU0FEUUFBQUFBQ0NBQjNSNVlDQUFBT0FRb0FBZ0FPQUFJRUFnQUlBQ3NFQWdBQkFFZ0VBQUEzQkFFQUFRYUFBQUFBQUFBQ0NBRGRMWm9DWUJ3S0FRUUNFQUNJdUpFQ1lCd0tBWGRIbWdKZ0hCa0JJd2dCQUFBQ0J3SUFBQUFGQndFQUFRQUhEZ0FCQUFBQUF3QmdBTWdBQUFCUFNBa0hEZ0FCQUFBQUF3QmdBTWdBQUFCUFNBQUFBQUFFZ0E0QUFBQUFBZ2dBZDBlV0FpYjJRUUVLQUFJQUR3QTNCQUVBQVFBQUJJQVBBQUFBQUFJSUFIZEhwUUk1OFZzQkNnQUNBQkFBTndRQkFBRUFBQVNBRUFBQUFBQUNDQUIzUjhNQ09mRmJBUW9BQWdBUkFEY0VBUUFCQUFBRmdCSUFBQUFLQUFJQUVnQUVCZ1FBQVFBQUFBVUdCQUFDQUFBQUNnWUJBQUVBQUFXQUV3QUFBQW9BQWdBVEFBUUdCQUFDQUFBQUJRWUVBQU1BQUFBQUJnSUFnQUFLQmdFQUFRQUFCWUFVQUFBQUNnQUNBQlFBQkFZRUFBTUFBQUFGQmdRQUJBQUFBQUFHQWdDQUFBb0dBUUFCQUFBRmdCVUFBQUFLQUFJQUZRQUVCZ1FBQkFBQUFBVUdCQUFGQUFBQUNnWUJBQUVBQUFXQUZnQUFBQW9BQWdBV0FBUUdCQUFFQUFBQUJRWUVBQVlBQUFBQUJnSUFnQUFLQmdFQUFRQUFCWUFYQUFBQUNnQUNBQmNBQkFZRUFBWUFBQUFGQmdRQUJ3QUFBQUFHQWdDQUFBb0dBUUFCQUFBRmdCZ0FBQUFLQUFJQUdBQUVCZ1FBQndBQUFBVUdCQUFJQUFBQUNnWUJBQUVBQUFXQUdRQUFBQW9BQWdBWkFBUUdCQUFJQUFBQUJRWUVBQWtBQUFBS0JnRUFBUUFBQllBYUFBQUFDZ0FDQUJvQUJBWUVBQWdBQUFBRkJnUUFDZ0FBQUFvR0FRQUJBQUFGZ0JzQUFBQUtBQUlBR3dBRUJnUUFDQUFBQUFVR0JBQUxBQUFBQ2dZQkFBRUFBQVdBSEFBQUFBb0FBZ0FjQUFRR0JBQUhBQUFBQlFZRUFBd0FBQUFBQmdJQWdBQUtCZ0VBQVFBQUJZQWRBQUFBQ2dBQ0FCMEFCQVlFQUFJQUFBQUZCZ1FBREFBQUFBQUdBZ0NBQUFvR0FRQUJBQUFGZ0I0QUFBQUtBQUlBSGdBRUJnUUFEQUFBQUFVR0JBQU5BQUFBQ2dZQkFBRUFBQVdBSHdBQUFBb0FBZ0FmQUFRR0JBQUJBQUFBQlFZRUFBNEFBQUFLQmdFQUFRQUFCWUFnQUFBQUNnQUNBQ0FBQkFZRUFBRUFBQUFGQmdRQUR3QUFBQW9HQVFBQkFBQUZnQ0VBQUFBS0FBSUFJUUFFQmdRQUFRQUFBQVVHQkFBUUFBQUFDZ1lCQUFFQUFBZUFKQUFBQUFRQ0VBQjNSOUlDUmk0akFYZEgwZ0lBQUE0QkNnQUNBQ0lBQUFvQ0FBUUFCQW9DQUFFQURRSU1BQUFBRGdGM1I5SUNBQUFBQUE0Q0RBQkdMaU1CZDBmU0FnQUFBQUFQQWd3QUFBQU9BYjExNXdJQUFBQUFBQUFBQUFBQUFBQUFBQT09</t>
        </r>
      </text>
    </comment>
    <comment ref="C44" authorId="0" shapeId="0" xr:uid="{00000000-0006-0000-0500-00002B000000}">
      <text>
        <r>
          <rPr>
            <sz val="9"/>
            <color indexed="81"/>
            <rFont val="Tahoma"/>
            <family val="2"/>
          </rPr>
          <t>QzEySDE2TzN8UGljdHVyZSAyMjJ8Vm1wRFJEQXhNREFFQXdJQkFBQUFBQUFBQUFBQUFBQ0FBQUFBQUFNQUZBQUFBRU5vWlcxRWNtRjNJREl4TGpBdU1DNHlPQWdBRXdBQUFGVnVkR2wwYkdWa0lFUnZZM1Z0Wlc1MEJBSVFBS0Z1b0FJcHRwZ0FYcEgvQXRaSmd3RUJDUWdBQUFBL0FBQUFQd0FDQ1FnQW1aa2hBQUFBdEFBTkNBRUFBUWdIQVFBQk9nUUJBQUU3QkFFQUFFVUVBUUFCUEFRQkFBQktCQUVBQUF3R0FRQUJEd1lCQUFFTkJnRUFBRUlFQVFBQVF3UUJBQUJFQkFFQUFBb0lDQUFEQUdBQXlBQURBQXNJQ0FBV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Z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KQUFBQUFRQ0VBQUFBQUFBQUFBQUFGNlJBZ053NDZRQkZnZ0VBQUFBSkFBWUNBUUFBQUFrQUJrSUFBQVFDQUlBQWdBUENBSUFBUUFEZ0NFQUFBQUVBaEFBb1c2Z0FpbTJtQUJla2Y4QzFrbURBUW9BQWdBQkFBU0FBUUFBQUFBQ0NBQ1EvZjRDdzg1b0FRb0FBZ0FDQURjRUFRQUJBQUFFZ0FJQUFBQUFBZ2dBa1AzdkF0YkpnZ0VLQUFJQUF3QTNCQUVBQVFBQUJJQURBQUFBQUFJSUFKRDkwUUxXeVlJQkNnQUNBQVFBTndRQkFBRUFBQVNBQkFBQUFBQUNDQUNRL2NJQ3c4NW9BUW9BQWdBRkFEY0VBUUFCQUFBRWdBVUFBQUFBQWdnQWtQM1JBckRUVGdFS0FBSUFCZ0EzQkFFQUFRQUFCSUFHQUFBQUFBSUlBSkQ5d2dLYzJEUUJDZ0FDQUFjQUFnUUNBQWdBS3dRQ0FBQUFTQVFBQURjRUFRQUJCb0FBQUFBQUFBSUlBUGZqeGdMODlEQUJCQUlRQUtGdXZnTDg5REFCa1AzR0FqeThPQUVqQ0FFQUFBSUhBZ0FBQUFBSERRQUJBQUFBQXdCZ0FNZ0FBQUJQQ1FjTkFBRUFBQUFEQUdBQXlBQUFBRThBQUFBQUJJQUhBQUFBQUFJSUFKRDkwUUtKM1JvQkNnQUNBQWdBTndRQkFBRUFBQVNBQ0FBQUFBQUNDQUNRL2NJQ2R1SUFBUW9BQWdBSkFEY0VBUUFCQUFBRWdBa0FBQUFBQWdnQWtQM1JBbVBuNWdBS0FBSUFDZ0FDQkFJQUNBQXJCQUlBQUFCSUJBQUFOd1FCQUFFR2dBQUFBQUFBQWdnQTkrUFZBc01ENHdBRUFoQUFvVzdOQXNNRDR3Q1EvZFVDQTh2cUFDTUlBUUFBQWdjQ0FBQUFBQWNOQUFFQUFBQURBR0FBeUFBQUFFOEpCdzBBQVFBQUFBTUFZQURJQUFBQVR3QUFBQUFFZ0FvQUFBQUFBZ2dBa1AzQ0FrL3N6QUFLQUFJQUN3QTNCQUVBQVFBQUJJQUxBQUFBQUFJSUFKRDkwUUk4OGJJQUNnQUNBQXdBTndRQkFBRUFBQVNBREFBQUFBQUNDQUNRL2NJQ0tmYVlBQW9BQWdBTkFEY0VBUUFCQUFBRWdBMEFBQUFBQWdnQWtQM3ZBanp4c2dBS0FBSUFEZ0EzQkFFQUFRQUFCSUFPQUFBQUFBSUlBSkQ5cEFKUDdNd0FDZ0FDQUE4QUFnUUNBQWdBS3dRQ0FBQUFTQVFBQURjRUFRQUJCb0FBQUFBQUFBSUlBUGZqcUFLdkNNa0FCQUlRQUtGdW9BS3ZDTWtBa1Ayb0F1L1AwQUFqQ0FFQUFBSUhBZ0FBQUFBSERRQUJBQUFBQXdCZ0FNZ0FBQUJQQ1FjTkFBRUFBQUFEQUdBQXlBQUFBRThBQUFBQUJJQVBBQUFBQUFJSUFKRDk3d0t3MDA0QkNnQUNBQkFBTndRQkFBRUFBQVdBRVFBQUFBb0FBZ0FSQUFRR0JBQUJBQUFBQlFZRUFBSUFBQUFBQmdJQWdBQUtCZ0VBQVFBQUJZQVNBQUFBQ2dBQ0FCSUFCQVlFQUFJQUFBQUZCZ1FBQXdBQUFBQUdBZ0NBQUFvR0FRQUJBQUFGZ0JNQUFBQUtBQUlBRXdBRUJnUUFBd0FBQUFVR0JBQUVBQUFBQUFZQ0FJQUFDZ1lCQUFFQUFBV0FGQUFBQUFvQUFnQVVBQVFHQkFBRUFBQUFCUVlFQUFVQUFBQUFCZ0lBZ0FBS0JnRUFBUUFBQllBVkFBQUFDZ0FDQUJVQUJBWUVBQVVBQUFBRkJnUUFCZ0FBQUFvR0FRQUJBQUFGZ0JZQUFBQUtBQUlBRmdBRUJnUUFCZ0FBQUFVR0JBQUhBQUFBQ2dZQkFBRUFBQVdBRndBQUFBb0FBZ0FYQUFRR0JBQUhBQUFBQlFZRUFBZ0FBQUFLQmdFQUFRQUFCWUFZQUFBQUNnQUNBQmdBQkFZRUFBZ0FBQUFGQmdRQUNRQUFBQW9HQVFBQkFBQUZnQmtBQUFBS0FBSUFHUUFFQmdRQUNRQUFBQVVHQkFBS0FBQUFDZ1lCQUFFQUFBV0FHZ0FBQUFvQUFnQWFBQVFHQkFBS0FBQUFCUVlFQUFzQUFBQUtCZ0VBQVFBQUJZQWJBQUFBQ2dBQ0FCc0FCQVlFQUFzQUFBQUZCZ1FBREFBQUFBb0dBUUFCQUFBRmdCd0FBQUFLQUFJQUhBQUVCZ1FBQ3dBQUFBVUdCQUFOQUFBQUNnWUJBQUVBQUFXQUhRQUFBQW9BQWdBZEFBUUdCQUFLQUFBQUJRWUVBQTRBQUFBQUJnSUFBZ0FLQmdFQUFRQUFCWUFlQUFBQUNnQUNBQjRBQkFZRUFBVUFBQUFGQmdRQUR3QUFBQUFHQWdDQUFBb0dBUUFCQUFBRmdCOEFBQUFLQUFJQUh3QUVCZ1FBQVFBQUFBVUdCQUFQQUFBQUFBWUNBSUFBQ2dZQkFBRUFBQWVBSWdBQUFBUUNFQUNRL2VBQ0NmMTlBWkQ5NEFMRHptZ0JDZ0FDQUNBQUFBb0NBQVFBQkFvQ0FBRUFEUUlNQU1QT2FBR1EvZUFDQUFBQUFBNENEQUFKL1gwQmtQM2dBZ0FBQUFBUEFnd0F3ODVvQWRjcjlnSUFBQUFBQUFBQUFBQUFBQUFBQUE9PQ==</t>
        </r>
      </text>
    </comment>
    <comment ref="C45" authorId="0" shapeId="0" xr:uid="{00000000-0006-0000-0500-00002C000000}">
      <text>
        <r>
          <rPr>
            <sz val="9"/>
            <color indexed="81"/>
            <rFont val="Tahoma"/>
            <family val="2"/>
          </rPr>
          <t>QzEwSDIwTzJ8UGljdHVyZSAyMjR8Vm1wRFJEQXhNREFFQXdJQkFBQUFBQUFBQUFBQUFBQ0FBQUFBQUFNQUZBQUFBRU5vWlcxRWNtRjNJREl4TGpBdU1DNHlPQWdBRXdBQUFGVnVkR2wwYkdWa0lFUnZZM1Z0Wlc1MEJBSVFBSThZckFJZlhyZ0FjT2Z6QXVDaFl3RUJDUWdBQUFBL0FBQUFQd0FDQ1FnQW1aa2hBQUFBdEFBTkNBRUFBUWdIQVFBQk9nUUJBQUU3QkFFQUFFVUVBUUFCUEFRQkFBQktCQUVBQUF3R0FRQUJEd1lCQUFFTkJnRUFBRUlFQVFBQVF3UUJBQUJFQkFFQUFBb0lDQUFEQUdBQXlBQURBQXNJQ0FBV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Z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IUUFBQUFRQ0VBQUFBQUFBQUFBQUFIRG45Z0pHQ0hJQkZnZ0VBQUFBSkFBWUNBUUFBQUFrQUJrSUFBQVFDQUlBQWdBUENBSUFBUUFEZ0JzQUFBQUVBaEFBanhpc0FoOWV1QUJ3NS9NQzRLRmpBUW9BQWdBQkFBU0FBUUFBQUFBQ0NBQmRyT2dDSDU2NEFBb0FBZ0FDQURjRUFRQUJBQUFFZ0FJQUFBQUFBZ2dBWGF6WkFqT1owZ0FLQUFJQUF3QTNCQUVBQVFBQUJJQURBQUFBQUFJSUFGMnM2QUpHbE93QUNnQUNBQVFBTndRQkFBRUFBQVNBQkFBQUFBQUNDQUJkck5rQ1dZOEdBUW9BQWdBRkFEY0VBUUFCQUFBRWdBVUFBQUFBQWdnQVhheTdBbG1QQmdFS0FBSUFCZ0FDQkFJQUNBQXJCQUlBQUFCSUJBQUFOd1FCQUFFR2dBQUFBQUFBQWdnQXc1Sy9Bcm1yQWdFRUFoQUFiaDIzQXJtckFnRmRyTDhDK1hJS0FTTUlBUUFBQWdjQ0FBQUFBQWNOQUFFQUFBQURBR0FBeUFBQUFFOEpCdzBBQVFBQUFBTUFZQURJQUFBQVR3QUFBQUFFZ0FZQUFBQUFBZ2dBWGF5c0FteUtJQUVLQUFJQUJ3QTNCQUVBQVFBQUJJQUhBQUFBQUFJSUFGMnN1d0tBaFRvQkNnQUNBQWdBTndRQkFBRUFBQVNBQ0FBQUFBQUNDQUJkck5rQ2dJVTZBUW9BQWdBSkFEY0VBUUFCQUFBRWdBa0FBQUFBQWdnQVhhelpBb0NGV0FFS0FBSUFDZ0FDQkFJQUNBQXJCQUlBQVFCSUJBQUFOd1FCQUFFR2dBQUFBQUFBQWdnQXc1TGRBdUNoVkFFRUFoQUFiaDNWQXVDaFZBRmRyTjBDNEtGakFTTUlBUUFBQWdjQ0FBQUFCUWNCQUFFQUJ3NEFBUUFBQUFNQVlBRElBQUFBVDBnSkJ3NEFBUUFBQUFNQVlBRElBQUFBVDBnQUFBQUFCSUFLQUFBQUFBSUlBSENuOHdLQWhVa0JDZ0FDQUFzQU53UUJBQUVBQUFTQUN3QUFBQUFDQ0FCZHJPZ0NiSW9nQVFvQUFnQU1BRGNFQVFBQkFBQUVnQXdBQUFBQUFnZ0FYYXk3QWpPWjBnQUtBQUlBRFFBM0JBRUFBUUFBQllBT0FBQUFDZ0FDQUE0QUJBWUVBQUVBQUFBRkJnUUFBZ0FBQUFvR0FRQUJBQUFGZ0E4QUFBQUtBQUlBRHdBRUJnUUFBZ0FBQUFVR0JBQURBQUFBQ2dZQkFBRUFBQVdBRUFBQUFBb0FBZ0FRQUFRR0JBQURBQUFBQlFZRUFBUUFBQUFLQmdFQUFRQUFCWUFSQUFBQUNnQUNBQkVBQkFZRUFBUUFBQUFGQmdRQUJRQUFBQW9HQVFBQkFBQUZnQklBQUFBS0FBSUFFZ0FFQmdRQUJRQUFBQVVHQkFBR0FBQUFDZ1lCQUFFQUFBV0FFd0FBQUFvQUFnQVRBQVFHQkFBR0FBQUFCUVlFQUFjQUFBQUtCZ0VBQVFBQUJZQVVBQUFBQ2dBQ0FCUUFCQVlFQUFjQUFBQUZCZ1FBQ0FBQUFBb0dBUUFCQUFBRmdCVUFBQUFLQUFJQUZRQUVCZ1FBQ0FBQUFBVUdCQUFKQUFBQUNnWUJBQUVBQUFXQUZnQUFBQW9BQWdBV0FBUUdCQUFJQUFBQUJRWUVBQW9BQUFBS0JnRUFBUUFBQllBWEFBQUFDZ0FDQUJjQUJBWUVBQWdBQUFBRkJnUUFDd0FBQUFvR0FRQUJBQUFGZ0JnQUFBQUtBQUlBR0FBRUJnUUFCQUFBQUFVR0JBQUxBQUFBQ2dZQkFBRUFBQVdBR1FBQUFBb0FBZ0FaQUFRR0JBQUNBQUFBQlFZRUFBd0FBQUFLQmdFQUFRQUFBQUFBQUFBQUFBQT0=</t>
        </r>
      </text>
    </comment>
    <comment ref="C46" authorId="0" shapeId="0" xr:uid="{00000000-0006-0000-0500-00002D000000}">
      <text>
        <r>
          <rPr>
            <sz val="9"/>
            <color indexed="81"/>
            <rFont val="Tahoma"/>
            <family val="2"/>
          </rPr>
          <t>QzEwSDIwTzJ8UGljdHVyZSAyMjZ8Vm1wRFJEQXhNREFFQXdJQkFBQUFBQUFBQUFBQUFBQ0FBQUFBQUFNQUZBQUFBRU5vWlcxRWNtRjNJREl4TGpBdU1DNHlPQWdBRXdBQUFGVnVkR2wwYkdWa0lFUnZZM1Z0Wlc1MEJBSVFBSThZckFJZlhyZ0FjT2Z6QXVDaFl3RUJDUWdBQUFBL0FBQUFQd0FDQ1FnQW1aa2hBQUFBdEFBTkNBRUFBUWdIQVFBQk9nUUJBQUU3QkFFQUFFVUVBUUFCUEFRQkFBQktCQUVBQUF3R0FRQUJEd1lCQUFFTkJnRUFBRUlFQVFBQVF3UUJBQUJFQkFFQUFBb0lDQUFEQUdBQXlBQURBQXNJQ0FBV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Z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IUUFBQUFRQ0VBQUFBQUFBQUFBQUFIRG45Z0pHQ0hJQkZnZ0VBQUFBSkFBWUNBUUFBQUFrQUJrSUFBQVFDQUlBQWdBUENBSUFBUUFEZ0JzQUFBQUVBaEFBanhpc0FoOWV1QUJ3NS9NQzRLRmpBUW9BQWdBQkFBU0FBUUFBQUFBQ0NBQmRyT2dDSDU2NEFBb0FBZ0FDQURjRUFRQUJBQUFFZ0FJQUFBQUFBZ2dBWGF6WkFqT1owZ0FLQUFJQUF3QTNCQUVBQVFBQUJJQURBQUFBQUFJSUFGMnM2QUpHbE93QUNnQUNBQVFBTndRQkFBRUFBQVNBQkFBQUFBQUNDQUJkck5rQ1dZOEdBUW9BQWdBRkFEY0VBUUFCQUFBRWdBVUFBQUFBQWdnQVhheTdBbG1QQmdFS0FBSUFCZ0FDQkFJQUNBQXJCQUlBQUFCSUJBQUFOd1FCQUFFR2dBQUFBQUFBQWdnQXc1Sy9Bcm1yQWdFRUFoQUFiaDIzQXJtckFnRmRyTDhDK1hJS0FTTUlBUUFBQWdjQ0FBQUFBQWNOQUFFQUFBQURBR0FBeUFBQUFFOEpCdzBBQVFBQUFBTUFZQURJQUFBQVR3QUFBQUFFZ0FZQUFBQUFBZ2dBWGF5c0FteUtJQUVLQUFJQUJ3QTNCQUVBQVFBQUJJQUhBQUFBQUFJSUFGMnN1d0tBaFRvQkNnQUNBQWdBTndRQkFBRUFBQVNBQ0FBQUFBQUNDQUJkck5rQ2dJVTZBUW9BQWdBSkFEY0VBUUFCQUFBRWdBa0FBQUFBQWdnQVhhelpBb0NGV0FFS0FBSUFDZ0FDQkFJQUNBQXJCQUlBQVFCSUJBQUFOd1FCQUFFR2dBQUFBQUFBQWdnQXc1TGRBdUNoVkFFRUFoQUFiaDNWQXVDaFZBRmRyTjBDNEtGakFTTUlBUUFBQWdjQ0FBQUFCUWNCQUFFQUJ3NEFBUUFBQUFNQVlBRElBQUFBVDBnSkJ3NEFBUUFBQUFNQVlBRElBQUFBVDBnQUFBQUFCSUFLQUFBQUFBSUlBSENuOHdLQWhVa0JDZ0FDQUFzQU53UUJBQUVBQUFTQUN3QUFBQUFDQ0FCZHJPZ0NiSW9nQVFvQUFnQU1BRGNFQVFBQkFBQUVnQXdBQUFBQUFnZ0FYYXk3QWpPWjBnQUtBQUlBRFFBM0JBRUFBUUFBQllBT0FBQUFDZ0FDQUE0QUJBWUVBQUVBQUFBRkJnUUFBZ0FBQUFvR0FRQUJBQUFGZ0E4QUFBQUtBQUlBRHdBRUJnUUFBZ0FBQUFVR0JBQURBQUFBQ2dZQkFBRUFBQVdBRUFBQUFBb0FBZ0FRQUFRR0JBQURBQUFBQlFZRUFBUUFBQUFLQmdFQUFRQUFCWUFSQUFBQUNnQUNBQkVBQkFZRUFBUUFBQUFGQmdRQUJRQUFBQW9HQVFBQkFBQUZnQklBQUFBS0FBSUFFZ0FFQmdRQUJRQUFBQVVHQkFBR0FBQUFDZ1lCQUFFQUFBV0FFd0FBQUFvQUFnQVRBQVFHQkFBR0FBQUFCUVlFQUFjQUFBQUtCZ0VBQVFBQUJZQVVBQUFBQ2dBQ0FCUUFCQVlFQUFjQUFBQUZCZ1FBQ0FBQUFBb0dBUUFCQUFBRmdCVUFBQUFLQUFJQUZRQUVCZ1FBQ0FBQUFBVUdCQUFKQUFBQUNnWUJBQUVBQUFXQUZnQUFBQW9BQWdBV0FBUUdCQUFJQUFBQUJRWUVBQW9BQUFBS0JnRUFBUUFBQllBWEFBQUFDZ0FDQUJjQUJBWUVBQWdBQUFBRkJnUUFDd0FBQUFvR0FRQUJBQUFGZ0JnQUFBQUtBQUlBR0FBRUJnUUFCQUFBQUFVR0JBQUxBQUFBQ2dZQkFBRUFBQVdBR1FBQUFBb0FBZ0FaQUFRR0JBQUNBQUFBQlFZRUFBd0FBQUFLQmdFQUFRQUFBQUFBQUFBQUFBQT0=</t>
        </r>
      </text>
    </comment>
    <comment ref="C47" authorId="0" shapeId="0" xr:uid="{00000000-0006-0000-0500-00002E000000}">
      <text>
        <r>
          <rPr>
            <sz val="9"/>
            <color indexed="81"/>
            <rFont val="Tahoma"/>
            <family val="2"/>
          </rPr>
          <t>QzExSDIwT3xQaWN0dXJlIDIyOHxWbXBEUkRBeE1EQUVBd0lCQUFBQUFBQUFBQUFBQUFDQUFBQUFBQU1BRkFBQUFFTm9aVzFFY21GM0lESXhMakF1TUM0eU9BZ0FFd0FBQUZWdWRHbDBiR1ZrSUVSdlkzVnRaVzUwQkFJUUFCanh1QUt6MDZVQTV3N25Ba3dzZGdFQkNRZ0FBQUEvQUFBQVB3QUNDUWdBbVpraEFBQUF0QUFOQ0FFQUFRZ0hBUUFCT2dRQkFBRTdCQUVBQUVVRUFRQUJQQVFCQUFCS0JBRUFBQXdHQVFBQkR3WUJBQUVOQmdFQUFFSUVBUUFBUXdRQkFBQkVCQUVBQUFvSUNBQURBR0FBeUFBREFBc0lDQUFV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R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hBQUFBQVFDRUFBQUFBQUFBQUFBQU9jTzZnSk1MSGtCRmdnRUFBQUFKQUFZQ0FRQUFBQWtBQmtJQUFBUUNBSUFBZ0FQQ0FJQUFRQURnQm9BQUFBRUFoQUFHUEc0QXJQVHBRRG5EdWNDVEN4MkFRb0FBZ0FCQUFTQUFRQUFBQUFDQ0FBYWU5Y0NUT3gxQVFvQUFnQUNBRGNFQVFBQkFBQUVnQUlBQUFBQUFnZ0FHbnZtQWpueFd3RUtBQUlBQXdBM0JBRUFBUUFBQklBREFBQUFBQUlJQUJwNzF3SW05a0VCQ2dBQ0FBUUFOd1FCQUFFQUFBU0FCQUFBQUFBQ0NBQWFlN2tDSnZaQkFRb0FBZ0FGQURjRUFRQUJBQUFFZ0FVQUFBQUFBZ2dBR252bUFoUDdKd0VLQUFJQUJnQTNCQUVBQVFBQUJJQUdBQUFBQUFJSUFCcDcxd0lBQUE0QkNnQUNBQWNBTndRQkFBRUFBQVNBQndBQUFBQUNDQUFhZStZQzdBVDBBQW9BQWdBSUFEY0VBUUFCQUFBRWdBZ0FBQUFBQWdnQUdudlhBdGtKMmdBS0FBSUFDUUEzQkFFQUFRQUFCSUFKQUFBQUFBSUlBQWVBdlFMWkNjc0FDZ0FDQUFvQUFnUUNBQWdBS3dRQ0FBRUFTQVFBQURjRUFRQUJCb0FBQUFBQUFBSUlBRzFtd1FKNTdjNEFCQUlRQUJqeHVBSjU3YjhBQjREQkFubnR6Z0FqQ0FFQS93RUhBUUQvQWdjQ0FBQUFCUWNCQUFNQUJ3NEFBUUFBQUFNQVlBRElBQUFBVDBnSkJ3NEFBUUFBQUFNQVlBRElBQUFBVDBnQUFBQUFCSUFLQUFBQUFBSUlBQnA3NWdMR0RzQUFDZ0FDQUFzQU53UUJBQUVBQUFTQUN3QUFBQUFDQ0FBYWU5Y0NzeE9tQUFvQUFnQU1BRGNFQVFBQkFBQUVnQXdBQUFBQUFnZ0FCNEM5QXRrSjZRQUtBQUlBRFFBM0JBRUFBUUFBQllBT0FBQUFDZ0FDQUE0QUJBWUVBQUVBQUFBRkJnUUFBZ0FBQUFvR0FRQUJBQUFGZ0E4QUFBQUtBQUlBRHdBRUJnUUFBZ0FBQUFVR0JBQURBQUFBQ2dZQkFBRUFBQVdBRUFBQUFBb0FBZ0FRQUFRR0JBQURBQUFBQlFZRUFBUUFBQUFLQmdFQUFRQUFCWUFSQUFBQUNnQUNBQkVBQkFZRUFBTUFBQUFGQmdRQUJRQUFBQUFHQWdBQ0FBTUdBZ0FDQUFvR0FRQUNDd1lRQUE4QUFBQVFBQUFBRWdBQUFBQUFBQUFBQUFXQUVnQUFBQW9BQWdBU0FBUUdCQUFGQUFBQUJRWUVBQVlBQUFBS0JnRUFBUUFBQllBVEFBQUFDZ0FDQUJNQUJBWUVBQVlBQUFBRkJnUUFCd0FBQUFvR0FRQUJBQUFGZ0JRQUFBQUtBQUlBRkFBRUJnUUFCd0FBQUFVR0JBQUlBQUFBQ2dZQkFBRUFBQVdBRlFBQUFBb0FBZ0FWQUFRR0JBQUlBQUFBQlFZRUFBa0FBQUFLQmdFQUFRQUFCWUFXQUFBQUNnQUNBQllBQkFZRUFBZ0FBQUFGQmdRQUNnQUFBQW9HQVFBQkFBQUZnQmNBQUFBS0FBSUFGd0FFQmdRQUNnQUFBQVVHQkFBTEFBQUFBQVlDQUFJQUF3WUNBQUlBQ2dZQkFBRUFBQVdBR0FBQUFBb0FBZ0FZQUFRR0JBQUlBQUFBQlFZRUFBd0FBQUFLQmdFQUFRQUFBQUFBQUFBQUFBQT0=</t>
        </r>
      </text>
    </comment>
    <comment ref="C48" authorId="0" shapeId="0" xr:uid="{00000000-0006-0000-0500-00002F000000}">
      <text>
        <r>
          <rPr>
            <sz val="9"/>
            <color indexed="81"/>
            <rFont val="Tahoma"/>
            <family val="2"/>
          </rPr>
          <t>QzEySDIyTzN8UGljdHVyZSAyMzB8Vm1wRFJEQXhNREFFQXdJQkFBQUFBQUFBQUFBQUFBQ0FBQUFBQUFNQUZBQUFBRU5vWlcxRWNtRjNJREl4TGpBdU1DNHlPQWdBRXdBQUFGVnVkR2wwYkdWa0lFUnZZM1Z0Wlc1MEJBSVFBQUNBaWdJOHNiSUFBSUFWQThOT2FRRUJDUWdBQUFBL0FBQUFQd0FDQ1FnQW1aa2hBQUFBdEFBTkNBRUFBUWdIQVFBQk9nUUJBQUU3QkFFQUFFVUVBUUFCUEFRQkFBQktCQUVBQUF3R0FRQUJEd1lCQUFFTkJnRUFBRUlFQVFBQVF3UUJBQUJFQkFFQUFBb0lDQUFEQUdBQXlBQURBQXNJQ0FBV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Z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Jd0FBQUFRQ0VBQUFBQUFBQUFBQUFBQ0FHQVBEVHB3QkZnZ0VBQUFBSkFBWUNBUUFBQUFrQUJrSUFBQVFDQUlBQWdBUENBSUFBUUFEZ0NFQUFBQUVBaEFBQUlDS0FqeXhzZ0FBZ0JVRHcwNXBBUW9BQWdBQkFBU0FBUUFBQUFBQ0NBQUFnTlVDUFBHeUFBb0FBZ0FDQURjRUFRQUJBQUFFZ0FJQUFBQUFBZ2dBQUlEa0FrL3N6QUFLQUFJQUF3QTNCQUVBQVFBQUJJQURBQUFBQUFJSUFBQ0ExUUpqNStZQUNnQUNBQVFBTndRQkFBRUFBQVNBQkFBQUFBQUNDQUFBZ09RQ2R1SUFBUW9BQWdBRkFEY0VBUUFCQUFBRWdBVUFBQUFBQWdnQUFJRFZBb25kR2dFS0FBSUFCZ0EzQkFFQUFRQUFCSUFHQUFBQUFBSUlBQUNBNUFLYzJEUUJDZ0FDQUFjQU53UUJBQUVBQUFTQUJ3QUFBQUFDQ0FBQWdOVUNzTk5PQVFvQUFnQUlBRGNFQVFBQkFBQUVnQWdBQUFBQUFnZ0FBSUMzQXJEVFRnRUtBQUlBQ1FBQ0JBSUFDQUFyQkFJQUFBQklCQUFBTndRQkFBRUdnQUFBQUFBQUFnZ0FabWE3QWhEd1NnRUVBaEFBRWZHeUFoRHdTZ0VBZ0xzQ1VMZFNBU01JQVFBQUFnY0NBQUFBQUFjTkFBRUFBQUFEQUdBQXlBQUFBRThKQncwQUFRQUFBQU1BWUFESUFBQUFUd0FBQUFBRWdBa0FBQUFBQWdnQUFJQ29BcHpZTkFFS0FBSUFDZ0EzQkFFQUFRQUFCSUFLQUFBQUFBSUlBQUNBaWdLYzJEUUJDZ0FDQUFzQU53UUJBQUVBQUFTQUN3QUFBQUFDQ0FBQWdMY0NpZDBhQVFvQUFnQU1BQUlFQWdBSUFDc0VBZ0FBQUVnRUFBQTNCQUVBQVFhQUFBQUFBQUFDQ0FCbVpyc0M2ZmtXQVFRQ0VBQVI4YklDNmZrV0FRQ0F1d0lwd1I0Qkl3Z0JBQUFDQndJQUFBQUFCdzBBQVFBQUFBTUFZQURJQUFBQVR3a0hEUUFCQUFBQUF3QmdBTWdBQUFCUEFBQUFBQVNBREFBQUFBQUNDQUFBZ09RQ3c4NW9BUW9BQWdBTkFEY0VBUUFCQUFBRWdBMEFBQUFBQWdnQUFJQUNBOFBPYUFFS0FBSUFEZ0EzQkFFQUFRQUFCSUFPQUFBQUFBSUlBQUNBRVFPdzAwNEJDZ0FDQUE4QUFnUUNBQWdBS3dRQ0FBQUFTQVFBQURjRUFRQUJCb0FBQUFBQUFBSUlBR1ptRlFNUThFb0JCQUlRQUJIeERBTVE4RW9CQUlBVkExQzNVZ0VqQ0FFQUFBSUhBZ0FBQUFBSERRQUJBQUFBQXdCZ0FNZ0FBQUJQQ1FjTkFBRUFBQUFEQUdBQXlBQUFBRThBQUFBQUJJQVBBQUFBQUFJSUFBQ0FBZ09jMkRRQkNnQUNBQkFBTndRQkFBRUFBQVdBRVFBQUFBb0FBZ0FSQUFRR0JBQUJBQUFBQlFZRUFBSUFBQUFLQmdFQUFRQUFCWUFTQUFBQUNnQUNBQklBQkFZRUFBSUFBQUFGQmdRQUF3QUFBQW9HQVFBQkFBQUZnQk1BQUFBS0FBSUFFd0FFQmdRQUF3QUFBQVVHQkFBRUFBQUFDZ1lCQUFFQUFBV0FGQUFBQUFvQUFnQVVBQVFHQkFBRUFBQUFCUVlFQUFVQUFBQUtCZ0VBQVFBQUJZQVZBQUFBQ2dBQ0FCVUFCQVlFQUFVQUFBQUZCZ1FBQmdBQUFBb0dBUUFCQUFBRmdCWUFBQUFLQUFJQUZnQUVCZ1FBQmdBQUFBVUdCQUFIQUFBQUNnWUJBQUVBQUFXQUZ3QUFBQW9BQWdBWEFBUUdCQUFIQUFBQUJRWUVBQWdBQUFBS0JnRUFBUUFBQllBWUFBQUFDZ0FDQUJnQUJBWUVBQWdBQUFBRkJnUUFDUUFBQUFvR0FRQUJBQUFGZ0JrQUFBQUtBQUlBR1FBRUJnUUFDUUFBQUFVR0JBQUtBQUFBQ2dZQkFBRUFBQVdBR2dBQUFBb0FBZ0FhQUFRR0JBQUpBQUFBQlFZRUFBc0FBQUFBQmdJQUFnQUtCZ0VBQVFBQUJZQWJBQUFBQ2dBQ0FCc0FCQVlFQUFjQUFBQUZCZ1FBREFBQUFBb0dBUUFCQUFBRmdCd0FBQUFLQUFJQUhBQUVCZ1FBREFBQUFBVUdCQUFOQUFBQUNnWUJBQUVBQUFXQUhRQUFBQW9BQWdBZEFBUUdCQUFOQUFBQUJRWUVBQTRBQUFBS0JnRUFBUUFBQllBZUFBQUFDZ0FDQUI0QUJBWUVBQTRBQUFBRkJnUUFEd0FBQUFvR0FRQUJBQUFGZ0I4QUFBQUtBQUlBSHdBRUJnUUFCZ0FBQUFVR0JBQVBBQUFBQ2dZQkFBRUFBQUFBQUFBQUFBQUE=</t>
        </r>
      </text>
    </comment>
    <comment ref="C49" authorId="0" shapeId="0" xr:uid="{00000000-0006-0000-0500-000030000000}">
      <text>
        <r>
          <rPr>
            <sz val="9"/>
            <color indexed="81"/>
            <rFont val="Tahoma"/>
            <family val="2"/>
          </rPr>
          <t>QzEwSDIwTzJ8UGljdHVyZSAyMzJ8Vm1wRFJEQXhNREFFQXdJQkFBQUFBQUFBQUFBQUFBQ0FBQUFBQUFNQUZBQUFBRU5vWlcxRWNtRjNJREl4TGpBdU1DNHlPQWdBRXdBQUFGVnVkR2wwYkdWa0lFUnZZM1Z0Wlc1MEJBSVFBSGU0dGdMbUJwOEFpRWZwQWhuNWZBRUJDUWdBQUFBL0FBQUFQd0FDQ1FnQW1aa2hBQUFBdEFBTkNBRUFBUWdIQVFBQk9nUUJBQUU3QkFFQUFFVUVBUUFCUEFRQkFBQktCQUVBQUF3R0FRQUJEd1lCQUFFTkJnRUFBRUlFQVFBQVF3UUJBQUJFQkFFQUFBb0lDQUFEQUdBQXlBQURBQXNJQ0FBV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Z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IQUFBQUFRQ0VBQUFBQUFBQUFBQUFJaEg3QUlaK1g4QkZnZ0VBQUFBSkFBWUNBUUFBQUFrQUJrSUFBQVFDQUlBQWdBUENBSUFBUUFEZ0JvQUFBQUVBaEFBZDdpMkF1WUdud0NJUitrQ0dmbDhBUW9BQWdBQkFBU0FBUUFBQUFBQ0NBQjN1TFlDV2ZYdkFBb0FBZ0FDQURjRUFRQUJBQUFFZ0FJQUFBQUFBZ2dBZDdqVUFsbjE3d0FLQUFJQUF3QTNCQUVBQVFBQUJJQURBQUFBQUFJSUFIZTQ0d0pHK3RVQUNnQUNBQVFBTndRQkFBRUFBQVNBQkFBQUFBQUNDQUIzdU5RQ00vKzdBQW9BQWdBRkFEY0VBUUFCQUFBRWdBVUFBQUFBQWdnQWQ3ampBaDhFb2dBS0FBSUFCZ0FDQkFJQUNBQXJCQUlBQUFCSUJBQUFOd1FCQUFFR2dBQUFBQUFBQWdnQTdpM3BBdVlHbndBRUFoQUFtYmpnQXVZR253Q0lSK2tDSnM2bUFDTUlBUUFBQWdjQ0FBQUFBQWNOQUFFQUFBQURBR0FBeUFBQUFFOEpCdzBBQVFBQUFBTUFZQURJQUFBQVR3QUFBQUFFZ0FZQUFBQUFBZ2dBZDdqakFtendDUUVLQUFJQUJ3QTNCQUVBQVFBQUJJQUhBQUFBQUFJSUFIZTQxQUtBNnlNQkNnQUNBQWdBTndRQkFBRUFBQVNBQ0FBQUFBQUNDQUIzdU9NQ2srWTlBUW9BQWdBSkFEY0VBUUFCQUFBRWdBa0FBQUFBQWdnQWQ3alVBcWJoVndFS0FBSUFDZ0EzQkFFQUFRQUFCSUFLQUFBQUFBSUlBSGU0eFFLNTNIRUJDZ0FDQUFzQUFnUUNBQWdBS3dRQ0FBRUFTQVFBQURjRUFRQUJCb0FBQUFBQUFBSUlBTjZleVFJWitXMEJCQUlRQUlncHdRSVorVzBCZDdqSkFobjVmQUVqQ0FFQUFBSUhBZ0FBQUFVSEFRQUJBQWNPQUFFQUFBQURBR0FBeUFBQUFFOUlDUWNPQUFFQUFBQURBR0FBeUFBQUFFOUlBQUFBQUFTQUN3QUFBQUFDQ0FCM3VMWUNwdUZYQVFvQUFnQU1BRGNFQVFBQkFBQUVnQXdBQUFBQUFnZ0FkN2pqQXJuY2NRRUtBQUlBRFFBM0JBRUFBUUFBQllBT0FBQUFDZ0FDQUE0QUJBWUVBQUVBQUFBRkJnUUFBZ0FBQUFvR0FRQUJBQUFGZ0E4QUFBQUtBQUlBRHdBRUJnUUFBZ0FBQUFVR0JBQURBQUFBQ2dZQkFBRUFBQVdBRUFBQUFBb0FBZ0FRQUFRR0JBQURBQUFBQlFZRUFBUUFBQUFLQmdFQUFRQUFCWUFSQUFBQUNnQUNBQkVBQkFZRUFBUUFBQUFGQmdRQUJRQUFBQUFHQWdBQ0FBTUdBZ0FCQUFvR0FRQUJBQUFGZ0JJQUFBQUtBQUlBRWdBRUJnUUFBZ0FBQUFVR0JBQUdBQUFBQ2dZQkFBRUFBQVdBRXdBQUFBb0FBZ0FUQUFRR0JBQUdBQUFBQlFZRUFBY0FBQUFLQmdFQUFRQUFCWUFVQUFBQUNnQUNBQlFBQkFZRUFBY0FBQUFGQmdRQUNBQUFBQW9HQVFBQkFBQUZnQlVBQUFBS0FBSUFGUUFFQmdRQUNBQUFBQVVHQkFBSkFBQUFDZ1lCQUFFQUFBV0FGZ0FBQUFvQUFnQVdBQVFHQkFBSkFBQUFCUVlFQUFvQUFBQUtCZ0VBQVFBQUJZQVhBQUFBQ2dBQ0FCY0FCQVlFQUFrQUFBQUZCZ1FBQ3dBQUFBb0dBUUFCQUFBRmdCZ0FBQUFLQUFJQUdBQUVCZ1FBQ1FBQUFBVUdCQUFNQUFBQUNnWUJBQUVBQUFBQUFBQUFBQUFB</t>
        </r>
      </text>
    </comment>
    <comment ref="C50" authorId="0" shapeId="0" xr:uid="{00000000-0006-0000-0500-000031000000}">
      <text>
        <r>
          <rPr>
            <sz val="9"/>
            <color indexed="81"/>
            <rFont val="Tahoma"/>
            <family val="2"/>
          </rPr>
          <t>QzE0SDIyT3xQaWN0dXJlIDIzNHxWbXBEUkRBeE1EQUVBd0lCQUFBQUFBQUFBQUFBQUFDQUFBQUFBQU1BRkFBQUFFTm9aVzFFY21GM0lESXhMakF1TUM0eU9BZ0FFd0FBQUZWdWRHbDBiR1ZrSUVSdlkzVnRaVzUwQkFJUUFIWmltd0k4c2JJQWlaMEVBOE5PYVFFQkNRZ0FBQUEvQUFBQVB3QUNDUWdBbVpraEFBQUF0QUFOQ0FFQUFRZ0hBUUFCT2dRQkFBRTdCQUVBQUVVRUFRQUJQQVFCQUFCS0JBRUFBQXdHQVFBQkR3WUJBQUVOQmdFQUFFSUVBUUFBUXdRQkFBQkVCQUVBQUFvSUNBQURBR0FBeUFBREFBc0lDQUFV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R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l3QUFBQVFDRUFBQUFBQUFBQUFBQUltZEJ3TmM2SkFCRmdnRUFBQUFKQUFZQ0FRQUFBQWtBQmtJQUFBUUNBSUFBZ0FQQ0FJQUFRQURnQ0VBQUFBRUFoQUFkbUtiQWp5eHNnQ0puUVFEdzA1cEFRb0FBZ0FCQUFTQUFRQUFBQUFDQ0FDSm5lSUNQUEd5QUFvQUFnQUNBRGNFQVFBQkFBQUVnQUlBQUFBQUFnZ0FpWjNUQWsvc3pBQUtBQUlBQXdBM0JBRUFBUUFBQklBREFBQUFBQUlJQUltZDRnSmo1K1lBQ2dBQ0FBUUFOd1FCQUFFQUFBU0FCQUFBQUFBQ0NBQ0puZE1DZHVJQUFRb0FBZ0FGQURjRUFRQUJBQUFFZ0FVQUFBQUFBZ2dBaVozaUFvbmRHZ0VLQUFJQUJnQTNCQUVBQVFBQUJJQUdBQUFBQUFJSUFJbWQwd0tjMkRRQkNnQUNBQWNBTndRQkFBRUFBQVNBQndBQUFBQUNDQUNKbmJVQ25OZzBBUW9BQWdBSUFEY0VBUUFCQUFBRWdBZ0FBQUFBQWdnQWlaMjFBcHpZRmdFS0FBSUFDUUEzQkFFQUFRQUFCSUFKQUFBQUFBSUlBSGFpbXdLYzJDVUJDZ0FDQUFvQU53UUJBQUVBQUFTQUNnQUFBQUFDQ0FDSm5hWUNzTk5PQVFvQUFnQUxBRGNFQVFBQkFBQUVnQXNBQUFBQUFnZ0FpWjIxQXNQT2FBRUtBQUlBREFBM0JBRUFBUUFBQklBTUFBQUFBQUlJQUltZDB3TER6bWdCQ2dBQ0FBMEFOd1FCQUFFQUFBU0FEUUFBQUFBQ0NBQ0puZUlDc05OT0FRb0FBZ0FPQURjRUFRQUJBQUFFZ0E0QUFBQUFBZ2dBaVowQUE3RFRUZ0VLQUFJQUR3QTNCQUVBQVFBQUJJQVBBQUFBQUFJSUFJbWRBQU5qNStZQUNnQUNBQkFBQWdRQ0FBZ0FLd1FDQUFBQVNBUUFBRGNFQVFBQkJvQUFBQUFBQUFJSUFQQ0RCQVBEQStNQUJBSVFBSm9PL0FMREErTUFpWjBFQXdQTDZnQWpDQUVBQUFJSEFnQUFBQUFIRFFBQkFBQUFBd0JnQU1nQUFBQlBDUWNOQUFFQUFBQURBR0FBeUFBQUFFOEFBQUFBQllBUkFBQUFDZ0FDQUJFQUJBWUVBQUVBQUFBRkJnUUFBZ0FBQUFvR0FRQUJBQUFGZ0JJQUFBQUtBQUlBRWdBRUJnUUFBZ0FBQUFVR0JBQURBQUFBQ2dZQkFBRUFBQVdBRXdBQUFBb0FBZ0FUQUFRR0JBQURBQUFBQlFZRUFBUUFBQUFLQmdFQUFRQUFCWUFVQUFBQUNnQUNBQlFBQkFZRUFBUUFBQUFGQmdRQUJRQUFBQUFHQWdBQ0FBTUdBZ0FCQUFvR0FRQUNDd1lRQUFBQUFBQVRBQUFBQUFBQUFCVUFBQUFBQUFXQUZRQUFBQW9BQWdBVkFBUUdCQUFGQUFBQUJRWUVBQVlBQUFBS0JnRUFBUUFBQllBV0FBQUFDZ0FDQUJZQUJBWUVBQVlBQUFBRkJnUUFCd0FBQUFvR0FRQUJBQUFGZ0JjQUFBQUtBQUlBRndBRUJnUUFCd0FBQUFVR0JBQUlBQUFBQ2dZQkFBRUFBQVdBR0FBQUFBb0FBZ0FZQUFRR0JBQUhBQUFBQlFZRUFBa0FBQUFLQmdFQUFRQUFCWUFaQUFBQUNnQUNBQmtBQkFZRUFBY0FBQUFGQmdRQUNnQUFBQW9HQVFBQkFBQUZnQm9BQUFBS0FBSUFHZ0FFQmdRQUNnQUFBQVVHQkFBTEFBQUFDZ1lCQUFFQUFBV0FHd0FBQUFvQUFnQWJBQVFHQkFBTEFBQUFCUVlFQUF3QUFBQUtCZ0VBQVFBQUJZQWNBQUFBQ2dBQ0FCd0FCQVlFQUF3QUFBQUZCZ1FBRFFBQUFBQUdBZ0FDQUFNR0FnQUNBQW9HQVFBQkN3WVFBQUFBQUFBYkFBQUFIUUFBQUI0QUFBQUFBQVdBSFFBQUFBb0FBZ0FkQUFRR0JBQUdBQUFBQlFZRUFBMEFBQUFLQmdFQUFRQUFCWUFlQUFBQUNnQUNBQjRBQkFZRUFBMEFBQUFGQmdRQURnQUFBQW9HQVFBQkFBQUZnQjhBQUFBS0FBSUFId0FFQmdRQUF3QUFBQVVHQkFBUEFBQUFBQVlDQUFJQUNnWUJBQUVBQUFBQUFBQUFBQUFB</t>
        </r>
      </text>
    </comment>
    <comment ref="C51" authorId="0" shapeId="0" xr:uid="{00000000-0006-0000-0500-000032000000}">
      <text>
        <r>
          <rPr>
            <sz val="9"/>
            <color indexed="81"/>
            <rFont val="Tahoma"/>
            <family val="2"/>
          </rPr>
          <t>QzE0SDIyT3xQaWN0dXJlIDIzNnxWbXBEUkRBeE1EQUVBd0lCQUFBQUFBQUFBQUFBQUFDQUFBQUFBQU1BRkFBQUFFTm9aVzFFY21GM0lESXhMakF1TUM0eU9BZ0FFd0FBQUZWdWRHbDBiR1ZrSUVSdlkzVnRaVzUwQkFJUUFQNGFtd0xHcnI4QUFlVUVBemxSWEFFQkNRZ0FBQUEvQUFBQVB3QUNDUWdBbVpraEFBQUF0QUFOQ0FFQUFRZ0hBUUFCT2dRQkFBRTdCQUVBQUVVRUFRQUJQQVFCQUFCS0JBRUFBQXdHQVFBQkR3WUJBQUVOQmdFQUFFSUVBUUFBUXdRQkFBQkVCQUVBQUFvSUNBQURBR0FBeUFBREFBc0lDQUFV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R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l3QUFBQVFDRUFBQUFBQUFBQUFBQUFIbEJ3T2d0NElCRmdnRUFBQUFKQUFZQ0FRQUFBQWtBQmtJQUFBUUNBSUFBZ0FQQ0FJQUFRQURnQ0VBQUFBRUFoQUEvaHFiQXNhdXZ3QUI1UVFET1ZGY0FRb0FBZ0FCQUFTQUFRQUFBQUFDQ0FEdHFlb0M3Q1QwQUFvQUFnQUNBRGNFQVFBQkFBQUVnQUlBQUFBQUFnZ0FBYVVFQSt3a0F3RUtBQUlBQXdBM0JBRUFBUUFBQklBREFBQUFBQUlJQU8ycDZnTHNKQklCQ2dBQ0FBUUFOd1FCQUFFQUFBU0FCQUFBQUFBQ0NBRHRxZmtDMlNuYUFBb0FBZ0FGQURjRUFRQUJBQUFFZ0FVQUFBQUFBZ2dBN2FucUFzWXV3QUFLQUFJQUJnQTNCQUVBQVFBQUJJQUdBQUFBQUFJSUFPMnB6QUxHTHNBQUNnQUNBQWNBTndRQkFBRUFBQVNBQndBQUFBQUNDQUR0cWIwQzJTbmFBQW9BQWdBSUFEY0VBUUFCQUFBRWdBZ0FBQUFBQWdnQTdhbWZBdGtwMmdBS0FBSUFDUUEzQkFFQUFRQUFCSUFKQUFBQUFBSUlBTzJwekFMc0pQUUFDZ0FDQUFvQU53UUJBQUVBQUFTQUNnQUFBQUFDQ0FEdHFiMENBQ0FPQVFvQUFnQUxBRGNFQVFBQkFBQUVnQXNBQUFBQUFnZ0E3YW5NQWhNYktBRUtBQUlBREFBM0JBRUFBUUFBQklBTUFBQUFBQUlJQU8ycHZRSW1Ga0lCQ2dBQ0FBMEFOd1FCQUFFQUFBU0FEUUFBQUFBQ0NBRHRxY3dDT1JGY0FRb0FBZ0FPQURjRUFRQUJBQUFFZ0E0QUFBQUFBZ2dBN2FtZkFpWVdRZ0VLQUFJQUR3QUNCQUlBQ0FBckJBSUFBQUJJQkFBQU53UUJBQUVHZ0FBQUFBQUFBZ2dBVkpDakFvWXlQZ0VFQWhBQS9ocWJBb1l5UGdIdHFhTUN4dmxGQVNNSUFRQUFBZ2NDQUFBQUFBY05BQUVBQUFBREFHQUF5QUFBQUU4SkJ3MEFBUUFBQUFNQVlBRElBQUFBVHdBQUFBQUVnQThBQUFBQUFnZ0E3YW5xQWhNYktBRUtBQUlBRUFBM0JBRUFBUUFBQllBUkFBQUFDZ0FDQUJFQUJBWUVBQUVBQUFBRkJnUUFBZ0FBQUFvR0FRQUJBQUFGZ0JJQUFBQUtBQUlBRWdBRUJnUUFBUUFBQUFVR0JBQURBQUFBQ2dZQkFBRUFBQVdBRXdBQUFBb0FBZ0FUQUFRR0JBQUJBQUFBQlFZRUFBUUFBQUFLQmdFQUFRQUFCWUFVQUFBQUNnQUNBQlFBQkFZRUFBUUFBQUFGQmdRQUJRQUFBQW9HQVFBQkFBQUZnQlVBQUFBS0FBSUFGUUFFQmdRQUJRQUFBQVVHQkFBR0FBQUFDZ1lCQUFFQUFBV0FGZ0FBQUFvQUFnQVdBQVFHQkFBR0FBQUFCUVlFQUFjQUFBQUFCZ0lBQWdBREJnSUFBZ0FLQmdFQUFRc0dFQUFBQUFBQUZRQUFBQmdBQUFBWEFBQUFBQUFGZ0JjQUFBQUtBQUlBRndBRUJnUUFCd0FBQUFVR0JBQUlBQUFBQ2dZQkFBRUFBQVdBR0FBQUFBb0FBZ0FZQUFRR0JBQUhBQUFBQlFZRUFBa0FBQUFLQmdFQUFRQUFCWUFaQUFBQUNnQUNBQmtBQkFZRUFBRUFBQUFGQmdRQUNRQUFBQW9HQVFBQkFBQUZnQm9BQUFBS0FBSUFHZ0FFQmdRQUNRQUFBQVVHQkFBS0FBQUFDZ1lCQUFFQUFBV0FHd0FBQUFvQUFnQWJBQVFHQkFBS0FBQUFCUVlFQUFzQUFBQUFCZ0lBQWdBREJnSUFBZ0FLQmdFQUFnc0dFQUFBQUFBQUdnQUFBQjhBQUFBY0FBQUFBQUFGZ0J3QUFBQUtBQUlBSEFBRUJnUUFDd0FBQUFVR0JBQU1BQUFBQ2dZQkFBRUFBQVdBSFFBQUFBb0FBZ0FkQUFRR0JBQU1BQUFBQlFZRUFBMEFBQUFLQmdFQUFRQUFCWUFlQUFBQUNnQUNBQjRBQkFZRUFBd0FBQUFGQmdRQURnQUFBQUFHQWdBQ0FBb0dBUUFCQUFBRmdCOEFBQUFLQUFJQUh3QUVCZ1FBQ3dBQUFBVUdCQUFQQUFBQUNnWUJBQUVBQUFBQUFBQUFBQUFB</t>
        </r>
      </text>
    </comment>
    <comment ref="C52" authorId="0" shapeId="0" xr:uid="{00000000-0006-0000-0500-000033000000}">
      <text>
        <r>
          <rPr>
            <sz val="9"/>
            <color indexed="81"/>
            <rFont val="Tahoma"/>
            <family val="2"/>
          </rPr>
          <t>QzExSDIwTzJ8UGljdHVyZSAyMzh8Vm1wRFJEQXhNREFFQXdJQkFBQUFBQUFBQUFBQUFBQ0FBQUFBQUFNQUZBQUFBRU5vWlcxRWNtRjNJREl4TGpBdU1DNHlPQWdBRXdBQUFGVnVkR2wwYkdWa0lFUnZZM1Z0Wlc1MEJBSVFBSVNVdFFMOFZvb0FlMnZxQWdPcGtRRUJDUWdBQUFBL0FBQUFQd0FDQ1FnQW1aa2hBQUFBdEFBTkNBRUFBUWdIQVFBQk9nUUJBQUU3QkFFQUFFVUVBUUFCUEFRQkFBQktCQUVBQUF3R0FRQUJEd1lCQUFFTkJnRUFBRUlFQVFBQVF3UUJBQUJFQkFFQUFBb0lDQUFEQUdBQXlBQURBQXNJQ0FBV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Z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Id0FBQUFRQ0VBQUFBQUFBQUFBQUFIdHI3UUlEcVpRQkZnZ0VBQUFBSkFBWUNBUUFBQUFrQUJrSUFBQVFDQUlBQWdBUENBSUFBUUFEZ0IwQUFBQUVBaEFBaEpTMUF2eFdpZ0I3YStvQ0E2bVJBUW9BQWdBQkFBU0FBUUFBQUFBQ0NBQytOK2tDL0phS0FBb0FBZ0FDQURjRUFRQUJBQUFFZ0FJQUFBQUFBZ2dBdmpmYUFnK1NwQUFLQUFJQUF3QTNCQUVBQVFBQUJJQURBQUFBQUFJSUFMNDM2UUlpamI0QUNnQUNBQVFBTndRQkFBRUFBQVNBQkFBQUFBQUNDQUMrTjlvQ05ZallBQW9BQWdBRkFEY0VBUUFCQUFBRWdBVUFBQUFBQWdnQXZqZnBBa2lEOGdBS0FBSUFCZ0EzQkFFQUFRQUFCSUFHQUFBQUFBSUlBTDQzMmdKY2Znd0JDZ0FDQUFjQU53UUJBQUVBQUFTQUJ3QUFBQUFDQ0FDK04ra0NiM2ttQVFvQUFnQUlBRGNFQVFBQkFBQUVnQWdBQUFBQUFnZ0F2amZhQW9KMFFBRUtBQUlBQ1FBM0JBRUFBUUFBQklBSkFBQUFBQUlJQUh0cjVnS0szRnNCQ2dBQ0FBb0FBZ1FDQUFnQUt3UUNBQUFBU0FRQUFEY0VBUUFCQm9BQUFBQUFBQUlJQU9GUjZnTHErRmNCQkFJUUFJemM0UUxxK0ZjQmUydnFBaXJBWHdFakNBRUFBQUlIQWdBQUFBQUhEUUFCQUFBQUF3QmdBTWdBQUFCUENRY05BQUVBQUFBREFHQUF5QUFBQUU4QUFBQUFCSUFLQUFBQUFBSUlBQ0VnMEFKMjcyOEJDZ0FDQUFzQU53UUJBQUVBQUFTQUN3QUFBQUFDQ0FEb1F0TUNZOFdOQVFvQUFnQU1BQUlFQWdBSUFDc0VBZ0FBQUVnRUFBQTNCQUVBQVFhQUFBQUFBQUFDQ0FCUEtkY0N3K0dKQVFRQ0VBRDVzODRDdytHSkFlaEMxd0lEcVpFQkl3Z0JBQUFDQndJQUFBQUFCdzBBQVFBQUFBTUFZQURJQUFBQVR3a0hEUUFCQUFBQUF3QmdBTWdBQUFCUEFBQUFBQVNBREFBQUFBQUNDQUFPSmJZQ2R1OWdBUW9BQWdBTkFEY0VBUUFCQUFBRWdBMEFBQUFBQWdnQTBXRzhBa21YUXdFS0FBSUFEZ0EzQkFFQUFRQUFCWUFQQUFBQUNnQUNBQThBQkFZRUFBRUFBQUFGQmdRQUFnQUFBQW9HQVFBQkFBQUZnQkFBQUFBS0FBSUFFQUFFQmdRQUFnQUFBQVVHQkFBREFBQUFDZ1lCQUFFQUFBV0FFUUFBQUFvQUFnQVJBQVFHQkFBREFBQUFCUVlFQUFRQUFBQUtCZ0VBQVFBQUJZQVNBQUFBQ2dBQ0FCSUFCQVlFQUFRQUFBQUZCZ1FBQlFBQUFBb0dBUUFCQUFBRmdCTUFBQUFLQUFJQUV3QUVCZ1FBQlFBQUFBVUdCQUFHQUFBQUNnWUJBQUVBQUFXQUZBQUFBQW9BQWdBVUFBUUdCQUFHQUFBQUJRWUVBQWNBQUFBS0JnRUFBUUFBQllBVkFBQUFDZ0FDQUJVQUJBWUVBQWNBQUFBRkJnUUFDQUFBQUFvR0FRQUJBQUFGZ0JZQUFBQUtBQUlBRmdBRUJnUUFDQUFBQUFVR0JBQUpBQUFBQ2dZQkFBRUFBQVdBRndBQUFBb0FBZ0FYQUFRR0JBQUpBQUFBQlFZRUFBb0FBQUFLQmdFQUFRQUFCWUFZQUFBQUNnQUNBQmdBQkFZRUFBb0FBQUFGQmdRQUN3QUFBQUFHQWdBQ0FBb0dBUUFCQUFBRmdCa0FBQUFLQUFJQUdRQUVCZ1FBQ2dBQUFBVUdCQUFNQUFBQUNnWUJBQUVBQUFXQUdnQUFBQW9BQWdBYUFBUUdCQUFNQUFBQUJRWUVBQTBBQUFBS0JnRUFBUUFBQllBYkFBQUFDZ0FDQUJzQUJBWUVBQWdBQUFBRkJnUUFEUUFBQUFvR0FRQUJBQUFBQUFBQUFBQUFBQT09</t>
        </r>
      </text>
    </comment>
    <comment ref="C53" authorId="0" shapeId="0" xr:uid="{00000000-0006-0000-0500-000034000000}">
      <text>
        <r>
          <rPr>
            <sz val="9"/>
            <color indexed="81"/>
            <rFont val="Tahoma"/>
            <family val="2"/>
          </rPr>
          <t>QzExSDEyTzN8UGljdHVyZSAyNDB8Vm1wRFJEQXhNREFFQXdJQkFBQUFBQUFBQUFBQUFBQ0FBQUFBQUFNQUZBQUFBRU5vWlcxRWNtRjNJREl4TGpBdU1DNHlPQWdBRXdBQUFGVnVkR2wwYkdWa0lFUnZZM1Z0Wlc1MEJBSVFBREpzc1FMbUs2Y0F6WlB1QWhuVWRBRUJDUWdBQUFBL0FBQUFQd0FDQ1FnQW1aa2hBQUFBdEFBTkNBRUFBUWdIQVFBQk9nUUJBQUU3QkFFQUFFVUVBUUFCUEFRQkFBQktCQUVBQUF3R0FRQUJEd1lCQUFFTkJnRUFBRUlFQVFBQVF3UUJBQUJFQkFFQUFBb0lDQUFEQUdBQXlBQURBQXNJQ0FBV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Z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Jd0FBQUFRQ0VBQUFBQUFBQUFBQUFNMlQ4UUlaMUhjQkZnZ0VBQUFBSkFBWUNBUUFBQUFrQUJrSUFBQVFDQUlBQWdBUENBSUFBUUFEZ0NBQUFBQUVBaEFBTW15eEF1WXJwd0ROays0Q0dkUjBBUW9BQWdBQkFBU0FBUUFBQUFBQ0NBQUFBTUVDUmgvZUFBb0FBZ0FDQURjRUFRQUJBQUFFZ0FJQUFBQUFBZ2dBQUFEZkFrWWYzZ0FLQUFJQUF3QTNCQUVBQVFBQUJJQURBQUFBQUFJSUFBQUE3Z0l6Sk1RQUNnQUNBQVFBTndRQkFBRUFBQVNBQkFBQUFBQUNDQUFBQU44Q0lDbXFBQW9BQWdBRkFBSUVBZ0FJQUNzRUFnQUFBRWdFQUFBM0JBRUFBUWFBQUFBQUFBQUNDQUJWVitFQzVpdW5BQVFDRUFBQTR0Z0M1aXVuQU85dzRRSW04NjRBSXdnQkFBQUNCd0lBQUFBQUJ3MEFBUUFBQUFNQVlBRElBQUFBVHdrSERRQUJBQUFBQXdCZ0FNZ0FBQUJQQUFBQUFBU0FCUUFBQUFBQ0NBQUFBTzRDV2hyNEFBb0FBZ0FHQURjRUFRQUJBQUFFZ0FZQUFBQUFBZ2dBQUFEZkFtMFZFZ0VLQUFJQUJ3QTNCQUVBQVFBQUJJQUhBQUFBQUFJSUFBQUF3UUp0RlJJQkNnQUNBQWdBTndRQkFBRUFBQVNBQ0FBQUFBQUNDQUFBQUxJQ2dCQXNBUW9BQWdBSkFEY0VBUUFCQUFBRWdBa0FBQUFBQWdnQUFBREJBcE1MUmdFS0FBSUFDZ0EzQkFFQUFRQUFCSUFLQUFBQUFBSUlBQUFBM3dLVEMwWUJDZ0FDQUFzQU53UUJBQUVBQUFTQUN3QUFBQUFDQ0FCQVJlZ0NzSk5pQVFvQUFnQU1BQUlFQWdBSUFDc0VBZ0FBQUVnRUFBQTNCQUVBQVFhQUFBQUFBQUFDQ0FDbUsrd0NFTEJlQVFRQ0VBQlJ0dU1DRUxCZUFVQkY3QUpRZDJZQkl3Z0JBQUFDQndJQUFBQUFCdzBBQVFBQUFBTUFZQURJQUFBQVR3a0hEUUFCQUFBQUF3QmdBTWdBQUFCUEFBQUFBQVNBREFBQUFBQUNDQUFBQU5BQzRUVjBBUW9BQWdBTkFEY0VBUUFCQUFBRWdBMEFBQUFBQWdnQXY3cTNBckNUWWdFS0FBSUFEZ0FDQkFJQUNBQXJCQUlBQUFCSUJBQUFOd1FCQUFFR2dBQUFBQUFBQWdnQUpxRzdBaEN3WGdFRUFoQUEwQ3V6QWhDd1hnRy91cnNDVUhkbUFTTUlBUUFBQWdjQ0FBQUFBQWNOQUFFQUFBQURBR0FBeUFBQUFFOEpCdzBBQVFBQUFBTUFZQURJQUFBQVR3QUFBQUFFZ0E0QUFBQUFBZ2dBQUFEdUFvQVFMQUVLQUFJQUR3QTNCQUVBQVFBQUJZQVFBQUFBQ2dBQ0FCQUFCQVlFQUFFQUFBQUZCZ1FBQWdBQUFBb0dBUUFCQUFBRmdCRUFBQUFLQUFJQUVRQUVCZ1FBQWdBQUFBVUdCQUFEQUFBQUNnWUJBQUVBQUFXQUVnQUFBQW9BQWdBU0FBUUdCQUFEQUFBQUJRWUVBQVFBQUFBQUJnSUFBZ0FEQmdJQUFnQUtCZ0VBQVFBQUJZQVRBQUFBQ2dBQ0FCTUFCQVlFQUFJQUFBQUZCZ1FBQlFBQUFBb0dBUUFCQUFBRmdCUUFBQUFLQUFJQUZBQUVCZ1FBQlFBQUFBVUdCQUFHQUFBQUNnWUJBQUVBQUFXQUZRQUFBQW9BQWdBVkFBUUdCQUFHQUFBQUJRWUVBQWNBQUFBQUJnSUFnQUFLQmdFQUFRQUFCWUFXQUFBQUNnQUNBQllBQkFZRUFBY0FBQUFGQmdRQUNBQUFBQUFHQWdDQUFBb0dBUUFCQUFBRmdCY0FBQUFLQUFJQUZ3QUVCZ1FBQ0FBQUFBVUdCQUFKQUFBQUFBWUNBSUFBQ2dZQkFBRUFBQVdBR0FBQUFBb0FBZ0FZQUFRR0JBQUpBQUFBQlFZRUFBb0FBQUFBQmdJQWdBQUtCZ0VBQVFBQUJZQVpBQUFBQ2dBQ0FCa0FCQVlFQUFvQUFBQUZCZ1FBQ3dBQUFBb0dBUUFCQUFBRmdCb0FBQUFLQUFJQUdnQUVCZ1FBQ3dBQUFBVUdCQUFNQUFBQUNnWUJBQUVBQUFXQUd3QUFBQW9BQWdBYkFBUUdCQUFNQUFBQUJRWUVBQTBBQUFBS0JnRUFBUUFBQllBY0FBQUFDZ0FDQUJ3QUJBWUVBQWtBQUFBRkJnUUFEUUFBQUFvR0FRQUJBQUFGZ0IwQUFBQUtBQUlBSFFBRUJnUUFDZ0FBQUFVR0JBQU9BQUFBQUFZQ0FJQUFDZ1lCQUFFQUFBV0FIZ0FBQUFvQUFnQWVBQVFHQkFBR0FBQUFCUVlFQUE0QUFBQUFCZ0lBZ0FBS0JnRUFBUUFBQjRBaEFBQUFCQUlRQUFBQTBBTEdQa0VCQUFEUUFvQVFMQUVLQUFJQUh3QUFDZ0lBQkFBRUNnSUFBUUFOQWd3QWdCQXNBUUFBMEFJQUFBQUFEZ0lNQU1ZK1FRRUFBTkFDQUFBQUFBOENEQUNBRUN3QlJpN2xBZ0FBQUFBQUFBQUFBQUFBQUFBQQ==</t>
        </r>
      </text>
    </comment>
    <comment ref="C54" authorId="0" shapeId="0" xr:uid="{00000000-0006-0000-0500-000035000000}">
      <text>
        <r>
          <rPr>
            <sz val="9"/>
            <color indexed="81"/>
            <rFont val="Tahoma"/>
            <family val="2"/>
          </rPr>
          <t>QzE0SDIyT3xQaWN0dXJlIDI0MnxWbXBEUkRBeE1EQUVBd0lCQUFBQUFBQUFBQUFBQUFDQUFBQUFBQU1BRkFBQUFFTm9aVzFFY21GM0lESXhMakF1TUM0eU9BZ0FFd0FBQUZWdWRHbDBiR1ZrSUVSdlkzVnRaVzUwQkFJUUFQc2psUUxGcjgwQUJOd0tBenBRVGdFQkNRZ0FBQUEvQUFBQVB3QUNDUWdBbVpraEFBQUF0QUFOQ0FFQUFRZ0hBUUFCT2dRQkFBRTdCQUVBQUVVRUFRQUJQQVFCQUFCS0JBRUFBQXdHQVFBQkR3WUJBQUVOQmdFQUFFSUVBUUFBUXdRQkFBQkVCQUVBQUFvSUNBQURBR0FBeUFBREFBc0lDQUFV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R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pBQUFBQVFDRUFBQUFBQUFBQUFBQUFUY0RRTUhIWG9CRmdnRUFBQUFKQUFZQ0FRQUFBQWtBQmtJQUFBUUNBSUFBZ0FQQ0FJQUFRQURnQ0lBQUFBRUFoQUEreU9WQXNXdnpRQUUzQW9ET2xCT0FRb0FBZ0FCQUFTQUFRQUFBQUFDQ0FBRTNNb0NPbEJPQVFvQUFnQUNBRGNFQVFBQkFBQUVnQUlBQUFBQUFnZ0FCTnpLQWpwUU1BRUtBQUlBQXdBM0JBRUFBUUFBQklBREFBQUFBQUlJQUVRaDR3SUpyaDRCQ2dBQ0FBUUFOd1FCQUFFQUFBU0FCQUFBQUFBQ0NBQXhOUGNDWS9rMEFRb0FBZ0FGQURjRUFRQUJBQUFFZ0FVQUFBQUFBZ2dBY1hrQUEwWnhHQUVLQUFJQUJnQTNCQUVBQVFBQUJJQUdBQUFBQUFJSUFBVGMyUUxzSlFJQkNnQUNBQWNBTndRQkFBRUFBQVNBQndBQUFBQUNDQUFFM0xzQzdDVUNBUW9BQWdBSUFEY0VBUUFCQUFBRWdBZ0FBQUFBQWdnQUJOeXNBdGdxNkFBS0FBSUFDUUEzQkFFQUFRQUFCSUFKQUFBQUFBSUlBQVRjdXdMRkw4NEFDZ0FDQUFvQU53UUJBQUVBQUFTQUNnQUFBQUFDQ0FBRTNOa0N4Uy9PQUFvQUFnQUxBRGNFQVFBQkFBQUVnQXNBQUFBQUFnZ0FCTnpvQXRncTZBQUtBQUlBREFBM0JBRUFBUUFBQklBTUFBQUFBQUlJQUFUY0JnUFlLdWdBQ2dBQ0FBMEFBZ1FDQUFnQUt3UUNBQUFBU0FRQUFEY0VBUUFCQm9BQUFBQUFBQUlJQUd2Q0NnTTRSK1FBQkFJUUFCVk5BZ000UitRQUJOd0tBM2dPN0FBakNBRUFBQUlIQWdBQUFBQUhEUUFCQUFBQUF3QmdBTWdBQUFCUENRY05BQUVBQUFBREFHQUF5QUFBQUU4QUFBQUFCSUFOQUFBQUFBSUlBTVNXc2dJSnJoNEJDZ0FDQUE0QU53UUJBQUVBQUFTQURnQUFBQUFDQ0FDWVBwVUNSbkVZQVFvQUFnQVBBRGNFQVFBQkFBQUVnQThBQUFBQUFnZ0EySU9lQW1QNU5BRUtBQUlBRUFBM0JBRUFBUUFBQllBUkFBQUFDZ0FDQUJFQUJBWUVBQUVBQUFBRkJnUUFBZ0FBQUFvR0FRQUJBQUFGZ0JJQUFBQUtBQUlBRWdBRUJnUUFBZ0FBQUFVR0JBQURBQUFBQ2dZQkFBRUFBQVdBRXdBQUFBb0FBZ0FUQUFRR0JBQURBQUFBQlFZRUFBUUFBQUFLQmdFQUFRQUFCWUFVQUFBQUNnQUNBQlFBQkFZRUFBTUFBQUFGQmdRQUJRQUFBQW9HQVFBQkFBQUZnQlVBQUFBS0FBSUFGUUFFQmdRQUF3QUFBQVVHQkFBR0FBQUFDZ1lCQUFFQUFBV0FGZ0FBQUFvQUFnQVdBQVFHQkFBR0FBQUFCUVlFQUFjQUFBQUFCZ0lBQWdBREJnSUFBUUFLQmdFQUFRc0dFQUFiQUFBQUZRQUFBQjBBQUFBWEFBQUFBQUFGZ0JjQUFBQUtBQUlBRndBRUJnUUFCd0FBQUFVR0JBQUlBQUFBQ2dZQkFBRUFBQVdBR0FBQUFBb0FBZ0FZQUFRR0JBQUlBQUFBQlFZRUFBa0FBQUFLQmdFQUFRQUFCWUFaQUFBQUNnQUNBQmtBQkFZRUFBa0FBQUFGQmdRQUNnQUFBQW9HQVFBQkFBQUZnQm9BQUFBS0FBSUFHZ0FFQmdRQUNnQUFBQVVHQkFBTEFBQUFDZ1lCQUFFQUFBV0FHd0FBQUFvQUFnQWJBQVFHQkFBR0FBQUFCUVlFQUFzQUFBQUtCZ0VBQVFBQUJZQWNBQUFBQ2dBQ0FCd0FCQVlFQUFzQUFBQUZCZ1FBREFBQUFBQUdBZ0FDQUFvR0FRQUJBQUFGZ0IwQUFBQUtBQUlBSFFBRUJnUUFCd0FBQUFVR0JBQU5BQUFBQ2dZQkFBRUFBQVdBSGdBQUFBb0FBZ0FlQUFRR0JBQUNBQUFBQlFZRUFBMEFBQUFLQmdFQUFRQUFCWUFmQUFBQUNnQUNBQjhBQkFZRUFBMEFBQUFGQmdRQURnQUFBQW9HQVFBQkFBQUZnQ0FBQUFBS0FBSUFJQUFFQmdRQURRQUFBQVVHQkFBUEFBQUFDZ1lCQUFFQUFBQUFBQUFBQUFBQQ==</t>
        </r>
      </text>
    </comment>
    <comment ref="C55" authorId="0" shapeId="0" xr:uid="{00000000-0006-0000-0500-000036000000}">
      <text>
        <r>
          <rPr>
            <sz val="9"/>
            <color indexed="81"/>
            <rFont val="Tahoma"/>
            <family val="2"/>
          </rPr>
          <t>QzE0SDIwTzJ8UGljdHVyZSAyNDR8Vm1wRFJEQXhNREFFQXdJQkFBQUFBQUFBQUFBQUFBQ0FBQUFBQUFNQUZBQUFBRU5vWlcxRWNtRjNJREl4TGpBdU1DNHlPQWdBRXdBQUFGVnVkR2wwYkdWa0lFUnZZM1Z0Wlc1MEJBSVFBQm0ycndJcHRwZ0E1a253QXRaSmd3RUJDUWdBQUFBL0FBQUFQd0FDQ1FnQW1aa2hBQUFBdEFBTkNBRUFBUWdIQVFBQk9nUUJBQUU3QkFFQUFFVUVBUUFCUEFRQkFBQktCQUVBQUF3R0FRQUJEd1lCQUFFTkJnRUFBRUlFQVFBQVF3UUJBQUJFQkFFQUFBb0lDQUFEQUdBQXlBQURBQXNJQ0FBV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Z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KZ0FBQUFRQ0VBQUFBQUFBQUFBQUFPWko4d0xXU1lZQkZnZ0VBQUFBSkFBWUNBUUFBQUFrQUJrSUFBQVFDQUlBQWdBUENBSUFBUUFEZ0NNQUFBQUVBaEFBR2JhdkFpbTJtQURtU2ZBQzFrbURBUW9BQWdBQkFBU0FBUUFBQUFBQ0NBRG1TZXdDS2ZhWUFBb0FBZ0FDQURjRUFRQUJBQUFFZ0FJQUFBQUFBZ2dBNWtuZEFqenhzZ0FLQUFJQUF3QTNCQUVBQVFBQUJJQURBQUFBQUFJSUFPWko3QUpQN013QUNnQUNBQVFBTndRQkFBRUFBQVNBQkFBQUFBQUNDQURtU2QwQ1krZm1BQW9BQWdBRkFEY0VBUUFCQUFBRWdBVUFBQUFBQWdnQTVrbnNBbmJpQUFFS0FBSUFCZ0FDQkFJQUNBQXJCQUlBQUFCSUJBQUFOd1FCQUFFR2dBQUFBQUFBQWdnQVRURHdBdGIrL0FBRUFoQUE5N3JuQXRiKy9BRG1TZkFDRnNZRUFTTUlBUUFBQWdjQ0FBQUFBQWNOQUFFQUFBQURBR0FBeUFBQUFFOEpCdzBBQVFBQUFBTUFZQURJQUFBQVR3QUFBQUFFZ0FZQUFBQUFBZ2dBNWtuZEFvbmRHZ0VLQUFJQUJ3QTNCQUVBQVFBQUJJQUhBQUFBQUFJSUFPWko3QUtjMkRRQkNnQUNBQWdBTndRQkFBRUFBQVNBQ0FBQUFBQUNDQURtU2QwQ3NOTk9BUW9BQWdBSkFEY0VBUUFCQUFBRWdBa0FBQUFBQWdnQTVrbS9BckRUVGdFS0FBSUFDZ0EzQkFFQUFRQUFCSUFLQUFBQUFBSUlBT1pKc0FMRHptZ0JDZ0FDQUFzQU53UUJBQUVBQUFTQUN3QUFBQUFDQ0FEbVNiOEMxc21DQVFvQUFnQU1BRGNFQVFBQkFBQUVnQXdBQUFBQUFnZ0E1a25kQXRiSmdnRUtBQUlBRFFBM0JBRUFBUUFBQklBTkFBQUFBQUlJQU9aSjdBTER6bWdCQ2dBQ0FBNEFOd1FCQUFFQUFBU0FEZ0FBQUFBQ0NBRFRUc01DaWQwTEFRb0FBZ0FQQURjRUFRQUJBQUFFZ0E4QUFBQUFBZ2dBMDA3REFvbmRLUUVLQUFJQUVBQTNCQUVBQVFBQUJJQVFBQUFBQUFJSUFPWkp2d0pqNStZQUNnQUNBQkVBQWdRQ0FBZ0FLd1FDQUFBQVNBUUFBRGNFQVFBQkJvQUFBQUFBQUFJSUFFMHd3d0xEQStNQUJBSVFBUGU2dWdMREErTUE1a25EQWdQTDZnQWpDQUVBQUFJSEFnQUFBQUFIRFFBQkFBQUFBd0JnQU1nQUFBQlBDUWNOQUFFQUFBQURBR0FBeUFBQUFFOEFBQUFBQllBU0FBQUFDZ0FDQUJJQUJBWUVBQUVBQUFBRkJnUUFBZ0FBQUFvR0FRQUJBQUFGZ0JNQUFBQUtBQUlBRXdBRUJnUUFBZ0FBQUFVR0JBQURBQUFBQ2dZQkFBRUFBQVdBRkFBQUFBb0FBZ0FVQUFRR0JBQURBQUFBQlFZRUFBUUFBQUFLQmdFQUFRQUFCWUFWQUFBQUNnQUNBQlVBQkFZRUFBUUFBQUFGQmdRQUJRQUFBQW9HQVFBQkFBQUZnQllBQUFBS0FBSUFGZ0FFQmdRQUJRQUFBQVVHQkFBR0FBQUFDZ1lCQUFFQUFBV0FGd0FBQUFvQUFnQVhBQVFHQkFBR0FBQUFCUVlFQUFjQUFBQUtCZ0VBQVFBQUJZQVlBQUFBQ2dBQ0FCZ0FCQVlFQUFjQUFBQUZCZ1FBQ0FBQUFBb0dBUUFCQUFBRmdCa0FBQUFLQUFJQUdRQUVCZ1FBQ0FBQUFBVUdCQUFKQUFBQUFBWUNBSUFBQ2dZQkFBRUFBQVdBR2dBQUFBb0FBZ0FhQUFRR0JBQUpBQUFBQlFZRUFBb0FBQUFBQmdJQWdBQUtCZ0VBQVFBQUJZQWJBQUFBQ2dBQ0FCc0FCQVlFQUFvQUFBQUZCZ1FBQ3dBQUFBQUdBZ0NBQUFvR0FRQUJBQUFGZ0J3QUFBQUtBQUlBSEFBRUJnUUFDd0FBQUFVR0JBQU1BQUFBQUFZQ0FJQUFDZ1lCQUFFQUFBV0FIUUFBQUFvQUFnQWRBQVFHQkFBTUFBQUFCUVlFQUEwQUFBQUFCZ0lBZ0FBS0JnRUFBUUFBQllBZUFBQUFDZ0FDQUI0QUJBWUVBQWdBQUFBRkJnUUFEUUFBQUFBR0FnQ0FBQW9HQVFBQkFBQUZnQjhBQUFBS0FBSUFId0FFQmdRQUJnQUFBQVVHQkFBT0FBQUFDZ1lCQUFFQUFBV0FJQUFBQUFvQUFnQWdBQVFHQkFBR0FBQUFCUVlFQUE4QUFBQUtCZ0VBQVFBQUJZQWhBQUFBQ2dBQ0FDRUFCQVlFQUFRQUFBQUZCZ1FBRUFBQUFBQUdBZ0FDQUFvR0FRQUJBQUFIZ0NRQUFBQUVBaEFBNWtuT0FnbjlmUUhtU2M0Q3c4NW9BUW9BQWdBaUFBQUtBZ0FFQUFRS0FnQUJBQTBDREFERHptZ0I1a25PQWdBQUFBQU9BZ3dBQ2YxOUFlWkp6Z0lBQUFBQUR3SU1BTVBPYUFFdGVPTUNBQUFBQUFBQUFBQUFBQUFBQUFBPQ==</t>
        </r>
      </text>
    </comment>
    <comment ref="C56" authorId="0" shapeId="0" xr:uid="{00000000-0006-0000-0500-000037000000}">
      <text>
        <r>
          <rPr>
            <sz val="9"/>
            <color indexed="81"/>
            <rFont val="Tahoma"/>
            <family val="2"/>
          </rPr>
          <t>QzEySDE2TzN8UGljdHVyZSAyNDZ8Vm1wRFJEQXhNREFFQXdJQkFBQUFBQUFBQUFBQUFBQ0FBQUFBQUFNQUZBQUFBRU5vWlcxRWNtRjNJREl4TGpBdU1DNHlPQWdBRXdBQUFGVnVkR2wwYkdWa0lFUnZZM1Z0Wlc1MEJBSVFBSWk0bmdJcHRwZ0FkMGNCQTlaSmd3RUJDUWdBQUFBL0FBQUFQd0FDQ1FnQW1aa2hBQUFBdEFBTkNBRUFBUWdIQVFBQk9nUUJBQUU3QkFFQUFFVUVBUUFCUEFRQkFBQktCQUVBQUF3R0FRQUJEd1lCQUFFTkJnRUFBRUlFQVFBQVF3UUJBQUJFQkFFQUFBb0lDQUFEQUdBQXlBQURBQXNJQ0FBV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Z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KQUFBQUFRQ0VBQUFBQUFBQUFBQUFIZEhCQU1KZmFVQkZnZ0VBQUFBSkFBWUNBUUFBQUFrQUJrSUFBQVFDQUlBQWdBUENBSUFBUUFEZ0NFQUFBQUVBaEFBaUxpZUFpbTJtQUIzUndFRDFrbURBUW9BQWdBQkFBU0FBUUFBQUFBQ0NBQjNSOUFDZGlJQkFRb0FBZ0FDQUFJRUFnQUlBQ3NFQWdBQUFFZ0VBQUEzQkFFQUFRYUFBQUFBQUFBQ0NBRGRMZFFDMWo3OUFBUUNFQUNJdU1zQzFqNzlBSGRIMUFJV0JnVUJJd2dCQUFBQ0J3SUFBQUFBQncwQUFRQUFBQU1BWUFESUFBQUFUd2tIRFFBQkFBQUFBd0JnQU1nQUFBQlBBQUFBQUFTQUFnQUFBQUFDQ0FCM1I4RUNZeWZuQUFvQUFnQURBRGNFQVFBQkFBQUVnQU1BQUFBQUFnZ0FkMGZRQWs4c3pRQUtBQUlBQkFBM0JBRUFBUUFBQklBRUFBQUFBQUlJQUhkSHdRSThNYk1BQ2dBQ0FBVUFOd1FCQUFFQUFBU0FCUUFBQUFBQ0NBQjNSOUFDS1RhWkFBb0FBZ0FHQURjRUFRQUJBQUFFZ0FZQUFBQUFBZ2dBZDBmdUFpazJtUUFLQUFJQUJ3QTNCQUVBQVFBQUJJQUhBQUFBQUFJSUFIZEgvUUk4TWJNQUNnQUNBQWdBTndRQkFBRUFBQVNBQ0FBQUFBQUNDQUIzUis0Q1R5ek5BQW9BQWdBSkFEY0VBUUFCQUFBRWdBa0FBQUFBQWdnQWQwZjlBbU1uNXdBS0FBSUFDZ0FDQkFJQUNBQXJCQUlBQVFCSUJBQUFOd1FCQUFFR2dBQUFBQUFBQWdnQTNTMEJBOE5ENHdBRUFoQUFpTGo0QXNORDR3QjNSd0VEdzBQeUFDTUlBUUFBQWdjQ0FBQUFCUWNCQUFFQUJ3NEFBUUFBQUFNQVlBRElBQUFBVDBnSkJ3NEFBUUFBQUFNQVlBRElBQUFBVDBnQUFBQUFCSUFLQUFBQUFBSUlBSGRIb3dKakorY0FDZ0FDQUFzQUFnUUNBQWdBS3dRQ0FBQUFTQVFBQURjRUFRQUJCb0FBQUFBQUFBSUlBTjB0cHdMRFErTUFCQUlRQUlpNG5nTERRK01BZDBlbkFnTUw2d0FqQ0FFQUFBSUhBZ0FBQUFBSERRQUJBQUFBQXdCZ0FNZ0FBQUJQQ1FjTkFBRUFBQUFEQUdBQXlBQUFBRThBQUFBQUJJQUxBQUFBQUFJSUFIZEh3UUtKSFJzQkNnQUNBQXdBTndRQkFBRUFBQVNBREFBQUFBQUNDQUIzUjlBQ25CZzFBUW9BQWdBTkFEY0VBUUFCQUFBRWdBMEFBQUFBQWdnQWQwZkJBckFUVHdFS0FBSUFEZ0EzQkFFQUFRQUFCSUFPQUFBQUFBSUlBSGRIMEFMRERta0JDZ0FDQUE4QU53UUJBQUVBQUFTQUR3QUFBQUFDQ0FCM1I4RUMxZ21EQVFvQUFnQVFBRGNFQVFBQkFBQUZnQkVBQUFBS0FBSUFFUUFFQmdRQUFRQUFBQVVHQkFBQ0FBQUFDZ1lCQUFFQUFBV0FFZ0FBQUFvQUFnQVNBQVFHQkFBQ0FBQUFCUVlFQUFNQUFBQUtCZ0VBQVFBQUJZQVRBQUFBQ2dBQ0FCTUFCQVlFQUFNQUFBQUZCZ1FBQkFBQUFBQUdBZ0NBQUFvR0FRQUJBQUFGZ0JRQUFBQUtBQUlBRkFBRUJnUUFCQUFBQUFVR0JBQUZBQUFBQUFZQ0FJQUFDZ1lCQUFFQUFBV0FGUUFBQUFvQUFnQVZBQVFHQkFBRkFBQUFCUVlFQUFZQUFBQUFCZ0lBZ0FBS0JnRUFBUUFBQllBV0FBQUFDZ0FDQUJZQUJBWUVBQVlBQUFBRkJnUUFCd0FBQUFBR0FnQ0FBQW9HQVFBQkFBQUZnQmNBQUFBS0FBSUFGd0FFQmdRQUJ3QUFBQVVHQkFBSUFBQUFBQVlDQUlBQUNnWUJBQUVBQUFXQUdBQUFBQW9BQWdBWUFBUUdCQUFEQUFBQUJRWUVBQWdBQUFBQUJnSUFnQUFLQmdFQUFRQUFCWUFaQUFBQUNnQUNBQmtBQkFZRUFBZ0FBQUFGQmdRQUNRQUFBQW9HQVFBQkFBQUZnQm9BQUFBS0FBSUFHZ0FFQmdRQUFnQUFBQVVHQkFBS0FBQUFBQVlDQUFJQUNnWUJBQUVBQUFXQUd3QUFBQW9BQWdBYkFBUUdCQUFCQUFBQUJRWUVBQXNBQUFBS0JnRUFBUUFBQllBY0FBQUFDZ0FDQUJ3QUJBWUVBQXNBQUFBRkJnUUFEQUFBQUFvR0FRQUJBQUFGZ0IwQUFBQUtBQUlBSFFBRUJnUUFEQUFBQUFVR0JBQU5BQUFBQ2dZQkFBRUFBQVdBSGdBQUFBb0FBZ0FlQUFRR0JBQU5BQUFBQlFZRUFBNEFBQUFLQmdFQUFRQUFCWUFmQUFBQUNnQUNBQjhBQkFZRUFBNEFBQUFGQmdRQUR3QUFBQW9HQVFBQkFBQUhnQ0lBQUFBRUFoQUFkMGZmQW9OZnlBQjNSOThDUERHekFBb0FBZ0FnQUFBS0FnQUVBQVFLQWdBQkFBMENEQUE4TWJNQWQwZmZBZ0FBQUFBT0Fnd0FnMS9JQUhkSDN3SUFBQUFBRHdJTUFEd3hzd0M5ZGZRQ0FBQUFBQUFBQUFBQUFBQUFBQUE9</t>
        </r>
      </text>
    </comment>
    <comment ref="C57" authorId="0" shapeId="0" xr:uid="{00000000-0006-0000-0500-000038000000}">
      <text>
        <r>
          <rPr>
            <sz val="9"/>
            <color indexed="81"/>
            <rFont val="Tahoma"/>
            <family val="2"/>
          </rPr>
          <t>QzE3SDI2T3xQaWN0dXJlIDI0OHxWbXBEUkRBeE1EQUVBd0lCQUFBQUFBQUFBQUFBQUFDQUFBQUFBQU1BRkFBQUFFTm9aVzFFY21GM0lESXhMakF1TUM0eU9BZ0FFd0FBQUZWdWRHbDBiR1ZrSUVSdlkzVnRaVzUwQkFJUUFJOUJod0x1Q01RQWNMNFlBeEgzVndFQkNRZ0FBQUEvQUFBQVB3QUNDUWdBbVpraEFBQUF0QUFOQ0FFQUFRZ0hBUUFCT2dRQkFBRTdCQUVBQUVVRUFRQUJQQVFCQUFCS0JBRUFBQXdHQVFBQkR3WUJBQUVOQmdFQUFFSUVBUUFBUXdRQkFBQkVCQUVBQUFvSUNBQURBR0FBeUFBREFBc0lDQUFV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R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t3QUFBQVFDRUFBQUFBQUFBQUFBQUhDK0d3TjNYWTBCRmdnRUFBQUFKQUFZQ0FRQUFBQWtBQmtJQUFBUUNBSUFBZ0FQQ0FJQUFRQURnQ2tBQUFBRUFoQUFqMEdIQXU0SXhBQnd2aGdERWZkWEFRb0FBZ0FCQUFTQUFRQUFBQUFDQ0FBbGJLVUM2UHRPQVFvQUFnQUNBRGNFQVFBQkFBQUVnQUlBQUFBQUFnZ0FRdlRCQXFpMlJRRUtBQUlBQXdBd0JBRUFCemNFQVFBRE1RUVFBQlFBQUFBVkFBQUFBQUFBQUNjQUFBQUFBQVNBQXdBQUFBQUNDQUNDT2NzQ2l5NHBBUW9BQWdBRUFEQUVBUUFITndRQkFBSXhCQkFBRlFBQUFCWUFBQUFnQUFBQUhRQUFBQUFBQklBRUFBQUFBQUlJQUJ1RnVBSVV1aEVCQ2dBQ0FBVUFOd1FCQUFFQUFBU0FCUUFBQUFBQ0NBQVJNcjhDb25yMEFBb0FBZ0FHQURjRUFRQUJBQUFFZ0FZQUFBQUFBZ2dBbXIybkFqdkc0UUFLQUFJQUJ3QTNCQUVBQVFBQUJJQUhBQUFBQUFJSUFEODJyQUlDSE1RQUNnQUNBQWdBTndRQkFBRUFBQVNBQ0FBQUFBQUNDQUIrMElzQ0RMenNBQW9BQWdBSkFBSUVBZ0FJQUNzRUFnQUFBRWdFQUFBM0JBRUFBUWFBQUFBQUFBQUNDQURrdG84Q2JOam9BQVFDRUFDUFFZY0NiTmpvQUg3UWp3S3NuL0FBSXdnQkFBQUNCd0lBQUFBQUJ3MEFBUUFBQUFNQVlBRElBQUFBVHdrSERRQUJBQUFBQXdCZ0FNZ0FBQUJQQUFBQUFBU0FDUUFBQUFBQ0NBQ0NPZG9DWjNibkFBb0FBZ0FLQURjRUFRQUJBQUFFZ0FvQUFBQUFBZ2dBZ2puYUFtZDJ5UUFLQUFJQUN3QTNCQUVBQVFBQUJJQUxBQUFBQUFJSUFBUVcwUUlGdndJQkNnQUNBQXdBTndRQkFBRUFBQVNBREFBQUFBQUNDQUR6UVBVQ29ucjBBQW9BQWdBTkFEQUVBUUFITndRQkFBTXhCQkFBSHdBQUFCNEFBQUFpQUFBQUFBQUFBQUFBQklBTkFBQUFBQUlJQUlJNTZRS0xMaWtCQ2dBQ0FBNEFNQVFCQUFjM0JBRUFBakVFRUFBZ0FBQUFJUUFBQUNVQUFBQUFBQUFBQUFBRWdBNEFBQUFBQWdnQTZlMzdBaFM2RVFFS0FBSUFEd0EzQkFFQUFRQUFCSUFQQUFBQUFBSUlBTURyRVFQT0lTWUJDZ0FDQUJBQU53UUJBQUVBQUFTQUVBQUFBQUFDQ0FDMm1CZ0RYT0lJQVFvQUFnQVJBRGNFQVFBQkFBQUVnQkVBQUFBQUFnZ0F3bjd5QXFpMlJRRUtBQUlBRWdBM0JBRUFBUUFBQklBU0FBQUFBQUlJQUlJNTJnTFpXRmNCQ2dBQ0FCTUFOd1FCQUFFQUFBV0FGQUFBQUFvQUFnQVVBQVFHQkFBQkFBQUFCUVlFQUFJQUFBQUJCZ0lBQndBS0JnRUFBUUFBQllBVkFBQUFDZ0FDQUJVQUJBWUVBQUlBQUFBRkJnUUFBd0FBQUFvR0FRQUJBQUFGZ0JZQUFBQUtBQUlBRmdBRUJnUUFBd0FBQUFVR0JBQUVBQUFBQ2dZQkFBRUFBQVdBRndBQUFBb0FBZ0FYQUFRR0JBQUVBQUFBQlFZRUFBVUFBQUFLQmdFQUFRQUFCWUFZQUFBQUNnQUNBQmdBQkFZRUFBVUFBQUFGQmdRQUJnQUFBQW9HQVFBQkFBQUZnQmtBQUFBS0FBSUFHUUFFQmdRQUJnQUFBQVVHQkFBSEFBQUFDZ1lCQUFFQUFBV0FHZ0FBQUFvQUFnQWFBQVFHQkFBR0FBQUFCUVlFQUFnQUFBQUFCZ0lBQWdBS0JnRUFBUUFBQllBYkFBQUFDZ0FDQUJzQUJBWUVBQVVBQUFBRkJnUUFDUUFBQUFBR0FnQUNBQU1HQWdBQkFBb0dBUUFCQ3dZUUFCY0FBQUFZQUFBQUhBQUFBQjhBQUFBQUFBV0FIQUFBQUFvQUFnQWNBQVFHQkFBSkFBQUFCUVlFQUFvQUFBQUtCZ0VBQVFBQUJZQWRBQUFBQ2dBQ0FCMEFCQVlFQUFNQUFBQUZCZ1FBQ3dBQUFBRUdBZ0FHQUFvR0FRQUJBQUFGZ0I0QUFBQUtBQUlBSGdBRUJnUUFDd0FBQUFVR0JBQU1BQUFBQVFZQ0FBUUFDZ1lCQUFFQUFBV0FId0FBQUFvQUFnQWZBQVFHQkFBSkFBQUFCUVlFQUF3QUFBQUtCZ0VBQVFBQUJZQWdBQUFBQ2dBQ0FDQUFCQVlFQUFNQUFBQUZCZ1FBRFFBQUFBb0dBUUFCQUFBRmdDRUFBQUFLQUFJQUlRQUVCZ1FBRFFBQUFBVUdCQUFPQUFBQUNnWUJBQUVBQUFXQUlnQUFBQW9BQWdBaUFBUUdCQUFNQUFBQUJRWUVBQTRBQUFBS0JnRUFBUUFBQllBakFBQUFDZ0FDQUNNQUJBWUVBQTRBQUFBRkJnUUFEd0FBQUFvR0FRQUJBQUFGZ0NRQUFBQUtBQUlBSkFBRUJnUUFEZ0FBQUFVR0JBQVFBQUFBQ2dZQkFBRUFBQVdBSlFBQUFBb0FBZ0FsQUFRR0JBQU5BQUFBQlFZRUFCRUFBQUFCQmdJQUF3QUtCZ0VBQVFBQUJZQW1BQUFBQ2dBQ0FDWUFCQVlFQUJFQUFBQUZCZ1FBRWdBQUFBb0dBUUFCQUFBRmdDY0FBQUFLQUFJQUp3QUVCZ1FBQWdBQUFBVUdCQUFTQUFBQUNnWUJBQUVBQUFBQUFBQUFBQUFB</t>
        </r>
      </text>
    </comment>
    <comment ref="C58" authorId="0" shapeId="0" xr:uid="{00000000-0006-0000-0500-000039000000}">
      <text>
        <r>
          <rPr>
            <sz val="9"/>
            <color indexed="81"/>
            <rFont val="Tahoma"/>
            <family val="2"/>
          </rPr>
          <t>QzlINk8yfFBpY3R1cmUgMjUwfFZtcERSREF4TURBRUF3SUJBQUFBQUFBQUFBQUFBQUNBQUFBQUFBTUFGQUFBQUVOb1pXMUVjbUYzSURJeExqQXVNQzR5T0FnQUV3QUFBRlZ1ZEdsMGJHVmtJRVJ2WTNWdFpXNTBCQUlRQUtGdXJ3Si8yc29BWHBId0FvQWxVUUVCQ1FnQUFBQS9BQUFBUHdBQ0NRZ0FtWmtoQUFBQXRBQU5DQUVBQVFnSEFRQUJPZ1FCQUFFN0JBRUFBRVVFQVFBQlBBUUJBQUJLQkFFQUFBd0dBUUFCRHdZQkFBRU5CZ0VBQUVJRUFRQUFRd1FCQUFCRUJBRUFBQW9JQ0FBREFHQUF5QUFEQUFzSUNBQVVBQUFBOEFBREFBa0lCQUF6c3dJQUNBZ0VBQUFBQWdBSENBUUFBQUFCQUFZSUJBQUFBQVFBQlFnRUFBQUFIZ0FFQ0FJQWVBQURDQVFBQUFCNEFDTUlBUUFGREFnQkFBQW9DQUVBQVNrSUFRQUJLZ2dCQUFFeUNBRUFBQ3NJQVFBb0xBZ0JBQW90Q0FFQUFTNElBUUFBQWdnUUFBQUFKQUFBQUNRQUFBQWtBQUFBSkFBQkF3SUFBQUFDQXdJQUFRQUFBeklBQ0FELy8vLy8vLzhBQUFBQUFBRC8vd0FBQUFELy8vLy9BQUFBQVAvL0FBQUFBUC8vLy84QUFBQUEvLy8vL3dBQS8vOEFBU1FBQUFBQ0FBTUE1QVFGQUVGeWFXRnNGQURrQkE4QVZHbHRaWE1nVG1WM0lGSnZiV0Z1dEFzQ0FBQUF0UXNVQUFBQVEyaGxiV2xqWVd3Z1JtOXliWFZzWVRvZ3Rnc09BQUFBUlhoaFkzUWdUV0Z6Y3pvZ3R3c1VBQUFBVFc5c1pXTjFiR0Z5SUZkbGFXZG9kRG9ndUFzSEFBQUFiUzk2T2lDNUN4WUFBQUJGYkdWdFpXNTBZV3dnUVc1aGJIbHphWE02SUxvTEVRQUFBRUp2YVd4cGJtY2dVRzlwYm5RNklMc0xFUUFBQUUxbGJIUnBibWNnVUc5cGJuUTZJTHdMRVFBQUFFTnlhWFJwWTJGc0lGUmxiWEE2SUwwTEVRQUFBRU55YVhScFkyRnNJRkJ5WlhNNklMNExFQUFBQUVOeWFYUnBZMkZzSUZadmJEb2d2d3NRQUFBQVIybGlZbk1nUlc1bGNtZDVPaURBQ3drQUFBQk1iMmNnVURvZ3dRc0dBQUFBVFZJNklNSUxEd0FBQUVobGJuSjVKM01nVEdGM09pRERDeEFBQUFCSVpXRjBJRzltSUVadmNtMDZJTVFMQ0FBQUFIUlFVMEU2SU1jTENBQUFBRXh2WjFNNklNZ0xCd0FBQUhCTFlUb2d5UXNDQUFBQXlnc0NBQUFBQ3d3Q0FBRUFDZ3dCQUFBSkRBRUFBQXdNQlFBQUFDZ2pLUUdBSFFBQUFBUUNFQUFBQUFBQUFBQUFBRjZSOHdLeldGZ0JGZ2dFQUFBQUpBQVlDQVFBQUFBa0FCa0lBQUFRQ0FJQUFnQVBDQUlBQVFBRGdCb0FBQUFFQWhBQW9XNnZBbi9heWdCZWtmQUNnQ1ZSQVFvQUFnQUJBQVNBQVFBQUFBQUNDQUNRL2VBQ2YxckxBQW9BQWdBQ0FEY0VBUUFCQUFBRWdBSUFBQUFBQWdnQWtQM3ZBcE5WNVFBS0FBSUFBd0EzQkFFQUFRQUFCSUFEQUFBQUFBSUlBSkQ5NEFLbVVQOEFDZ0FDQUFRQU53UUJBQUVBQUFTQUJBQUFBQUFDQ0FDUS9jSUNwbEQvQUFvQUFnQUZBRGNFQVFBQkFBQUVnQVVBQUFBQUFnZ0FrUDJ6QXJsTEdRRUtBQUlBQmdBQ0JBSUFDQUFyQkFJQUFBQklCQUFBTndRQkFBRUdnQUFBQUFBQUFnZ0E5K08zQWhsb0ZRRUVBaEFBb1c2dkFobG9GUUdRL2JjQ1dTOGRBU01JQVFBQUFnY0NBQUFBQUFjTkFBRUFBQUFEQUdBQXlBQUFBRThKQncwQUFRQUFBQU1BWUFESUFBQUFUd0FBQUFBRWdBWUFBQUFBQWdnQWtQM0NBc3hHTXdFS0FBSUFCd0EzQkFFQUFRQUFCSUFIQUFBQUFBSUlBSkQ5c3dMZ1FVMEJDZ0FDQUFnQUFnUUNBQWdBS3dRQ0FBQUFTQVFBQURjRUFRQUJCb0FBQUFBQUFBSUlBUGZqdHdKQVhra0JCQUlRQUtGdXJ3SkFYa2tCa1AyM0FvQWxVUUVqQ0FFQUFBSUhBZ0FBQUFBSERRQUJBQUFBQXdCZ0FNZ0FBQUJQQ1FjTkFBRUFBQUFEQUdBQXlBQUFBRThBQUFBQUJJQUlBQUFBQUFJSUFKRDk0QUxNUmpNQkNnQUNBQWtBTndRQkFBRUFBQVNBQ1FBQUFBQUNDQUNRL2U4Q3VVc1pBUW9BQWdBS0FEY0VBUUFCQUFBRWdBb0FBQUFBQWdnQWtQMnpBcE5WNVFBS0FBSUFDd0EzQkFFQUFRQUFCSUFMQUFBQUFBSUlBSkQ5d2dKL1dzc0FDZ0FDQUF3QU53UUJBQUVBQUFXQURRQUFBQW9BQWdBTkFBUUdCQUFCQUFBQUJRWUVBQUlBQUFBQUJnSUFnQUFLQmdFQUFRQUFCWUFPQUFBQUNnQUNBQTRBQkFZRUFBSUFBQUFGQmdRQUF3QUFBQUFHQWdDQUFBb0dBUUFCQUFBRmdBOEFBQUFLQUFJQUR3QUVCZ1FBQXdBQUFBVUdCQUFFQUFBQUFBWUNBSUFBQ2dZQkFBRUFBQVdBRUFBQUFBb0FBZ0FRQUFRR0JBQUVBQUFBQlFZRUFBVUFBQUFLQmdFQUFRQUFCWUFSQUFBQUNnQUNBQkVBQkFZRUFBVUFBQUFGQmdRQUJnQUFBQW9HQVFBQkFBQUZnQklBQUFBS0FBSUFFZ0FFQmdRQUJnQUFBQVVHQkFBSEFBQUFBQVlDQUFJQUNnWUJBQUVBQUFXQUV3QUFBQW9BQWdBVEFBUUdCQUFHQUFBQUJRWUVBQWdBQUFBS0JnRUFBUUFBQllBVUFBQUFDZ0FDQUJRQUJBWUVBQWdBQUFBRkJnUUFDUUFBQUFBR0FnQUNBQU1HQWdBQ0FBb0dBUUFCQ3dZUUFBQUFBQUFUQUFBQUZRQUFBQUFBQUFBQUFBV0FGUUFBQUFvQUFnQVZBQVFHQkFBREFBQUFCUVlFQUFrQUFBQUtCZ0VBQVFBQUJZQVdBQUFBQ2dBQ0FCWUFCQVlFQUFRQUFBQUZCZ1FBQ2dBQUFBQUdBZ0NBQUFvR0FRQUJBQUFGZ0JjQUFBQUtBQUlBRndBRUJnUUFDZ0FBQUFVR0JBQUxBQUFBQUFZQ0FJQUFDZ1lCQUFFQUFBV0FHQUFBQUFvQUFnQVlBQVFHQkFBQkFBQUFCUVlFQUFzQUFBQUFCZ0lBZ0FBS0JnRUFBUUFBQjRBYkFBQUFCQUlRQUpEOTBRTFpnL29Ba1AzUkFwTlY1UUFLQUFJQUdRQUFDZ0lBQkFBRUNnSUFBUUFOQWd3QWsxWGxBSkQ5MFFJQUFBQUFEZ0lNQU5tRCtnQ1EvZEVDQUFBQUFBOENEQUNUVmVVQTF5dm5BZ0FBQUFBQUFBQUFBQUFBQUFBQQ==</t>
        </r>
      </text>
    </comment>
    <comment ref="C59" authorId="0" shapeId="0" xr:uid="{00000000-0006-0000-0500-00003A000000}">
      <text>
        <r>
          <rPr>
            <sz val="9"/>
            <color indexed="81"/>
            <rFont val="Tahoma"/>
            <family val="2"/>
          </rPr>
          <t>QzEySDEwT3xQaWN0dXJlIDI1MnxWbXBEUkRBeE1EQUVBd0lCQUFBQUFBQUFBQUFBQUFDQUFBQUFBQU1BRkFBQUFFTm9aVzFFY21GM0lESXhMakF1TUM0eU9BZ0FFd0FBQUZWdWRHbDBiR1ZrSUVSdlkzVnRaVzUwQkFJUUFLRnVvQUxHcnI4QVhwSC9BamxSWEFFQkNRZ0FBQUEvQUFBQVB3QUNDUWdBbVpraEFBQUF0QUFOQ0FFQUFRZ0hBUUFCT2dRQkFBRTdCQUVBQUVVRUFRQUJQQVFCQUFCS0JBRUFBQXdHQVFBQkR3WUJBQUVOQmdFQUFFSUVBUUFBUXdRQkFBQkVCQUVBQUFvSUNBQURBR0FBeUFBREFBc0lDQUFV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R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lnQUFBQVFDRUFBQUFBQUFBQUFBQUY2UkFnUFQ2bjBCRmdnRUFBQUFKQUFZQ0FRQUFBQWtBQmtJQUFBUUNBSUFBZ0FQQ0FJQUFRQURnQjRBQUFBRUFoQUFvVzZnQXNhdXZ3QmVrZjhDT1ZGY0FRb0FBZ0FCQUFTQUFRQUFBQUFDQ0FDUS9kRUNPUkZjQVFvQUFnQUNBRGNFQVFBQkFBQUVnQUlBQUFBQUFnZ0FrUDNDQWlZV1FnRUtBQUlBQXdBM0JBRUFBUUFBQklBREFBQUFBQUlJQUpEOTBRSVRHeWdCQ2dBQ0FBUUFOd1FCQUFFQUFBU0FCQUFBQUFBQ0NBQ1EvZThDRXhzb0FRb0FBZ0FGQURjRUFRQUJBQUFFZ0FVQUFBQUFBZ2dBa1AzK0FnQWdEZ0VLQUFJQUJnQTNCQUVBQVFBQUJJQUdBQUFBQUFJSUFKRDk3d0xzSlBRQUNnQUNBQWNBTndRQkFBRUFBQVNBQndBQUFBQUNDQUNRL2RFQzdDVDBBQW9BQWdBSUFEY0VBUUFCQUFBRWdBZ0FBQUFBQWdnQWtQM0NBZ0FnRGdFS0FBSUFDUUEzQkFFQUFRQUFCSUFKQUFBQUFBSUlBSkQ5L2dMWktkb0FDZ0FDQUFvQU53UUJBQUVBQUFTQUNnQUFBQUFDQ0FDUS9lOEN4aTdBQUFvQUFnQUxBRGNFQVFBQkFBQUVnQXNBQUFBQUFnZ0FrUDNSQXNZdXdBQUtBQUlBREFBM0JBRUFBUUFBQklBTUFBQUFBQUlJQUpEOXdnTFpLZG9BQ2dBQ0FBMEFOd1FCQUFFQUFBU0FEUUFBQUFBQ0NBQ1EvYVFDSmhaQ0FRb0FBZ0FPQUFJRUFnQUlBQ3NFQWdBQUFFZ0VBQUEzQkFFQUFRYUFBQUFBQUFBQ0NBRDM0NmdDaGpJK0FRUUNFQUNoYnFBQ2hqSStBWkQ5cUFMRytVVUJJd2dCQUFBQ0J3SUFBQUFBQncwQUFRQUFBQU1BWUFESUFBQUFUd2tIRFFBQkFBQUFBd0JnQU1nQUFBQlBBQUFBQUFXQUR3QUFBQW9BQWdBUEFBUUdCQUFCQUFBQUJRWUVBQUlBQUFBS0JnRUFBUUFBQllBUUFBQUFDZ0FDQUJBQUJBWUVBQUlBQUFBRkJnUUFBd0FBQUFvR0FRQUJBQUFGZ0JFQUFBQUtBQUlBRVFBRUJnUUFBd0FBQUFVR0JBQUVBQUFBQUFZQ0FJQUFDZ1lCQUFFQUFBV0FFZ0FBQUFvQUFnQVNBQVFHQkFBRUFBQUFCUVlFQUFVQUFBQUFCZ0lBZ0FBS0JnRUFBUUFBQllBVEFBQUFDZ0FDQUJNQUJBWUVBQVVBQUFBRkJnUUFCZ0FBQUFBR0FnQ0FBQW9HQVFBQkFBQUZnQlFBQUFBS0FBSUFGQUFFQmdRQUJnQUFBQVVHQkFBSEFBQUFBQVlDQUlBQUNnWUJBQUVBQUFXQUZRQUFBQW9BQWdBVkFBUUdCQUFIQUFBQUJRWUVBQWdBQUFBQUJnSUFnQUFLQmdFQUFRQUFCWUFXQUFBQUNnQUNBQllBQkFZRUFBTUFBQUFGQmdRQUNBQUFBQUFHQWdDQUFBb0dBUUFCQUFBRmdCY0FBQUFLQUFJQUZ3QUVCZ1FBQmdBQUFBVUdCQUFKQUFBQUFBWUNBSUFBQ2dZQkFBRUFBQVdBR0FBQUFBb0FBZ0FZQUFRR0JBQUpBQUFBQlFZRUFBb0FBQUFBQmdJQWdBQUtCZ0VBQVFBQUJZQVpBQUFBQ2dBQ0FCa0FCQVlFQUFvQUFBQUZCZ1FBQ3dBQUFBQUdBZ0NBQUFvR0FRQUJBQUFGZ0JvQUFBQUtBQUlBR2dBRUJnUUFDd0FBQUFVR0JBQU1BQUFBQUFZQ0FJQUFDZ1lCQUFFQUFBV0FHd0FBQUFvQUFnQWJBQVFHQkFBSEFBQUFCUVlFQUF3QUFBQUFCZ0lBZ0FBS0JnRUFBUUFBQllBY0FBQUFDZ0FDQUJ3QUJBWUVBQUlBQUFBRkJnUUFEUUFBQUFBR0FnQUNBQW9HQVFBQkFBQUhnQjhBQUFBRUFoQUFrUDNnQWtaT0l3R1EvZUFDQUNBT0FRb0FBZ0FkQUFBS0FnQUVBQVFLQWdBQkFBMENEQUFBSUE0QmtQM2dBZ0FBQUFBT0Fnd0FSazRqQVpEOTRBSUFBQUFBRHdJTUFBQWdEZ0hYSy9ZQ0FBQUFBQUFBQjRBZ0FBQUFCQUlRQUpEOTRBSWZXTzhBa1AzZ0F0a3AyZ0FLQUFJQUhnQUFDZ0lBQkFBRUNnSUFBUUFOQWd3QTJTbmFBSkQ5NEFJQUFBQUFEZ0lNQUI5WTd3Q1EvZUFDQUFBQUFBOENEQURaS2RvQTF5djJBZ0FBQUFBQUFBQUFBQUFBQUFBQQ==</t>
        </r>
      </text>
    </comment>
    <comment ref="C60" authorId="0" shapeId="0" xr:uid="{00000000-0006-0000-0500-00003B000000}">
      <text>
        <r>
          <rPr>
            <sz val="9"/>
            <color indexed="81"/>
            <rFont val="Tahoma"/>
            <family val="2"/>
          </rPr>
          <t>QzEzSDIyTzN8UGljdHVyZSAyNTR8Vm1wRFJEQXhNREFFQXdJQkFBQUFBQUFBQUFBQUFBQ0FBQUFBQUFNQUZBQUFBRU5vWlcxRWNtRjNJREl4TGpBdU1DNHlPQWdBRXdBQUFGVnVkR2wwYkdWa0lFUnZZM1Z0Wlc1MEJBSVFBQXhYZlFJcDRMUUE4NmdpQTlZZlp3RUJDUWdBQUFBL0FBQUFQd0FDQ1FnQW1aa2hBQUFBdEFBTkNBRUFBUWdIQVFBQk9nUUJBQUU3QkFFQUFFVUVBUUFCUEFRQkFBQktCQUVBQUF3R0FRQUJEd1lCQUFFTkJnRUFBRUlFQVFBQVF3UUJBQUJFQkFFQUFBb0lDQUFEQUdBQXlBQURBQXNJQ0FBV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Z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KUUFBQUFRQ0VBQUFBQUFBQUFBQUFQT29KUU53dWFBQkZnZ0VBQUFBSkFBWUNBUUFBQUFrQUJrSUFBQVFDQUlBQWdBUENBSUFBUUFEZ0NNQUFBQUVBaEFBREZkOUFpbmd0QUR6cUNJRDFoOW5BUW9BQWdBQkFBU0FBUUFBQUFBQ0NBQ0VacmdDM05nbEFRb0FBZ0FDQUFJRUFnQUlBQ3NFQWdBQUFFZ0VBQUEzQkFFQUFRYUFBQUFBQUFBQ0NBRHFUTHdDUFBVaEFRUUNFQUNWMTdNQ1BQVWhBWVJtdkFKOHZDa0JJd2dCQUFBQ0J3SUFBQUFBQncwQUFRQUFBQU1BWUFESUFBQUFUd2tIRFFBQkFBQUFBd0JnQU1nQUFBQlBBQUFBQUFTQUFnQUFBQUFDQ0FCRUlhOEMrV0JDQVFvQUFnQURBRGNFQVFBQkFBQUVnQU1BQUFBQUFnZ0FNRFREQWxPc1dBRUtBQUlBQkFBM0JBRUFBUUFBQklBRUFBQUFBQUlJQUYyTTRBS1FiMUlCQ2dBQ0FBVUFOd1FCQUFFQUFBU0FCUUFBQUFBQ0NBQzMxL1lDZllKbUFRb0FBZ0FHQURjRUFRQUJBQUFFZ0FZQUFBQUFBZ2dBeXRJUUEzMkNWd0VLQUFJQUJ3QTNCQUVBQVFBQUJJQUhBQUFBQUFJSUFBZVdDZ05RS2pvQkNnQUNBQWdBTndRQkFBRUFBQVNBQ0FBQUFBQUNDQUR6cUI0RDl0NGpBUW9BQWdBSkFBSUVBZ0FJQUNzRUFnQUFBRWdFQUFBM0JBRUFBUWFBQUFBQUFBQUNDQUJhanlJRFZ2c2ZBUVFDRUFBRUdob0RWdnNmQWZPb0lnT1d3aWNCSXdnQkFBQUNCd0lBQUFBQUJ3MEFBUUFBQUFNQVlBRElBQUFBVHdrSERRQUJBQUFBQXdCZ0FNZ0FBQUJQQUFBQUFBU0FDUUFBQUFBQ0NBQVp3T3dDaVFjM0FRb0FBZ0FLQURjRUFRQUJBQUFFZ0FvQUFBQUFBZ2dBR2NEZEFuWU1IUUVLQUFJQUN3QTNCQUVBQVFBQUJJQUxBQUFBQUFJSUFCbkE3QUppRVFNQkNnQUNBQXdBTndRQkFBRUFBQVNBREFBQUFBQUNDQUFad04wQ1R4YnBBQW9BQWdBTkFEY0VBUUFCQUFBRWdBMEFBQUFBQWdnQUdjRHNBandiendBS0FBSUFEZ0EzQkFFQUFRQUFCSUFPQUFBQUFBSUlBQm5BM1FJcElMVUFDZ0FDQUE4QU53UUJBQUVBQUFTQUR3QUFBQUFDQ0FBWHlaRUN2SjFJQVFvQUFnQVFBQUlFQWdBSUFDc0VBZ0FBQUVnRUFBQTNCQUVBQVFhQUFBQUFBQUFDQ0FCK3I1VUNITHBFQVFRQ0VBQW9PbzBDSExwRUFSZkpsUUpjZ1V3Qkl3Z0JBQUFDQndJQUFBQUFCdzBBQVFBQUFBTUFZQURJQUFBQVR3a0hEUUFCQUFBQUF3QmdBTWdBQUFCUEFBQUFBQVNBRUFBQUFBQUNDQUFydG4wQ1lsSXlBUW9BQWdBUkFEY0VBUUFCQUFBRmdCSUFBQUFLQUFJQUVnQUVCZ1FBQVFBQUFBVUdCQUFDQUFBQUFBWUNBQUlBQ2dZQkFBRUFBQVdBRXdBQUFBb0FBZ0FUQUFRR0JBQUNBQUFBQlFZRUFBTUFBQUFLQmdFQUFRQUFCWUFVQUFBQUNnQUNBQlFBQkFZRUFBTUFBQUFGQmdRQUJBQUFBQW9HQVFBQkFBQUZnQlVBQUFBS0FBSUFGUUFFQmdRQUJBQUFBQVVHQkFBRkFBQUFDZ1lCQUFFQUFBV0FGZ0FBQUFvQUFnQVdBQVFHQkFBRkFBQUFCUVlFQUFZQUFBQUtCZ0VBQVFBQUJZQVhBQUFBQ2dBQ0FCY0FCQVlFQUFZQUFBQUZCZ1FBQndBQUFBb0dBUUFCQUFBRmdCZ0FBQUFLQUFJQUdBQUVCZ1FBQndBQUFBVUdCQUFJQUFBQUFBWUNBQUlBQ2dZQkFBRUFBQVdBR1FBQUFBb0FBZ0FaQUFRR0JBQUhBQUFBQlFZRUFBa0FBQUFLQmdFQUFRQUFCWUFhQUFBQUNnQUNBQm9BQkFZRUFBUUFBQUFGQmdRQUNRQUFBQW9HQVFBQkFBQUZnQnNBQUFBS0FBSUFHd0FFQmdRQUNRQUFBQVVHQkFBS0FBQUFDZ1lCQUFFQUFBV0FIQUFBQUFvQUFnQWNBQVFHQkFBS0FBQUFCUVlFQUFzQUFBQUtCZ0VBQVFBQUJZQWRBQUFBQ2dBQ0FCMEFCQVlFQUFzQUFBQUZCZ1FBREFBQUFBb0dBUUFCQUFBRmdCNEFBQUFLQUFJQUhnQUVCZ1FBREFBQUFBVUdCQUFOQUFBQUNnWUJBQUVBQUFXQUh3QUFBQW9BQWdBZkFBUUdCQUFOQUFBQUJRWUVBQTRBQUFBS0JnRUFBUUFBQllBZ0FBQUFDZ0FDQUNBQUJBWUVBQUlBQUFBRkJnUUFEd0FBQUFvR0FRQUJBQUFGZ0NFQUFBQUtBQUlBSVFBRUJnUUFEd0FBQUFVR0JBQVFBQUFBQ2dZQkFBRUFBQUFBQUFBQUFBQUE=</t>
        </r>
      </text>
    </comment>
    <comment ref="C61" authorId="0" shapeId="0" xr:uid="{00000000-0006-0000-0500-00003C000000}">
      <text>
        <r>
          <rPr>
            <sz val="9"/>
            <color indexed="81"/>
            <rFont val="Tahoma"/>
            <family val="2"/>
          </rPr>
          <t>QzE1SDIwT3xQaWN0dXJlIDI1NnxWbXBEUkRBeE1EQUVBd0lCQUFBQUFBQUFBQUFBQUFDQUFBQUFBQU1BRkFBQUFFTm9aVzFFY21GM0lESXhMakF1TUM0eU9BZ0FFd0FBQUZWdWRHbDBiR1ZrSUVSdlkzVnRaVzUwQkFJUUFETHNtZ0lwdHBnQXpSTUZBOVpKZ3dFQkNRZ0FBQUEvQUFBQVB3QUNDUWdBbVpraEFBQUF0QUFOQ0FFQUFRZ0hBUUFCT2dRQkFBRTdCQUVBQUVVRUFRQUJQQVFCQUFCS0JBRUFBQXdHQVFBQkR3WUJBQUVOQmdFQUFFSUVBUUFBUXdRQkFBQkVCQUVBQUFvSUNBQURBR0FBeUFBREFBc0lDQUFV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R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pnQUFBQVFDRUFBQUFBQUFBQUFBQU0wVENBTnc0Nm9CRmdnRUFBQUFKQUFZQ0FRQUFBQWtBQmtJQUFBUUNBSUFBZ0FQQ0FJQUFRQURnQ01BQUFBRUFoQUFNdXlhQWltMm1BRE5Fd1VEMWttREFRb0FBZ0FCQUFTQUFRQUFBQUFDQ0FBQWdQVUMxZ21EQVFvQUFnQUNBRGNFQVFBQkFBQUVnQUlBQUFBQUFnZ0FBSUFFQThNT2FRRUtBQUlBQXdBM0JBRUFBUUFBQklBREFBQUFBQUlJQUFDQTlRS3dFMDhCQ2dBQ0FBUUFOd1FCQUFFQUFBU0FCQUFBQUFBQ0NBQUFnQVFEbkJnMUFRb0FBZ0FGQURjRUFRQUJBQUFFZ0FVQUFBQUFBZ2dBQUlEMUFva2RHd0VLQUFJQUJnQTNCQUVBQVFBQUJJQUdBQUFBQUFJSUFBQ0FCQU4ySWdFQkNnQUNBQWNBTndRQkFBRUFBQVNBQndBQUFBQUNDQUFBZ1BVQ1l5Zm5BQW9BQWdBSUFEY0VBUUFCQUFBRWdBZ0FBQUFBQWdnQUFJQUVBMDhzelFBS0FBSUFDUUEzQkFFQUFRQUFCSUFKQUFBQUFBSUlBQUNBOVFJOE1iTUFDZ0FDQUFvQUFnUUNBQWdBS3dRQ0FBQUFTQVFBQURjRUFRQUJCb0FBQUFBQUFBSUlBRlhYOXdJRE5MQUFCQUlRQUFCaTd3SUROTEFBNy9EM0FrUDd0d0FqQ0FFQUFBSUhBZ0FBQUFBSERRQUJBQUFBQXdCZ0FNZ0FBQUJQQ1FjTkFBRUFBQUFEQUdBQXlBQUFBRThBQUFBQUJJQUtBQUFBQUFJSUFBQ0Exd0pqSitjQUNnQUNBQXNBTndRQkFBRUFBQVNBQ3dBQUFBQUNDQUFBZ01nQ1R5ek5BQW9BQWdBTUFEY0VBUUFCQUFBRWdBd0FBQUFBQWdnQUFJRFhBand4c3dBS0FBSUFEUUEzQkFFQUFRQUFCSUFOQUFBQUFBSUlBQUNBeUFJcE5wa0FDZ0FDQUE0QU53UUJBQUVBQUFTQURnQUFBQUFDQ0FEL2Y2b0NLVGFaQUFvQUFnQVBBRGNFQVFBQkFBQUVnQThBQUFBQUFnZ0FBSUNiQWp3eHN3QUtBQUlBRUFBM0JBRUFBUUFBQklBUUFBQUFBQUlJQUFDQXFnSlBMTTBBQ2dBQ0FCRUFOd1FCQUFFQUFBV0FFZ0FBQUFvQUFnQVNBQVFHQkFBQkFBQUFCUVlFQUFJQUFBQUtCZ0VBQVFBQUJZQVRBQUFBQ2dBQ0FCTUFCQVlFQUFJQUFBQUZCZ1FBQXdBQUFBb0dBUUFCQUFBRmdCUUFBQUFLQUFJQUZBQUVCZ1FBQXdBQUFBVUdCQUFFQUFBQUNnWUJBQUVBQUFXQUZRQUFBQW9BQWdBVkFBUUdCQUFFQUFBQUJRWUVBQVVBQUFBS0JnRUFBUUFBQllBV0FBQUFDZ0FDQUJZQUJBWUVBQVVBQUFBRkJnUUFCZ0FBQUFvR0FRQUJBQUFGZ0JjQUFBQUtBQUlBRndBRUJnUUFCZ0FBQUFVR0JBQUhBQUFBQ2dZQkFBRUFBQVdBR0FBQUFBb0FBZ0FZQUFRR0JBQUhBQUFBQlFZRUFBZ0FBQUFLQmdFQUFRQUFCWUFaQUFBQUNnQUNBQmtBQkFZRUFBZ0FBQUFGQmdRQUNRQUFBQUFHQWdBQ0FBTUdBZ0FDQUFvR0FRQUJBQUFGZ0JvQUFBQUtBQUlBR2dBRUJnUUFCd0FBQUFVR0JBQUtBQUFBQUFZQ0FBSUFBUVlDQUFnQUF3WUNBQUVBQ2dZQkFBRUxCaEFBR0FBQUFCY0FBQUFBQUFBQUd3QUFBQUFBQllBYkFBQUFDZ0FDQUJzQUJBWUVBQW9BQUFBRkJnUUFDd0FBQUFvR0FRQUJBQUFGZ0J3QUFBQUtBQUlBSEFBRUJnUUFDd0FBQUFVR0JBQU1BQUFBQUFZQ0FJQUFDZ1lCQUFFQUFBV0FIUUFBQUFvQUFnQWRBQVFHQkFBTUFBQUFCUVlFQUEwQUFBQUFCZ0lBZ0FBS0JnRUFBUUFBQllBZUFBQUFDZ0FDQUI0QUJBWUVBQTBBQUFBRkJnUUFEZ0FBQUFBR0FnQ0FBQW9HQVFBQkFBQUZnQjhBQUFBS0FBSUFId0FFQmdRQURnQUFBQVVHQkFBUEFBQUFBQVlDQUlBQUNnWUJBQUVBQUFXQUlBQUFBQW9BQWdBZ0FBUUdCQUFQQUFBQUJRWUVBQkFBQUFBQUJnSUFnQUFLQmdFQUFRQUFCWUFoQUFBQUNnQUNBQ0VBQkFZRUFBc0FBQUFGQmdRQUVBQUFBQUFHQWdDQUFBb0dBUUFCQUFBSGdDUUFBQUFFQWhBQUFJQzVBb05meUFBQWdMa0NQREd6QUFvQUFnQWlBQUFLQWdBRUFBUUtBZ0FCQUEwQ0RBQThNYk1BQUlDNUFnQUFBQUFPQWd3QWcxL0lBQUNBdVFJQUFBQUFEd0lNQUR3eHN3QkdyczRDQUFBQUFBQUFBQUFBQUFBQUFBQT0=</t>
        </r>
      </text>
    </comment>
    <comment ref="C62" authorId="0" shapeId="0" xr:uid="{00000000-0006-0000-0500-00003D000000}">
      <text>
        <r>
          <rPr>
            <sz val="9"/>
            <color indexed="81"/>
            <rFont val="Tahoma"/>
            <family val="2"/>
          </rPr>
          <t>QzE0SDI2T3xQaWN0dXJlIDI1OHxWbXBEUkRBeE1EQUVBd0lCQUFBQUFBQUFBQUFBQUFDQUFBQUFBQU1BRkFBQUFFTm9aVzFFY21GM0lESXhMakF1TUM0eU9BZ0FFd0FBQUZWdWRHbDBiR1ZrSUVSdlkzVnRaVzUwQkFJUUFKdW9tUUlwNExRQVpGY0dBOVlmWndFQkNRZ0FBQUEvQUFBQVB3QUNDUWdBbVpraEFBQUF0QUFOQ0FFQUFRZ0hBUUFCT2dRQkFBRTdCQUVBQUVVRUFRQUJQQVFCQUFCS0JBRUFBQXdHQVFBQkR3WUJBQUVOQmdFQUFFSUVBUUFBUXdRQkFBQkVCQUVBQUFvSUNBQURBR0FBeUFBREFBc0lDQUFV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R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l3QUFBQVFDRUFBQUFBQUFBQUFBQUdSWENRT2o3SThCRmdnRUFBQUFKQUFZQ0FRQUFBQWtBQmtJQUFBUUNBSUFBZ0FQQ0FJQUFRQURnQ0VBQUFBRUFoQUFtNmlaQWluZ3RBQmtWd1lEMWg5bkFRb0FBZ0FCQUFTQUFRQUFBQUFDQ0FDcjNKa0N4a200QUFvQUFnQUNBRGNFQVFBQkFBQUVnQUlBQUFBQUFnZ0FzMFMxQW9KOXhBQUtBQUlBQXdBM0JBRUFBUUFBQklBREFBQUFBQUlJQUhhQnV3S3YxZUVBQ2dBQ0FBUUFOd1FCQUFFQUFBU0FCQUFBQUFBQ0NBQlorWjRDN3hyckFBb0FBZ0FGQURjRUFRQUJBQUFFZ0FVQUFBQUFBZ2dBczBTMUF0c3Qvd0FLQUFJQUJnQTNCQUVBQVFBQUJJQUdBQUFBQUFJSUFHUlgyUUoyK09RQUNnQUNBQWNBTndRQkFBRUFBQVNBQndBQUFBQUNDQUJrVitnQ2lmUCtBQW9BQWdBSUFEY0VBUUFCQUFBRWdBZ0FBQUFBQWdnQVpGZlpBcDN1R0FFS0FBSUFDUUEzQkFFQUFRQUFCSUFKQUFBQUFBSUlBR1JYNkFLdzZUSUJDZ0FDQUFvQU53UUJBQUVBQUFTQUNnQUFBQUFDQ0FCa1Y5a0N3K1JNQVFvQUFnQUxBRGNFQVFBQkFBQUVnQXNBQUFBQUFnZ0FaRmU3QXNQa1RBRUtBQUlBREFBQ0JBSUFDQUFyQkFJQUFRQklCQUFBTndRQkFBRUdnQUFBQUFBQUFnZ0F5ajIvQWlNQlNRRUVBaEFBZGNpMkFpTUJTUUZrVjc4Q0l3RllBU01JQVFBQUFnY0NBQUFBQlFjQkFBRUFCdzRBQVFBQUFBTUFZQURJQUFBQVQwZ0pCdzRBQVFBQUFBTUFZQURJQUFBQVQwZ0FBQUFBQklBTUFBQUFBQUlJQUdSWDZBTFczMllCQ2dBQ0FBMEFOd1FCQUFFQUFBU0FEUUFBQUFBQ0NBQmtWd1lEc09reUFRb0FBZ0FPQURjRUFRQUJBQUFFZ0E0QUFBQUFBZ2dBSUl2bEFtK1F5UUFLQUFJQUR3QTNCQUVBQVFBQUJJQVBBQUFBQUFJSUFNWS96d0tDZmJVQUNnQUNBQkFBTndRQkFBRUFBQVdBRVFBQUFBb0FBZ0FSQUFRR0JBQUJBQUFBQlFZRUFBSUFBQUFLQmdFQUFRQUFCWUFTQUFBQUNnQUNBQklBQkFZRUFBSUFBQUFGQmdRQUF3QUFBQW9HQVFBQkFBQUZnQk1BQUFBS0FBSUFFd0FFQmdRQUF3QUFBQVVHQkFBRUFBQUFDZ1lCQUFFQUFBV0FGQUFBQUFvQUFnQVVBQVFHQkFBREFBQUFCUVlFQUFVQUFBQUtCZ0VBQVFBQUJZQVZBQUFBQ2dBQ0FCVUFCQVlFQUFNQUFBQUZCZ1FBQmdBQUFBb0dBUUFCQUFBRmdCWUFBQUFLQUFJQUZnQUVCZ1FBQmdBQUFBVUdCQUFIQUFBQUNnWUJBQUVBQUFXQUZ3QUFBQW9BQWdBWEFBUUdCQUFIQUFBQUJRWUVBQWdBQUFBS0JnRUFBUUFBQllBWUFBQUFDZ0FDQUJnQUJBWUVBQWdBQUFBRkJnUUFDUUFBQUFvR0FRQUJBQUFGZ0JrQUFBQUtBQUlBR1FBRUJnUUFDUUFBQUFVR0JBQUtBQUFBQ2dZQkFBRUFBQVdBR2dBQUFBb0FBZ0FhQUFRR0JBQUtBQUFBQlFZRUFBc0FBQUFLQmdFQUFRQUFCWUFiQUFBQUNnQUNBQnNBQkFZRUFBb0FBQUFGQmdRQURBQUFBQW9HQVFBQkFBQUZnQndBQUFBS0FBSUFIQUFFQmdRQUNRQUFBQVVHQkFBTkFBQUFDZ1lCQUFFQUFBV0FIUUFBQUFvQUFnQWRBQVFHQkFBR0FBQUFCUVlFQUE0QUFBQUtCZ0VBQVFBQUJZQWVBQUFBQ2dBQ0FCNEFCQVlFQUFJQUFBQUZCZ1FBRHdBQUFBQUdBZ0FDQUFNR0FnQUJBQW9HQVFBQkN3WVFBQklBQUFBUkFBQUFBQUFBQUI4QUFBQUFBQVdBSHdBQUFBb0FBZ0FmQUFRR0JBQU9BQUFBQlFZRUFBOEFBQUFLQmdFQUFRQUFBQUFBQUFBQUFBQT0=</t>
        </r>
      </text>
    </comment>
    <comment ref="C63" authorId="0" shapeId="0" xr:uid="{00000000-0006-0000-0500-00003E000000}">
      <text>
        <r>
          <rPr>
            <sz val="9"/>
            <color indexed="81"/>
            <rFont val="Tahoma"/>
            <family val="2"/>
          </rPr>
          <t>QzE2SDI2T3xQaWN0dXJlIDI2MHxWbXBEUkRBeE1EQUVBd0lCQUFBQUFBQUFBQUFBQUFDQUFBQUFBQU1BRkFBQUFFTm9aVzFFY21GM0lESXhMakF1TUM0eU9BZ0FFd0FBQUZWdWRHbDBiR1ZrSUVSdlkzVnRaVzUwQkFJUUFLRnVvQUxHcnI4QVhwSC9BamxSWEFFQkNRZ0FBQUEvQUFBQVB3QUNDUWdBbVpraEFBQUF0QUFOQ0FFQUFRZ0hBUUFCT2dRQkFBRTdCQUVBQUVVRUFRQUJQQVFCQUFCS0JBRUFBQXdHQVFBQkR3WUJBQUVOQmdFQUFFSUVBUUFBUXdRQkFBQkVCQUVBQUFvSUNBQURBR0FBeUFBREFBc0lDQUFV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R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tBQUFBQVFDRUFBQUFBQUFBQUFBQUY2UkFnUFQ2bjBCRmdnRUFBQUFKQUFZQ0FRQUFBQWtBQmtJQUFBUUNBSUFBZ0FQQ0FJQUFRQURnQ1lBQUFBRUFoQUFvVzZnQXNhdXZ3QmVrZjhDT1ZGY0FRb0FBZ0FCQUFTQUFRQUFBQUFDQ0FDUS9kRUNPZEZiQVFvQUFnQUNBRGNFQVFBQkFBQUVnQUlBQUFBQUFnZ0FrUDN2QWpuUld3RUtBQUlBQXdBM0JBRUFBUUFBQklBREFBQUFBQUlJQUpEOS9nSW0xa0VCQ2dBQ0FBUUFOd1FCQUFFQUFBU0FCQUFBQUFBQ0NBQ1EvZThDRTlzbkFRb0FBZ0FGQURjRUFRQUJBQUFFZ0FVQUFBQUFBZ2dBa1AzUkFoUGJKd0VLQUFJQUJnQTNCQUVBQVFBQUJJQUdBQUFBQUFJSUFKRDl3Z0wvM3cwQkNnQUNBQWNBTndRQkFBRUFBQVNBQndBQUFBQUNDQUNRL2RFQzdPVHpBQW9BQWdBSUFEY0VBUUFCQUFBRWdBZ0FBQUFBQWdnQWtQM0NBdG5wMlFBS0FBSUFDUUEzQkFFQUFRQUFCSUFKQUFBQUFBSUlBSkQ5MFFMRzdyOEFDZ0FDQUFvQU53UUJBQUVBQUFTQUNnQUFBQUFDQ0FDUS9hUUMyZW5aQUFvQUFnQUxBQUlFQWdBSUFDc0VBZ0FBQUVnRUFBQTNCQUVBQVFhQUFBQUFBQUFDQ0FEMzQ2Z0NPUWJXQUFRQ0VBQ2hicUFDT1FiV0FKRDlxQUo1emQwQUl3Z0JBQUFDQndJQUFBQUFCdzBBQVFBQUFBTUFZQURJQUFBQVR3a0hEUUFCQUFBQUF3QmdBTWdBQUFCUEFBQUFBQVNBQ3dBQUFBQUNDQUNRL2JNQzdPVHpBQW9BQWdBTUFEY0VBUUFCQUFBRWdBd0FBQUFBQWdnQWtQM3ZBdXprOHdBS0FBSUFEUUEzQkFFQUFRQUFCSUFOQUFBQUFBSUlBSkQ5L2dMWjZka0FDZ0FDQUE0QU53UUJBQUVBQUFTQURnQUFBQUFDQ0FDUS9mNEMvOThOQVFvQUFnQVBBRGNFQVFBQkFBQUVnQThBQUFBQUFnZ0FrUDNDQWliV1FRRUtBQUlBRUFBM0JBRUFBUUFBQklBUUFBQUFBQUlJQUgwQ3FRSW0xaklCQ2dBQ0FCRUFOd1FCQUFFQUFBU0FFUUFBQUFBQ0NBQjlBcWtDSnRaUUFRb0FBZ0FTQURjRUFRQUJBQUFGZ0JNQUFBQUtBQUlBRXdBRUJnUUFBUUFBQUFVR0JBQUNBQUFBQ2dZQkFBRUFBQVdBRkFBQUFBb0FBZ0FVQUFRR0JBQUNBQUFBQlFZRUFBTUFBQUFLQmdFQUFRQUFCWUFWQUFBQUNnQUNBQlVBQkFZRUFBTUFBQUFGQmdRQUJBQUFBQUFHQWdBQ0FBTUdBZ0FDQUFvR0FRQUJDd1lRQUFBQUFBQVVBQUFBRmdBQUFDQUFBQUFBQUFXQUZnQUFBQW9BQWdBV0FBUUdCQUFFQUFBQUJRWUVBQVVBQUFBS0JnRUFBUUFBQllBWEFBQUFDZ0FDQUJjQUJBWUVBQVVBQUFBRkJnUUFCZ0FBQUFvR0FRQUJBQUFGZ0JnQUFBQUtBQUlBR0FBRUJnUUFCZ0FBQUFVR0JBQUhBQUFBQ2dZQkFBRUFBQVdBR1FBQUFBb0FBZ0FaQUFRR0JBQUhBQUFBQlFZRUFBZ0FBQUFLQmdFQUFRQUFCWUFhQUFBQUNnQUNBQm9BQkFZRUFBZ0FBQUFGQmdRQUNRQUFBQW9HQVFBQkFBQUZnQnNBQUFBS0FBSUFHd0FFQmdRQUNBQUFBQVVHQkFBS0FBQUFBQVlDQUFJQUNnWUJBQUVBQUFXQUhBQUFBQW9BQWdBY0FBUUdCQUFIQUFBQUJRWUVBQXNBQUFBS0JnRUFBUUFBQllBZEFBQUFDZ0FDQUIwQUJBWUVBQWNBQUFBRkJnUUFEQUFBQUFvR0FRQUJBQUFGZ0I0QUFBQUtBQUlBSGdBRUJnUUFEQUFBQUFVR0JBQU5BQUFBQ2dZQkFBRUFBQVdBSHdBQUFBb0FBZ0FmQUFRR0JBQU1BQUFBQlFZRUFBNEFBQUFLQmdFQUFRQUFCWUFnQUFBQUNnQUNBQ0FBQkFZRUFBUUFBQUFGQmdRQURnQUFBQW9HQVFBQkFBQUZnQ0VBQUFBS0FBSUFJUUFFQmdRQUJRQUFBQVVHQkFBUEFBQUFDZ1lCQUFFQUFBV0FJZ0FBQUFvQUFnQWlBQVFHQkFBQkFBQUFCUVlFQUE4QUFBQUtCZ0VBQVFBQUJZQWpBQUFBQ2dBQ0FDTUFCQVlFQUE4QUFBQUZCZ1FBRUFBQUFBb0dBUUFCQUFBRmdDUUFBQUFLQUFJQUpBQUVCZ1FBRHdBQUFBVUdCQUFSQUFBQUNnWUJBQUVBQUFBQUFBQUFBQUFB</t>
        </r>
      </text>
    </comment>
    <comment ref="C64" authorId="0" shapeId="0" xr:uid="{00000000-0006-0000-0500-00003F000000}">
      <text>
        <r>
          <rPr>
            <sz val="9"/>
            <color indexed="81"/>
            <rFont val="Tahoma"/>
            <family val="2"/>
          </rPr>
          <t>QzE4SDI2T3xQaWN0dXJlIDI2MnxWbXBEUkRBeE1EQUVBd0lCQUFBQUFBQUFBQUFBQUFDQUFBQUFBQU1BRkFBQUFFTm9aVzFFY21GM0lESXhMakF1TUM0eU9BZ0FFd0FBQUZWdWRHbDBiR1ZrSUVSdlkzVnRaVzUwQkFJUUFQc2psd0xpQXJJQUJOd0lBeDM5YVFFQkNRZ0FBQUEvQUFBQVB3QUNDUWdBbVpraEFBQUF0QUFOQ0FFQUFRZ0hBUUFCT2dRQkFBRTdCQUVBQUVVRUFRQUJQQVFCQUFCS0JBRUFBQXdHQVFBQkR3WUJBQUVOQmdFQUFFSUVBUUFBUXdRQkFBQkVCQUVBQUFvSUNBQURBR0FBeUFBREFBc0lDQUFV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R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xnQUFBQVFDRUFBQUFBQUFBQUFBQUFUY0N3TlFNSlVCRmdnRUFBQUFKQUFZQ0FRQUFBQWtBQmtJQUFBUUNBSUFBZ0FQQ0FJQUFRQURnQ3NBQUFBRUFoQUEreU9YQXVJQ3NnQUUzQWdESGYxcEFRb0FBZ0FCQUFTQUFRQUFBQUFDQ0FEN0k1Y0NsZUhQQUFvQUFnQUNBRGNFQVFBQkFBQUVnQUlBQUFBQUFnZ0EreU8xQXBYaHp3QUtBQUlBQXdBM0JBRUFBUUFBQklBREFBQUFBQUlJQVBzanhBS28zT2tBQ2dBQ0FBUUFOd1FCQUFFQUFBU0FCQUFBQUFBQ0NBRDdJK0lDcU56cEFBb0FBZ0FGQURjRUFRQUJBQUFFZ0FVQUFBQUFBZ2dBK3lQeEFwWGh6d0FLQUFJQUJnQTNCQUVBQVFBQUJJQUdBQUFBQUFJSUFQc2o0Z0tDNXJVQUNnQUNBQWNBQWdRQ0FBZ0FLd1FDQUFBQVNBUUFBRGNFQVFBQkJvQUFBQUFBQUFJSUFHRUs1Z0xpQXJJQUJBSVFBQXlWM1FMaUFySUEreVBtQWlMS3VRQWpDQUVBQUFJSEFnQUFBQUFIRFFBQkFBQUFBd0JnQU1nQUFBQlBDUWNOQUFFQUFBQURBR0FBeUFBQUFFOEFBQUFBQklBSEFBQUFBQUlJQVBzanhBS0M1clVBQ2dBQ0FBZ0FOd1FCQUFFQUFBU0FDQUFBQUFBQ0NBRDdJN1VDdk5jREFRb0FBZ0FKQURjRUFRQUJBQUFFZ0FrQUFBQUFBZ2dBK3lQRUFzL1NIUUVLQUFJQUNnQTNCQUVBQVFBQUJJQUtBQUFBQUFJSUFQc2o0Z0xQMGgwQkNnQUNBQXNBTndRQkFBRUFBQVNBQ3dBQUFBQUNDQUE3YWVzQzdGbzZBUW9BQWdBTUFEY0VBUUFCQUFBRWdBd0FBQUFBQWdnQUozei9Ba2FtVUFFS0FBSUFEUUEzQkFFQUFRQUFCSUFOQUFBQUFBSUlBR2ZCQ0FNcEhqUUJDZ0FDQUE0QU53UUJBQUVBQUFTQURnQUFBQUFDQ0FEN0k5TUNIZjFMQVFvQUFnQVBBRGNFQVFBQkFBQUVnQThBQUFBQUFnZ0EreVBUQWgzOWFRRUtBQUlBRUFBM0JBRUFBUUFBQklBUUFBQUFBQUlJQUx2ZXVnTHNXam9CQ2dBQ0FCRUFOd1FCQUFFQUFBU0FFUUFBQUFBQ0NBQ09ocDBDS1I0MEFRb0FBZ0FTQURjRUFRQUJBQUFFZ0JJQUFBQUFBZ2dBenN1bUFrYW1VQUVLQUFJQUV3QTNCQUVBQVFBQUJJQVRBQUFBQUFJSUFQc2o4UUs4MXdNQkNnQUNBQlFBTndRQkFBRUFBQVdBRlFBQUFBb0FBZ0FWQUFRR0JBQUJBQUFBQlFZRUFBSUFBQUFLQmdFQUFRQUFCWUFXQUFBQUNnQUNBQllBQkFZRUFBSUFBQUFGQmdRQUF3QUFBQW9HQVFBQkFBQUZnQmNBQUFBS0FBSUFGd0FFQmdRQUF3QUFBQVVHQkFBRUFBQUFBQVlDQUlBQUNnWUJBQUVBQUFXQUdBQUFBQW9BQWdBWUFBUUdCQUFFQUFBQUJRWUVBQVVBQUFBS0JnRUFBUUFBQllBWkFBQUFDZ0FDQUJrQUJBWUVBQVVBQUFBRkJnUUFCZ0FBQUFvR0FRQUJBQUFGZ0JvQUFBQUtBQUlBR2dBRUJnUUFCZ0FBQUFVR0JBQUhBQUFBQ2dZQkFBRUFBQVdBR3dBQUFBb0FBZ0FiQUFRR0JBQUNBQUFBQlFZRUFBY0FBQUFLQmdFQUFRQUFCWUFjQUFBQUNnQUNBQndBQkFZRUFBTUFBQUFGQmdRQUNBQUFBQUFHQWdDQUFBb0dBUUFCQUFBRmdCMEFBQUFLQUFJQUhRQUVCZ1FBQ0FBQUFBVUdCQUFKQUFBQUFBWUNBSUFBQ2dZQkFBRUFBQVdBSGdBQUFBb0FBZ0FlQUFRR0JBQUpBQUFBQlFZRUFBb0FBQUFBQmdJQWdBQUtCZ0VBQVFBQUJZQWZBQUFBQ2dBQ0FCOEFCQVlFQUFvQUFBQUZCZ1FBQ3dBQUFBb0dBUUFCQUFBRmdDQUFBQUFLQUFJQUlBQUVCZ1FBQ3dBQUFBVUdCQUFNQUFBQUNnWUJBQUVBQUFXQUlRQUFBQW9BQWdBaEFBUUdCQUFMQUFBQUJRWUVBQTBBQUFBS0JnRUFBUUFBQllBaUFBQUFDZ0FDQUNJQUJBWUVBQXNBQUFBRkJnUUFEZ0FBQUFvR0FRQUJBQUFGZ0NNQUFBQUtBQUlBSXdBRUJnUUFEZ0FBQUFVR0JBQVBBQUFBQ2dZQkFBRUFBQVdBSkFBQUFBb0FBZ0FrQUFRR0JBQU9BQUFBQlFZRUFCQUFBQUFLQmdFQUFRQUFCWUFsQUFBQUNnQUNBQ1VBQkFZRUFBa0FBQUFGQmdRQUVBQUFBQW9HQVFBQkFBQUZnQ1lBQUFBS0FBSUFKZ0FFQmdRQUVBQUFBQVVHQkFBUkFBQUFDZ1lCQUFFQUFBV0FKd0FBQUFvQUFnQW5BQVFHQkFBUUFBQUFCUVlFQUJJQUFBQUtCZ0VBQVFBQUJZQW9BQUFBQ2dBQ0FDZ0FCQVlFQUFvQUFBQUZCZ1FBRXdBQUFBQUdBZ0NBQUFvR0FRQUJBQUFGZ0NrQUFBQUtBQUlBS1FBRUJnUUFCQUFBQUFVR0JBQVRBQUFBQUFZQ0FJQUFDZ1lCQUFFQUFBZUFMQUFBQUFRQ0VBRDdJOU1DQWdZWkFmc2owd0s4MXdNQkNnQUNBQ29BQUFvQ0FBUUFCQW9DQUFFQURRSU1BTHpYQXdIN0k5TUNBQUFBQUE0Q0RBQUNCaGtCK3lQVEFnQUFBQUFQQWd3QXZOY0RBVUZTNkFJQUFBQUFBQUFBQUFBQUFBQUFBQT09</t>
        </r>
      </text>
    </comment>
    <comment ref="C65" authorId="0" shapeId="0" xr:uid="{00000000-0006-0000-0500-000040000000}">
      <text>
        <r>
          <rPr>
            <sz val="9"/>
            <color indexed="81"/>
            <rFont val="Tahoma"/>
            <family val="2"/>
          </rPr>
          <t>QzE3SDM0TzJ8UGljdHVyZSAyNjR8Vm1wRFJEQXhNREFFQXdJQkFBQUFBQUFBQUFBQUFBQ0FBQUFBQUFNQUZBQUFBRU5vWlcxRWNtRjNJREl4TGpBdU1DNHlPQWdBRXdBQUFGVnVkR2wwYkdWa0lFUnZZM1Z0Wlc1MEJBSVFBSWc0dFFKbTV6MEFkOGZxQXBrWTNnRUJDUWdBQUFBL0FBQUFQd0FDQ1FnQW1aa2hBQUFBdEFBTkNBRUFBUWdIQVFBQk9nUUJBQUU3QkFFQUFFVUVBUUFCUEFRQkFBQktCQUVBQUF3R0FRQUJEd1lCQUFFTkJnRUFBRUlFQVFBQVF3UUJBQUJFQkFFQUFBb0lDQUFEQUdBQXlBQURBQXNJQ0FBV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Z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LZ0FBQUFRQ0VBQUFBQUFBQUFBQUFIZkg3UUtaR09FQkZnZ0VBQUFBSkFBWUNBUUFBQUFrQUJrSUFBQVFDQUlBQWdBUENBSUFBUUFEZ0NnQUFBQUVBaEFBaURpMUFtYm5QUUIzeCtvQ21SamVBUW9BQWdBQkFBU0FBUUFBQUFBQ0NBQjN4K1lDVE94MUFRb0FBZ0FDQURjRUFRQUJBQUFFZ0FJQUFBQUFBZ2dBZDhmWEFtRG5qd0VLQUFJQUF3QTNCQUVBQVFBQUJJQURBQUFBQUFJSUFIZkg1Z0p6NHFrQkNnQUNBQVFBQWdRQ0FBZ0FLd1FDQUFBQVNBUUFBRGNFQVFBQkJvQUFBQUFBQUFJSUFOMnQ2Z0xUL3FVQkJBSVFBSWc0NGdMVC9xVUJkOGZxQWhQR3JRRWpDQUVBQUFJSEFnQUFBQUFIRFFBQkFBQUFBd0JnQU1nQUFBQlBDUWNOQUFFQUFBQURBR0FBeUFBQUFFOEFBQUFBQklBRUFBQUFBQUlJQUhmSDF3S0czY01CQ2dBQ0FBVUFOd1FCQUFFQUFBU0FCUUFBQUFBQ0NBQjN4N2tDaHQzREFRb0FBZ0FHQURjRUFRQUJBQUFFZ0FZQUFBQUFBZ2dBZDhmbUFwblkzUUVLQUFJQUJ3QTNCQUVBQVFBQUJJQUhBQUFBQUFJSUFIZkh1UUpnNTQ4QkNnQUNBQWdBQWdRQ0FBZ0FLd1FDQUFBQVNBUUFBRGNFQVFBQkJvQUFBQUFBQUFJSUFOMnR2UUxBQTR3QkJBSVFBSWc0dFFMQUE0d0JkOGU5QWdETGt3RWpDQUVBQUFJSEFnQUFBQUFIRFFBQkFBQUFBd0JnQU1nQUFBQlBDUWNOQUFFQUFBQURBR0FBeUFBQUFFOEFBQUFBQklBSUFBQUFBQUlJQUhmSDF3STU4VnNCQ2dBQ0FBa0FOd1FCQUFFQUFBU0FDUUFBQUFBQ0NBQjN4K1lDSnZaQkFRb0FBZ0FLQURjRUFRQUJBQUFFZ0FvQUFBQUFBZ2dBZDhmWEFoUDdKd0VLQUFJQUN3QTNCQUVBQVFBQUJJQUxBQUFBQUFJSUFIZkg1Z0wvL3cwQkNnQUNBQXdBTndRQkFBRUFBQVNBREFBQUFBQUNDQUIzeDljQzdBVDBBQW9BQWdBTkFEY0VBUUFCQUFBRWdBMEFBQUFBQWdnQWQ4Zm1BdGtKMmdBS0FBSUFEZ0EzQkFFQUFRQUFCSUFPQUFBQUFBSUlBSGZIMXdMR0RzQUFDZ0FDQUE4QU53UUJBQUVBQUFTQUR3QUFBQUFDQ0FCM3grWUNzeE9tQUFvQUFnQVFBRGNFQVFBQkFBQUVnQkFBQUFBQUFnZ0FkOGZYQXA4WWpBQUtBQUlBRVFBM0JBRUFBUUFBQklBUkFBQUFBQUlJQUhmSDVnS01IWElBQ2dBQ0FCSUFOd1FCQUFFQUFBU0FFZ0FBQUFBQ0NBQjN4OWNDZVNKWUFBb0FBZ0FUQURjRUFRQUJBQUFFZ0JNQUFBQUFBZ2dBZDhmbUFtWW5QZ0FLQUFJQUZBQTNCQUVBQVFBQUJZQVZBQUFBQ2dBQ0FCVUFCQVlFQUFFQUFBQUZCZ1FBQWdBQUFBb0dBUUFCQUFBRmdCWUFBQUFLQUFJQUZnQUVCZ1FBQWdBQUFBVUdCQUFEQUFBQUNnWUJBQUVBQUFXQUZ3QUFBQW9BQWdBWEFBUUdCQUFEQUFBQUJRWUVBQVFBQUFBS0JnRUFBUUFBQllBWUFBQUFDZ0FDQUJnQUJBWUVBQVFBQUFBRkJnUUFCUUFBQUFvR0FRQUJBQUFGZ0JrQUFBQUtBQUlBR1FBRUJnUUFCQUFBQUFVR0JBQUdBQUFBQ2dZQkFBRUFBQVdBR2dBQUFBb0FBZ0FhQUFRR0JBQUNBQUFBQlFZRUFBY0FBQUFBQmdJQUFnQUtCZ0VBQVFBQUJZQWJBQUFBQ2dBQ0FCc0FCQVlFQUFFQUFBQUZCZ1FBQ0FBQUFBb0dBUUFCQUFBRmdCd0FBQUFLQUFJQUhBQUVCZ1FBQ0FBQUFBVUdCQUFKQUFBQUNnWUJBQUVBQUFXQUhRQUFBQW9BQWdBZEFBUUdCQUFKQUFBQUJRWUVBQW9BQUFBS0JnRUFBUUFBQllBZUFBQUFDZ0FDQUI0QUJBWUVBQW9BQUFBRkJnUUFDd0FBQUFvR0FRQUJBQUFGZ0I4QUFBQUtBQUlBSHdBRUJnUUFDd0FBQUFVR0JBQU1BQUFBQ2dZQkFBRUFBQVdBSUFBQUFBb0FBZ0FnQUFRR0JBQU1BQUFBQlFZRUFBMEFBQUFLQmdFQUFRQUFCWUFoQUFBQUNnQUNBQ0VBQkFZRUFBMEFBQUFGQmdRQURnQUFBQW9HQVFBQkFBQUZnQ0lBQUFBS0FBSUFJZ0FFQmdRQURnQUFBQVVHQkFBUEFBQUFDZ1lCQUFFQUFBV0FJd0FBQUFvQUFnQWpBQVFHQkFBUEFBQUFCUVlFQUJBQUFBQUtCZ0VBQVFBQUJZQWtBQUFBQ2dBQ0FDUUFCQVlFQUJBQUFBQUZCZ1FBRVFBQUFBb0dBUUFCQUFBRmdDVUFBQUFLQUFJQUpRQUVCZ1FBRVFBQUFBVUdCQUFTQUFBQUNnWUJBQUVBQUFXQUpnQUFBQW9BQWdBbUFBUUdCQUFTQUFBQUJRWUVBQk1BQUFBS0JnRUFBUUFBQUFBQUFBQUFBQUE9</t>
        </r>
      </text>
    </comment>
    <comment ref="C66" authorId="0" shapeId="0" xr:uid="{00000000-0006-0000-0500-000041000000}">
      <text>
        <r>
          <rPr>
            <sz val="9"/>
            <color indexed="81"/>
            <rFont val="Tahoma"/>
            <family val="2"/>
          </rPr>
          <t>QzE0SDI0T3xQaWN0dXJlIDI2NnxWbXBEUkRBeE1EQUVBd0lCQUFBQUFBQUFBQUFBQUFDQUFBQUFBQU1BRkFBQUFFTm9aVzFFY21GM0lESXhMakF1TUM0eU9BZ0FFd0FBQUZWdWRHbDBiR1ZrSUVSdlkzVnRaVzUwQkFJUUFDUmhlUUt5M2NFQTI1NG1BMDBpV2dFQkNRZ0FBQUEvQUFBQVB3QUNDUWdBbVpraEFBQUF0QUFOQ0FFQUFRZ0hBUUFCT2dRQkFBRTdCQUVBQUVVRUFRQUJQQVFCQUFCS0JBRUFBQXdHQVFBQkR3WUJBQUVOQmdFQUFFSUVBUUFBUXdRQkFBQkVCQUVBQUFvSUNBQURBR0FBeUFBREFBc0lDQUFV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R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l3QUFBQVFDRUFBQUFBQUFBQUFBQU51ZUtRT3ppSlVCRmdnRUFBQUFKQUFZQ0FRQUFBQWtBQmtJQUFBUUNBSUFBZ0FQQ0FJQUFRQURnQ0VBQUFBRUFoQUFKR0Y1QXJMZHdRRGJuaVlEVFNKYUFRb0FBZ0FCQUFTQUFRQUFBQUFDQ0FERUFnc0Q4NFJLQVFvQUFnQUNBRGNFQVFBQkFBQUVnQUlBQUFBQUFnZ0FzQWZ4QXZPRVdRRUtBQUlBQXdBM0JBRUFBUUFBQklBREFBQUFBQUlJQUZhODJnSUhja1VCQ2dBQ0FBUUFOd1FCQUFFQUFBU0FCQUFBQUFBQ0NBQVQ4T1lDL3drcUFRb0FBZ0FGQURjRUFRQUJBQUFFZ0FVQUFBQUFBZ2dBRS9EWEF1d09FQUVLQUFJQUJnQTNCQUVBQVFBQUJJQUdBQUFBQUFJSUFCUHd1UUxzRGhBQkNnQUNBQWNBTndRQkFBRUFBQVNBQndBQUFBQUNDQUFUOEtvQzJSUDJBQW9BQWdBSUFEY0VBUUFCQUFBRWdBZ0FBQUFBQWdnQUUvQzVBc1lZM0FBS0FBSUFDUUEzQkFFQUFRQUFCSUFKQUFBQUFBSUlBQlB3cWdLeUhjSUFDZ0FDQUFvQU53UUJBQUVBQUFTQUNnQUFBQUFDQ0FBVDhJd0MyUlAyQUFvQUFnQUxBRGNFQVFBQkFBQUVnQXNBQUFBQUFnZ0FFL0I5QXNZWTNBQUtBQUlBREFBQ0JBSUFDQUFyQkFJQUFRQklCQUFBTndRQkFBRUdnQUFBQUFBQUFnZ0FlZGFCQW1iODN3QUVBaEFBSkdGNUFtYjgwQUFUOElFQ1p2emZBQ01JQVFEL0FRY0JBUDhDQndJQUFBQUZCd0VBQXdBSERnQUJBQUFBQXdCZ0FNZ0FBQUJQU0FrSERnQUJBQUFBQXdCZ0FNZ0FBQUJQU0FBQUFBQUVnQXdBQUFBQUFnZ0FBY1lFQThjc0xRRUtBQUlBRFFBM0JBRUFBUUFBQklBTkFBQUFBQUlJQUI1T0lRT0c1eU1CQ2dBQ0FBNEFOd1FCQUFFQUFBU0FEZ0FBQUFBQ0NBREVBZ3NEbXRRUEFRb0FBZ0FQQURjRUFRQUJBQUFFZ0E4QUFBQUFBZ2dBeTJvbUE3QzRWZ0VLQUFJQUVBQTNCQUVBQVFBQUJZQVJBQUFBQ2dBQ0FCRUFCQVlFQUFFQUFBQUZCZ1FBQWdBQUFBQUdBZ0FDQUFNR0FnQUJBQW9HQVFBQkN3WVFBQndBQUFBZkFBQUFBQUFBQUJJQUFBQUFBQVdBRWdBQUFBb0FBZ0FTQUFRR0JBQUNBQUFBQlFZRUFBTUFBQUFLQmdFQUFRQUFCWUFUQUFBQUNnQUNBQk1BQkFZRUFBTUFBQUFGQmdRQUJBQUFBQW9HQVFBQkFBQUZnQlFBQUFBS0FBSUFGQUFFQmdRQUJBQUFBQVVHQkFBRkFBQUFDZ1lCQUFFQUFBV0FGUUFBQUFvQUFnQVZBQVFHQkFBRkFBQUFCUVlFQUFZQUFBQUtCZ0VBQVFBQUJZQVdBQUFBQ2dBQ0FCWUFCQVlFQUFZQUFBQUZCZ1FBQndBQUFBQUdBZ0FDQUFNR0FnQUJBQW9HQVFBQ0N3WVFBQlVBQUFBQUFBQUFHUUFBQUJjQUFBQUFBQVdBRndBQUFBb0FBZ0FYQUFRR0JBQUhBQUFBQlFZRUFBZ0FBQUFLQmdFQUFRQUFCWUFZQUFBQUNnQUNBQmdBQkFZRUFBZ0FBQUFGQmdRQUNRQUFBQW9HQVFBQkFBQUZnQmtBQUFBS0FBSUFHUUFFQmdRQUJ3QUFBQVVHQkFBS0FBQUFDZ1lCQUFFQUFBV0FHZ0FBQUFvQUFnQWFBQVFHQkFBS0FBQUFCUVlFQUFzQUFBQUtCZ0VBQVFBQUJZQWJBQUFBQ2dBQ0FCc0FCQVlFQUFRQUFBQUZCZ1FBREFBQUFBb0dBUUFCQUFBRmdCd0FBQUFLQUFJQUhBQUVCZ1FBQVFBQUFBVUdCQUFNQUFBQUNnWUJBQUVBQUFXQUhRQUFBQW9BQWdBZEFBUUdCQUFNQUFBQUJRWUVBQTBBQUFBS0JnRUFBUUFBQllBZUFBQUFDZ0FDQUI0QUJBWUVBQXdBQUFBRkJnUUFEZ0FBQUFvR0FRQUJBQUFGZ0I4QUFBQUtBQUlBSHdBRUJnUUFBUUFBQUFVR0JBQVBBQUFBQ2dZQkFBRUFBQUFBQUFBQUFBQUE=</t>
        </r>
      </text>
    </comment>
    <comment ref="C67" authorId="0" shapeId="0" xr:uid="{00000000-0006-0000-0500-000042000000}">
      <text>
        <r>
          <rPr>
            <sz val="9"/>
            <color indexed="81"/>
            <rFont val="Tahoma"/>
            <family val="2"/>
          </rPr>
          <t>QzE1SDI2T3xQaWN0dXJlIDI2OHxWbXBEUkRBeE1EQUVBd0lCQUFBQUFBQUFBQUFBQUFDQUFBQUFBQU1BRkFBQUFFTm9aVzFFY21GM0lESXhMakF1TUM0eU9BZ0FFd0FBQUZWdWRHbDBiR1ZrSUVSdlkzVnRaVzUwQkFJUUFCS0xtd0lwNExRQTdYUUVBOVlmWndFQkNRZ0FBQUEvQUFBQVB3QUNDUWdBbVpraEFBQUF0QUFOQ0FFQUFRZ0hBUUFCT2dRQkFBRTdCQUVBQUVVRUFRQUJQQVFCQUFCS0JBRUFBQXdHQVFBQkR3WUJBQUVOQmdFQUFFSUVBUUFBUXdRQkFBQkVCQUVBQUFvSUNBQURBR0FBeUFBREFBc0lDQUFVQUFBQThBQURBQWtJQkFBenN3SUFDQWdFQUFBQUFnQUhDQVFBQUFBQkFBWUlCQUFBQUFRQUJRZ0VBQUFBSGdBRUNBSUFlQUFEQ0FRQUFBQjRBQ01JQVFBRkRBZ0JBQUFvQ0FFQUFTa0lBUUFCS2dnQkFBRXlDQUVBQUNzSUFRQW9MQWdCQUFvdENBRUFBUzRJQVFBQUFnZ1FBQUFBSkFBQUFDUUFBQUFrQUFBQUpBQUJBd0lBQUFBQ0F3SUFBUUFBQXpJQUNBRC8vLy8vLy84QUFBQUFBQUQvL3dBQUFBRC8vLy8vQUFBQUFQLy9BQUFBQVAvLy8vOEFBQUFBLy8vLy93QUEvLzhBQVNRQUFBQUNBQU1BNUFRRkFFRnlhV0ZzRkFEa0JBOEFWR2x0WlhNZ1RtVjNJRkp2YldGdXRBc0NBQUFBdFFzVUFBQUFRMmhsYldsallXd2dSbTl5YlhWc1lUb2d0Z3NPQUFBQVJYaGhZM1FnVFdGemN6b2d0d3NVQUFBQVRXOXNaV04xYkdGeUlGZGxhV2RvZERvZ3VBc0hBQUFBYlM5Nk9pQzVDeFlBQUFCRmJHVnRaVzUwWVd3Z1FXNWhiSGx6YVhNNklMb0xFUUFBQUVKdmFXeHBibWNnVUc5cGJuUTZJTHNMRVFBQUFFMWxiSFJwYm1jZ1VHOXBiblE2SUx3TEVRQUFBRU55YVhScFkyRnNJRlJsYlhBNklMMExFUUFBQUVOeWFYUnBZMkZzSUZCeVpYTTZJTDRMRUFBQUFFTnlhWFJwWTJGc0lGWnZiRG9ndndzUUFBQUFSMmxpWW5NZ1JXNWxjbWQ1T2lEQUN3a0FBQUJNYjJjZ1VEb2d3UXNHQUFBQVRWSTZJTUlMRHdBQUFFaGxibko1SjNNZ1RHRjNPaUREQ3hBQUFBQklaV0YwSUc5bUlFWnZjbTA2SU1RTENBQUFBSFJRVTBFNklNY0xDQUFBQUV4dloxTTZJTWdMQndBQUFIQkxZVG9neVFzQ0FBQUF5Z3NDQUFBQUN3d0NBQUVBQ2d3QkFBQUpEQUVBQUF3TUJRQUFBQ2dqS1FHQUpRQUFBQVFDRUFBQUFBQUFBQUFBQU8xMEJ3UFdINDRCRmdnRUFBQUFKQUFZQ0FRQUFBQWtBQmtJQUFBUUNBSUFBZ0FQQ0FJQUFRQURnQ01BQUFBRUFoQUFFb3ViQWluZ3RBRHRkQVFEMWg5bkFRb0FBZ0FCQUFTQUFRQUFBQUFDQ0FEc1k3MENVQ282QVFvQUFnQUNBRGNFQVFBQkFBQUVnQUlBQUFBQUFnZ0Eyam5iQW9rSE53RUtBQUlBQXdBM0JBRUFBUUFBQklBREFBQUFBQUlJQU5vNTZnSjJEQjBCQ2dBQ0FBUUFOd1FCQUFFQUFBU0FCQUFBQUFBQ0NBRGFPZHNDWWhFREFRb0FBZ0FGQURjRUFRQUJBQUFFZ0FVQUFBQUFBZ2dBMmpucUFrOFc2UUFLQUFJQUJnQTNCQUVBQVFBQUJJQUdBQUFBQUFJSUFObzUyd0k4Rzg4QUNnQUNBQWNBTndRQkFBRUFBQVNBQndBQUFBQUNDQURhT2VvQ0tTQzFBQW9BQWdBSUFEY0VBUUFCQUFBRWdBZ0FBQUFBQWdnQTJqbTlBandiendBS0FBSUFDUUFDQkFJQUNBQXJCQUlBQVFCSUJBQUFOd1FCQUFFR2dBQUFBQUFBQWdnQVFDREJBcHczeXdBRUFoQUE2NnE0QXB3M3l3RGFPY0VDbkRmYUFDTUlBUUFBQWdjQ0FBQUFCUWNCQUFFQUJ3NEFBUUFBQUFNQVlBRElBQUFBVDBnSkJ3NEFBUUFBQUFNQVlBRElBQUFBVDBnQUFBQUFCSUFKQUFBQUFBSUlBTzAwQkFOUEZ2Z0FDZ0FDQUFvQU53UUJBQUVBQUFTQUNnQUFBQUFDQ0FEdE5BUURUeGJhQUFvQUFnQUxBRGNFQVFBQkFBQUVnQXNBQUFBQUFnZ0FsMjNuQXBCdlVnRUtBQUlBREFBM0JBRUFBUUFBQklBTUFBQUFBQUlJQUQwaTBRSjlnbVlCQ2dBQ0FBMEFOd1FCQUFFQUFBU0FEUUFBQUFBQ0NBQXBKN2NDZllKWEFRb0FBZ0FPQURjRUFRQUJBQUFFZ0E0QUFBQUFBZ2dBSXIrYkFqbTJZd0VLQUFJQUR3QTNCQUVBQVFBQUJJQVBBQUFBQUFJSUFDa250d0lrMGh3QkNnQUNBQkFBTndRQkFBRUFBQVNBRUFBQUFBQUNDQURQMjZBQ0VPVXdBUW9BQWdBUkFEY0VBUUFCQUFBRmdCSUFBQUFLQUFJQUVnQUVCZ1FBQVFBQUFBVUdCQUFDQUFBQUNnWUJBQUVBQUFXQUV3QUFBQW9BQWdBVEFBUUdCQUFDQUFBQUJRWUVBQU1BQUFBS0JnRUFBUUFBQllBVUFBQUFDZ0FDQUJRQUJBWUVBQU1BQUFBRkJnUUFCQUFBQUFBR0FnQUNBQU1HQWdBQkFBb0dBUUFDQ3dZUUFBQUFBQUFUQUFBQUFBQUFBQlVBQUFBQUFBV0FGUUFBQUFvQUFnQVZBQVFHQkFBRUFBQUFCUVlFQUFVQUFBQUtCZ0VBQVFBQUJZQVdBQUFBQ2dBQ0FCWUFCQVlFQUFVQUFBQUZCZ1FBQmdBQUFBb0dBUUFCQUFBRmdCY0FBQUFLQUFJQUZ3QUVCZ1FBQmdBQUFBVUdCQUFIQUFBQUNnWUJBQUVBQUFXQUdBQUFBQW9BQWdBWUFBUUdCQUFHQUFBQUJRWUVBQWdBQUFBS0JnRUFBUUFBQllBWkFBQUFDZ0FDQUJrQUJBWUVBQVVBQUFBRkJnUUFDUUFBQUFvR0FRQUJBQUFGZ0JvQUFBQUtBQUlBR2dBRUJnUUFCUUFBQUFVR0JBQUtBQUFBQ2dZQkFBRUFBQVdBR3dBQUFBb0FBZ0FiQUFRR0JBQUNBQUFBQlFZRUFBc0FBQUFLQmdFQUFRQUFCWUFjQUFBQUNnQUNBQndBQkFZRUFBc0FBQUFGQmdRQURBQUFBQW9HQVFBQkFBQUZnQjBBQUFBS0FBSUFIUUFFQmdRQURBQUFBQVVHQkFBTkFBQUFBQVlDQUFJQUF3WUNBQUVBQ2dZQkFBRUxCaEFBSEFBQUFBQUFBQUFmQUFBQUhnQUFBQUFBQllBZUFBQUFDZ0FDQUI0QUJBWUVBQUVBQUFBRkJnUUFEUUFBQUFvR0FRQUJBQUFGZ0I4QUFBQUtBQUlBSHdBRUJnUUFEUUFBQUFVR0JBQU9BQUFBQ2dZQkFBRUFBQVdBSUFBQUFBb0FBZ0FnQUFRR0JBQUJBQUFBQlFZRUFBOEFBQUFLQmdFQUFRQUFCWUFoQUFBQUNnQUNBQ0VBQkFZRUFBRUFBQUFGQmdRQUVBQUFBQW9HQVFBQkFBQUFBQUFBQUFBQUFBPT0=</t>
        </r>
      </text>
    </comment>
    <comment ref="C68" authorId="0" shapeId="0" xr:uid="{00000000-0006-0000-0500-000043000000}">
      <text>
        <r>
          <rPr>
            <sz val="9"/>
            <color indexed="81"/>
            <rFont val="Tahoma"/>
            <family val="2"/>
          </rPr>
          <t>QzE1SDI2TzJ8UGljdHVyZSAyNzB8Vm1wRFJEQXhNREFFQXdJQkFBQUFBQUFBQUFBQUFBQ0FBQUFBQUFNQUZBQUFBRU5vWlcxRWNtRjNJREl4TGpBdU1DNHlPQWdBRXdBQUFGVnVkR2wwYkdWa0lFUnZZM1Z0Wlc1MEJBSVFBRExzbWdKczM3QUF6Uk1GQTVNZ2F3RUJDUWdBQUFBL0FBQUFQd0FDQ1FnQW1aa2hBQUFBdEFBTkNBRUFBUWdIQVFBQk9nUUJBQUU3QkFFQUFFVUVBUUFCUEFRQkFBQktCQUVBQUF3R0FRQUJEd1lCQUFFTkJnRUFBRUlFQVFBQVF3UUJBQUJFQkFFQUFBb0lDQUFEQUdBQXlBQURBQXNJQ0FBV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Z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Kd0FBQUFRQ0VBQUFBQUFBQUFBQUFNMFRDQU1zdXBJQkZnZ0VBQUFBSkFBWUNBUUFBQUFrQUJrSUFBQVFDQUlBQWdBUENBSUFBUUFEZ0NVQUFBQUVBaEFBTXV5YUFtemZzQURORXdVRGt5QnJBUW9BQWdBQkFBU0FBUUFBQUFBQ0NBRC9mNm9DekVZekFRb0FBZ0FDQURjRUFRQUJBQUFFZ0FJQUFBQUFBZ2dBLzMvSUFzeEdNd0VLQUFJQUF3QUNCQUlBQ0FBckJBSUFBQUJJQkFBQU53UUJBQUVHZ0FBQUFBQUFBZ2dBWm1iTUFpeGpMd0VFQWhBQUVmSERBaXhqTHdIL2Y4d0NiQ28zQVNNSUFRQUFBZ2NDQUFBQUFBY05BQUVBQUFBREFHQUF5QUFBQUU4SkJ3MEFBUUFBQUFNQVlBRElBQUFBVHdBQUFBQUVnQU1BQUFBQUFnZ0EvMy9YQXVCQlRRRUtBQUlBQkFBM0JBRUFBUUFBQklBRUFBQUFBQUlJQVA5L3lBTHpQR2NCQ2dBQ0FBVUFBZ1FDQUFnQUt3UUNBQUFBU0FRQUFEY0VBUUFCQm9BQUFBQUFBQUlJQUdabXpBSlRXV01CQkFJUUFCSHh3d0pUV1dNQi8zL01BcE1nYXdFakNBRUFBQUlIQWdBQUFBQUhEUUFCQUFBQUF3QmdBTWdBQUFCUENRY05BQUVBQUFBREFHQUF5QUFBQUU4QUFBQUFCSUFGQUFBQUFBSUlBUDkvOVFMZ1FVMEJDZ0FDQUFZQU53UUJBQUVBQUFTQUJnQUFBQUFDQ0FBQWdBUUR6RVl6QVFvQUFnQUhBRGNFQVFBQkFBQUVnQWNBQUFBQUFnZ0EvMy8xQXJsTEdRRUtBQUlBQ0FBM0JBRUFBUUFBQklBSUFBQUFBQUlJQVA5L0JBT21VUDhBQ2dBQ0FBa0FOd1FCQUFFQUFBU0FDUUFBQUFBQ0NBRC9mL1VDazFYbEFBb0FBZ0FLQURjRUFRQUJBQUFFZ0FvQUFBQUFBZ2dBLzM4RUEzOWF5d0FLQUFJQUN3QTNCQUVBQVFBQUJJQUxBQUFBQUFJSUFQOS85UUpzWDdFQUNnQUNBQXdBTndRQkFBRUFBQVNBREFBQUFBQUNDQUQvZjljQ2JGK3hBQW9BQWdBTkFEY0VBUUFCQUFBRWdBMEFBQUFBQWdnQS8zL0lBbjlheXdBS0FBSUFEZ0EzQkFFQUFRQUFCSUFPQUFBQUFBSUlBUDkvcWdKL1dzc0FDZ0FDQUE4QU53UUJBQUVBQUFTQUR3QUFBQUFDQ0FEL2Y1c0NrMVhsQUFvQUFnQVFBRGNFQVFBQkFBQUVnQkFBQUFBQUFnZ0EvMytxQXFaUS93QUtBQUlBRVFBM0JBRUFBUUFBQklBUkFBQUFBQUlJQVA5L213SzVTeGtCQ2dBQ0FCSUFOd1FCQUFFQUFBV0FFd0FBQUFvQUFnQVRBQVFHQkFBQkFBQUFCUVlFQUFJQUFBQUtCZ0VBQVFBQUJZQVVBQUFBQ2dBQ0FCUUFCQVlFQUFJQUFBQUZCZ1FBQXdBQUFBb0dBUUFCQUFBRmdCVUFBQUFLQUFJQUZRQUVCZ1FBQXdBQUFBVUdCQUFFQUFBQUFBWUNBQUlBQ2dZQkFBRUFBQVdBRmdBQUFBb0FBZ0FXQUFRR0JBQURBQUFBQlFZRUFBVUFBQUFLQmdFQUFRQUFCWUFYQUFBQUNnQUNBQmNBQkFZRUFBVUFBQUFGQmdRQUJnQUFBQW9HQVFBQkFBQUZnQmdBQUFBS0FBSUFHQUFFQmdRQUJnQUFBQVVHQkFBSEFBQUFDZ1lCQUFFQUFBV0FHUUFBQUFvQUFnQVpBQVFHQkFBSEFBQUFCUVlFQUFnQUFBQUtCZ0VBQVFBQUJZQWFBQUFBQ2dBQ0FCb0FCQVlFQUFnQUFBQUZCZ1FBQ1FBQUFBb0dBUUFCQUFBRmdCc0FBQUFLQUFJQUd3QUVCZ1FBQ1FBQUFBVUdCQUFLQUFBQUNnWUJBQUVBQUFXQUhBQUFBQW9BQWdBY0FBUUdCQUFLQUFBQUJRWUVBQXNBQUFBS0JnRUFBUUFBQllBZEFBQUFDZ0FDQUIwQUJBWUVBQXNBQUFBRkJnUUFEQUFBQUFvR0FRQUJBQUFGZ0I0QUFBQUtBQUlBSGdBRUJnUUFEQUFBQUFVR0JBQU5BQUFBQ2dZQkFBRUFBQVdBSHdBQUFBb0FBZ0FmQUFRR0JBQU5BQUFBQlFZRUFBNEFBQUFLQmdFQUFRQUFCWUFnQUFBQUNnQUNBQ0FBQkFZRUFBNEFBQUFGQmdRQUR3QUFBQUFHQWdBQ0FBTUdBZ0FDQUFvR0FRQURDd1lRQUFBQUFBQWZBQUFBSVFBQUFBQUFBQUFBQUFXQUlRQUFBQW9BQWdBaEFBUUdCQUFQQUFBQUJRWUVBQkFBQUFBS0JnRUFBUUFBQllBaUFBQUFDZ0FDQUNJQUJBWUVBQkFBQUFBRkJnUUFFUUFBQUFvR0FRQUJBQUFGZ0NNQUFBQUtBQUlBSXdBRUJnUUFBUUFBQUFVR0JBQVJBQUFBQ2dZQkFBRUFBQUFBQUFBQUFBQUE=</t>
        </r>
      </text>
    </comment>
    <comment ref="C69" authorId="0" shapeId="0" xr:uid="{00000000-0006-0000-0500-000044000000}">
      <text>
        <r>
          <rPr>
            <sz val="9"/>
            <color indexed="81"/>
            <rFont val="Tahoma"/>
            <family val="2"/>
          </rPr>
          <t>QzE2SDI4TzJ8UGljdHVyZSAyNzJ8Vm1wRFJEQXhNREFFQXdJQkFBQUFBQUFBQUFBQUFBQ0FBQUFBQUFNQUZBQUFBRU5vWlcxRWNtRjNJREl4TGpBdU1DNHlPQWdBRXdBQUFGVnVkR2wwYkdWa0lFUnZZM1Z0Wlc1MEJBSVFBQjdDZndKTzhzb0E0VDBnQTdFTlVRRUJDUWdBQUFBL0FBQUFQd0FDQ1FnQW1aa2hBQUFBdEFBTkNBRUFBUWdIQVFBQk9nUUJBQUU3QkFFQUFFVUVBUUFCUEFRQkFBQktCQUVBQUF3R0FRQUJEd1lCQUFFTkJnRUFBRUlFQVFBQVF3UUJBQUJFQkFFQUFBb0lDQUFEQUdBQXlBQURBQXNJQ0FBVUFBQUE4QUFEQUFrSUJBQXpzd0lBQ0FnRUFBQUFBZ0FIQ0FRQUFBQUJBQVlJQkFBQUFBUUFCUWdFQUFBQUhnQUVDQUlBZUFBRENBUUFBQUI0QUNNSUFRQUZEQWdCQUFBb0NBRUFBU2tJQVFBQktnZ0JBQUV5Q0FFQUFDc0lBUUFvTEFnQkFBb3RDQUVBQVM0SUFRQUFBZ2dRQUFBQUpBQUFBQ1FBQUFBa0FBQUFKQUFCQXdJQUFBQUNBd0lBQVFBQUF6SUFDQUQvLy8vLy8vOEFBQUFBQUFELy93QUFBQUQvLy8vL0FBQUFBUC8vQUFBQUFQLy8vLzhBQUFBQS8vLy8vd0FBLy84QUFTUUFBQUFDQUFNQTVBUUZBRUZ5YVdGc0ZBRGtCQThBVkdsdFpYTWdUbVYzSUZKdmJXRnV0QXNDQUFBQXRRc1VBQUFBUTJobGJXbGpZV3dnUm05eWJYVnNZVG9ndGdzT0FBQUFSWGhoWTNRZ1RXRnpjem9ndHdzVUFBQUFUVzlzWldOMWJHRnlJRmRsYVdkb2REb2d1QXNIQUFBQWJTOTZPaUM1Q3hZQUFBQkZiR1Z0Wlc1MFlXd2dRVzVoYkhsemFYTTZJTG9MRVFBQUFFSnZhV3hwYm1jZ1VHOXBiblE2SUxzTEVRQUFBRTFsYkhScGJtY2dVRzlwYm5RNklMd0xFUUFBQUVOeWFYUnBZMkZzSUZSbGJYQTZJTDBMRVFBQUFFTnlhWFJwWTJGc0lGQnlaWE02SUw0TEVBQUFBRU55YVhScFkyRnNJRlp2YkRvZ3Z3c1FBQUFBUjJsaVluTWdSVzVsY21kNU9pREFDd2tBQUFCTWIyY2dVRG9nd1FzR0FBQUFUVkk2SU1JTER3QUFBRWhsYm5KNUozTWdUR0YzT2lEREN4QUFBQUJJWldGMElHOW1JRVp2Y20wNklNUUxDQUFBQUhSUVUwRTZJTWNMQ0FBQUFFeHZaMU02SU1nTEJ3QUFBSEJMWVRvZ3lRc0NBQUFBeWdzQ0FBQUFDd3dDQUFFQUNnd0JBQUFKREFFQUFBd01CUUFBQUNnaktRR0FLUUFBQUFRQ0VBQUFBQUFBQUFBQUFPRTlJd094RFlvQkZnZ0VBQUFBSkFBWUNBUUFBQUFrQUJrSUFBQVFDQUlBQWdBUENBSUFBUUFEZ0NjQUFBQUVBaEFBSHNKL0FrN3l5Z0RoUFNBRHNRMVJBUW9BQWdBQkFBU0FBUUFBQUFBQ0NBQWdUSjRDTkhRVUFRb0FBZ0FDQUFJRUFnQUlBQ3NFQWdBQUFFZ0VBQUEzQkFFQUFRYUFBQUFBQUFBQ0NBQ0dNcUlDbEpBUUFRUUNFQUF4dlprQ2xKQVFBU0JNb2dMVVZ4Z0JJd2dCQUFBQ0J3SUFBQUFBQncwQUFRQUFBQU1BWUFESUFBQUFUd2tIRFFBQkFBQUFBd0JnQU1nQUFBQlBBQUFBQUFTQUFnQUFBQUFDQ0FBTVVZUUNOSFFqQVFvQUFnQURBRGNFQVFBQkFBQUVnQU1BQUFBQUFnZ0FERkdFQWpSMFFRRUtBQUlBQkFBM0JBRUFBUUFBQklBRUFBQUFBQUlJQUlIV25RSTBkRkFCQ2dBQ0FBVUFOd1FCQUFFQUFBU0FCUUFBQUFBQ0NBQ1YwYmNDTkhSQkFRb0FBZ0FHQURjRUFRQUJBQUFFZ0FZQUFBQUFBZ2dBcU16UkFqUjBVQUVLQUFJQUJ3QTNCQUVBQVFBQUJJQUhBQUFBQUFJSUFMdkg2d0kwZEVFQkNnQUNBQWdBTndRQkFBRUFBQVNBQ0FBQUFBQUNDQURPd2dVRE5IUlFBUW9BQWdBSkFEY0VBUUFCQUFBRWdBa0FBQUFBQWdnQTRiMGZBelIwUVFFS0FBSUFDZ0EzQkFFQUFRQUFCSUFLQUFBQUFBSUlBT0c5SHdNMGRDTUJDZ0FDQUFzQU53UUJBQUVBQUFTQUN3QUFBQUFDQ0FET3dnVUROSFFVQVFvQUFnQU1BRGNFQVFBQkFBQUVnQXdBQUFBQUFnZ0F6c0lGQXpSMDlnQUtBQUlBRFFBM0JBRUFBUUFBQklBTkFBQUFBQUlJQUx2SDZ3STBkT2NBQ2dBQ0FBNEFOd1FCQUFFQUFBU0FEZ0FBQUFBQ0NBQjNCK0VDVG5MTEFBb0FBZ0FQQURjRUFRQUJBQUFFZ0E4QUFBQUFBZ2dBZHdmREFrNXl5d0FLQUFJQUVBQTNCQUVBQVFBQUJJQVFBQUFBQUFJSUFETkh1QUkwZE9jQUNnQUNBQkVBTndRQkFBRUFBQVNBRVFBQUFBQUNDQUFnVEo0Q05IVDJBQW9BQWdBU0FEY0VBUUFCQUFBRWdCSUFBQUFBQWdnQURGR0VBalIwNXdBS0FBSUFFd0FDQkFJQUNBQXJCQUlBQUFCSUJBQUFOd1FCQUFFR2dBQUFBQUFBQWdnQWN6ZUlBcFNRNHdBRUFoQUFIc0ovQXBTUTR3QU1VWWdDMUZmckFDTUlBUUFBQWdjQ0FBQUFBQWNOQUFFQUFBQURBR0FBeUFBQUFFOEpCdzBBQVFBQUFBTUFZQURJQUFBQVR3QUFBQUFGZ0JRQUFBQUtBQUlBRkFBRUJnUUFBUUFBQUFVR0JBQUNBQUFBQ2dZQkFBRUFBQVdBRlFBQUFBb0FBZ0FWQUFRR0JBQUNBQUFBQlFZRUFBTUFBQUFLQmdFQUFRQUFCWUFXQUFBQUNnQUNBQllBQkFZRUFBTUFBQUFGQmdRQUJBQUFBQW9HQVFBQkFBQUZnQmNBQUFBS0FBSUFGd0FFQmdRQUJBQUFBQVVHQkFBRkFBQUFDZ1lCQUFFQUFBV0FHQUFBQUFvQUFnQVlBQVFHQkFBRkFBQUFCUVlFQUFZQUFBQUtCZ0VBQVFBQUJZQVpBQUFBQ2dBQ0FCa0FCQVlFQUFZQUFBQUZCZ1FBQndBQUFBb0dBUUFCQUFBRmdCb0FBQUFLQUFJQUdnQUVCZ1FBQndBQUFBVUdCQUFJQUFBQUNnWUJBQUVBQUFXQUd3QUFBQW9BQWdBYkFBUUdCQUFJQUFBQUJRWUVBQWtBQUFBQUJnSUFBZ0FCQmdJQUNBQURCZ0lBQWdBS0JnRUFBUXNHRUFBQUFBQUFHZ0FBQUJ3QUFBQUFBQUFBQUFBRmdCd0FBQUFLQUFJQUhBQUVCZ1FBQ1FBQUFBVUdCQUFLQUFBQUNnWUJBQUVBQUFXQUhRQUFBQW9BQWdBZEFBUUdCQUFLQUFBQUJRWUVBQXNBQUFBS0JnRUFBUUFBQllBZUFBQUFDZ0FDQUI0QUJBWUVBQXNBQUFBRkJnUUFEQUFBQUFvR0FRQUJBQUFGZ0I4QUFBQUtBQUlBSHdBRUJnUUFEQUFBQUFVR0JBQU5BQUFBQ2dZQkFBRUFBQVdBSUFBQUFBb0FBZ0FnQUFRR0JBQU5BQUFBQlFZRUFBNEFBQUFLQmdFQUFRQUFCWUFoQUFBQUNnQUNBQ0VBQkFZRUFBNEFBQUFGQmdRQUR3QUFBQW9HQVFBQkFBQUZnQ0lBQUFBS0FBSUFJZ0FFQmdRQUR3QUFBQVVHQkFBUUFBQUFDZ1lCQUFFQUFBV0FJd0FBQUFvQUFnQWpBQVFHQkFBUUFBQUFCUVlFQUJFQUFBQUtCZ0VBQVFBQUJZQWtBQUFBQ2dBQ0FDUUFCQVlFQUFFQUFBQUZCZ1FBRVFBQUFBb0dBUUFCQUFBRmdDVUFBQUFLQUFJQUpRQUVCZ1FBRVFBQUFBVUdCQUFTQUFBQUFBWUNBQUlBQ2dZQkFBRUFBQUFBQUFBQUFBQUE=</t>
        </r>
      </text>
    </comment>
  </commentList>
</comments>
</file>

<file path=xl/sharedStrings.xml><?xml version="1.0" encoding="utf-8"?>
<sst xmlns="http://schemas.openxmlformats.org/spreadsheetml/2006/main" count="1149" uniqueCount="381">
  <si>
    <t>Name</t>
  </si>
  <si>
    <t>CAS</t>
  </si>
  <si>
    <t>GCAS</t>
  </si>
  <si>
    <t>Shadow_nu</t>
  </si>
  <si>
    <t>Shadow_Zlength</t>
  </si>
  <si>
    <t>JX</t>
  </si>
  <si>
    <t>Wiener</t>
  </si>
  <si>
    <t>Dipole_mag</t>
  </si>
  <si>
    <t>ALogP</t>
  </si>
  <si>
    <t>Apol</t>
  </si>
  <si>
    <t>LogD</t>
  </si>
  <si>
    <t>Molecular_PolarSurfaceArea</t>
  </si>
  <si>
    <t>Molecular_FractionalPolarSurfaceArea</t>
  </si>
  <si>
    <t>Jurs_PNSA_2</t>
  </si>
  <si>
    <t>DIPENTENE</t>
  </si>
  <si>
    <t>138-86-3</t>
  </si>
  <si>
    <t>DIHYDROMYRCENOL</t>
  </si>
  <si>
    <t>18479-58-8</t>
  </si>
  <si>
    <t>VERDOX</t>
  </si>
  <si>
    <t>88-41-5</t>
  </si>
  <si>
    <t>103-05-9</t>
  </si>
  <si>
    <t>LINALOOL</t>
  </si>
  <si>
    <t>78-70-6</t>
  </si>
  <si>
    <t>SCLAREOLATE</t>
  </si>
  <si>
    <t>319002-92-1</t>
  </si>
  <si>
    <t>CITRONELLOL</t>
  </si>
  <si>
    <t>106-22-9</t>
  </si>
  <si>
    <t>NEROL</t>
  </si>
  <si>
    <t>106-25-2</t>
  </si>
  <si>
    <t>CEDRYLMETHYLETHER</t>
  </si>
  <si>
    <t>67874-81-1</t>
  </si>
  <si>
    <t>UNDECAVERTOL</t>
  </si>
  <si>
    <t>81782-77-6</t>
  </si>
  <si>
    <t>CYMAL</t>
  </si>
  <si>
    <t>103-95-7</t>
  </si>
  <si>
    <t>GAMMADECALACTONE</t>
  </si>
  <si>
    <t>706-14-9</t>
  </si>
  <si>
    <t>PHENOXYETHYLISOBUTYRATE</t>
  </si>
  <si>
    <t>103-60-6</t>
  </si>
  <si>
    <t>Pyranol</t>
  </si>
  <si>
    <t>63500-71-0</t>
  </si>
  <si>
    <t>ETHYLLINALOOL</t>
  </si>
  <si>
    <t>10339-55-6</t>
  </si>
  <si>
    <t>JASMAL</t>
  </si>
  <si>
    <t>18871-14-2</t>
  </si>
  <si>
    <t>UNDECALACTONE</t>
  </si>
  <si>
    <t>104-67-6</t>
  </si>
  <si>
    <t>CASHMERAN</t>
  </si>
  <si>
    <t>33704-61-9</t>
  </si>
  <si>
    <t>METHYLCEDRYLONE</t>
  </si>
  <si>
    <t>32388-55-9</t>
  </si>
  <si>
    <t>HEDIONE</t>
  </si>
  <si>
    <t>24851-98-7</t>
  </si>
  <si>
    <t>HEXYLCINNAMICALDEHYDE</t>
  </si>
  <si>
    <t>101-86-0</t>
  </si>
  <si>
    <t>SANDALORE</t>
  </si>
  <si>
    <t>65113-99-7</t>
  </si>
  <si>
    <t>ISOESUPER</t>
  </si>
  <si>
    <t>68155-67-9</t>
  </si>
  <si>
    <t>HEXAMETHYLINDANOPYRAN</t>
  </si>
  <si>
    <t>1222-05-5</t>
  </si>
  <si>
    <t>ETHYLTRIMETHYLCYCLOPENTENEBUTANOL</t>
  </si>
  <si>
    <t>28219-61-6</t>
  </si>
  <si>
    <t>NIRVANOL</t>
  </si>
  <si>
    <t>107898-54-4</t>
  </si>
  <si>
    <t>HABANOLIDE</t>
  </si>
  <si>
    <t>111879-80-2</t>
  </si>
  <si>
    <t>AMBRETTOLIDE</t>
  </si>
  <si>
    <t>28645-51-4</t>
  </si>
  <si>
    <t>Pred_BIP</t>
  </si>
  <si>
    <t>PHENYL ETHYL DIMETHYL Carbinol</t>
  </si>
  <si>
    <t>Sclareolate</t>
  </si>
  <si>
    <t>Citronellol</t>
  </si>
  <si>
    <t xml:space="preserve">Undecalaoctone </t>
  </si>
  <si>
    <t>Phenyl Ethyl Dimethyl Carbinol</t>
  </si>
  <si>
    <t>Ethyl linalool</t>
  </si>
  <si>
    <t>Sandalore</t>
  </si>
  <si>
    <t>Linalool</t>
  </si>
  <si>
    <t>Phenoxy Ethyl Isobutyrate</t>
  </si>
  <si>
    <t>Verox</t>
  </si>
  <si>
    <t>Ethyl Trimethylcyclopentane Butenol</t>
  </si>
  <si>
    <t>Jasmal</t>
  </si>
  <si>
    <t>Dihydro Myrcenol</t>
  </si>
  <si>
    <t>Cashmeran</t>
  </si>
  <si>
    <t>Nerol</t>
  </si>
  <si>
    <t>Hedione HC</t>
  </si>
  <si>
    <t>Undecavertol</t>
  </si>
  <si>
    <t>Hexamethylindanopyran</t>
  </si>
  <si>
    <t>Cymal</t>
  </si>
  <si>
    <t>Iso E Super Or Wood</t>
  </si>
  <si>
    <t>Cedryl Methyl Ether</t>
  </si>
  <si>
    <t>Dipentene</t>
  </si>
  <si>
    <t>Methyl Cedrylone</t>
  </si>
  <si>
    <t>Ambrettolide</t>
  </si>
  <si>
    <t>5 min</t>
  </si>
  <si>
    <t>30min</t>
  </si>
  <si>
    <t>2hr</t>
  </si>
  <si>
    <t>Habanolide</t>
  </si>
  <si>
    <t>Protein Binding</t>
  </si>
  <si>
    <t>Mol. Volume</t>
  </si>
  <si>
    <t>SimpleName</t>
  </si>
  <si>
    <t>SMILES</t>
  </si>
  <si>
    <t>Ethyl Butyrate</t>
  </si>
  <si>
    <t>CCCC(OCC)=O</t>
  </si>
  <si>
    <t>105-54-4</t>
  </si>
  <si>
    <t>Ethyl-2-Methyl Butyrate</t>
  </si>
  <si>
    <t>CCC(C(OCC)=O)C</t>
  </si>
  <si>
    <t>7452-79-1</t>
  </si>
  <si>
    <t>Myrcene</t>
  </si>
  <si>
    <t>CC(C)=CCCC(C=C)=C</t>
  </si>
  <si>
    <t>123-35-3</t>
  </si>
  <si>
    <t>beta-Pinene</t>
  </si>
  <si>
    <t>CC1(C)C(CC12)C(=C)CC2</t>
  </si>
  <si>
    <t>127-91-3</t>
  </si>
  <si>
    <t>d-Limonene</t>
  </si>
  <si>
    <t>C1C(C)=CCC(C(C)=C)C1</t>
  </si>
  <si>
    <t>Hexyl Acetate</t>
  </si>
  <si>
    <t>C(CCCCOC(C)=O)C</t>
  </si>
  <si>
    <t>142-92-7</t>
  </si>
  <si>
    <t>Allyl Caproate</t>
  </si>
  <si>
    <t>C(C(=O)OCC=C)CCCC</t>
  </si>
  <si>
    <t>123-68-2</t>
  </si>
  <si>
    <t>Melonal</t>
  </si>
  <si>
    <t>CC(C=O)CCC=C(C)C</t>
  </si>
  <si>
    <t>106-72-9</t>
  </si>
  <si>
    <t>Ligustral/Triplal</t>
  </si>
  <si>
    <t>CC1C(C=O)CCC(C)=C1</t>
  </si>
  <si>
    <t>68039-49-6</t>
  </si>
  <si>
    <t>Fructone</t>
  </si>
  <si>
    <t>O1C(CC(OCC)=O)(C)OCC1</t>
  </si>
  <si>
    <t>Methyl Pamplemousse</t>
  </si>
  <si>
    <t>CC(C)=CCC(C(OC)OC)(C)C</t>
  </si>
  <si>
    <t>67674-46-8</t>
  </si>
  <si>
    <t>Decanal</t>
  </si>
  <si>
    <t>CCCCCCCCCC=O</t>
  </si>
  <si>
    <t>112-31-2</t>
  </si>
  <si>
    <t>Methyl Phenyl Carbinyl Acetate</t>
  </si>
  <si>
    <t>CC(OC(C)=O)c1ccccc1</t>
  </si>
  <si>
    <t>93-92-5</t>
  </si>
  <si>
    <t>DiHydro Myrcenol</t>
  </si>
  <si>
    <t>C(CCCC(C=C)C)(C)(C)O</t>
  </si>
  <si>
    <t>Linalyl Acetate</t>
  </si>
  <si>
    <t>CC(C)=CCCC(OC(C)=O)(C=C)C</t>
  </si>
  <si>
    <t>51685-40-6</t>
  </si>
  <si>
    <t>Verdox Major</t>
  </si>
  <si>
    <t>CC(OC1C(C(C)(C)C)CCCC1)=O</t>
  </si>
  <si>
    <t>CC(O)(CCc1ccccc1)C</t>
  </si>
  <si>
    <t>C=CC(CC\C=C(/C)\C)(C)O</t>
  </si>
  <si>
    <t>Geranial</t>
  </si>
  <si>
    <t>CC(C)=CCCC(C)=CC=O</t>
  </si>
  <si>
    <t>55722-59-3</t>
  </si>
  <si>
    <t>Neral</t>
  </si>
  <si>
    <t>Anethole</t>
  </si>
  <si>
    <t>O(c1ccc(\C=C\C)cc1)C</t>
  </si>
  <si>
    <t>104-46-1</t>
  </si>
  <si>
    <t>alpha-Terpineol</t>
  </si>
  <si>
    <t>CC(CCC(C(O)(C)C)C1)=C1</t>
  </si>
  <si>
    <t>98-55-5</t>
  </si>
  <si>
    <t>Anisic Aldehyde</t>
  </si>
  <si>
    <t>C(c1ccc(OC)cc1)=O</t>
  </si>
  <si>
    <t>123-11-5</t>
  </si>
  <si>
    <t>Florhydral</t>
  </si>
  <si>
    <t>CC(c1cccc(C(CC=O)C)c1)C</t>
  </si>
  <si>
    <t>125109-85-5</t>
  </si>
  <si>
    <t>O=C([C@H](C)OC(CC)(C)C)OCCC</t>
  </si>
  <si>
    <t>CC(CCO)CCC=C(C)C</t>
  </si>
  <si>
    <t>beta-Ionone</t>
  </si>
  <si>
    <t>CC(CCCC1(C)C)=C1C=CC(C)=O</t>
  </si>
  <si>
    <t>14901-07-6</t>
  </si>
  <si>
    <t>Phenoxy Ethanol</t>
  </si>
  <si>
    <t>c1cccc(OCCO)c1</t>
  </si>
  <si>
    <t>122-99-6</t>
  </si>
  <si>
    <t>DiMethyl Benzyl Carbinyl Acetate</t>
  </si>
  <si>
    <t>CC(OC(Cc1ccccc1)(C)C)=O</t>
  </si>
  <si>
    <t>151-05-3</t>
  </si>
  <si>
    <t>Geraniol</t>
  </si>
  <si>
    <t>CC(C)=CCC\C(\C)=C\CO</t>
  </si>
  <si>
    <t>106-24-1</t>
  </si>
  <si>
    <t>Cedryl Methyl Ether "Cedramber"</t>
  </si>
  <si>
    <t>CC1C2(CC3C(OC)(C)CC2)C(C3(C)C)CC1</t>
  </si>
  <si>
    <t>CCCCCC(O)\C(\C)=C\CC</t>
  </si>
  <si>
    <t>Nopol</t>
  </si>
  <si>
    <t>CC1(C)C(CC12)C(CCO)=CC2</t>
  </si>
  <si>
    <t>128-50-7</t>
  </si>
  <si>
    <t>Ambroxan Major 2 of 2</t>
  </si>
  <si>
    <t>O1C2(C)C(C3(C)C(C(C)(C)CCC3)CC2)CC1</t>
  </si>
  <si>
    <t>6790-58-5</t>
  </si>
  <si>
    <t>CC(c1ccc(CC(C=O)C)cc1)C</t>
  </si>
  <si>
    <t>gamma-Nonalactone</t>
  </si>
  <si>
    <t>CCCCCC1OC(=O)CC1</t>
  </si>
  <si>
    <t>63357-97-1</t>
  </si>
  <si>
    <t>gamma Decalactone</t>
  </si>
  <si>
    <t>CCCCCCC1OC(=O)CC1</t>
  </si>
  <si>
    <t>Floralozone Isomer</t>
  </si>
  <si>
    <t>CCc1ccc(CC(C=O)(C)C)cc1</t>
  </si>
  <si>
    <t>67634-15-5</t>
  </si>
  <si>
    <t>Floralozone Major</t>
  </si>
  <si>
    <t>Nopyl Acetate</t>
  </si>
  <si>
    <t>CC(OCCC(C(C(C)(C)C1C2)C1)=C2)=O</t>
  </si>
  <si>
    <t>35836-72-7</t>
  </si>
  <si>
    <t>BHT</t>
  </si>
  <si>
    <t>C(c1cc(C)cc(C(C)(C)C)c1O)(C)(C)C</t>
  </si>
  <si>
    <t>128-37-0</t>
  </si>
  <si>
    <t>Phenoxy Ethyl iso-Butyrate</t>
  </si>
  <si>
    <t>c1cccc(OCCOC(C(C)C)=O)c1</t>
  </si>
  <si>
    <t>Florol Major 1 of 2</t>
  </si>
  <si>
    <t>CC(CC1OCCC(O)(C)C1)C</t>
  </si>
  <si>
    <t>Florol Major 2 of 2</t>
  </si>
  <si>
    <t>Ethyl Linalool Isomer</t>
  </si>
  <si>
    <t>CC\C(\C)=C\CCC(O)(C=C)C</t>
  </si>
  <si>
    <t>Jasmal /Diasmol Major</t>
  </si>
  <si>
    <t>CCCCCC1C(OC(C)=O)CCOC1</t>
  </si>
  <si>
    <t>Hydroxycitronellal</t>
  </si>
  <si>
    <t>CC(CC=O)CCCC(O)(C)C</t>
  </si>
  <si>
    <t>107-75-5</t>
  </si>
  <si>
    <t>alpha-Methyl Ionone</t>
  </si>
  <si>
    <t>CCC(\C=C\C1C(C)(C)CCC=C1C)=O</t>
  </si>
  <si>
    <t>127-42-4</t>
  </si>
  <si>
    <t>gamma Methyl Ionone</t>
  </si>
  <si>
    <t>C1(C)(C)CCC=C(C)C1\C=C(\C(C)=O)/C</t>
  </si>
  <si>
    <t>127-51-5</t>
  </si>
  <si>
    <t>gamma Undecalactone</t>
  </si>
  <si>
    <t>CCCCCCCC1OC(=O)CC1</t>
  </si>
  <si>
    <t>Helional</t>
  </si>
  <si>
    <t>CC(C=O)Cc1ccc2c(OCO2)c1</t>
  </si>
  <si>
    <t>1205-17-0</t>
  </si>
  <si>
    <t>CC1C(C)(C)C2=C(CCCC2=O)C1(C)C</t>
  </si>
  <si>
    <t>DiMethyl Benzyl Carbinyl Butyrate</t>
  </si>
  <si>
    <t>CCCC(OC(Cc1ccccc1)(C)C)=O</t>
  </si>
  <si>
    <t>10094-34-5</t>
  </si>
  <si>
    <t>Amyl Salicylate</t>
  </si>
  <si>
    <t>O(C(c1ccccc1O)=O)CCCCC</t>
  </si>
  <si>
    <t>2050-08-0</t>
  </si>
  <si>
    <t>Methyl Cedrylone Major</t>
  </si>
  <si>
    <t>C[C@@H]1[C@](CC(C(C)=O)=C2C)(C[C@H]23)[C@@H](C3(C)C)CC1</t>
  </si>
  <si>
    <t>Coumarin</t>
  </si>
  <si>
    <t>c1cc2c(OC(=O)C=C2)cc1</t>
  </si>
  <si>
    <t>91-64-5</t>
  </si>
  <si>
    <t>Methyl-beta Naphthyl Ketone</t>
  </si>
  <si>
    <t>CC(c1ccc(c2c1)cccc2)=O</t>
  </si>
  <si>
    <t>93-08-3</t>
  </si>
  <si>
    <t>Methyl DiHydro Jasmonate</t>
  </si>
  <si>
    <t>O=C(CC1CCC(=O)C1CCCCC)OC</t>
  </si>
  <si>
    <t>Hexyl Cinnamic Aldehyde</t>
  </si>
  <si>
    <t>CCCCCCC(C=O)=Cc1ccccc1</t>
  </si>
  <si>
    <t>Sandalore Major</t>
  </si>
  <si>
    <t>CC(C(C)(C)C(CCC(C(O)C)C)C1)=C1</t>
  </si>
  <si>
    <t>Iso-E-Super Major</t>
  </si>
  <si>
    <t>C1CC=C2C(CC(C(C)=O)(C)C(C)C2)C1(C)C</t>
  </si>
  <si>
    <t>Galaxolide</t>
  </si>
  <si>
    <t>CC1c(c2COC1)cc3c(C(C)(C)C(C)C3(C)C)c2</t>
  </si>
  <si>
    <t>Isopropyl Myristate</t>
  </si>
  <si>
    <t>C(C(OC(C)C)=O)CCCCCCCCCCCC</t>
  </si>
  <si>
    <t>110-27-0</t>
  </si>
  <si>
    <t>Sanjinol</t>
  </si>
  <si>
    <t>C1(=CCC(C\C=C(/CC)\CO)C1(C)C)C</t>
  </si>
  <si>
    <t>Polysantol/Nirvanol</t>
  </si>
  <si>
    <t>C1(C(\C=C\C(C(C)O)(C)C)CC=C1C)(C)C</t>
  </si>
  <si>
    <t>Habanolide Major of 3</t>
  </si>
  <si>
    <t>C1OC(=O)CCCCCCCCC\C=C/CC1</t>
  </si>
  <si>
    <t>O1CCCCCCC=CCCCCCCCC1=O</t>
  </si>
  <si>
    <t>Molecular_SurfaceArea</t>
  </si>
  <si>
    <t>Molecular_SASA</t>
  </si>
  <si>
    <t>Molecular_3D_SASA</t>
  </si>
  <si>
    <t>Molecular_3D_PolarSASA</t>
  </si>
  <si>
    <t>CHI_V_0</t>
  </si>
  <si>
    <t>Jurs_SASA</t>
  </si>
  <si>
    <t>Jurs_TASA</t>
  </si>
  <si>
    <t>Jurs_RASA</t>
  </si>
  <si>
    <t>Molecular_Weight</t>
  </si>
  <si>
    <t>Variant (High AE)</t>
  </si>
  <si>
    <t>Compound</t>
  </si>
  <si>
    <t>Variant (Mid AE)</t>
  </si>
  <si>
    <t>Variant (Low AE)</t>
  </si>
  <si>
    <t>Wilderness</t>
  </si>
  <si>
    <t>Pure Sport</t>
  </si>
  <si>
    <t>HD</t>
  </si>
  <si>
    <t>Fiji</t>
  </si>
  <si>
    <t>Ethyl Linalool Isomer (2)</t>
  </si>
  <si>
    <t>LD</t>
  </si>
  <si>
    <t>Verdox Major (cis)</t>
  </si>
  <si>
    <t>Methyl Cedrylone Major (~55%)</t>
  </si>
  <si>
    <t>Phenyl Hexanol</t>
  </si>
  <si>
    <t>Iso-E-Super Major ( 57.1%)</t>
  </si>
  <si>
    <t>Helional (Aquanal)</t>
  </si>
  <si>
    <t>MD/HD</t>
  </si>
  <si>
    <t xml:space="preserve">alpha-Pinyl iso-Butyrate </t>
  </si>
  <si>
    <t>Cymal (Cyclamen Aldehyde)</t>
  </si>
  <si>
    <t>MD</t>
  </si>
  <si>
    <t>Sanjinol (see text)</t>
  </si>
  <si>
    <t>Phenyl Ethyl Alcohol</t>
  </si>
  <si>
    <t>Ligustral/Triplal (2)</t>
  </si>
  <si>
    <t>Amyl Salicylate (2)</t>
  </si>
  <si>
    <t>Cyclemax</t>
  </si>
  <si>
    <t>Jasmal /Diasmol Major (IFF)</t>
  </si>
  <si>
    <t>Mayol Isomers</t>
  </si>
  <si>
    <t>Ethylene Brassylate</t>
  </si>
  <si>
    <t>9 Similar</t>
  </si>
  <si>
    <t>7 Similar</t>
  </si>
  <si>
    <t>Alpha Terpineol</t>
  </si>
  <si>
    <t>Ambronat</t>
  </si>
  <si>
    <t>Ambretolide</t>
  </si>
  <si>
    <t>Anethole USP</t>
  </si>
  <si>
    <t>Beta Pinene</t>
  </si>
  <si>
    <t>Decyl Aldehyde</t>
  </si>
  <si>
    <t>Dimethyl Benzyl Carbinyl Acetate</t>
  </si>
  <si>
    <t>Dimethyl Benzyl Carbinyl Butyrate</t>
  </si>
  <si>
    <t>Floralzone</t>
  </si>
  <si>
    <t>Gamma Decalactone</t>
  </si>
  <si>
    <t>Hydroxycintronellal</t>
  </si>
  <si>
    <t>Ionone Beta</t>
  </si>
  <si>
    <t>Ionone Gamma Methyl</t>
  </si>
  <si>
    <t>Ligustral</t>
  </si>
  <si>
    <t>HD= High Disruption</t>
  </si>
  <si>
    <t>MD= Moderate Disruption</t>
  </si>
  <si>
    <t>LD= Low Disruption</t>
  </si>
  <si>
    <t>Methyl Beta Naphthyl Ketone</t>
  </si>
  <si>
    <t>Methyl Dihydro Jasmonate</t>
  </si>
  <si>
    <t>Methyl Dioxolan</t>
  </si>
  <si>
    <t>Methyl Ionone Alpha</t>
  </si>
  <si>
    <t>LD/MD</t>
  </si>
  <si>
    <t>Nirvanol</t>
  </si>
  <si>
    <t>Nonalactone</t>
  </si>
  <si>
    <t>Citral</t>
  </si>
  <si>
    <t>Manzanate (Orange Terpene)</t>
  </si>
  <si>
    <t>55066-48-3</t>
  </si>
  <si>
    <t>alpha-Pinyl iso-Butyrate (See Text)</t>
  </si>
  <si>
    <t>33885-52-8</t>
  </si>
  <si>
    <t>60-12-8</t>
  </si>
  <si>
    <t>Manzanate</t>
  </si>
  <si>
    <t>39255-32-8</t>
  </si>
  <si>
    <t>7775-00-0</t>
  </si>
  <si>
    <t>13828-37-0</t>
  </si>
  <si>
    <t>105-95-3</t>
  </si>
  <si>
    <t>Hexamethylindanoyran</t>
  </si>
  <si>
    <t>Phenoxanol</t>
  </si>
  <si>
    <t>Florol</t>
  </si>
  <si>
    <t>Ethyl 2-Methylpentanoate</t>
  </si>
  <si>
    <t>Ethyl Trimethylcyclopentene Butenol</t>
  </si>
  <si>
    <t>alpha-Pinyl iso-Butyrate</t>
  </si>
  <si>
    <t>Pinyl Isobutyaldehyde</t>
  </si>
  <si>
    <t>Bilayer Disruption</t>
  </si>
  <si>
    <t>TritonX</t>
  </si>
  <si>
    <t xml:space="preserve">Mayol </t>
  </si>
  <si>
    <t>% Liposome Disruption at Different Time Points--&gt;</t>
  </si>
  <si>
    <t>Another Name</t>
  </si>
  <si>
    <t>Nopol (RT 6.778 KI 1283)</t>
  </si>
  <si>
    <t>Analysis--&gt;</t>
  </si>
  <si>
    <t>6HD, 7MD, 7LD</t>
  </si>
  <si>
    <t xml:space="preserve">4HD, 7MD, 9LD </t>
  </si>
  <si>
    <t>Analysis --&gt;</t>
  </si>
  <si>
    <t xml:space="preserve">5HD, 5MD, 9LD </t>
  </si>
  <si>
    <t>Sample Name</t>
  </si>
  <si>
    <t xml:space="preserve">Fresh Leaves DOIS Mod3 ZMPG w Lavender </t>
  </si>
  <si>
    <t xml:space="preserve">Perfume Architect HE2012C MOD2 ZMPG </t>
  </si>
  <si>
    <t>Perfume Waterjet Coco ZMPG 178767 FKWH</t>
  </si>
  <si>
    <t>5min</t>
  </si>
  <si>
    <t>Tx</t>
  </si>
  <si>
    <t>Standard Deviation</t>
  </si>
  <si>
    <t>Gamma decalactone</t>
  </si>
  <si>
    <t>5392-40-5</t>
  </si>
  <si>
    <t>97-53-0</t>
  </si>
  <si>
    <t>Eugenol</t>
  </si>
  <si>
    <t>6485-40-1</t>
  </si>
  <si>
    <t>L-carvon</t>
  </si>
  <si>
    <t>89-78-1</t>
  </si>
  <si>
    <t>Menthol</t>
  </si>
  <si>
    <t>14073-97-3</t>
  </si>
  <si>
    <t>Menthone</t>
  </si>
  <si>
    <t>4180-23-8</t>
  </si>
  <si>
    <t>470-82-6</t>
  </si>
  <si>
    <t>Eucalyptol</t>
  </si>
  <si>
    <t>89-48-5</t>
  </si>
  <si>
    <t>Menthyl acetate</t>
  </si>
  <si>
    <t>100-51-6</t>
  </si>
  <si>
    <t>Benzyl alcohol</t>
  </si>
  <si>
    <t xml:space="preserve"> Isopropyl myristate</t>
  </si>
  <si>
    <t>544-12-7</t>
  </si>
  <si>
    <t>Beta-gamma Hexenol</t>
  </si>
  <si>
    <t>123-66-0</t>
  </si>
  <si>
    <t>Ethyl hexanoate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</si>
</sst>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9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5" fillId="26" borderId="0" applyNumberFormat="0" applyBorder="0" applyAlignment="0" applyProtection="0"/>
    <xf numFmtId="0" fontId="6" fillId="27" borderId="9" applyNumberFormat="0" applyAlignment="0" applyProtection="0"/>
    <xf numFmtId="0" fontId="7" fillId="28" borderId="10" applyNumberFormat="0" applyAlignment="0" applyProtection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11" applyNumberFormat="0" applyFill="0" applyAlignment="0" applyProtection="0"/>
    <xf numFmtId="0" fontId="11" fillId="0" borderId="12" applyNumberFormat="0" applyFill="0" applyAlignment="0" applyProtection="0"/>
    <xf numFmtId="0" fontId="12" fillId="0" borderId="13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9" applyNumberFormat="0" applyAlignment="0" applyProtection="0"/>
    <xf numFmtId="0" fontId="14" fillId="0" borderId="14" applyNumberFormat="0" applyFill="0" applyAlignment="0" applyProtection="0"/>
    <xf numFmtId="0" fontId="15" fillId="31" borderId="0" applyNumberFormat="0" applyBorder="0" applyAlignment="0" applyProtection="0"/>
    <xf numFmtId="0" fontId="3" fillId="32" borderId="15" applyNumberFormat="0" applyFont="0" applyAlignment="0" applyProtection="0"/>
    <xf numFmtId="0" fontId="16" fillId="27" borderId="16" applyNumberFormat="0" applyAlignment="0" applyProtection="0"/>
    <xf numFmtId="0" fontId="17" fillId="0" borderId="0" applyNumberFormat="0" applyFill="0" applyBorder="0" applyAlignment="0" applyProtection="0"/>
    <xf numFmtId="0" fontId="18" fillId="0" borderId="17" applyNumberFormat="0" applyFill="0" applyAlignment="0" applyProtection="0"/>
    <xf numFmtId="0" fontId="19" fillId="0" borderId="0" applyNumberFormat="0" applyFill="0" applyBorder="0" applyAlignment="0" applyProtection="0"/>
  </cellStyleXfs>
  <cellXfs count="6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8" fillId="33" borderId="0" xfId="0" applyFont="1" applyFill="1" applyAlignment="1">
      <alignment horizontal="center"/>
    </xf>
    <xf numFmtId="164" fontId="18" fillId="33" borderId="0" xfId="0" applyNumberFormat="1" applyFont="1" applyFill="1" applyAlignment="1">
      <alignment horizontal="center"/>
    </xf>
    <xf numFmtId="1" fontId="18" fillId="33" borderId="0" xfId="0" applyNumberFormat="1" applyFont="1" applyFill="1" applyAlignment="1">
      <alignment horizontal="center"/>
    </xf>
    <xf numFmtId="14" fontId="0" fillId="0" borderId="0" xfId="0" applyNumberFormat="1"/>
    <xf numFmtId="2" fontId="0" fillId="33" borderId="0" xfId="0" applyNumberFormat="1" applyFill="1"/>
    <xf numFmtId="2" fontId="0" fillId="33" borderId="0" xfId="0" applyNumberFormat="1" applyFill="1" applyAlignment="1">
      <alignment horizontal="center"/>
    </xf>
    <xf numFmtId="0" fontId="0" fillId="33" borderId="0" xfId="0" applyFill="1"/>
    <xf numFmtId="0" fontId="1" fillId="0" borderId="1" xfId="0" applyFont="1" applyBorder="1" applyAlignment="1">
      <alignment horizontal="center" vertical="top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8" fillId="0" borderId="0" xfId="0" applyFont="1" applyAlignment="1">
      <alignment horizontal="center"/>
    </xf>
    <xf numFmtId="1" fontId="0" fillId="0" borderId="0" xfId="0" applyNumberFormat="1" applyFill="1" applyAlignment="1">
      <alignment horizontal="center"/>
    </xf>
    <xf numFmtId="1" fontId="0" fillId="0" borderId="2" xfId="0" applyNumberForma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1" fontId="0" fillId="0" borderId="1" xfId="0" applyNumberFormat="1" applyFill="1" applyBorder="1" applyAlignment="1">
      <alignment horizontal="left"/>
    </xf>
    <xf numFmtId="0" fontId="0" fillId="34" borderId="0" xfId="0" applyFill="1"/>
    <xf numFmtId="0" fontId="0" fillId="0" borderId="0" xfId="0" applyFill="1"/>
    <xf numFmtId="0" fontId="20" fillId="0" borderId="0" xfId="0" applyFont="1" applyAlignment="1"/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21" fillId="0" borderId="5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2" fillId="0" borderId="7" xfId="0" applyFont="1" applyBorder="1" applyAlignment="1">
      <alignment vertical="center"/>
    </xf>
    <xf numFmtId="0" fontId="22" fillId="0" borderId="7" xfId="0" applyFont="1" applyBorder="1" applyAlignment="1">
      <alignment horizontal="center" vertical="center"/>
    </xf>
    <xf numFmtId="0" fontId="22" fillId="36" borderId="8" xfId="0" applyFont="1" applyFill="1" applyBorder="1" applyAlignment="1">
      <alignment vertical="center"/>
    </xf>
    <xf numFmtId="0" fontId="22" fillId="37" borderId="8" xfId="0" applyFont="1" applyFill="1" applyBorder="1" applyAlignment="1">
      <alignment vertical="center"/>
    </xf>
    <xf numFmtId="2" fontId="0" fillId="0" borderId="0" xfId="0" applyNumberFormat="1" applyAlignment="1">
      <alignment horizontal="center"/>
    </xf>
    <xf numFmtId="0" fontId="0" fillId="0" borderId="0" xfId="0" applyAlignment="1"/>
    <xf numFmtId="0" fontId="18" fillId="0" borderId="0" xfId="0" applyFont="1" applyAlignment="1">
      <alignment horizontal="center"/>
    </xf>
    <xf numFmtId="0" fontId="22" fillId="0" borderId="8" xfId="0" applyFont="1" applyFill="1" applyBorder="1" applyAlignment="1">
      <alignment vertical="center"/>
    </xf>
    <xf numFmtId="0" fontId="23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1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23" fillId="0" borderId="21" xfId="0" applyFont="1" applyBorder="1" applyAlignment="1">
      <alignment horizontal="center"/>
    </xf>
    <xf numFmtId="0" fontId="24" fillId="0" borderId="21" xfId="0" applyFont="1" applyBorder="1" applyAlignment="1">
      <alignment horizontal="center"/>
    </xf>
    <xf numFmtId="0" fontId="18" fillId="0" borderId="0" xfId="0" applyFont="1" applyFill="1" applyAlignment="1">
      <alignment horizontal="left"/>
    </xf>
    <xf numFmtId="0" fontId="18" fillId="0" borderId="0" xfId="0" applyFont="1"/>
    <xf numFmtId="0" fontId="18" fillId="0" borderId="0" xfId="0" applyFont="1" applyAlignment="1">
      <alignment horizontal="left"/>
    </xf>
    <xf numFmtId="0" fontId="0" fillId="0" borderId="0" xfId="0" applyAlignment="1">
      <alignment horizontal="left"/>
    </xf>
    <xf numFmtId="0" fontId="18" fillId="0" borderId="0" xfId="0" applyFont="1" applyFill="1"/>
    <xf numFmtId="0" fontId="0" fillId="0" borderId="1" xfId="0" applyBorder="1"/>
    <xf numFmtId="0" fontId="0" fillId="0" borderId="22" xfId="0" applyBorder="1"/>
    <xf numFmtId="0" fontId="25" fillId="0" borderId="22" xfId="0" applyFont="1" applyBorder="1" applyAlignment="1">
      <alignment wrapText="1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3" xfId="0" applyBorder="1"/>
    <xf numFmtId="0" fontId="26" fillId="0" borderId="20" xfId="0" applyFont="1" applyBorder="1" applyAlignment="1">
      <alignment wrapText="1"/>
    </xf>
    <xf numFmtId="0" fontId="0" fillId="0" borderId="24" xfId="0" applyBorder="1"/>
    <xf numFmtId="0" fontId="0" fillId="0" borderId="25" xfId="0" applyBorder="1"/>
    <xf numFmtId="0" fontId="0" fillId="0" borderId="26" xfId="0" applyBorder="1"/>
    <xf numFmtId="1" fontId="0" fillId="0" borderId="20" xfId="0" applyNumberFormat="1" applyBorder="1" applyAlignment="1">
      <alignment horizontal="center"/>
    </xf>
    <xf numFmtId="0" fontId="23" fillId="0" borderId="21" xfId="0" applyFont="1" applyFill="1" applyBorder="1" applyAlignment="1">
      <alignment horizontal="center"/>
    </xf>
    <xf numFmtId="0" fontId="0" fillId="0" borderId="1" xfId="0" applyBorder="1" applyAlignment="1">
      <alignment horizontal="lef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/>
              <a:t>0.5% Perfume Impact on Lipid Bilayer</a:t>
            </a:r>
          </a:p>
        </c:rich>
      </c:tx>
      <c:layout>
        <c:manualLayout>
          <c:xMode val="edge"/>
          <c:yMode val="edge"/>
          <c:x val="0.25738066164189372"/>
          <c:y val="1.78491744756805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12227762817035"/>
          <c:y val="0.12608614686216432"/>
          <c:w val="0.87457003505251052"/>
          <c:h val="0.636932331249758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[1]Sheet1!$B$2</c:f>
              <c:strCache>
                <c:ptCount val="1"/>
                <c:pt idx="0">
                  <c:v>5min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[1]Sheet1!$C$9:$F$9</c:f>
                <c:numCache>
                  <c:formatCode>General</c:formatCode>
                  <c:ptCount val="4"/>
                  <c:pt idx="0">
                    <c:v>2.01172807232108</c:v>
                  </c:pt>
                  <c:pt idx="1">
                    <c:v>5</c:v>
                  </c:pt>
                  <c:pt idx="2">
                    <c:v>3</c:v>
                  </c:pt>
                  <c:pt idx="3">
                    <c:v>3</c:v>
                  </c:pt>
                </c:numCache>
              </c:numRef>
            </c:plus>
            <c:minus>
              <c:numRef>
                <c:f>[1]Sheet1!$C$9:$F$9</c:f>
                <c:numCache>
                  <c:formatCode>General</c:formatCode>
                  <c:ptCount val="4"/>
                  <c:pt idx="0">
                    <c:v>2.01172807232108</c:v>
                  </c:pt>
                  <c:pt idx="1">
                    <c:v>5</c:v>
                  </c:pt>
                  <c:pt idx="2">
                    <c:v>3</c:v>
                  </c:pt>
                  <c:pt idx="3">
                    <c:v>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[1]Sheet1!$C$1:$F$1</c:f>
              <c:strCache>
                <c:ptCount val="4"/>
                <c:pt idx="0">
                  <c:v>TritonX</c:v>
                </c:pt>
                <c:pt idx="1">
                  <c:v>Fresh Leaves DOIS Mod3 ZMPG w Lavender </c:v>
                </c:pt>
                <c:pt idx="2">
                  <c:v>Perfume Architect HE2012C MOD2 ZMPG </c:v>
                </c:pt>
                <c:pt idx="3">
                  <c:v>Perfume Waterjet Coco ZMPG 178767 FKWH</c:v>
                </c:pt>
              </c:strCache>
            </c:strRef>
          </c:cat>
          <c:val>
            <c:numRef>
              <c:f>[1]Sheet1!$C$2:$F$2</c:f>
              <c:numCache>
                <c:formatCode>General</c:formatCode>
                <c:ptCount val="4"/>
                <c:pt idx="0">
                  <c:v>100</c:v>
                </c:pt>
                <c:pt idx="1">
                  <c:v>63</c:v>
                </c:pt>
                <c:pt idx="2">
                  <c:v>52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A-43D1-8A32-258C7C2D8CDD}"/>
            </c:ext>
          </c:extLst>
        </c:ser>
        <c:ser>
          <c:idx val="1"/>
          <c:order val="1"/>
          <c:tx>
            <c:strRef>
              <c:f>[1]Sheet1!$B$3</c:f>
              <c:strCache>
                <c:ptCount val="1"/>
                <c:pt idx="0">
                  <c:v>30min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[1]Sheet1!$C$10:$F$10</c:f>
                <c:numCache>
                  <c:formatCode>General</c:formatCode>
                  <c:ptCount val="4"/>
                  <c:pt idx="0">
                    <c:v>1.6411490922516698</c:v>
                  </c:pt>
                  <c:pt idx="1">
                    <c:v>4</c:v>
                  </c:pt>
                  <c:pt idx="2">
                    <c:v>3</c:v>
                  </c:pt>
                  <c:pt idx="3">
                    <c:v>3</c:v>
                  </c:pt>
                </c:numCache>
              </c:numRef>
            </c:plus>
            <c:minus>
              <c:numRef>
                <c:f>[1]Sheet1!$C$10:$F$10</c:f>
                <c:numCache>
                  <c:formatCode>General</c:formatCode>
                  <c:ptCount val="4"/>
                  <c:pt idx="0">
                    <c:v>1.6411490922516698</c:v>
                  </c:pt>
                  <c:pt idx="1">
                    <c:v>4</c:v>
                  </c:pt>
                  <c:pt idx="2">
                    <c:v>3</c:v>
                  </c:pt>
                  <c:pt idx="3">
                    <c:v>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[1]Sheet1!$C$1:$F$1</c:f>
              <c:strCache>
                <c:ptCount val="4"/>
                <c:pt idx="0">
                  <c:v>TritonX</c:v>
                </c:pt>
                <c:pt idx="1">
                  <c:v>Fresh Leaves DOIS Mod3 ZMPG w Lavender </c:v>
                </c:pt>
                <c:pt idx="2">
                  <c:v>Perfume Architect HE2012C MOD2 ZMPG </c:v>
                </c:pt>
                <c:pt idx="3">
                  <c:v>Perfume Waterjet Coco ZMPG 178767 FKWH</c:v>
                </c:pt>
              </c:strCache>
            </c:strRef>
          </c:cat>
          <c:val>
            <c:numRef>
              <c:f>[1]Sheet1!$C$3:$F$3</c:f>
              <c:numCache>
                <c:formatCode>General</c:formatCode>
                <c:ptCount val="4"/>
                <c:pt idx="0">
                  <c:v>100</c:v>
                </c:pt>
                <c:pt idx="1">
                  <c:v>68</c:v>
                </c:pt>
                <c:pt idx="2">
                  <c:v>56</c:v>
                </c:pt>
                <c:pt idx="3">
                  <c:v>50.131434011210715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EA-43D1-8A32-258C7C2D8CDD}"/>
            </c:ext>
          </c:extLst>
        </c:ser>
        <c:ser>
          <c:idx val="2"/>
          <c:order val="2"/>
          <c:tx>
            <c:strRef>
              <c:f>[1]Sheet1!$B$4</c:f>
              <c:strCache>
                <c:ptCount val="1"/>
                <c:pt idx="0">
                  <c:v>2hr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[1]Sheet1!$C$11:$F$11</c:f>
                <c:numCache>
                  <c:formatCode>General</c:formatCode>
                  <c:ptCount val="4"/>
                  <c:pt idx="0">
                    <c:v>1.38007624800768</c:v>
                  </c:pt>
                  <c:pt idx="1">
                    <c:v>4.3645087757906609</c:v>
                  </c:pt>
                  <c:pt idx="2">
                    <c:v>3</c:v>
                  </c:pt>
                  <c:pt idx="3">
                    <c:v>4</c:v>
                  </c:pt>
                </c:numCache>
              </c:numRef>
            </c:plus>
            <c:minus>
              <c:numRef>
                <c:f>[1]Sheet1!$C$11:$F$11</c:f>
                <c:numCache>
                  <c:formatCode>General</c:formatCode>
                  <c:ptCount val="4"/>
                  <c:pt idx="0">
                    <c:v>1.38007624800768</c:v>
                  </c:pt>
                  <c:pt idx="1">
                    <c:v>4.3645087757906609</c:v>
                  </c:pt>
                  <c:pt idx="2">
                    <c:v>3</c:v>
                  </c:pt>
                  <c:pt idx="3">
                    <c:v>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[1]Sheet1!$C$1:$F$1</c:f>
              <c:strCache>
                <c:ptCount val="4"/>
                <c:pt idx="0">
                  <c:v>TritonX</c:v>
                </c:pt>
                <c:pt idx="1">
                  <c:v>Fresh Leaves DOIS Mod3 ZMPG w Lavender </c:v>
                </c:pt>
                <c:pt idx="2">
                  <c:v>Perfume Architect HE2012C MOD2 ZMPG </c:v>
                </c:pt>
                <c:pt idx="3">
                  <c:v>Perfume Waterjet Coco ZMPG 178767 FKWH</c:v>
                </c:pt>
              </c:strCache>
            </c:strRef>
          </c:cat>
          <c:val>
            <c:numRef>
              <c:f>[1]Sheet1!$C$4:$F$4</c:f>
              <c:numCache>
                <c:formatCode>General</c:formatCode>
                <c:ptCount val="4"/>
                <c:pt idx="0">
                  <c:v>100</c:v>
                </c:pt>
                <c:pt idx="1">
                  <c:v>85</c:v>
                </c:pt>
                <c:pt idx="2">
                  <c:v>69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EA-43D1-8A32-258C7C2D8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93849368"/>
        <c:axId val="1293851528"/>
      </c:barChart>
      <c:catAx>
        <c:axId val="129384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851528"/>
        <c:crosses val="autoZero"/>
        <c:auto val="1"/>
        <c:lblAlgn val="ctr"/>
        <c:lblOffset val="100"/>
        <c:noMultiLvlLbl val="0"/>
      </c:catAx>
      <c:valAx>
        <c:axId val="1293851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 sz="1200" b="1"/>
                  <a:t>%Bilayer Disruption</a:t>
                </a:r>
                <a:r>
                  <a:rPr lang="en-SG" sz="1200" b="1" baseline="0"/>
                  <a:t> (&gt;&gt;&gt;Leaky)</a:t>
                </a:r>
                <a:endParaRPr lang="en-SG" sz="1200" b="1"/>
              </a:p>
            </c:rich>
          </c:tx>
          <c:layout>
            <c:manualLayout>
              <c:xMode val="edge"/>
              <c:yMode val="edge"/>
              <c:x val="8.6812261674837823E-3"/>
              <c:y val="9.763888888888888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84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6244824891036864"/>
          <c:y val="0.13171390724753784"/>
          <c:w val="0.29355061111509301"/>
          <c:h val="9.1492830464465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8.emf"/><Relationship Id="rId18" Type="http://schemas.openxmlformats.org/officeDocument/2006/relationships/image" Target="../media/image23.emf"/><Relationship Id="rId26" Type="http://schemas.openxmlformats.org/officeDocument/2006/relationships/image" Target="../media/image31.emf"/><Relationship Id="rId39" Type="http://schemas.openxmlformats.org/officeDocument/2006/relationships/image" Target="../media/image44.emf"/><Relationship Id="rId21" Type="http://schemas.openxmlformats.org/officeDocument/2006/relationships/image" Target="../media/image26.emf"/><Relationship Id="rId34" Type="http://schemas.openxmlformats.org/officeDocument/2006/relationships/image" Target="../media/image39.emf"/><Relationship Id="rId42" Type="http://schemas.openxmlformats.org/officeDocument/2006/relationships/image" Target="../media/image47.emf"/><Relationship Id="rId47" Type="http://schemas.openxmlformats.org/officeDocument/2006/relationships/image" Target="../media/image52.emf"/><Relationship Id="rId50" Type="http://schemas.openxmlformats.org/officeDocument/2006/relationships/image" Target="../media/image55.emf"/><Relationship Id="rId55" Type="http://schemas.openxmlformats.org/officeDocument/2006/relationships/image" Target="../media/image60.emf"/><Relationship Id="rId63" Type="http://schemas.openxmlformats.org/officeDocument/2006/relationships/image" Target="../media/image68.emf"/><Relationship Id="rId68" Type="http://schemas.openxmlformats.org/officeDocument/2006/relationships/image" Target="../media/image73.emf"/><Relationship Id="rId7" Type="http://schemas.openxmlformats.org/officeDocument/2006/relationships/image" Target="../media/image12.emf"/><Relationship Id="rId2" Type="http://schemas.openxmlformats.org/officeDocument/2006/relationships/image" Target="../media/image7.emf"/><Relationship Id="rId16" Type="http://schemas.openxmlformats.org/officeDocument/2006/relationships/image" Target="../media/image21.emf"/><Relationship Id="rId29" Type="http://schemas.openxmlformats.org/officeDocument/2006/relationships/image" Target="../media/image34.emf"/><Relationship Id="rId1" Type="http://schemas.openxmlformats.org/officeDocument/2006/relationships/image" Target="../media/image6.emf"/><Relationship Id="rId6" Type="http://schemas.openxmlformats.org/officeDocument/2006/relationships/image" Target="../media/image11.emf"/><Relationship Id="rId11" Type="http://schemas.openxmlformats.org/officeDocument/2006/relationships/image" Target="../media/image16.emf"/><Relationship Id="rId24" Type="http://schemas.openxmlformats.org/officeDocument/2006/relationships/image" Target="../media/image29.emf"/><Relationship Id="rId32" Type="http://schemas.openxmlformats.org/officeDocument/2006/relationships/image" Target="../media/image37.emf"/><Relationship Id="rId37" Type="http://schemas.openxmlformats.org/officeDocument/2006/relationships/image" Target="../media/image42.emf"/><Relationship Id="rId40" Type="http://schemas.openxmlformats.org/officeDocument/2006/relationships/image" Target="../media/image45.emf"/><Relationship Id="rId45" Type="http://schemas.openxmlformats.org/officeDocument/2006/relationships/image" Target="../media/image50.emf"/><Relationship Id="rId53" Type="http://schemas.openxmlformats.org/officeDocument/2006/relationships/image" Target="../media/image58.emf"/><Relationship Id="rId58" Type="http://schemas.openxmlformats.org/officeDocument/2006/relationships/image" Target="../media/image63.emf"/><Relationship Id="rId66" Type="http://schemas.openxmlformats.org/officeDocument/2006/relationships/image" Target="../media/image71.emf"/><Relationship Id="rId5" Type="http://schemas.openxmlformats.org/officeDocument/2006/relationships/image" Target="../media/image10.emf"/><Relationship Id="rId15" Type="http://schemas.openxmlformats.org/officeDocument/2006/relationships/image" Target="../media/image20.emf"/><Relationship Id="rId23" Type="http://schemas.openxmlformats.org/officeDocument/2006/relationships/image" Target="../media/image28.emf"/><Relationship Id="rId28" Type="http://schemas.openxmlformats.org/officeDocument/2006/relationships/image" Target="../media/image33.emf"/><Relationship Id="rId36" Type="http://schemas.openxmlformats.org/officeDocument/2006/relationships/image" Target="../media/image41.emf"/><Relationship Id="rId49" Type="http://schemas.openxmlformats.org/officeDocument/2006/relationships/image" Target="../media/image54.emf"/><Relationship Id="rId57" Type="http://schemas.openxmlformats.org/officeDocument/2006/relationships/image" Target="../media/image62.emf"/><Relationship Id="rId61" Type="http://schemas.openxmlformats.org/officeDocument/2006/relationships/image" Target="../media/image66.emf"/><Relationship Id="rId10" Type="http://schemas.openxmlformats.org/officeDocument/2006/relationships/image" Target="../media/image15.emf"/><Relationship Id="rId19" Type="http://schemas.openxmlformats.org/officeDocument/2006/relationships/image" Target="../media/image24.emf"/><Relationship Id="rId31" Type="http://schemas.openxmlformats.org/officeDocument/2006/relationships/image" Target="../media/image36.emf"/><Relationship Id="rId44" Type="http://schemas.openxmlformats.org/officeDocument/2006/relationships/image" Target="../media/image49.emf"/><Relationship Id="rId52" Type="http://schemas.openxmlformats.org/officeDocument/2006/relationships/image" Target="../media/image57.emf"/><Relationship Id="rId60" Type="http://schemas.openxmlformats.org/officeDocument/2006/relationships/image" Target="../media/image65.emf"/><Relationship Id="rId65" Type="http://schemas.openxmlformats.org/officeDocument/2006/relationships/image" Target="../media/image70.emf"/><Relationship Id="rId4" Type="http://schemas.openxmlformats.org/officeDocument/2006/relationships/image" Target="../media/image9.emf"/><Relationship Id="rId9" Type="http://schemas.openxmlformats.org/officeDocument/2006/relationships/image" Target="../media/image14.emf"/><Relationship Id="rId14" Type="http://schemas.openxmlformats.org/officeDocument/2006/relationships/image" Target="../media/image19.emf"/><Relationship Id="rId22" Type="http://schemas.openxmlformats.org/officeDocument/2006/relationships/image" Target="../media/image27.emf"/><Relationship Id="rId27" Type="http://schemas.openxmlformats.org/officeDocument/2006/relationships/image" Target="../media/image32.emf"/><Relationship Id="rId30" Type="http://schemas.openxmlformats.org/officeDocument/2006/relationships/image" Target="../media/image35.emf"/><Relationship Id="rId35" Type="http://schemas.openxmlformats.org/officeDocument/2006/relationships/image" Target="../media/image40.emf"/><Relationship Id="rId43" Type="http://schemas.openxmlformats.org/officeDocument/2006/relationships/image" Target="../media/image48.emf"/><Relationship Id="rId48" Type="http://schemas.openxmlformats.org/officeDocument/2006/relationships/image" Target="../media/image53.emf"/><Relationship Id="rId56" Type="http://schemas.openxmlformats.org/officeDocument/2006/relationships/image" Target="../media/image61.emf"/><Relationship Id="rId64" Type="http://schemas.openxmlformats.org/officeDocument/2006/relationships/image" Target="../media/image69.emf"/><Relationship Id="rId8" Type="http://schemas.openxmlformats.org/officeDocument/2006/relationships/image" Target="../media/image13.emf"/><Relationship Id="rId51" Type="http://schemas.openxmlformats.org/officeDocument/2006/relationships/image" Target="../media/image56.emf"/><Relationship Id="rId3" Type="http://schemas.openxmlformats.org/officeDocument/2006/relationships/image" Target="../media/image8.emf"/><Relationship Id="rId12" Type="http://schemas.openxmlformats.org/officeDocument/2006/relationships/image" Target="../media/image17.emf"/><Relationship Id="rId17" Type="http://schemas.openxmlformats.org/officeDocument/2006/relationships/image" Target="../media/image22.emf"/><Relationship Id="rId25" Type="http://schemas.openxmlformats.org/officeDocument/2006/relationships/image" Target="../media/image30.emf"/><Relationship Id="rId33" Type="http://schemas.openxmlformats.org/officeDocument/2006/relationships/image" Target="../media/image38.emf"/><Relationship Id="rId38" Type="http://schemas.openxmlformats.org/officeDocument/2006/relationships/image" Target="../media/image43.emf"/><Relationship Id="rId46" Type="http://schemas.openxmlformats.org/officeDocument/2006/relationships/image" Target="../media/image51.emf"/><Relationship Id="rId59" Type="http://schemas.openxmlformats.org/officeDocument/2006/relationships/image" Target="../media/image64.emf"/><Relationship Id="rId67" Type="http://schemas.openxmlformats.org/officeDocument/2006/relationships/image" Target="../media/image72.emf"/><Relationship Id="rId20" Type="http://schemas.openxmlformats.org/officeDocument/2006/relationships/image" Target="../media/image25.emf"/><Relationship Id="rId41" Type="http://schemas.openxmlformats.org/officeDocument/2006/relationships/image" Target="../media/image46.emf"/><Relationship Id="rId54" Type="http://schemas.openxmlformats.org/officeDocument/2006/relationships/image" Target="../media/image59.emf"/><Relationship Id="rId62" Type="http://schemas.openxmlformats.org/officeDocument/2006/relationships/image" Target="../media/image6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</xdr:colOff>
      <xdr:row>44</xdr:row>
      <xdr:rowOff>60960</xdr:rowOff>
    </xdr:from>
    <xdr:to>
      <xdr:col>6</xdr:col>
      <xdr:colOff>1028700</xdr:colOff>
      <xdr:row>62</xdr:row>
      <xdr:rowOff>7620</xdr:rowOff>
    </xdr:to>
    <xdr:pic>
      <xdr:nvPicPr>
        <xdr:cNvPr id="4454" name="Picture 3">
          <a:extLst>
            <a:ext uri="{FF2B5EF4-FFF2-40B4-BE49-F238E27FC236}">
              <a16:creationId xmlns:a16="http://schemas.microsoft.com/office/drawing/2014/main" id="{6D2D96A3-843F-1152-33C9-EC7F49648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" y="8206740"/>
          <a:ext cx="8961120" cy="3238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563880</xdr:colOff>
      <xdr:row>24</xdr:row>
      <xdr:rowOff>7620</xdr:rowOff>
    </xdr:from>
    <xdr:to>
      <xdr:col>11</xdr:col>
      <xdr:colOff>449580</xdr:colOff>
      <xdr:row>43</xdr:row>
      <xdr:rowOff>167640</xdr:rowOff>
    </xdr:to>
    <xdr:pic>
      <xdr:nvPicPr>
        <xdr:cNvPr id="4455" name="Picture 8">
          <a:extLst>
            <a:ext uri="{FF2B5EF4-FFF2-40B4-BE49-F238E27FC236}">
              <a16:creationId xmlns:a16="http://schemas.microsoft.com/office/drawing/2014/main" id="{0C375784-B67A-3D98-F2EC-F2C73EFBB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2360" y="4495800"/>
          <a:ext cx="6606540" cy="3634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45720</xdr:colOff>
      <xdr:row>44</xdr:row>
      <xdr:rowOff>76200</xdr:rowOff>
    </xdr:from>
    <xdr:to>
      <xdr:col>13</xdr:col>
      <xdr:colOff>304800</xdr:colOff>
      <xdr:row>62</xdr:row>
      <xdr:rowOff>38100</xdr:rowOff>
    </xdr:to>
    <xdr:pic>
      <xdr:nvPicPr>
        <xdr:cNvPr id="4457" name="Picture 1">
          <a:extLst>
            <a:ext uri="{FF2B5EF4-FFF2-40B4-BE49-F238E27FC236}">
              <a16:creationId xmlns:a16="http://schemas.microsoft.com/office/drawing/2014/main" id="{2E253275-D5E9-C8F0-E59E-FC59EBD8A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60180" y="8221980"/>
          <a:ext cx="7612380" cy="3253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</xdr:colOff>
      <xdr:row>24</xdr:row>
      <xdr:rowOff>0</xdr:rowOff>
    </xdr:from>
    <xdr:to>
      <xdr:col>5</xdr:col>
      <xdr:colOff>533401</xdr:colOff>
      <xdr:row>43</xdr:row>
      <xdr:rowOff>175260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DBB979-F009-4367-BFAE-8D04568598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" y="4488180"/>
          <a:ext cx="7421880" cy="364998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63</xdr:row>
      <xdr:rowOff>0</xdr:rowOff>
    </xdr:from>
    <xdr:to>
      <xdr:col>4</xdr:col>
      <xdr:colOff>784861</xdr:colOff>
      <xdr:row>80</xdr:row>
      <xdr:rowOff>125564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A9D56EA-B50C-C8EC-22F8-13391AFBC8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" y="11620500"/>
          <a:ext cx="5722620" cy="32345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0</xdr:rowOff>
    </xdr:from>
    <xdr:to>
      <xdr:col>5</xdr:col>
      <xdr:colOff>1691640</xdr:colOff>
      <xdr:row>29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813990-5F22-4A0A-A7D7-82B41BA5E2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22860</xdr:colOff>
      <xdr:row>3</xdr:row>
      <xdr:rowOff>22860</xdr:rowOff>
    </xdr:from>
    <xdr:to>
      <xdr:col>2</xdr:col>
      <xdr:colOff>1775460</xdr:colOff>
      <xdr:row>3</xdr:row>
      <xdr:rowOff>495300</xdr:rowOff>
    </xdr:to>
    <xdr:pic macro="[2]!'Execute &quot;1003&quot;, 0'">
      <xdr:nvPicPr>
        <xdr:cNvPr id="16850" name="Picture 142">
          <a:extLst>
            <a:ext uri="{FF2B5EF4-FFF2-40B4-BE49-F238E27FC236}">
              <a16:creationId xmlns:a16="http://schemas.microsoft.com/office/drawing/2014/main" id="{865AA8B0-6E2B-7D64-84B0-9CB4A325E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2034540"/>
          <a:ext cx="1752600" cy="47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4</xdr:row>
      <xdr:rowOff>22860</xdr:rowOff>
    </xdr:from>
    <xdr:to>
      <xdr:col>2</xdr:col>
      <xdr:colOff>1089660</xdr:colOff>
      <xdr:row>4</xdr:row>
      <xdr:rowOff>739140</xdr:rowOff>
    </xdr:to>
    <xdr:pic macro="[2]!'Execute &quot;1003&quot;, 0'">
      <xdr:nvPicPr>
        <xdr:cNvPr id="16851" name="Picture 144">
          <a:extLst>
            <a:ext uri="{FF2B5EF4-FFF2-40B4-BE49-F238E27FC236}">
              <a16:creationId xmlns:a16="http://schemas.microsoft.com/office/drawing/2014/main" id="{E55A0663-0CC7-AC71-E2DF-84BD9A9A8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2750820"/>
          <a:ext cx="1066800" cy="716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6</xdr:row>
      <xdr:rowOff>22860</xdr:rowOff>
    </xdr:from>
    <xdr:to>
      <xdr:col>2</xdr:col>
      <xdr:colOff>2019300</xdr:colOff>
      <xdr:row>6</xdr:row>
      <xdr:rowOff>563880</xdr:rowOff>
    </xdr:to>
    <xdr:pic macro="[2]!'Execute &quot;1003&quot;, 0'">
      <xdr:nvPicPr>
        <xdr:cNvPr id="16852" name="Picture 148">
          <a:extLst>
            <a:ext uri="{FF2B5EF4-FFF2-40B4-BE49-F238E27FC236}">
              <a16:creationId xmlns:a16="http://schemas.microsoft.com/office/drawing/2014/main" id="{A5796502-02B0-8FF6-D090-0E17D90594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4861560"/>
          <a:ext cx="1996440" cy="541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7</xdr:row>
      <xdr:rowOff>22860</xdr:rowOff>
    </xdr:from>
    <xdr:to>
      <xdr:col>2</xdr:col>
      <xdr:colOff>2263140</xdr:colOff>
      <xdr:row>7</xdr:row>
      <xdr:rowOff>563880</xdr:rowOff>
    </xdr:to>
    <xdr:pic macro="[2]!'Execute &quot;1003&quot;, 0'">
      <xdr:nvPicPr>
        <xdr:cNvPr id="16853" name="Picture 150">
          <a:extLst>
            <a:ext uri="{FF2B5EF4-FFF2-40B4-BE49-F238E27FC236}">
              <a16:creationId xmlns:a16="http://schemas.microsoft.com/office/drawing/2014/main" id="{A7EC08CE-C62B-52FE-FC28-15A0508C3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5654040"/>
          <a:ext cx="2240280" cy="541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8</xdr:row>
      <xdr:rowOff>22860</xdr:rowOff>
    </xdr:from>
    <xdr:to>
      <xdr:col>2</xdr:col>
      <xdr:colOff>1798320</xdr:colOff>
      <xdr:row>8</xdr:row>
      <xdr:rowOff>495300</xdr:rowOff>
    </xdr:to>
    <xdr:pic macro="[2]!'Execute &quot;1003&quot;, 0'">
      <xdr:nvPicPr>
        <xdr:cNvPr id="16854" name="Picture 152">
          <a:extLst>
            <a:ext uri="{FF2B5EF4-FFF2-40B4-BE49-F238E27FC236}">
              <a16:creationId xmlns:a16="http://schemas.microsoft.com/office/drawing/2014/main" id="{98DF5C5F-A2D2-A582-4376-AD1044274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6446520"/>
          <a:ext cx="1775460" cy="47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9</xdr:row>
      <xdr:rowOff>22860</xdr:rowOff>
    </xdr:from>
    <xdr:to>
      <xdr:col>2</xdr:col>
      <xdr:colOff>1318260</xdr:colOff>
      <xdr:row>9</xdr:row>
      <xdr:rowOff>640080</xdr:rowOff>
    </xdr:to>
    <xdr:pic macro="[2]!'Execute &quot;1003&quot;, 0'">
      <xdr:nvPicPr>
        <xdr:cNvPr id="16855" name="Picture 154">
          <a:extLst>
            <a:ext uri="{FF2B5EF4-FFF2-40B4-BE49-F238E27FC236}">
              <a16:creationId xmlns:a16="http://schemas.microsoft.com/office/drawing/2014/main" id="{A7A4CD2F-D7F8-4ED1-CB09-40FAFCC5F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7162800"/>
          <a:ext cx="129540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10</xdr:row>
      <xdr:rowOff>22860</xdr:rowOff>
    </xdr:from>
    <xdr:to>
      <xdr:col>2</xdr:col>
      <xdr:colOff>1729740</xdr:colOff>
      <xdr:row>10</xdr:row>
      <xdr:rowOff>655320</xdr:rowOff>
    </xdr:to>
    <xdr:pic macro="[2]!'Execute &quot;1003&quot;, 0'">
      <xdr:nvPicPr>
        <xdr:cNvPr id="16856" name="Picture 156">
          <a:extLst>
            <a:ext uri="{FF2B5EF4-FFF2-40B4-BE49-F238E27FC236}">
              <a16:creationId xmlns:a16="http://schemas.microsoft.com/office/drawing/2014/main" id="{60C8C7E3-D83C-8FF3-512B-D901905CEB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8031480"/>
          <a:ext cx="1706880" cy="632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11</xdr:row>
      <xdr:rowOff>22860</xdr:rowOff>
    </xdr:from>
    <xdr:to>
      <xdr:col>2</xdr:col>
      <xdr:colOff>1775460</xdr:colOff>
      <xdr:row>11</xdr:row>
      <xdr:rowOff>876300</xdr:rowOff>
    </xdr:to>
    <xdr:pic macro="[2]!'Execute &quot;1003&quot;, 0'">
      <xdr:nvPicPr>
        <xdr:cNvPr id="16857" name="Picture 158">
          <a:extLst>
            <a:ext uri="{FF2B5EF4-FFF2-40B4-BE49-F238E27FC236}">
              <a16:creationId xmlns:a16="http://schemas.microsoft.com/office/drawing/2014/main" id="{D32F2F61-3937-4FEC-C7F1-B9F23EA96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8915400"/>
          <a:ext cx="1752600" cy="853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12</xdr:row>
      <xdr:rowOff>22860</xdr:rowOff>
    </xdr:from>
    <xdr:to>
      <xdr:col>2</xdr:col>
      <xdr:colOff>2537460</xdr:colOff>
      <xdr:row>12</xdr:row>
      <xdr:rowOff>259080</xdr:rowOff>
    </xdr:to>
    <xdr:pic macro="[2]!'Execute &quot;1003&quot;, 0'">
      <xdr:nvPicPr>
        <xdr:cNvPr id="16858" name="Picture 160">
          <a:extLst>
            <a:ext uri="{FF2B5EF4-FFF2-40B4-BE49-F238E27FC236}">
              <a16:creationId xmlns:a16="http://schemas.microsoft.com/office/drawing/2014/main" id="{7CFDD78F-7C3D-A0B5-E2C1-F7318F450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10020300"/>
          <a:ext cx="2514600" cy="236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13</xdr:row>
      <xdr:rowOff>22860</xdr:rowOff>
    </xdr:from>
    <xdr:to>
      <xdr:col>2</xdr:col>
      <xdr:colOff>1539240</xdr:colOff>
      <xdr:row>13</xdr:row>
      <xdr:rowOff>952500</xdr:rowOff>
    </xdr:to>
    <xdr:pic macro="[2]!'Execute &quot;1003&quot;, 0'">
      <xdr:nvPicPr>
        <xdr:cNvPr id="16859" name="Picture 162">
          <a:extLst>
            <a:ext uri="{FF2B5EF4-FFF2-40B4-BE49-F238E27FC236}">
              <a16:creationId xmlns:a16="http://schemas.microsoft.com/office/drawing/2014/main" id="{F6B2AF17-30B8-9817-CBB7-2B92039C8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10507980"/>
          <a:ext cx="1516380" cy="929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14</xdr:row>
      <xdr:rowOff>22860</xdr:rowOff>
    </xdr:from>
    <xdr:to>
      <xdr:col>2</xdr:col>
      <xdr:colOff>1882140</xdr:colOff>
      <xdr:row>14</xdr:row>
      <xdr:rowOff>495300</xdr:rowOff>
    </xdr:to>
    <xdr:pic macro="[2]!'Execute &quot;1003&quot;, 0'">
      <xdr:nvPicPr>
        <xdr:cNvPr id="16860" name="Picture 164">
          <a:extLst>
            <a:ext uri="{FF2B5EF4-FFF2-40B4-BE49-F238E27FC236}">
              <a16:creationId xmlns:a16="http://schemas.microsoft.com/office/drawing/2014/main" id="{07CD51C3-3389-50BD-53C0-4B327B034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11689080"/>
          <a:ext cx="1859280" cy="47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15</xdr:row>
      <xdr:rowOff>22860</xdr:rowOff>
    </xdr:from>
    <xdr:to>
      <xdr:col>2</xdr:col>
      <xdr:colOff>2019300</xdr:colOff>
      <xdr:row>15</xdr:row>
      <xdr:rowOff>777240</xdr:rowOff>
    </xdr:to>
    <xdr:pic macro="[2]!'Execute &quot;1003&quot;, 0'">
      <xdr:nvPicPr>
        <xdr:cNvPr id="16861" name="Picture 166">
          <a:extLst>
            <a:ext uri="{FF2B5EF4-FFF2-40B4-BE49-F238E27FC236}">
              <a16:creationId xmlns:a16="http://schemas.microsoft.com/office/drawing/2014/main" id="{71132DA2-5531-0626-195F-8E4E6B1F50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12405360"/>
          <a:ext cx="1996440" cy="754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16</xdr:row>
      <xdr:rowOff>22860</xdr:rowOff>
    </xdr:from>
    <xdr:to>
      <xdr:col>2</xdr:col>
      <xdr:colOff>1295400</xdr:colOff>
      <xdr:row>16</xdr:row>
      <xdr:rowOff>1196340</xdr:rowOff>
    </xdr:to>
    <xdr:pic macro="[2]!'Execute &quot;1003&quot;, 0'">
      <xdr:nvPicPr>
        <xdr:cNvPr id="16862" name="Picture 168">
          <a:extLst>
            <a:ext uri="{FF2B5EF4-FFF2-40B4-BE49-F238E27FC236}">
              <a16:creationId xmlns:a16="http://schemas.microsoft.com/office/drawing/2014/main" id="{8CB74529-6FC7-FAF4-5AE9-503AD1CDC7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13403580"/>
          <a:ext cx="1272540" cy="11734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17</xdr:row>
      <xdr:rowOff>22860</xdr:rowOff>
    </xdr:from>
    <xdr:to>
      <xdr:col>2</xdr:col>
      <xdr:colOff>1638300</xdr:colOff>
      <xdr:row>17</xdr:row>
      <xdr:rowOff>914400</xdr:rowOff>
    </xdr:to>
    <xdr:pic macro="[2]!'Execute &quot;1003&quot;, 0'">
      <xdr:nvPicPr>
        <xdr:cNvPr id="16863" name="Picture 170">
          <a:extLst>
            <a:ext uri="{FF2B5EF4-FFF2-40B4-BE49-F238E27FC236}">
              <a16:creationId xmlns:a16="http://schemas.microsoft.com/office/drawing/2014/main" id="{B58084C8-995F-5BF7-F621-4A98299457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14828520"/>
          <a:ext cx="1615440" cy="891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18</xdr:row>
      <xdr:rowOff>22860</xdr:rowOff>
    </xdr:from>
    <xdr:to>
      <xdr:col>2</xdr:col>
      <xdr:colOff>1775460</xdr:colOff>
      <xdr:row>18</xdr:row>
      <xdr:rowOff>495300</xdr:rowOff>
    </xdr:to>
    <xdr:pic macro="[2]!'Execute &quot;1003&quot;, 0'">
      <xdr:nvPicPr>
        <xdr:cNvPr id="16864" name="Picture 172">
          <a:extLst>
            <a:ext uri="{FF2B5EF4-FFF2-40B4-BE49-F238E27FC236}">
              <a16:creationId xmlns:a16="http://schemas.microsoft.com/office/drawing/2014/main" id="{8F7017A6-F8C9-AFAB-1B1A-9F40AAED3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15971520"/>
          <a:ext cx="1752600" cy="47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19</xdr:row>
      <xdr:rowOff>22860</xdr:rowOff>
    </xdr:from>
    <xdr:to>
      <xdr:col>2</xdr:col>
      <xdr:colOff>2049780</xdr:colOff>
      <xdr:row>19</xdr:row>
      <xdr:rowOff>541020</xdr:rowOff>
    </xdr:to>
    <xdr:pic macro="[2]!'Execute &quot;1003&quot;, 0'">
      <xdr:nvPicPr>
        <xdr:cNvPr id="16865" name="Picture 174">
          <a:extLst>
            <a:ext uri="{FF2B5EF4-FFF2-40B4-BE49-F238E27FC236}">
              <a16:creationId xmlns:a16="http://schemas.microsoft.com/office/drawing/2014/main" id="{A8C8F8CF-193E-D2BC-BF27-A081B8420C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16695420"/>
          <a:ext cx="2026920" cy="518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20</xdr:row>
      <xdr:rowOff>22860</xdr:rowOff>
    </xdr:from>
    <xdr:to>
      <xdr:col>2</xdr:col>
      <xdr:colOff>2049780</xdr:colOff>
      <xdr:row>20</xdr:row>
      <xdr:rowOff>541020</xdr:rowOff>
    </xdr:to>
    <xdr:pic macro="[2]!'Execute &quot;1003&quot;, 0'">
      <xdr:nvPicPr>
        <xdr:cNvPr id="16866" name="Picture 176">
          <a:extLst>
            <a:ext uri="{FF2B5EF4-FFF2-40B4-BE49-F238E27FC236}">
              <a16:creationId xmlns:a16="http://schemas.microsoft.com/office/drawing/2014/main" id="{FFE08379-8DA0-D14A-0E75-22EACE76E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17457420"/>
          <a:ext cx="2026920" cy="518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21</xdr:row>
      <xdr:rowOff>22860</xdr:rowOff>
    </xdr:from>
    <xdr:to>
      <xdr:col>2</xdr:col>
      <xdr:colOff>1775460</xdr:colOff>
      <xdr:row>21</xdr:row>
      <xdr:rowOff>670560</xdr:rowOff>
    </xdr:to>
    <xdr:pic macro="[2]!'Execute &quot;1003&quot;, 0'">
      <xdr:nvPicPr>
        <xdr:cNvPr id="16867" name="Picture 178">
          <a:extLst>
            <a:ext uri="{FF2B5EF4-FFF2-40B4-BE49-F238E27FC236}">
              <a16:creationId xmlns:a16="http://schemas.microsoft.com/office/drawing/2014/main" id="{094DCB51-3BAD-7192-15A4-4276E3B72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18219420"/>
          <a:ext cx="17526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22</xdr:row>
      <xdr:rowOff>22860</xdr:rowOff>
    </xdr:from>
    <xdr:to>
      <xdr:col>2</xdr:col>
      <xdr:colOff>1386840</xdr:colOff>
      <xdr:row>22</xdr:row>
      <xdr:rowOff>914400</xdr:rowOff>
    </xdr:to>
    <xdr:pic macro="[2]!'Execute &quot;1003&quot;, 0'">
      <xdr:nvPicPr>
        <xdr:cNvPr id="16868" name="Picture 180">
          <a:extLst>
            <a:ext uri="{FF2B5EF4-FFF2-40B4-BE49-F238E27FC236}">
              <a16:creationId xmlns:a16="http://schemas.microsoft.com/office/drawing/2014/main" id="{A67AD03A-C2A2-9A71-D58C-3A69359C2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19118580"/>
          <a:ext cx="1363980" cy="891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23</xdr:row>
      <xdr:rowOff>22860</xdr:rowOff>
    </xdr:from>
    <xdr:to>
      <xdr:col>2</xdr:col>
      <xdr:colOff>1562100</xdr:colOff>
      <xdr:row>23</xdr:row>
      <xdr:rowOff>670560</xdr:rowOff>
    </xdr:to>
    <xdr:pic macro="[2]!'Execute &quot;1003&quot;, 0'">
      <xdr:nvPicPr>
        <xdr:cNvPr id="16869" name="Picture 182">
          <a:extLst>
            <a:ext uri="{FF2B5EF4-FFF2-40B4-BE49-F238E27FC236}">
              <a16:creationId xmlns:a16="http://schemas.microsoft.com/office/drawing/2014/main" id="{5B9C4046-0EEE-7B26-8569-637D01A2B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20261580"/>
          <a:ext cx="153924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24</xdr:row>
      <xdr:rowOff>22860</xdr:rowOff>
    </xdr:from>
    <xdr:to>
      <xdr:col>2</xdr:col>
      <xdr:colOff>2049780</xdr:colOff>
      <xdr:row>24</xdr:row>
      <xdr:rowOff>914400</xdr:rowOff>
    </xdr:to>
    <xdr:pic macro="[2]!'Execute &quot;1003&quot;, 0'">
      <xdr:nvPicPr>
        <xdr:cNvPr id="16870" name="Picture 184">
          <a:extLst>
            <a:ext uri="{FF2B5EF4-FFF2-40B4-BE49-F238E27FC236}">
              <a16:creationId xmlns:a16="http://schemas.microsoft.com/office/drawing/2014/main" id="{CBFC7FE0-B9DA-5B89-838E-468702069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21160740"/>
          <a:ext cx="2026920" cy="891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25</xdr:row>
      <xdr:rowOff>22860</xdr:rowOff>
    </xdr:from>
    <xdr:to>
      <xdr:col>2</xdr:col>
      <xdr:colOff>2263140</xdr:colOff>
      <xdr:row>25</xdr:row>
      <xdr:rowOff>807720</xdr:rowOff>
    </xdr:to>
    <xdr:pic macro="[2]!'Execute &quot;1003&quot;, 0'">
      <xdr:nvPicPr>
        <xdr:cNvPr id="16871" name="Picture 186">
          <a:extLst>
            <a:ext uri="{FF2B5EF4-FFF2-40B4-BE49-F238E27FC236}">
              <a16:creationId xmlns:a16="http://schemas.microsoft.com/office/drawing/2014/main" id="{304C22F1-5A15-5DC0-2F9D-89AB1A38E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22303740"/>
          <a:ext cx="2240280" cy="784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26</xdr:row>
      <xdr:rowOff>22860</xdr:rowOff>
    </xdr:from>
    <xdr:to>
      <xdr:col>2</xdr:col>
      <xdr:colOff>2125980</xdr:colOff>
      <xdr:row>26</xdr:row>
      <xdr:rowOff>518160</xdr:rowOff>
    </xdr:to>
    <xdr:pic macro="[2]!'Execute &quot;1003&quot;, 0'">
      <xdr:nvPicPr>
        <xdr:cNvPr id="16872" name="Picture 188">
          <a:extLst>
            <a:ext uri="{FF2B5EF4-FFF2-40B4-BE49-F238E27FC236}">
              <a16:creationId xmlns:a16="http://schemas.microsoft.com/office/drawing/2014/main" id="{4B51D3E9-CF87-27ED-A82E-57F15F126F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23340060"/>
          <a:ext cx="210312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27</xdr:row>
      <xdr:rowOff>22860</xdr:rowOff>
    </xdr:from>
    <xdr:to>
      <xdr:col>2</xdr:col>
      <xdr:colOff>1539240</xdr:colOff>
      <xdr:row>27</xdr:row>
      <xdr:rowOff>1059180</xdr:rowOff>
    </xdr:to>
    <xdr:pic macro="[2]!'Execute &quot;1003&quot;, 0'">
      <xdr:nvPicPr>
        <xdr:cNvPr id="16873" name="Picture 190">
          <a:extLst>
            <a:ext uri="{FF2B5EF4-FFF2-40B4-BE49-F238E27FC236}">
              <a16:creationId xmlns:a16="http://schemas.microsoft.com/office/drawing/2014/main" id="{58B4A2EE-227A-1E1A-247F-B28E5DEA8D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24086820"/>
          <a:ext cx="1516380" cy="1036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28</xdr:row>
      <xdr:rowOff>22860</xdr:rowOff>
    </xdr:from>
    <xdr:to>
      <xdr:col>2</xdr:col>
      <xdr:colOff>1638300</xdr:colOff>
      <xdr:row>28</xdr:row>
      <xdr:rowOff>670560</xdr:rowOff>
    </xdr:to>
    <xdr:pic macro="[2]!'Execute &quot;1003&quot;, 0'">
      <xdr:nvPicPr>
        <xdr:cNvPr id="16874" name="Picture 192">
          <a:extLst>
            <a:ext uri="{FF2B5EF4-FFF2-40B4-BE49-F238E27FC236}">
              <a16:creationId xmlns:a16="http://schemas.microsoft.com/office/drawing/2014/main" id="{71F6AAE5-A3C5-14F1-A7CE-EDEF8C4507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25366980"/>
          <a:ext cx="161544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29</xdr:row>
      <xdr:rowOff>22860</xdr:rowOff>
    </xdr:from>
    <xdr:to>
      <xdr:col>2</xdr:col>
      <xdr:colOff>1775460</xdr:colOff>
      <xdr:row>29</xdr:row>
      <xdr:rowOff>670560</xdr:rowOff>
    </xdr:to>
    <xdr:pic macro="[2]!'Execute &quot;1003&quot;, 0'">
      <xdr:nvPicPr>
        <xdr:cNvPr id="16875" name="Picture 194">
          <a:extLst>
            <a:ext uri="{FF2B5EF4-FFF2-40B4-BE49-F238E27FC236}">
              <a16:creationId xmlns:a16="http://schemas.microsoft.com/office/drawing/2014/main" id="{B3027DB7-E04D-FF97-32FE-5618F8E02C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26258520"/>
          <a:ext cx="17526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30</xdr:row>
      <xdr:rowOff>22860</xdr:rowOff>
    </xdr:from>
    <xdr:to>
      <xdr:col>2</xdr:col>
      <xdr:colOff>2125980</xdr:colOff>
      <xdr:row>30</xdr:row>
      <xdr:rowOff>518160</xdr:rowOff>
    </xdr:to>
    <xdr:pic macro="[2]!'Execute &quot;1003&quot;, 0'">
      <xdr:nvPicPr>
        <xdr:cNvPr id="16876" name="Picture 196">
          <a:extLst>
            <a:ext uri="{FF2B5EF4-FFF2-40B4-BE49-F238E27FC236}">
              <a16:creationId xmlns:a16="http://schemas.microsoft.com/office/drawing/2014/main" id="{2EFEBB1C-2B6E-F3DB-1DFF-98B582DC0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27150060"/>
          <a:ext cx="210312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31</xdr:row>
      <xdr:rowOff>22860</xdr:rowOff>
    </xdr:from>
    <xdr:to>
      <xdr:col>2</xdr:col>
      <xdr:colOff>2125980</xdr:colOff>
      <xdr:row>31</xdr:row>
      <xdr:rowOff>518160</xdr:rowOff>
    </xdr:to>
    <xdr:pic macro="[2]!'Execute &quot;1003&quot;, 0'">
      <xdr:nvPicPr>
        <xdr:cNvPr id="16877" name="Picture 198">
          <a:extLst>
            <a:ext uri="{FF2B5EF4-FFF2-40B4-BE49-F238E27FC236}">
              <a16:creationId xmlns:a16="http://schemas.microsoft.com/office/drawing/2014/main" id="{34720049-ED9A-A86A-8AD9-9533AAF64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27896820"/>
          <a:ext cx="210312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32</xdr:row>
      <xdr:rowOff>22860</xdr:rowOff>
    </xdr:from>
    <xdr:to>
      <xdr:col>2</xdr:col>
      <xdr:colOff>1607820</xdr:colOff>
      <xdr:row>32</xdr:row>
      <xdr:rowOff>1150620</xdr:rowOff>
    </xdr:to>
    <xdr:pic macro="[2]!'Execute &quot;1003&quot;, 0'">
      <xdr:nvPicPr>
        <xdr:cNvPr id="16878" name="Picture 200">
          <a:extLst>
            <a:ext uri="{FF2B5EF4-FFF2-40B4-BE49-F238E27FC236}">
              <a16:creationId xmlns:a16="http://schemas.microsoft.com/office/drawing/2014/main" id="{1CBE9D9C-19B3-0A9F-3D3E-218DA78DD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28643580"/>
          <a:ext cx="1584960" cy="1127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33</xdr:row>
      <xdr:rowOff>22860</xdr:rowOff>
    </xdr:from>
    <xdr:to>
      <xdr:col>2</xdr:col>
      <xdr:colOff>2263140</xdr:colOff>
      <xdr:row>33</xdr:row>
      <xdr:rowOff>800100</xdr:rowOff>
    </xdr:to>
    <xdr:pic macro="[2]!'Execute &quot;1003&quot;, 0'">
      <xdr:nvPicPr>
        <xdr:cNvPr id="16879" name="Picture 202">
          <a:extLst>
            <a:ext uri="{FF2B5EF4-FFF2-40B4-BE49-F238E27FC236}">
              <a16:creationId xmlns:a16="http://schemas.microsoft.com/office/drawing/2014/main" id="{0217ED2D-046E-C0A7-CA03-7329B5ADB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30015180"/>
          <a:ext cx="2240280" cy="7772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34</xdr:row>
      <xdr:rowOff>22860</xdr:rowOff>
    </xdr:from>
    <xdr:to>
      <xdr:col>2</xdr:col>
      <xdr:colOff>1668780</xdr:colOff>
      <xdr:row>34</xdr:row>
      <xdr:rowOff>739140</xdr:rowOff>
    </xdr:to>
    <xdr:pic macro="[2]!'Execute &quot;1003&quot;, 0'">
      <xdr:nvPicPr>
        <xdr:cNvPr id="16880" name="Picture 204">
          <a:extLst>
            <a:ext uri="{FF2B5EF4-FFF2-40B4-BE49-F238E27FC236}">
              <a16:creationId xmlns:a16="http://schemas.microsoft.com/office/drawing/2014/main" id="{D4945E44-A16E-B725-D992-2925B82932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31043880"/>
          <a:ext cx="1645920" cy="716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35</xdr:row>
      <xdr:rowOff>22860</xdr:rowOff>
    </xdr:from>
    <xdr:to>
      <xdr:col>2</xdr:col>
      <xdr:colOff>1303020</xdr:colOff>
      <xdr:row>35</xdr:row>
      <xdr:rowOff>1188720</xdr:rowOff>
    </xdr:to>
    <xdr:pic macro="[2]!'Execute &quot;1003&quot;, 0'">
      <xdr:nvPicPr>
        <xdr:cNvPr id="16881" name="Picture 206">
          <a:extLst>
            <a:ext uri="{FF2B5EF4-FFF2-40B4-BE49-F238E27FC236}">
              <a16:creationId xmlns:a16="http://schemas.microsoft.com/office/drawing/2014/main" id="{74C52F41-66A8-2D03-50FC-91919A51C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32011620"/>
          <a:ext cx="1280160" cy="1165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36</xdr:row>
      <xdr:rowOff>22860</xdr:rowOff>
    </xdr:from>
    <xdr:to>
      <xdr:col>2</xdr:col>
      <xdr:colOff>2049780</xdr:colOff>
      <xdr:row>36</xdr:row>
      <xdr:rowOff>914400</xdr:rowOff>
    </xdr:to>
    <xdr:pic macro="[2]!'Execute &quot;1003&quot;, 0'">
      <xdr:nvPicPr>
        <xdr:cNvPr id="16882" name="Picture 208">
          <a:extLst>
            <a:ext uri="{FF2B5EF4-FFF2-40B4-BE49-F238E27FC236}">
              <a16:creationId xmlns:a16="http://schemas.microsoft.com/office/drawing/2014/main" id="{D167A1FB-0CF3-F683-AB13-E504C92974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33421320"/>
          <a:ext cx="2026920" cy="891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37</xdr:row>
      <xdr:rowOff>22860</xdr:rowOff>
    </xdr:from>
    <xdr:to>
      <xdr:col>2</xdr:col>
      <xdr:colOff>2049780</xdr:colOff>
      <xdr:row>37</xdr:row>
      <xdr:rowOff>563880</xdr:rowOff>
    </xdr:to>
    <xdr:pic macro="[2]!'Execute &quot;1003&quot;, 0'">
      <xdr:nvPicPr>
        <xdr:cNvPr id="16883" name="Picture 210">
          <a:extLst>
            <a:ext uri="{FF2B5EF4-FFF2-40B4-BE49-F238E27FC236}">
              <a16:creationId xmlns:a16="http://schemas.microsoft.com/office/drawing/2014/main" id="{2740C43C-96D0-B44B-0FDC-24B185A59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34564320"/>
          <a:ext cx="2026920" cy="541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38</xdr:row>
      <xdr:rowOff>22860</xdr:rowOff>
    </xdr:from>
    <xdr:to>
      <xdr:col>2</xdr:col>
      <xdr:colOff>2293620</xdr:colOff>
      <xdr:row>38</xdr:row>
      <xdr:rowOff>563880</xdr:rowOff>
    </xdr:to>
    <xdr:pic macro="[2]!'Execute &quot;1003&quot;, 0'">
      <xdr:nvPicPr>
        <xdr:cNvPr id="16884" name="Picture 212">
          <a:extLst>
            <a:ext uri="{FF2B5EF4-FFF2-40B4-BE49-F238E27FC236}">
              <a16:creationId xmlns:a16="http://schemas.microsoft.com/office/drawing/2014/main" id="{D236B6CB-F761-1D39-027D-7F695AFFF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35349180"/>
          <a:ext cx="2270760" cy="541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39</xdr:row>
      <xdr:rowOff>22860</xdr:rowOff>
    </xdr:from>
    <xdr:to>
      <xdr:col>2</xdr:col>
      <xdr:colOff>2049780</xdr:colOff>
      <xdr:row>39</xdr:row>
      <xdr:rowOff>640080</xdr:rowOff>
    </xdr:to>
    <xdr:pic macro="[2]!'Execute &quot;1003&quot;, 0'">
      <xdr:nvPicPr>
        <xdr:cNvPr id="16885" name="Picture 214">
          <a:extLst>
            <a:ext uri="{FF2B5EF4-FFF2-40B4-BE49-F238E27FC236}">
              <a16:creationId xmlns:a16="http://schemas.microsoft.com/office/drawing/2014/main" id="{4CA93117-6363-BD62-C3CC-CCC925C45F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36134040"/>
          <a:ext cx="20269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40</xdr:row>
      <xdr:rowOff>22860</xdr:rowOff>
    </xdr:from>
    <xdr:to>
      <xdr:col>2</xdr:col>
      <xdr:colOff>2049780</xdr:colOff>
      <xdr:row>40</xdr:row>
      <xdr:rowOff>640080</xdr:rowOff>
    </xdr:to>
    <xdr:pic macro="[2]!'Execute &quot;1003&quot;, 0'">
      <xdr:nvPicPr>
        <xdr:cNvPr id="16886" name="Picture 216">
          <a:extLst>
            <a:ext uri="{FF2B5EF4-FFF2-40B4-BE49-F238E27FC236}">
              <a16:creationId xmlns:a16="http://schemas.microsoft.com/office/drawing/2014/main" id="{0089A94B-673F-28A2-67FD-760ADDC4C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37002720"/>
          <a:ext cx="202692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41</xdr:row>
      <xdr:rowOff>22860</xdr:rowOff>
    </xdr:from>
    <xdr:to>
      <xdr:col>2</xdr:col>
      <xdr:colOff>2057400</xdr:colOff>
      <xdr:row>41</xdr:row>
      <xdr:rowOff>739140</xdr:rowOff>
    </xdr:to>
    <xdr:pic macro="[2]!'Execute &quot;1003&quot;, 0'">
      <xdr:nvPicPr>
        <xdr:cNvPr id="16887" name="Picture 218">
          <a:extLst>
            <a:ext uri="{FF2B5EF4-FFF2-40B4-BE49-F238E27FC236}">
              <a16:creationId xmlns:a16="http://schemas.microsoft.com/office/drawing/2014/main" id="{7326ED71-2635-1229-E7CF-C92E59F5A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37871400"/>
          <a:ext cx="2034540" cy="716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42</xdr:row>
      <xdr:rowOff>22860</xdr:rowOff>
    </xdr:from>
    <xdr:to>
      <xdr:col>2</xdr:col>
      <xdr:colOff>1531620</xdr:colOff>
      <xdr:row>42</xdr:row>
      <xdr:rowOff>1234440</xdr:rowOff>
    </xdr:to>
    <xdr:pic macro="[2]!'Execute &quot;1003&quot;, 0'">
      <xdr:nvPicPr>
        <xdr:cNvPr id="16888" name="Picture 220">
          <a:extLst>
            <a:ext uri="{FF2B5EF4-FFF2-40B4-BE49-F238E27FC236}">
              <a16:creationId xmlns:a16="http://schemas.microsoft.com/office/drawing/2014/main" id="{F74DD3CF-5182-9184-B670-46E1C18E86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38839140"/>
          <a:ext cx="1508760" cy="1211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43</xdr:row>
      <xdr:rowOff>22860</xdr:rowOff>
    </xdr:from>
    <xdr:to>
      <xdr:col>2</xdr:col>
      <xdr:colOff>2270760</xdr:colOff>
      <xdr:row>43</xdr:row>
      <xdr:rowOff>952500</xdr:rowOff>
    </xdr:to>
    <xdr:pic macro="[2]!'Execute &quot;1003&quot;, 0'">
      <xdr:nvPicPr>
        <xdr:cNvPr id="16889" name="Picture 222">
          <a:extLst>
            <a:ext uri="{FF2B5EF4-FFF2-40B4-BE49-F238E27FC236}">
              <a16:creationId xmlns:a16="http://schemas.microsoft.com/office/drawing/2014/main" id="{3CED3F35-7D26-C6D7-5D6B-90D83CCFF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40294560"/>
          <a:ext cx="2247900" cy="929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44</xdr:row>
      <xdr:rowOff>22860</xdr:rowOff>
    </xdr:from>
    <xdr:to>
      <xdr:col>2</xdr:col>
      <xdr:colOff>1668780</xdr:colOff>
      <xdr:row>44</xdr:row>
      <xdr:rowOff>739140</xdr:rowOff>
    </xdr:to>
    <xdr:pic macro="[2]!'Execute &quot;1003&quot;, 0'">
      <xdr:nvPicPr>
        <xdr:cNvPr id="16890" name="Picture 224">
          <a:extLst>
            <a:ext uri="{FF2B5EF4-FFF2-40B4-BE49-F238E27FC236}">
              <a16:creationId xmlns:a16="http://schemas.microsoft.com/office/drawing/2014/main" id="{17E9F924-C7AA-7A19-9BF8-85280B705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41475660"/>
          <a:ext cx="1645920" cy="716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45</xdr:row>
      <xdr:rowOff>22860</xdr:rowOff>
    </xdr:from>
    <xdr:to>
      <xdr:col>2</xdr:col>
      <xdr:colOff>1668780</xdr:colOff>
      <xdr:row>45</xdr:row>
      <xdr:rowOff>739140</xdr:rowOff>
    </xdr:to>
    <xdr:pic macro="[2]!'Execute &quot;1003&quot;, 0'">
      <xdr:nvPicPr>
        <xdr:cNvPr id="16891" name="Picture 226">
          <a:extLst>
            <a:ext uri="{FF2B5EF4-FFF2-40B4-BE49-F238E27FC236}">
              <a16:creationId xmlns:a16="http://schemas.microsoft.com/office/drawing/2014/main" id="{93A3C99A-C880-F35D-5D53-FA6EFBD8CE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42443400"/>
          <a:ext cx="1645920" cy="716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46</xdr:row>
      <xdr:rowOff>22860</xdr:rowOff>
    </xdr:from>
    <xdr:to>
      <xdr:col>2</xdr:col>
      <xdr:colOff>2019300</xdr:colOff>
      <xdr:row>46</xdr:row>
      <xdr:rowOff>495300</xdr:rowOff>
    </xdr:to>
    <xdr:pic macro="[2]!'Execute &quot;1003&quot;, 0'">
      <xdr:nvPicPr>
        <xdr:cNvPr id="16892" name="Picture 228">
          <a:extLst>
            <a:ext uri="{FF2B5EF4-FFF2-40B4-BE49-F238E27FC236}">
              <a16:creationId xmlns:a16="http://schemas.microsoft.com/office/drawing/2014/main" id="{A3D3C666-B09B-371C-3E2C-4ECD745C78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43411140"/>
          <a:ext cx="1996440" cy="4724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47</xdr:row>
      <xdr:rowOff>22860</xdr:rowOff>
    </xdr:from>
    <xdr:to>
      <xdr:col>2</xdr:col>
      <xdr:colOff>1775460</xdr:colOff>
      <xdr:row>47</xdr:row>
      <xdr:rowOff>1363980</xdr:rowOff>
    </xdr:to>
    <xdr:pic macro="[2]!'Execute &quot;1003&quot;, 0'">
      <xdr:nvPicPr>
        <xdr:cNvPr id="16893" name="Picture 230">
          <a:extLst>
            <a:ext uri="{FF2B5EF4-FFF2-40B4-BE49-F238E27FC236}">
              <a16:creationId xmlns:a16="http://schemas.microsoft.com/office/drawing/2014/main" id="{39427193-A42B-BE25-D328-F38020B55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44135040"/>
          <a:ext cx="1752600" cy="13411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48</xdr:row>
      <xdr:rowOff>22860</xdr:rowOff>
    </xdr:from>
    <xdr:to>
      <xdr:col>2</xdr:col>
      <xdr:colOff>2148840</xdr:colOff>
      <xdr:row>48</xdr:row>
      <xdr:rowOff>541020</xdr:rowOff>
    </xdr:to>
    <xdr:pic macro="[2]!'Execute &quot;1003&quot;, 0'">
      <xdr:nvPicPr>
        <xdr:cNvPr id="16894" name="Picture 232">
          <a:extLst>
            <a:ext uri="{FF2B5EF4-FFF2-40B4-BE49-F238E27FC236}">
              <a16:creationId xmlns:a16="http://schemas.microsoft.com/office/drawing/2014/main" id="{2DBFBC09-C922-22FE-D19F-2A8367D66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45727620"/>
          <a:ext cx="2125980" cy="5181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49</xdr:row>
      <xdr:rowOff>22860</xdr:rowOff>
    </xdr:from>
    <xdr:to>
      <xdr:col>2</xdr:col>
      <xdr:colOff>1775460</xdr:colOff>
      <xdr:row>49</xdr:row>
      <xdr:rowOff>1051560</xdr:rowOff>
    </xdr:to>
    <xdr:pic macro="[2]!'Execute &quot;1003&quot;, 0'">
      <xdr:nvPicPr>
        <xdr:cNvPr id="16895" name="Picture 234">
          <a:extLst>
            <a:ext uri="{FF2B5EF4-FFF2-40B4-BE49-F238E27FC236}">
              <a16:creationId xmlns:a16="http://schemas.microsoft.com/office/drawing/2014/main" id="{CB0F9752-D17F-DA25-DC83-F2661F1E3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46489620"/>
          <a:ext cx="17526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50</xdr:row>
      <xdr:rowOff>22860</xdr:rowOff>
    </xdr:from>
    <xdr:to>
      <xdr:col>2</xdr:col>
      <xdr:colOff>1539240</xdr:colOff>
      <xdr:row>50</xdr:row>
      <xdr:rowOff>1059180</xdr:rowOff>
    </xdr:to>
    <xdr:pic macro="[2]!'Execute &quot;1003&quot;, 0'">
      <xdr:nvPicPr>
        <xdr:cNvPr id="16896" name="Picture 236">
          <a:extLst>
            <a:ext uri="{FF2B5EF4-FFF2-40B4-BE49-F238E27FC236}">
              <a16:creationId xmlns:a16="http://schemas.microsoft.com/office/drawing/2014/main" id="{5F2C7903-9E7C-DFBB-FF6D-00B1C3A6D2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47769780"/>
          <a:ext cx="1516380" cy="1036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51</xdr:row>
      <xdr:rowOff>22860</xdr:rowOff>
    </xdr:from>
    <xdr:to>
      <xdr:col>2</xdr:col>
      <xdr:colOff>2537460</xdr:colOff>
      <xdr:row>51</xdr:row>
      <xdr:rowOff>563880</xdr:rowOff>
    </xdr:to>
    <xdr:pic macro="[2]!'Execute &quot;1003&quot;, 0'">
      <xdr:nvPicPr>
        <xdr:cNvPr id="16897" name="Picture 238">
          <a:extLst>
            <a:ext uri="{FF2B5EF4-FFF2-40B4-BE49-F238E27FC236}">
              <a16:creationId xmlns:a16="http://schemas.microsoft.com/office/drawing/2014/main" id="{7F9D42E2-88B1-8BEE-DC4B-AA57F8B86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49049940"/>
          <a:ext cx="2514600" cy="541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52</xdr:row>
      <xdr:rowOff>22860</xdr:rowOff>
    </xdr:from>
    <xdr:to>
      <xdr:col>2</xdr:col>
      <xdr:colOff>1996440</xdr:colOff>
      <xdr:row>52</xdr:row>
      <xdr:rowOff>640080</xdr:rowOff>
    </xdr:to>
    <xdr:pic macro="[2]!'Execute &quot;1003&quot;, 0'">
      <xdr:nvPicPr>
        <xdr:cNvPr id="16898" name="Picture 240">
          <a:extLst>
            <a:ext uri="{FF2B5EF4-FFF2-40B4-BE49-F238E27FC236}">
              <a16:creationId xmlns:a16="http://schemas.microsoft.com/office/drawing/2014/main" id="{59139A7C-205C-23B1-2260-ED30799FC9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49834800"/>
          <a:ext cx="1973580" cy="6172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53</xdr:row>
      <xdr:rowOff>22860</xdr:rowOff>
    </xdr:from>
    <xdr:to>
      <xdr:col>2</xdr:col>
      <xdr:colOff>1272540</xdr:colOff>
      <xdr:row>53</xdr:row>
      <xdr:rowOff>1173480</xdr:rowOff>
    </xdr:to>
    <xdr:pic macro="[2]!'Execute &quot;1003&quot;, 0'">
      <xdr:nvPicPr>
        <xdr:cNvPr id="16899" name="Picture 242">
          <a:extLst>
            <a:ext uri="{FF2B5EF4-FFF2-40B4-BE49-F238E27FC236}">
              <a16:creationId xmlns:a16="http://schemas.microsoft.com/office/drawing/2014/main" id="{17A6923B-D704-BB18-5126-01771367D5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50703480"/>
          <a:ext cx="1249680" cy="1150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54</xdr:row>
      <xdr:rowOff>22860</xdr:rowOff>
    </xdr:from>
    <xdr:to>
      <xdr:col>2</xdr:col>
      <xdr:colOff>2270760</xdr:colOff>
      <xdr:row>54</xdr:row>
      <xdr:rowOff>670560</xdr:rowOff>
    </xdr:to>
    <xdr:pic macro="[2]!'Execute &quot;1003&quot;, 0'">
      <xdr:nvPicPr>
        <xdr:cNvPr id="16900" name="Picture 244">
          <a:extLst>
            <a:ext uri="{FF2B5EF4-FFF2-40B4-BE49-F238E27FC236}">
              <a16:creationId xmlns:a16="http://schemas.microsoft.com/office/drawing/2014/main" id="{FB1F9D7B-BC8F-B563-5685-68E07A299A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52097940"/>
          <a:ext cx="22479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55</xdr:row>
      <xdr:rowOff>22860</xdr:rowOff>
    </xdr:from>
    <xdr:to>
      <xdr:col>2</xdr:col>
      <xdr:colOff>2270760</xdr:colOff>
      <xdr:row>55</xdr:row>
      <xdr:rowOff>990600</xdr:rowOff>
    </xdr:to>
    <xdr:pic macro="[2]!'Execute &quot;1003&quot;, 0'">
      <xdr:nvPicPr>
        <xdr:cNvPr id="16901" name="Picture 246">
          <a:extLst>
            <a:ext uri="{FF2B5EF4-FFF2-40B4-BE49-F238E27FC236}">
              <a16:creationId xmlns:a16="http://schemas.microsoft.com/office/drawing/2014/main" id="{8905876E-0287-5FC7-9C79-536EE8728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52989480"/>
          <a:ext cx="2247900" cy="9677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56</xdr:row>
      <xdr:rowOff>22860</xdr:rowOff>
    </xdr:from>
    <xdr:to>
      <xdr:col>2</xdr:col>
      <xdr:colOff>1455420</xdr:colOff>
      <xdr:row>56</xdr:row>
      <xdr:rowOff>1432560</xdr:rowOff>
    </xdr:to>
    <xdr:pic macro="[2]!'Execute &quot;1003&quot;, 0'">
      <xdr:nvPicPr>
        <xdr:cNvPr id="16902" name="Picture 248">
          <a:extLst>
            <a:ext uri="{FF2B5EF4-FFF2-40B4-BE49-F238E27FC236}">
              <a16:creationId xmlns:a16="http://schemas.microsoft.com/office/drawing/2014/main" id="{C0AB901C-EF79-F6A0-A91D-F25F04BED4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54201060"/>
          <a:ext cx="1432560" cy="1409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57</xdr:row>
      <xdr:rowOff>22860</xdr:rowOff>
    </xdr:from>
    <xdr:to>
      <xdr:col>2</xdr:col>
      <xdr:colOff>1325880</xdr:colOff>
      <xdr:row>57</xdr:row>
      <xdr:rowOff>670560</xdr:rowOff>
    </xdr:to>
    <xdr:pic macro="[2]!'Execute &quot;1003&quot;, 0'">
      <xdr:nvPicPr>
        <xdr:cNvPr id="16903" name="Picture 250">
          <a:extLst>
            <a:ext uri="{FF2B5EF4-FFF2-40B4-BE49-F238E27FC236}">
              <a16:creationId xmlns:a16="http://schemas.microsoft.com/office/drawing/2014/main" id="{503B5AB5-4450-2A6C-4DD9-276DC444C0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55854600"/>
          <a:ext cx="130302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58</xdr:row>
      <xdr:rowOff>22860</xdr:rowOff>
    </xdr:from>
    <xdr:to>
      <xdr:col>2</xdr:col>
      <xdr:colOff>1539240</xdr:colOff>
      <xdr:row>58</xdr:row>
      <xdr:rowOff>952500</xdr:rowOff>
    </xdr:to>
    <xdr:pic macro="[2]!'Execute &quot;1003&quot;, 0'">
      <xdr:nvPicPr>
        <xdr:cNvPr id="16904" name="Picture 252">
          <a:extLst>
            <a:ext uri="{FF2B5EF4-FFF2-40B4-BE49-F238E27FC236}">
              <a16:creationId xmlns:a16="http://schemas.microsoft.com/office/drawing/2014/main" id="{4E7500BF-8F8D-E7A4-A20C-98749D93B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56753760"/>
          <a:ext cx="1516380" cy="929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59</xdr:row>
      <xdr:rowOff>22860</xdr:rowOff>
    </xdr:from>
    <xdr:to>
      <xdr:col>2</xdr:col>
      <xdr:colOff>1737360</xdr:colOff>
      <xdr:row>59</xdr:row>
      <xdr:rowOff>1615440</xdr:rowOff>
    </xdr:to>
    <xdr:pic macro="[2]!'Execute &quot;1003&quot;, 0'">
      <xdr:nvPicPr>
        <xdr:cNvPr id="16905" name="Picture 254">
          <a:extLst>
            <a:ext uri="{FF2B5EF4-FFF2-40B4-BE49-F238E27FC236}">
              <a16:creationId xmlns:a16="http://schemas.microsoft.com/office/drawing/2014/main" id="{B86D8E81-5313-0648-D658-A364715FAE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57934860"/>
          <a:ext cx="1714500" cy="15925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60</xdr:row>
      <xdr:rowOff>22860</xdr:rowOff>
    </xdr:from>
    <xdr:to>
      <xdr:col>2</xdr:col>
      <xdr:colOff>2270760</xdr:colOff>
      <xdr:row>60</xdr:row>
      <xdr:rowOff>1059180</xdr:rowOff>
    </xdr:to>
    <xdr:pic macro="[2]!'Execute &quot;1003&quot;, 0'">
      <xdr:nvPicPr>
        <xdr:cNvPr id="16906" name="Picture 256">
          <a:extLst>
            <a:ext uri="{FF2B5EF4-FFF2-40B4-BE49-F238E27FC236}">
              <a16:creationId xmlns:a16="http://schemas.microsoft.com/office/drawing/2014/main" id="{E7FD2E8E-3658-C9C3-8416-6E1CC679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59778900"/>
          <a:ext cx="2247900" cy="1036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61</xdr:row>
      <xdr:rowOff>22860</xdr:rowOff>
    </xdr:from>
    <xdr:to>
      <xdr:col>2</xdr:col>
      <xdr:colOff>1737360</xdr:colOff>
      <xdr:row>61</xdr:row>
      <xdr:rowOff>1082040</xdr:rowOff>
    </xdr:to>
    <xdr:pic macro="[2]!'Execute &quot;1003&quot;, 0'">
      <xdr:nvPicPr>
        <xdr:cNvPr id="16907" name="Picture 258">
          <a:extLst>
            <a:ext uri="{FF2B5EF4-FFF2-40B4-BE49-F238E27FC236}">
              <a16:creationId xmlns:a16="http://schemas.microsoft.com/office/drawing/2014/main" id="{0581B30D-9456-C938-F325-1D357B2784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61066680"/>
          <a:ext cx="1714500" cy="10591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62</xdr:row>
      <xdr:rowOff>22860</xdr:rowOff>
    </xdr:from>
    <xdr:to>
      <xdr:col>2</xdr:col>
      <xdr:colOff>1539240</xdr:colOff>
      <xdr:row>62</xdr:row>
      <xdr:rowOff>952500</xdr:rowOff>
    </xdr:to>
    <xdr:pic macro="[2]!'Execute &quot;1003&quot;, 0'">
      <xdr:nvPicPr>
        <xdr:cNvPr id="16908" name="Picture 260">
          <a:extLst>
            <a:ext uri="{FF2B5EF4-FFF2-40B4-BE49-F238E27FC236}">
              <a16:creationId xmlns:a16="http://schemas.microsoft.com/office/drawing/2014/main" id="{BF22CEBF-6864-A19C-957E-78F82D201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62377320"/>
          <a:ext cx="1516380" cy="929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63</xdr:row>
      <xdr:rowOff>22860</xdr:rowOff>
    </xdr:from>
    <xdr:to>
      <xdr:col>2</xdr:col>
      <xdr:colOff>1790700</xdr:colOff>
      <xdr:row>63</xdr:row>
      <xdr:rowOff>1127760</xdr:rowOff>
    </xdr:to>
    <xdr:pic macro="[2]!'Execute &quot;1003&quot;, 0'">
      <xdr:nvPicPr>
        <xdr:cNvPr id="16909" name="Picture 262">
          <a:extLst>
            <a:ext uri="{FF2B5EF4-FFF2-40B4-BE49-F238E27FC236}">
              <a16:creationId xmlns:a16="http://schemas.microsoft.com/office/drawing/2014/main" id="{01FA3F22-9B2D-3620-30AD-117FFEE2D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63558420"/>
          <a:ext cx="1767840" cy="1104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64</xdr:row>
      <xdr:rowOff>22860</xdr:rowOff>
    </xdr:from>
    <xdr:to>
      <xdr:col>2</xdr:col>
      <xdr:colOff>3970020</xdr:colOff>
      <xdr:row>64</xdr:row>
      <xdr:rowOff>563880</xdr:rowOff>
    </xdr:to>
    <xdr:pic macro="[2]!'Execute &quot;1003&quot;, 0'">
      <xdr:nvPicPr>
        <xdr:cNvPr id="16910" name="Picture 264">
          <a:extLst>
            <a:ext uri="{FF2B5EF4-FFF2-40B4-BE49-F238E27FC236}">
              <a16:creationId xmlns:a16="http://schemas.microsoft.com/office/drawing/2014/main" id="{15F57F2B-FC9E-9BE2-B662-2595036A2D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64914780"/>
          <a:ext cx="3947160" cy="541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65</xdr:row>
      <xdr:rowOff>22860</xdr:rowOff>
    </xdr:from>
    <xdr:to>
      <xdr:col>2</xdr:col>
      <xdr:colOff>1493520</xdr:colOff>
      <xdr:row>65</xdr:row>
      <xdr:rowOff>1691640</xdr:rowOff>
    </xdr:to>
    <xdr:pic macro="[2]!'Execute &quot;1003&quot;, 0'">
      <xdr:nvPicPr>
        <xdr:cNvPr id="16911" name="Picture 266">
          <a:extLst>
            <a:ext uri="{FF2B5EF4-FFF2-40B4-BE49-F238E27FC236}">
              <a16:creationId xmlns:a16="http://schemas.microsoft.com/office/drawing/2014/main" id="{AFBA7DEA-CD97-1F74-3C8D-852EF4217C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65707260"/>
          <a:ext cx="1470660" cy="1668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66</xdr:row>
      <xdr:rowOff>22860</xdr:rowOff>
    </xdr:from>
    <xdr:to>
      <xdr:col>2</xdr:col>
      <xdr:colOff>1737360</xdr:colOff>
      <xdr:row>66</xdr:row>
      <xdr:rowOff>1051560</xdr:rowOff>
    </xdr:to>
    <xdr:pic macro="[2]!'Execute &quot;1003&quot;, 0'">
      <xdr:nvPicPr>
        <xdr:cNvPr id="16912" name="Picture 268">
          <a:extLst>
            <a:ext uri="{FF2B5EF4-FFF2-40B4-BE49-F238E27FC236}">
              <a16:creationId xmlns:a16="http://schemas.microsoft.com/office/drawing/2014/main" id="{E9D0D51B-9BFF-560D-64FD-45DEAB153A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67627500"/>
          <a:ext cx="17145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67</xdr:row>
      <xdr:rowOff>22860</xdr:rowOff>
    </xdr:from>
    <xdr:to>
      <xdr:col>2</xdr:col>
      <xdr:colOff>1813560</xdr:colOff>
      <xdr:row>67</xdr:row>
      <xdr:rowOff>1059180</xdr:rowOff>
    </xdr:to>
    <xdr:pic macro="[2]!'Execute &quot;1003&quot;, 0'">
      <xdr:nvPicPr>
        <xdr:cNvPr id="16913" name="Picture 270">
          <a:extLst>
            <a:ext uri="{FF2B5EF4-FFF2-40B4-BE49-F238E27FC236}">
              <a16:creationId xmlns:a16="http://schemas.microsoft.com/office/drawing/2014/main" id="{1E2D9D75-492A-44D2-7103-D85A08914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68907660"/>
          <a:ext cx="1790700" cy="1036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68</xdr:row>
      <xdr:rowOff>22860</xdr:rowOff>
    </xdr:from>
    <xdr:to>
      <xdr:col>2</xdr:col>
      <xdr:colOff>1325880</xdr:colOff>
      <xdr:row>68</xdr:row>
      <xdr:rowOff>1569720</xdr:rowOff>
    </xdr:to>
    <xdr:pic macro="[2]!'Execute &quot;1003&quot;, 0'">
      <xdr:nvPicPr>
        <xdr:cNvPr id="16914" name="Picture 272">
          <a:extLst>
            <a:ext uri="{FF2B5EF4-FFF2-40B4-BE49-F238E27FC236}">
              <a16:creationId xmlns:a16="http://schemas.microsoft.com/office/drawing/2014/main" id="{50344A60-288B-2B4F-A7CE-764651B72E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70195440"/>
          <a:ext cx="1303020" cy="1546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2</xdr:row>
      <xdr:rowOff>22860</xdr:rowOff>
    </xdr:from>
    <xdr:to>
      <xdr:col>2</xdr:col>
      <xdr:colOff>1531620</xdr:colOff>
      <xdr:row>2</xdr:row>
      <xdr:rowOff>807720</xdr:rowOff>
    </xdr:to>
    <xdr:pic macro="[2]!'Execute &quot;1003&quot;, 0'">
      <xdr:nvPicPr>
        <xdr:cNvPr id="16915" name="Picture 276">
          <a:extLst>
            <a:ext uri="{FF2B5EF4-FFF2-40B4-BE49-F238E27FC236}">
              <a16:creationId xmlns:a16="http://schemas.microsoft.com/office/drawing/2014/main" id="{B472209E-0326-7372-654E-6FC65369E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998220"/>
          <a:ext cx="1508760" cy="784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5</xdr:row>
      <xdr:rowOff>22860</xdr:rowOff>
    </xdr:from>
    <xdr:to>
      <xdr:col>2</xdr:col>
      <xdr:colOff>1303020</xdr:colOff>
      <xdr:row>5</xdr:row>
      <xdr:rowOff>914400</xdr:rowOff>
    </xdr:to>
    <xdr:pic macro="[2]!'Execute &quot;1003&quot;, 0'">
      <xdr:nvPicPr>
        <xdr:cNvPr id="16916" name="Picture 278">
          <a:extLst>
            <a:ext uri="{FF2B5EF4-FFF2-40B4-BE49-F238E27FC236}">
              <a16:creationId xmlns:a16="http://schemas.microsoft.com/office/drawing/2014/main" id="{C06B45A0-1F0D-F9D4-D1EC-67401C24B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3718560"/>
          <a:ext cx="1280160" cy="8915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22860</xdr:colOff>
      <xdr:row>1</xdr:row>
      <xdr:rowOff>22860</xdr:rowOff>
    </xdr:from>
    <xdr:to>
      <xdr:col>2</xdr:col>
      <xdr:colOff>1531620</xdr:colOff>
      <xdr:row>1</xdr:row>
      <xdr:rowOff>563880</xdr:rowOff>
    </xdr:to>
    <xdr:pic macro="[2]!'Execute &quot;1003&quot;, 0'">
      <xdr:nvPicPr>
        <xdr:cNvPr id="16917" name="Picture 280">
          <a:extLst>
            <a:ext uri="{FF2B5EF4-FFF2-40B4-BE49-F238E27FC236}">
              <a16:creationId xmlns:a16="http://schemas.microsoft.com/office/drawing/2014/main" id="{DDAC3304-A618-A209-D072-9A2AFFCADB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8040" y="205740"/>
          <a:ext cx="1508760" cy="5410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.5%20NEW%20PRM%20DOPC%2026OCT2023%20RESUL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PerkinElmerInformatics\ChemOffice2021\ChemDraw%20for%20Excel\ChemDrawExcel21.xla" TargetMode="External"/><Relationship Id="rId1" Type="http://schemas.openxmlformats.org/officeDocument/2006/relationships/externalLinkPath" Target="file:///C:\Program%20Files%20(x86)\PerkinElmerInformatics\ChemOffice2021\ChemDraw%20for%20Excel\ChemDrawExcel21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mple List"/>
      <sheetName val="Sample"/>
      <sheetName val="0MIN"/>
      <sheetName val="5MINS"/>
      <sheetName val="10MINS"/>
      <sheetName val="15MINS"/>
      <sheetName val="30MINS"/>
      <sheetName val="1HR"/>
      <sheetName val="1.5HRS"/>
      <sheetName val="2HRS"/>
      <sheetName val="RESUL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">
          <cell r="C1" t="str">
            <v>TritonX</v>
          </cell>
          <cell r="D1" t="str">
            <v xml:space="preserve">Fresh Leaves DOIS Mod3 ZMPG w Lavender </v>
          </cell>
          <cell r="E1" t="str">
            <v xml:space="preserve">Perfume Architect HE2012C MOD2 ZMPG </v>
          </cell>
          <cell r="F1" t="str">
            <v>Perfume Waterjet Coco ZMPG 178767 FKWH</v>
          </cell>
        </row>
        <row r="2">
          <cell r="B2" t="str">
            <v>5min</v>
          </cell>
          <cell r="C2">
            <v>100</v>
          </cell>
          <cell r="D2">
            <v>63</v>
          </cell>
          <cell r="E2">
            <v>52</v>
          </cell>
          <cell r="F2">
            <v>45</v>
          </cell>
        </row>
        <row r="3">
          <cell r="B3" t="str">
            <v>30min</v>
          </cell>
          <cell r="C3">
            <v>100</v>
          </cell>
          <cell r="D3">
            <v>68</v>
          </cell>
          <cell r="E3">
            <v>56</v>
          </cell>
          <cell r="F3">
            <v>50.131434011210715</v>
          </cell>
        </row>
        <row r="4">
          <cell r="B4" t="str">
            <v>2hr</v>
          </cell>
          <cell r="C4">
            <v>100</v>
          </cell>
          <cell r="D4">
            <v>85</v>
          </cell>
          <cell r="E4">
            <v>69</v>
          </cell>
          <cell r="F4">
            <v>56</v>
          </cell>
        </row>
        <row r="9">
          <cell r="C9">
            <v>2.01172807232108</v>
          </cell>
          <cell r="D9">
            <v>5</v>
          </cell>
          <cell r="E9">
            <v>3</v>
          </cell>
          <cell r="F9">
            <v>3</v>
          </cell>
        </row>
        <row r="10">
          <cell r="C10">
            <v>1.6411490922516698</v>
          </cell>
          <cell r="D10">
            <v>4</v>
          </cell>
          <cell r="E10">
            <v>3</v>
          </cell>
          <cell r="F10">
            <v>3</v>
          </cell>
        </row>
        <row r="11">
          <cell r="C11">
            <v>1.38007624800768</v>
          </cell>
          <cell r="D11">
            <v>4.3645087757906609</v>
          </cell>
          <cell r="E11">
            <v>3</v>
          </cell>
          <cell r="F11">
            <v>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definedNames>
      <definedName name="Execute &quot;1003&quot;, 0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3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"/>
  <sheetViews>
    <sheetView workbookViewId="0">
      <selection activeCell="F19" sqref="F19"/>
    </sheetView>
  </sheetViews>
  <sheetFormatPr defaultRowHeight="14.4" x14ac:dyDescent="0.3"/>
  <cols>
    <col min="1" max="1" width="37.44140625" bestFit="1" customWidth="1"/>
    <col min="2" max="2" width="11.33203125" bestFit="1" customWidth="1"/>
    <col min="3" max="3" width="9" bestFit="1" customWidth="1"/>
    <col min="4" max="4" width="11.77734375" style="4" customWidth="1"/>
    <col min="5" max="5" width="13.33203125" style="4" bestFit="1" customWidth="1"/>
    <col min="6" max="6" width="12" style="4" bestFit="1" customWidth="1"/>
    <col min="7" max="7" width="10.44140625" bestFit="1" customWidth="1"/>
    <col min="8" max="8" width="14.44140625" bestFit="1" customWidth="1"/>
    <col min="9" max="9" width="8" bestFit="1" customWidth="1"/>
    <col min="10" max="10" width="6.88671875" bestFit="1" customWidth="1"/>
    <col min="11" max="11" width="10.6640625" bestFit="1" customWidth="1"/>
    <col min="12" max="12" width="12" bestFit="1" customWidth="1"/>
    <col min="13" max="13" width="6" bestFit="1" customWidth="1"/>
    <col min="14" max="14" width="24.6640625" bestFit="1" customWidth="1"/>
    <col min="15" max="15" width="33" bestFit="1" customWidth="1"/>
    <col min="16" max="16" width="11.44140625" bestFit="1" customWidth="1"/>
    <col min="17" max="17" width="9" customWidth="1"/>
  </cols>
  <sheetData>
    <row r="1" spans="1:17" x14ac:dyDescent="0.3">
      <c r="A1" t="s">
        <v>0</v>
      </c>
      <c r="B1" t="s">
        <v>1</v>
      </c>
      <c r="C1" t="s">
        <v>2</v>
      </c>
      <c r="D1" s="4" t="s">
        <v>8</v>
      </c>
      <c r="E1" s="4" t="s">
        <v>98</v>
      </c>
      <c r="F1" s="4" t="s">
        <v>99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69</v>
      </c>
    </row>
    <row r="2" spans="1:17" x14ac:dyDescent="0.3">
      <c r="A2" t="s">
        <v>14</v>
      </c>
      <c r="B2" t="s">
        <v>15</v>
      </c>
      <c r="C2">
        <v>10057972</v>
      </c>
      <c r="D2" s="5">
        <v>3.5019999999999998</v>
      </c>
      <c r="E2" s="6">
        <v>63.724561935209501</v>
      </c>
      <c r="F2" s="6">
        <v>401.606141055438</v>
      </c>
      <c r="G2">
        <v>2.00482</v>
      </c>
      <c r="H2">
        <v>5.2083000000000004</v>
      </c>
      <c r="I2">
        <v>2.4954100000000001</v>
      </c>
      <c r="J2">
        <v>120</v>
      </c>
      <c r="K2">
        <v>0.21126</v>
      </c>
      <c r="L2">
        <v>5761.88</v>
      </c>
      <c r="M2">
        <v>3.5019999999999998</v>
      </c>
      <c r="N2">
        <v>0</v>
      </c>
      <c r="O2">
        <v>0</v>
      </c>
      <c r="P2">
        <v>-37.478490000000001</v>
      </c>
      <c r="Q2">
        <v>2.5376397921999998</v>
      </c>
    </row>
    <row r="3" spans="1:17" x14ac:dyDescent="0.3">
      <c r="A3" t="s">
        <v>16</v>
      </c>
      <c r="B3" t="s">
        <v>17</v>
      </c>
      <c r="C3">
        <v>10057945</v>
      </c>
      <c r="D3" s="5">
        <v>2.782</v>
      </c>
      <c r="E3" s="6">
        <v>53.121302666267098</v>
      </c>
      <c r="F3" s="6">
        <v>448.50082659442597</v>
      </c>
      <c r="G3">
        <v>2.1522100000000002</v>
      </c>
      <c r="H3">
        <v>5.9035599999999997</v>
      </c>
      <c r="I3">
        <v>3.3080099999999999</v>
      </c>
      <c r="J3">
        <v>184</v>
      </c>
      <c r="K3">
        <v>1.7440599999999999</v>
      </c>
      <c r="L3">
        <v>5932.8</v>
      </c>
      <c r="M3">
        <v>2.782</v>
      </c>
      <c r="N3">
        <v>20.23</v>
      </c>
      <c r="O3" s="1">
        <v>9.2999999999999999E-2</v>
      </c>
      <c r="P3">
        <v>-68.606309999999993</v>
      </c>
      <c r="Q3">
        <v>2.9034202781</v>
      </c>
    </row>
    <row r="4" spans="1:17" x14ac:dyDescent="0.3">
      <c r="A4" t="s">
        <v>18</v>
      </c>
      <c r="B4" t="s">
        <v>19</v>
      </c>
      <c r="C4">
        <v>10059913</v>
      </c>
      <c r="D4" s="5">
        <v>3.1120000000000001</v>
      </c>
      <c r="E4" s="6">
        <v>56.811769956454803</v>
      </c>
      <c r="F4" s="6">
        <v>506.13439352024301</v>
      </c>
      <c r="G4">
        <v>1.5649900000000001</v>
      </c>
      <c r="H4">
        <v>6.3349200000000003</v>
      </c>
      <c r="I4">
        <v>2.5691899999999999</v>
      </c>
      <c r="J4">
        <v>293</v>
      </c>
      <c r="K4">
        <v>4.0450499999999998</v>
      </c>
      <c r="L4">
        <v>6958.06</v>
      </c>
      <c r="M4">
        <v>3.1120000000000001</v>
      </c>
      <c r="N4">
        <v>26.3</v>
      </c>
      <c r="O4">
        <v>0.105</v>
      </c>
      <c r="P4">
        <v>-83.610910000000004</v>
      </c>
      <c r="Q4">
        <v>2.3470835329000002</v>
      </c>
    </row>
    <row r="5" spans="1:17" x14ac:dyDescent="0.3">
      <c r="A5" t="s">
        <v>70</v>
      </c>
      <c r="B5" t="s">
        <v>20</v>
      </c>
      <c r="C5">
        <v>10059408</v>
      </c>
      <c r="D5" s="5">
        <v>2.585</v>
      </c>
      <c r="E5" s="6">
        <v>56.112126355561003</v>
      </c>
      <c r="F5" s="6">
        <v>443.83919504952303</v>
      </c>
      <c r="G5">
        <v>1.9731700000000001</v>
      </c>
      <c r="H5">
        <v>5.9074499999999999</v>
      </c>
      <c r="I5">
        <v>2.4208500000000002</v>
      </c>
      <c r="J5">
        <v>217</v>
      </c>
      <c r="K5">
        <v>1.7518</v>
      </c>
      <c r="L5">
        <v>6934.58</v>
      </c>
      <c r="M5">
        <v>2.585</v>
      </c>
      <c r="N5">
        <v>20.23</v>
      </c>
      <c r="O5" s="1">
        <v>9.9000000000000005E-2</v>
      </c>
      <c r="P5">
        <v>-85.705250000000007</v>
      </c>
      <c r="Q5">
        <v>2.4516389370999998</v>
      </c>
    </row>
    <row r="6" spans="1:17" x14ac:dyDescent="0.3">
      <c r="A6" t="s">
        <v>21</v>
      </c>
      <c r="B6" t="s">
        <v>22</v>
      </c>
      <c r="C6">
        <v>10058695</v>
      </c>
      <c r="D6" s="5">
        <v>2.7349999999999999</v>
      </c>
      <c r="E6" s="6">
        <v>54.781346587685199</v>
      </c>
      <c r="F6" s="6">
        <v>441.52371198631101</v>
      </c>
      <c r="G6">
        <v>2.0002200000000001</v>
      </c>
      <c r="H6">
        <v>5.7883500000000003</v>
      </c>
      <c r="I6">
        <v>3.6609099999999999</v>
      </c>
      <c r="J6">
        <v>180</v>
      </c>
      <c r="K6">
        <v>1.2109099999999999</v>
      </c>
      <c r="L6">
        <v>6247.44</v>
      </c>
      <c r="M6">
        <v>2.7349999999999999</v>
      </c>
      <c r="N6">
        <v>20.23</v>
      </c>
      <c r="O6" s="1">
        <v>9.4E-2</v>
      </c>
      <c r="P6">
        <v>-58.068849999999998</v>
      </c>
      <c r="Q6">
        <v>2.9936768535999998</v>
      </c>
    </row>
    <row r="7" spans="1:17" x14ac:dyDescent="0.3">
      <c r="A7" t="s">
        <v>23</v>
      </c>
      <c r="B7" t="s">
        <v>24</v>
      </c>
      <c r="C7">
        <v>99338586</v>
      </c>
      <c r="D7" s="5">
        <v>2.569</v>
      </c>
      <c r="E7" s="6">
        <v>53.514044159412101</v>
      </c>
      <c r="F7" s="6">
        <v>531.60087018827505</v>
      </c>
      <c r="G7">
        <v>2.4178099999999998</v>
      </c>
      <c r="H7">
        <v>5.8800800000000004</v>
      </c>
      <c r="I7">
        <v>3.7371300000000001</v>
      </c>
      <c r="J7">
        <v>340</v>
      </c>
      <c r="K7">
        <v>1.9109100000000001</v>
      </c>
      <c r="L7">
        <v>6930.36</v>
      </c>
      <c r="M7">
        <v>2.569</v>
      </c>
      <c r="N7">
        <v>35.53</v>
      </c>
      <c r="O7">
        <v>0.13300000000000001</v>
      </c>
      <c r="P7">
        <v>-99.923919999999995</v>
      </c>
      <c r="Q7">
        <v>2.9839392322</v>
      </c>
    </row>
    <row r="8" spans="1:17" x14ac:dyDescent="0.3">
      <c r="A8" t="s">
        <v>25</v>
      </c>
      <c r="B8" t="s">
        <v>26</v>
      </c>
      <c r="C8">
        <v>10057687</v>
      </c>
      <c r="D8" s="5">
        <v>3.0489999999999999</v>
      </c>
      <c r="E8" s="6">
        <v>56.781137221943901</v>
      </c>
      <c r="F8" s="6">
        <v>472.91802299952502</v>
      </c>
      <c r="G8">
        <v>2.5208900000000001</v>
      </c>
      <c r="H8">
        <v>5.3335100000000004</v>
      </c>
      <c r="I8">
        <v>3.2771499999999998</v>
      </c>
      <c r="J8">
        <v>194</v>
      </c>
      <c r="K8">
        <v>1.61903</v>
      </c>
      <c r="L8">
        <v>5932.8</v>
      </c>
      <c r="M8">
        <v>3.0489999999999999</v>
      </c>
      <c r="N8">
        <v>20.23</v>
      </c>
      <c r="O8" s="1">
        <v>9.5000000000000001E-2</v>
      </c>
      <c r="P8">
        <v>-68.496809999999996</v>
      </c>
      <c r="Q8">
        <v>2.7702650991</v>
      </c>
    </row>
    <row r="9" spans="1:17" x14ac:dyDescent="0.3">
      <c r="A9" t="s">
        <v>27</v>
      </c>
      <c r="B9" t="s">
        <v>28</v>
      </c>
      <c r="C9">
        <v>10058908</v>
      </c>
      <c r="D9" s="5">
        <v>2.9340000000000002</v>
      </c>
      <c r="E9" s="6">
        <v>61.211244395603799</v>
      </c>
      <c r="F9" s="6">
        <v>465.94090839141001</v>
      </c>
      <c r="G9">
        <v>3.04792</v>
      </c>
      <c r="H9">
        <v>4.3807600000000004</v>
      </c>
      <c r="I9">
        <v>3.5120300000000002</v>
      </c>
      <c r="J9">
        <v>194</v>
      </c>
      <c r="K9">
        <v>1.6174999999999999</v>
      </c>
      <c r="L9">
        <v>6247.44</v>
      </c>
      <c r="M9">
        <v>2.9340000000000002</v>
      </c>
      <c r="N9">
        <v>20.23</v>
      </c>
      <c r="O9" s="1">
        <v>9.6000000000000002E-2</v>
      </c>
      <c r="P9">
        <v>-83.062860000000001</v>
      </c>
      <c r="Q9">
        <v>2.6944399146000002</v>
      </c>
    </row>
    <row r="10" spans="1:17" x14ac:dyDescent="0.3">
      <c r="A10" t="s">
        <v>29</v>
      </c>
      <c r="B10" t="s">
        <v>30</v>
      </c>
      <c r="C10">
        <v>10057605</v>
      </c>
      <c r="D10" s="5">
        <v>3.5649999999999999</v>
      </c>
      <c r="E10" s="6">
        <v>65.337262585369601</v>
      </c>
      <c r="F10" s="6">
        <v>534.27085761454896</v>
      </c>
      <c r="G10">
        <v>1.5626100000000001</v>
      </c>
      <c r="H10">
        <v>6.9074200000000001</v>
      </c>
      <c r="I10">
        <v>2.02169</v>
      </c>
      <c r="J10">
        <v>414</v>
      </c>
      <c r="K10">
        <v>1.94557</v>
      </c>
      <c r="L10">
        <v>8275.44</v>
      </c>
      <c r="M10">
        <v>3.5649999999999999</v>
      </c>
      <c r="N10">
        <v>9.23</v>
      </c>
      <c r="O10" s="1">
        <v>3.2000000000000001E-2</v>
      </c>
      <c r="P10">
        <v>-51.025359999999999</v>
      </c>
      <c r="Q10">
        <v>2.5699132092000001</v>
      </c>
    </row>
    <row r="11" spans="1:17" x14ac:dyDescent="0.3">
      <c r="A11" t="s">
        <v>31</v>
      </c>
      <c r="B11" t="s">
        <v>32</v>
      </c>
      <c r="C11">
        <v>10059880</v>
      </c>
      <c r="D11" s="5">
        <v>3.8330000000000002</v>
      </c>
      <c r="E11" s="6">
        <v>64.362899473570494</v>
      </c>
      <c r="F11" s="6">
        <v>513.08746146040403</v>
      </c>
      <c r="G11">
        <v>2.94659</v>
      </c>
      <c r="H11">
        <v>5.2047100000000004</v>
      </c>
      <c r="I11">
        <v>3.5178500000000001</v>
      </c>
      <c r="J11">
        <v>240</v>
      </c>
      <c r="K11">
        <v>1.6534500000000001</v>
      </c>
      <c r="L11">
        <v>6446.06</v>
      </c>
      <c r="M11">
        <v>3.8330000000000002</v>
      </c>
      <c r="N11">
        <v>20.23</v>
      </c>
      <c r="O11" s="1">
        <v>8.7999999999999995E-2</v>
      </c>
      <c r="P11">
        <v>-56.57752</v>
      </c>
      <c r="Q11">
        <v>3.1166336196</v>
      </c>
    </row>
    <row r="12" spans="1:17" x14ac:dyDescent="0.3">
      <c r="A12" t="s">
        <v>33</v>
      </c>
      <c r="B12" t="s">
        <v>34</v>
      </c>
      <c r="C12">
        <v>10057839</v>
      </c>
      <c r="D12" s="5">
        <v>3.629</v>
      </c>
      <c r="E12" s="6">
        <v>68.768978451333098</v>
      </c>
      <c r="F12" s="6">
        <v>508.24647523104898</v>
      </c>
      <c r="G12">
        <v>2.4124400000000001</v>
      </c>
      <c r="H12">
        <v>5.6357799999999996</v>
      </c>
      <c r="I12">
        <v>2.66594</v>
      </c>
      <c r="J12">
        <v>338</v>
      </c>
      <c r="K12">
        <v>2.5590299999999999</v>
      </c>
      <c r="L12">
        <v>8070.44</v>
      </c>
      <c r="M12">
        <v>3.629</v>
      </c>
      <c r="N12">
        <v>17.07</v>
      </c>
      <c r="O12" s="1">
        <v>7.3999999999999996E-2</v>
      </c>
      <c r="P12">
        <v>-91.534390000000002</v>
      </c>
      <c r="Q12">
        <v>2.6325213432000001</v>
      </c>
    </row>
    <row r="13" spans="1:17" x14ac:dyDescent="0.3">
      <c r="A13" t="s">
        <v>35</v>
      </c>
      <c r="B13" t="s">
        <v>36</v>
      </c>
      <c r="C13">
        <v>10058167</v>
      </c>
      <c r="D13" s="5">
        <v>3.0019999999999998</v>
      </c>
      <c r="E13" s="6">
        <v>54.795424812358299</v>
      </c>
      <c r="F13" s="6">
        <v>476.57241299256901</v>
      </c>
      <c r="G13">
        <v>2.6328100000000001</v>
      </c>
      <c r="H13">
        <v>5.2500999999999998</v>
      </c>
      <c r="I13">
        <v>1.90601</v>
      </c>
      <c r="J13">
        <v>241</v>
      </c>
      <c r="K13">
        <v>4.0871000000000004</v>
      </c>
      <c r="L13">
        <v>5931.54</v>
      </c>
      <c r="M13">
        <v>3.0019999999999998</v>
      </c>
      <c r="N13">
        <v>26.3</v>
      </c>
      <c r="O13">
        <v>0.13400000000000001</v>
      </c>
      <c r="P13">
        <v>-76.742789999999999</v>
      </c>
      <c r="Q13">
        <v>2.2144628601999998</v>
      </c>
    </row>
    <row r="14" spans="1:17" x14ac:dyDescent="0.3">
      <c r="A14" t="s">
        <v>37</v>
      </c>
      <c r="B14" t="s">
        <v>38</v>
      </c>
      <c r="C14">
        <v>10059363</v>
      </c>
      <c r="D14" s="5">
        <v>2.782</v>
      </c>
      <c r="E14" s="6">
        <v>61.513643437332398</v>
      </c>
      <c r="F14" s="6">
        <v>534.25007412190701</v>
      </c>
      <c r="G14">
        <v>2.8429700000000002</v>
      </c>
      <c r="H14">
        <v>5.2985100000000003</v>
      </c>
      <c r="I14">
        <v>2.0531600000000001</v>
      </c>
      <c r="J14">
        <v>456</v>
      </c>
      <c r="K14">
        <v>2.7171799999999999</v>
      </c>
      <c r="L14">
        <v>8246.7800000000007</v>
      </c>
      <c r="M14">
        <v>2.782</v>
      </c>
      <c r="N14">
        <v>35.53</v>
      </c>
      <c r="O14">
        <v>0.15</v>
      </c>
      <c r="P14">
        <v>-166.47554</v>
      </c>
      <c r="Q14">
        <v>2.2467024118999999</v>
      </c>
    </row>
    <row r="15" spans="1:17" x14ac:dyDescent="0.3">
      <c r="A15" t="s">
        <v>39</v>
      </c>
      <c r="B15" t="s">
        <v>40</v>
      </c>
      <c r="C15">
        <v>99698096</v>
      </c>
      <c r="D15" s="5">
        <v>1.2969999999999999</v>
      </c>
      <c r="E15" s="6">
        <v>41.109460353272098</v>
      </c>
      <c r="F15" s="6">
        <v>449.01776349236599</v>
      </c>
      <c r="G15">
        <v>1.8203499999999999</v>
      </c>
      <c r="H15">
        <v>6.0111400000000001</v>
      </c>
      <c r="I15">
        <v>2.2868499999999998</v>
      </c>
      <c r="J15">
        <v>200</v>
      </c>
      <c r="K15">
        <v>2.1773199999999999</v>
      </c>
      <c r="L15">
        <v>5822.2</v>
      </c>
      <c r="M15">
        <v>1.2969999999999999</v>
      </c>
      <c r="N15">
        <v>29.46</v>
      </c>
      <c r="O15">
        <v>0.13800000000000001</v>
      </c>
      <c r="P15">
        <v>-70.247410000000002</v>
      </c>
      <c r="Q15">
        <v>2.1269511369999998</v>
      </c>
    </row>
    <row r="16" spans="1:17" x14ac:dyDescent="0.3">
      <c r="A16" t="s">
        <v>41</v>
      </c>
      <c r="B16" t="s">
        <v>42</v>
      </c>
      <c r="C16">
        <v>10058018</v>
      </c>
      <c r="D16" s="5">
        <v>3.1909999999999998</v>
      </c>
      <c r="E16" s="6">
        <v>58.875122706492498</v>
      </c>
      <c r="F16" s="6">
        <v>481.69315044719002</v>
      </c>
      <c r="G16">
        <v>2.1757900000000001</v>
      </c>
      <c r="H16">
        <v>6.0225999999999997</v>
      </c>
      <c r="I16">
        <v>3.7245699999999999</v>
      </c>
      <c r="J16">
        <v>233</v>
      </c>
      <c r="K16">
        <v>1.6648499999999999</v>
      </c>
      <c r="L16">
        <v>6760.7</v>
      </c>
      <c r="M16">
        <v>3.1909999999999998</v>
      </c>
      <c r="N16">
        <v>20.23</v>
      </c>
      <c r="O16" s="1">
        <v>8.6999999999999994E-2</v>
      </c>
      <c r="P16">
        <v>-75.714389999999995</v>
      </c>
      <c r="Q16">
        <v>3.133015935</v>
      </c>
    </row>
    <row r="17" spans="1:17" x14ac:dyDescent="0.3">
      <c r="A17" t="s">
        <v>43</v>
      </c>
      <c r="B17" t="s">
        <v>44</v>
      </c>
      <c r="C17">
        <v>10058606</v>
      </c>
      <c r="D17" s="5">
        <v>2.1349999999999998</v>
      </c>
      <c r="E17" s="6">
        <v>51.442043728779502</v>
      </c>
      <c r="F17" s="6">
        <v>568.25468546997797</v>
      </c>
      <c r="G17">
        <v>2.2367400000000002</v>
      </c>
      <c r="H17">
        <v>5.92157</v>
      </c>
      <c r="I17">
        <v>2.2258200000000001</v>
      </c>
      <c r="J17">
        <v>406</v>
      </c>
      <c r="K17">
        <v>3.7564500000000001</v>
      </c>
      <c r="L17">
        <v>7302.86</v>
      </c>
      <c r="M17">
        <v>2.1349999999999998</v>
      </c>
      <c r="N17">
        <v>35.53</v>
      </c>
      <c r="O17">
        <v>0.14199999999999999</v>
      </c>
      <c r="P17">
        <v>-110.31962</v>
      </c>
      <c r="Q17">
        <v>2.0608365893</v>
      </c>
    </row>
    <row r="18" spans="1:17" x14ac:dyDescent="0.3">
      <c r="A18" t="s">
        <v>45</v>
      </c>
      <c r="B18" t="s">
        <v>46</v>
      </c>
      <c r="C18">
        <v>10059879</v>
      </c>
      <c r="D18" s="5">
        <v>3.4580000000000002</v>
      </c>
      <c r="E18" s="6">
        <v>60.0258409486107</v>
      </c>
      <c r="F18" s="6">
        <v>516.74185145344802</v>
      </c>
      <c r="G18">
        <v>2.8920599999999999</v>
      </c>
      <c r="H18">
        <v>5.1804600000000001</v>
      </c>
      <c r="I18">
        <v>1.8563700000000001</v>
      </c>
      <c r="J18">
        <v>313</v>
      </c>
      <c r="K18">
        <v>4.08704</v>
      </c>
      <c r="L18">
        <v>6444.8</v>
      </c>
      <c r="M18">
        <v>3.4580000000000002</v>
      </c>
      <c r="N18">
        <v>26.3</v>
      </c>
      <c r="O18">
        <v>0.123</v>
      </c>
      <c r="P18">
        <v>-83.152230000000003</v>
      </c>
      <c r="Q18">
        <v>2.2695360244999998</v>
      </c>
    </row>
    <row r="19" spans="1:17" x14ac:dyDescent="0.3">
      <c r="A19" t="s">
        <v>47</v>
      </c>
      <c r="B19" t="s">
        <v>48</v>
      </c>
      <c r="C19">
        <v>10057547</v>
      </c>
      <c r="D19" s="5">
        <v>3.4359999999999999</v>
      </c>
      <c r="E19" s="6">
        <v>63.850014053123502</v>
      </c>
      <c r="F19" s="6">
        <v>482.29123228633301</v>
      </c>
      <c r="G19">
        <v>1.5378499999999999</v>
      </c>
      <c r="H19">
        <v>6.4748999999999999</v>
      </c>
      <c r="I19">
        <v>2.57863</v>
      </c>
      <c r="J19">
        <v>297</v>
      </c>
      <c r="K19">
        <v>2.7063100000000002</v>
      </c>
      <c r="L19">
        <v>7813.66</v>
      </c>
      <c r="M19">
        <v>3.4359999999999999</v>
      </c>
      <c r="N19">
        <v>17.07</v>
      </c>
      <c r="O19" s="1">
        <v>6.6000000000000003E-2</v>
      </c>
      <c r="P19">
        <v>-54.59451</v>
      </c>
      <c r="Q19">
        <v>2.5848484235</v>
      </c>
    </row>
    <row r="20" spans="1:17" x14ac:dyDescent="0.3">
      <c r="A20" t="s">
        <v>49</v>
      </c>
      <c r="B20" t="s">
        <v>50</v>
      </c>
      <c r="C20">
        <v>10058782</v>
      </c>
      <c r="D20" s="5">
        <v>3.8130000000000002</v>
      </c>
      <c r="E20" s="6">
        <v>67.618987155685005</v>
      </c>
      <c r="F20" s="6">
        <v>548.50702809571101</v>
      </c>
      <c r="G20">
        <v>1.4209099999999999</v>
      </c>
      <c r="H20">
        <v>7.4003199999999998</v>
      </c>
      <c r="I20">
        <v>2.1385999999999998</v>
      </c>
      <c r="J20">
        <v>489</v>
      </c>
      <c r="K20">
        <v>2.5773100000000002</v>
      </c>
      <c r="L20">
        <v>9212.68</v>
      </c>
      <c r="M20">
        <v>3.8130000000000002</v>
      </c>
      <c r="N20">
        <v>17.07</v>
      </c>
      <c r="O20" s="1">
        <v>5.8999999999999997E-2</v>
      </c>
      <c r="P20">
        <v>-83.113640000000004</v>
      </c>
      <c r="Q20">
        <v>2.6566722883999998</v>
      </c>
    </row>
    <row r="21" spans="1:17" x14ac:dyDescent="0.3">
      <c r="A21" t="s">
        <v>51</v>
      </c>
      <c r="B21" t="s">
        <v>52</v>
      </c>
      <c r="C21">
        <v>10057565</v>
      </c>
      <c r="D21" s="5">
        <v>2.8010000000000002</v>
      </c>
      <c r="E21" s="6">
        <v>57.954787875714999</v>
      </c>
      <c r="F21" s="6">
        <v>582.33183248614898</v>
      </c>
      <c r="G21">
        <v>2.15604</v>
      </c>
      <c r="H21">
        <v>5.6116000000000001</v>
      </c>
      <c r="I21">
        <v>2.3578700000000001</v>
      </c>
      <c r="J21">
        <v>482</v>
      </c>
      <c r="K21">
        <v>2.5652200000000001</v>
      </c>
      <c r="L21">
        <v>7925.46</v>
      </c>
      <c r="M21">
        <v>2.8010000000000002</v>
      </c>
      <c r="N21">
        <v>43.37</v>
      </c>
      <c r="O21">
        <v>0.16700000000000001</v>
      </c>
      <c r="P21">
        <v>-122.33286</v>
      </c>
      <c r="Q21">
        <v>1.9221111327</v>
      </c>
    </row>
    <row r="22" spans="1:17" x14ac:dyDescent="0.3">
      <c r="A22" t="s">
        <v>53</v>
      </c>
      <c r="B22" t="s">
        <v>54</v>
      </c>
      <c r="C22">
        <v>10058343</v>
      </c>
      <c r="D22" s="5">
        <v>4.6769999999999996</v>
      </c>
      <c r="E22" s="6">
        <v>80.735448779291701</v>
      </c>
      <c r="F22" s="6">
        <v>605.88659580968704</v>
      </c>
      <c r="G22">
        <v>2.7141999999999999</v>
      </c>
      <c r="H22">
        <v>5.4491300000000003</v>
      </c>
      <c r="I22">
        <v>2.4553799999999999</v>
      </c>
      <c r="J22">
        <v>528</v>
      </c>
      <c r="K22">
        <v>2.5626000000000002</v>
      </c>
      <c r="L22">
        <v>9411.5999900000006</v>
      </c>
      <c r="M22">
        <v>4.6769999999999996</v>
      </c>
      <c r="N22">
        <v>17.07</v>
      </c>
      <c r="O22" s="1">
        <v>6.6000000000000003E-2</v>
      </c>
      <c r="P22">
        <v>-138.65119999999999</v>
      </c>
      <c r="Q22">
        <v>2.4950729585000002</v>
      </c>
    </row>
    <row r="23" spans="1:17" x14ac:dyDescent="0.3">
      <c r="A23" t="s">
        <v>55</v>
      </c>
      <c r="B23" t="s">
        <v>56</v>
      </c>
      <c r="C23">
        <v>10059572</v>
      </c>
      <c r="D23" s="5">
        <v>3.8319999999999999</v>
      </c>
      <c r="E23" s="6">
        <v>66.346743532856806</v>
      </c>
      <c r="F23" s="6">
        <v>544.23852244980299</v>
      </c>
      <c r="G23">
        <v>2.1355</v>
      </c>
      <c r="H23">
        <v>6.1850899999999998</v>
      </c>
      <c r="I23">
        <v>2.4073799999999999</v>
      </c>
      <c r="J23">
        <v>385</v>
      </c>
      <c r="K23">
        <v>1.54738</v>
      </c>
      <c r="L23">
        <v>7845.08</v>
      </c>
      <c r="M23">
        <v>3.8319999999999999</v>
      </c>
      <c r="N23">
        <v>20.23</v>
      </c>
      <c r="O23" s="1">
        <v>7.3999999999999996E-2</v>
      </c>
      <c r="P23">
        <v>-75.551339999999996</v>
      </c>
      <c r="Q23">
        <v>2.5734459632000002</v>
      </c>
    </row>
    <row r="24" spans="1:17" x14ac:dyDescent="0.3">
      <c r="A24" t="s">
        <v>57</v>
      </c>
      <c r="B24" t="s">
        <v>58</v>
      </c>
      <c r="C24">
        <v>10058571</v>
      </c>
      <c r="D24" s="5">
        <v>3.9430000000000001</v>
      </c>
      <c r="E24" s="6">
        <v>69.489394722250793</v>
      </c>
      <c r="F24" s="6">
        <v>559.13438280675496</v>
      </c>
      <c r="G24">
        <v>1.5795699999999999</v>
      </c>
      <c r="H24">
        <v>6.7734199999999998</v>
      </c>
      <c r="I24">
        <v>2.3264999999999998</v>
      </c>
      <c r="J24">
        <v>450</v>
      </c>
      <c r="K24">
        <v>2.7642000000000002</v>
      </c>
      <c r="L24">
        <v>8840.18</v>
      </c>
      <c r="M24">
        <v>3.9430000000000001</v>
      </c>
      <c r="N24">
        <v>17.07</v>
      </c>
      <c r="O24" s="1">
        <v>5.8000000000000003E-2</v>
      </c>
      <c r="P24">
        <v>-74.747979999999998</v>
      </c>
      <c r="Q24">
        <v>2.5338250107000002</v>
      </c>
    </row>
    <row r="25" spans="1:17" x14ac:dyDescent="0.3">
      <c r="A25" t="s">
        <v>59</v>
      </c>
      <c r="B25" t="s">
        <v>60</v>
      </c>
      <c r="C25">
        <v>10056669</v>
      </c>
      <c r="D25" s="5">
        <v>4.2519999999999998</v>
      </c>
      <c r="E25" s="6">
        <v>78.573198524756606</v>
      </c>
      <c r="F25" s="6">
        <v>589.97126793554503</v>
      </c>
      <c r="G25">
        <v>1.8809100000000001</v>
      </c>
      <c r="H25">
        <v>6.5682499999999999</v>
      </c>
      <c r="I25">
        <v>2.2256300000000002</v>
      </c>
      <c r="J25">
        <v>595</v>
      </c>
      <c r="K25">
        <v>2.09606</v>
      </c>
      <c r="L25">
        <v>10245.879989999999</v>
      </c>
      <c r="M25">
        <v>4.2519999999999998</v>
      </c>
      <c r="N25">
        <v>9.23</v>
      </c>
      <c r="O25" s="1">
        <v>2.9000000000000001E-2</v>
      </c>
      <c r="P25">
        <v>-87.558130000000006</v>
      </c>
      <c r="Q25">
        <v>2.5525669702</v>
      </c>
    </row>
    <row r="26" spans="1:17" x14ac:dyDescent="0.3">
      <c r="A26" t="s">
        <v>61</v>
      </c>
      <c r="B26" t="s">
        <v>62</v>
      </c>
      <c r="C26">
        <v>10057187</v>
      </c>
      <c r="D26" s="5">
        <v>3.7280000000000002</v>
      </c>
      <c r="E26" s="6">
        <v>66.611931336473205</v>
      </c>
      <c r="F26" s="6">
        <v>552.97356941579199</v>
      </c>
      <c r="G26">
        <v>2.0056099999999999</v>
      </c>
      <c r="H26">
        <v>6.3249899999999997</v>
      </c>
      <c r="I26">
        <v>2.57254</v>
      </c>
      <c r="J26">
        <v>387</v>
      </c>
      <c r="K26">
        <v>1.56945</v>
      </c>
      <c r="L26">
        <v>8159.72</v>
      </c>
      <c r="M26">
        <v>3.7280000000000002</v>
      </c>
      <c r="N26">
        <v>20.23</v>
      </c>
      <c r="O26" s="1">
        <v>7.4999999999999997E-2</v>
      </c>
      <c r="P26">
        <v>-91.606470000000002</v>
      </c>
      <c r="Q26">
        <v>2.5811569854999998</v>
      </c>
    </row>
    <row r="27" spans="1:17" x14ac:dyDescent="0.3">
      <c r="A27" t="s">
        <v>63</v>
      </c>
      <c r="B27" t="s">
        <v>64</v>
      </c>
      <c r="C27">
        <v>10057335</v>
      </c>
      <c r="D27" s="5">
        <v>3.661</v>
      </c>
      <c r="E27" s="6">
        <v>66.860684778249507</v>
      </c>
      <c r="F27" s="6">
        <v>554.58254665535696</v>
      </c>
      <c r="G27">
        <v>1.9317200000000001</v>
      </c>
      <c r="H27">
        <v>6.70641</v>
      </c>
      <c r="I27">
        <v>2.7275399999999999</v>
      </c>
      <c r="J27">
        <v>446</v>
      </c>
      <c r="K27">
        <v>1.4483600000000001</v>
      </c>
      <c r="L27">
        <v>8672.98</v>
      </c>
      <c r="M27">
        <v>3.661</v>
      </c>
      <c r="N27">
        <v>20.23</v>
      </c>
      <c r="O27" s="1">
        <v>6.8000000000000005E-2</v>
      </c>
      <c r="P27">
        <v>-92.180729999999997</v>
      </c>
      <c r="Q27">
        <v>2.7980882214</v>
      </c>
    </row>
    <row r="28" spans="1:17" x14ac:dyDescent="0.3">
      <c r="A28" t="s">
        <v>65</v>
      </c>
      <c r="B28" t="s">
        <v>66</v>
      </c>
      <c r="C28">
        <v>10058289</v>
      </c>
      <c r="D28" s="5">
        <v>4.8499999999999996</v>
      </c>
      <c r="E28" s="6">
        <v>76.588894350168502</v>
      </c>
      <c r="F28" s="6">
        <v>682.65892586161704</v>
      </c>
      <c r="G28">
        <v>2.113</v>
      </c>
      <c r="H28">
        <v>5.6037299999999997</v>
      </c>
      <c r="I28">
        <v>2.1366999999999998</v>
      </c>
      <c r="J28">
        <v>592</v>
      </c>
      <c r="K28">
        <v>3.9944299999999999</v>
      </c>
      <c r="L28">
        <v>8812.48</v>
      </c>
      <c r="M28">
        <v>4.8499999999999996</v>
      </c>
      <c r="N28">
        <v>26.3</v>
      </c>
      <c r="O28" s="1">
        <v>9.4E-2</v>
      </c>
      <c r="P28">
        <v>-112.81626</v>
      </c>
      <c r="Q28">
        <v>1.8737322819</v>
      </c>
    </row>
    <row r="29" spans="1:17" x14ac:dyDescent="0.3">
      <c r="A29" t="s">
        <v>67</v>
      </c>
      <c r="B29" t="s">
        <v>68</v>
      </c>
      <c r="C29">
        <v>10057074</v>
      </c>
      <c r="D29" s="5">
        <v>5.306</v>
      </c>
      <c r="E29" s="6">
        <v>74.527362053649298</v>
      </c>
      <c r="F29" s="6">
        <v>722.82836432249599</v>
      </c>
      <c r="G29">
        <v>1.46763</v>
      </c>
      <c r="H29">
        <v>7.2772800000000002</v>
      </c>
      <c r="I29">
        <v>2.1243300000000001</v>
      </c>
      <c r="J29">
        <v>701</v>
      </c>
      <c r="K29">
        <v>3.98672</v>
      </c>
      <c r="L29">
        <v>9325.74</v>
      </c>
      <c r="M29">
        <v>5.306</v>
      </c>
      <c r="N29">
        <v>26.3</v>
      </c>
      <c r="O29" s="1">
        <v>8.7999999999999995E-2</v>
      </c>
      <c r="P29">
        <v>-103.01103000000001</v>
      </c>
      <c r="Q29">
        <v>2.3180634213000002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9"/>
  <sheetViews>
    <sheetView tabSelected="1" workbookViewId="0">
      <pane ySplit="1" topLeftCell="A2" activePane="bottomLeft" state="frozen"/>
      <selection pane="bottomLeft" activeCell="C21" sqref="C21"/>
    </sheetView>
  </sheetViews>
  <sheetFormatPr defaultRowHeight="14.4" x14ac:dyDescent="0.3"/>
  <cols>
    <col min="1" max="1" width="28.88671875" bestFit="1" customWidth="1"/>
    <col min="2" max="2" width="11.33203125" bestFit="1" customWidth="1"/>
    <col min="3" max="3" width="24.44140625" customWidth="1"/>
    <col min="4" max="4" width="14.33203125" style="47" customWidth="1"/>
    <col min="5" max="5" width="8.6640625" style="27" customWidth="1"/>
    <col min="6" max="6" width="14" style="10" bestFit="1" customWidth="1"/>
    <col min="7" max="7" width="12" style="10" bestFit="1" customWidth="1"/>
    <col min="8" max="8" width="16.109375" style="2" bestFit="1" customWidth="1"/>
    <col min="9" max="9" width="20.33203125" bestFit="1" customWidth="1"/>
    <col min="10" max="10" width="24.6640625" bestFit="1" customWidth="1"/>
    <col min="11" max="11" width="33" bestFit="1" customWidth="1"/>
    <col min="12" max="12" width="14.33203125" bestFit="1" customWidth="1"/>
    <col min="13" max="13" width="17.6640625" bestFit="1" customWidth="1"/>
    <col min="14" max="14" width="22" bestFit="1" customWidth="1"/>
    <col min="15" max="15" width="10.6640625" bestFit="1" customWidth="1"/>
    <col min="16" max="16" width="9" bestFit="1" customWidth="1"/>
    <col min="17" max="18" width="10" bestFit="1" customWidth="1"/>
    <col min="19" max="19" width="9.33203125" bestFit="1" customWidth="1"/>
    <col min="20" max="20" width="10.44140625" bestFit="1" customWidth="1"/>
    <col min="21" max="21" width="14.44140625" bestFit="1" customWidth="1"/>
    <col min="22" max="22" width="12" bestFit="1" customWidth="1"/>
    <col min="23" max="23" width="6.88671875" bestFit="1" customWidth="1"/>
    <col min="24" max="24" width="50.44140625" customWidth="1"/>
  </cols>
  <sheetData>
    <row r="1" spans="1:24" x14ac:dyDescent="0.3">
      <c r="A1" t="s">
        <v>100</v>
      </c>
      <c r="B1" t="s">
        <v>1</v>
      </c>
      <c r="D1" s="46" t="s">
        <v>2</v>
      </c>
      <c r="E1" s="4" t="s">
        <v>8</v>
      </c>
      <c r="F1" s="4" t="s">
        <v>98</v>
      </c>
      <c r="G1" s="4" t="s">
        <v>99</v>
      </c>
      <c r="H1" s="2" t="s">
        <v>269</v>
      </c>
      <c r="I1" t="s">
        <v>261</v>
      </c>
      <c r="J1" t="s">
        <v>11</v>
      </c>
      <c r="K1" t="s">
        <v>12</v>
      </c>
      <c r="L1" t="s">
        <v>262</v>
      </c>
      <c r="M1" t="s">
        <v>263</v>
      </c>
      <c r="N1" t="s">
        <v>264</v>
      </c>
      <c r="O1" t="s">
        <v>7</v>
      </c>
      <c r="P1" t="s">
        <v>265</v>
      </c>
      <c r="Q1" t="s">
        <v>266</v>
      </c>
      <c r="R1" t="s">
        <v>267</v>
      </c>
      <c r="S1" t="s">
        <v>268</v>
      </c>
      <c r="T1" t="s">
        <v>3</v>
      </c>
      <c r="U1" t="s">
        <v>4</v>
      </c>
      <c r="V1" t="s">
        <v>9</v>
      </c>
      <c r="W1" t="s">
        <v>6</v>
      </c>
      <c r="X1" t="s">
        <v>101</v>
      </c>
    </row>
    <row r="2" spans="1:24" x14ac:dyDescent="0.3">
      <c r="A2" s="10" t="s">
        <v>102</v>
      </c>
      <c r="B2" t="s">
        <v>104</v>
      </c>
      <c r="D2" s="47">
        <v>10058008</v>
      </c>
      <c r="E2" s="9">
        <v>1.492</v>
      </c>
      <c r="F2" s="9">
        <v>40.749575617427404</v>
      </c>
      <c r="G2" s="9">
        <v>354.47501714820697</v>
      </c>
      <c r="H2" s="2">
        <v>116.15828</v>
      </c>
      <c r="I2">
        <v>151.57</v>
      </c>
      <c r="J2">
        <v>26.3</v>
      </c>
      <c r="K2">
        <v>0.17299999999999999</v>
      </c>
      <c r="L2">
        <v>304.42741599999999</v>
      </c>
      <c r="M2">
        <v>322.69</v>
      </c>
      <c r="N2">
        <v>48.857999999999997</v>
      </c>
      <c r="O2">
        <v>0.73057000000000005</v>
      </c>
      <c r="P2">
        <v>5.4378099999999998</v>
      </c>
      <c r="Q2">
        <v>328.54820000000001</v>
      </c>
      <c r="R2">
        <v>279.35559000000001</v>
      </c>
      <c r="S2">
        <v>0.85026999999999997</v>
      </c>
      <c r="T2">
        <v>2.7899099999999999</v>
      </c>
      <c r="U2">
        <v>4.15116</v>
      </c>
      <c r="V2">
        <v>4019.26</v>
      </c>
      <c r="W2">
        <v>75</v>
      </c>
      <c r="X2" t="s">
        <v>103</v>
      </c>
    </row>
    <row r="3" spans="1:24" x14ac:dyDescent="0.3">
      <c r="A3" s="10" t="s">
        <v>105</v>
      </c>
      <c r="B3" t="s">
        <v>107</v>
      </c>
      <c r="C3" s="62" t="s">
        <v>36</v>
      </c>
      <c r="D3" s="47">
        <v>10058027</v>
      </c>
      <c r="E3" s="9">
        <v>1.9550000000000001</v>
      </c>
      <c r="F3" s="9">
        <v>42.782357740352801</v>
      </c>
      <c r="G3" s="9">
        <v>378.93229403498202</v>
      </c>
      <c r="H3" s="2">
        <v>130.18485999999999</v>
      </c>
      <c r="I3">
        <v>170.75</v>
      </c>
      <c r="J3">
        <v>26.3</v>
      </c>
      <c r="K3">
        <v>0.154</v>
      </c>
      <c r="L3">
        <v>319.51471400000003</v>
      </c>
      <c r="M3">
        <v>335.38099999999997</v>
      </c>
      <c r="N3">
        <v>43.286999999999999</v>
      </c>
      <c r="O3">
        <v>0.76676999999999995</v>
      </c>
      <c r="P3">
        <v>6.3080600000000002</v>
      </c>
      <c r="Q3">
        <v>348.18777</v>
      </c>
      <c r="R3">
        <v>308.29500000000002</v>
      </c>
      <c r="S3">
        <v>0.88541999999999998</v>
      </c>
      <c r="T3">
        <v>2.2539600000000002</v>
      </c>
      <c r="U3">
        <v>5.1326099999999997</v>
      </c>
      <c r="V3">
        <v>4532.5200000000004</v>
      </c>
      <c r="W3">
        <v>98</v>
      </c>
      <c r="X3" t="s">
        <v>106</v>
      </c>
    </row>
    <row r="4" spans="1:24" x14ac:dyDescent="0.3">
      <c r="A4" t="s">
        <v>108</v>
      </c>
      <c r="B4" t="s">
        <v>110</v>
      </c>
      <c r="C4" s="49" t="s">
        <v>360</v>
      </c>
      <c r="D4" s="47">
        <v>10058896</v>
      </c>
      <c r="E4" s="9">
        <v>3.6869999999999998</v>
      </c>
      <c r="F4" s="9">
        <v>70.850826059063706</v>
      </c>
      <c r="G4" s="9">
        <v>428.144761287253</v>
      </c>
      <c r="H4" s="2">
        <v>136.23403999999999</v>
      </c>
      <c r="I4">
        <v>192.04</v>
      </c>
      <c r="J4">
        <v>0</v>
      </c>
      <c r="K4">
        <v>0</v>
      </c>
      <c r="L4">
        <v>349.873088</v>
      </c>
      <c r="M4">
        <v>361.24799999999999</v>
      </c>
      <c r="N4">
        <v>0</v>
      </c>
      <c r="O4">
        <v>0.10263</v>
      </c>
      <c r="P4">
        <v>6.9831200000000004</v>
      </c>
      <c r="Q4">
        <v>379.49020000000002</v>
      </c>
      <c r="R4">
        <v>379.49020000000002</v>
      </c>
      <c r="S4">
        <v>1</v>
      </c>
      <c r="T4">
        <v>3.0909399999999998</v>
      </c>
      <c r="U4">
        <v>4.1512500000000001</v>
      </c>
      <c r="V4">
        <v>6217.28</v>
      </c>
      <c r="W4">
        <v>146</v>
      </c>
      <c r="X4" t="s">
        <v>109</v>
      </c>
    </row>
    <row r="5" spans="1:24" x14ac:dyDescent="0.3">
      <c r="A5" t="s">
        <v>111</v>
      </c>
      <c r="B5" t="s">
        <v>113</v>
      </c>
      <c r="C5" s="49" t="s">
        <v>361</v>
      </c>
      <c r="D5" s="47">
        <v>10057371</v>
      </c>
      <c r="E5" s="9">
        <v>2.9260000000000002</v>
      </c>
      <c r="F5" s="9">
        <v>56.3319644368257</v>
      </c>
      <c r="G5" s="9">
        <v>350.65032441852401</v>
      </c>
      <c r="H5" s="2">
        <v>136.23403999999999</v>
      </c>
      <c r="I5">
        <v>163.41999999999999</v>
      </c>
      <c r="J5">
        <v>0</v>
      </c>
      <c r="K5">
        <v>0</v>
      </c>
      <c r="L5">
        <v>302.06802499999998</v>
      </c>
      <c r="M5">
        <v>315.70100000000002</v>
      </c>
      <c r="N5">
        <v>0</v>
      </c>
      <c r="O5">
        <v>0.22159000000000001</v>
      </c>
      <c r="P5">
        <v>6.9831200000000004</v>
      </c>
      <c r="Q5">
        <v>326.76107999999999</v>
      </c>
      <c r="R5">
        <v>326.76107999999999</v>
      </c>
      <c r="S5">
        <v>1</v>
      </c>
      <c r="T5">
        <v>1.54027</v>
      </c>
      <c r="U5">
        <v>5.6895800000000003</v>
      </c>
      <c r="V5">
        <v>5306.48</v>
      </c>
      <c r="W5">
        <v>102</v>
      </c>
      <c r="X5" t="s">
        <v>112</v>
      </c>
    </row>
    <row r="6" spans="1:24" x14ac:dyDescent="0.3">
      <c r="A6" t="s">
        <v>114</v>
      </c>
      <c r="B6" t="s">
        <v>15</v>
      </c>
      <c r="C6" s="49" t="s">
        <v>177</v>
      </c>
      <c r="D6" s="47">
        <v>10057972</v>
      </c>
      <c r="E6" s="9">
        <v>3.5019999999999998</v>
      </c>
      <c r="F6" s="9">
        <v>63.726643711886602</v>
      </c>
      <c r="G6" s="9">
        <v>401.606141055438</v>
      </c>
      <c r="H6" s="2">
        <v>136.23403999999999</v>
      </c>
      <c r="I6">
        <v>174.06</v>
      </c>
      <c r="J6">
        <v>0</v>
      </c>
      <c r="K6">
        <v>0</v>
      </c>
      <c r="L6">
        <v>333.50184300000001</v>
      </c>
      <c r="M6">
        <v>336.42599999999999</v>
      </c>
      <c r="N6">
        <v>0</v>
      </c>
      <c r="O6">
        <v>0.14455999999999999</v>
      </c>
      <c r="P6">
        <v>6.9831200000000004</v>
      </c>
      <c r="Q6">
        <v>341.97370999999998</v>
      </c>
      <c r="R6">
        <v>341.97370999999998</v>
      </c>
      <c r="S6">
        <v>1</v>
      </c>
      <c r="T6">
        <v>2.0065</v>
      </c>
      <c r="U6">
        <v>5.2077600000000004</v>
      </c>
      <c r="V6">
        <v>5761.88</v>
      </c>
      <c r="W6">
        <v>120</v>
      </c>
      <c r="X6" t="s">
        <v>115</v>
      </c>
    </row>
    <row r="7" spans="1:24" x14ac:dyDescent="0.3">
      <c r="A7" t="s">
        <v>116</v>
      </c>
      <c r="B7" t="s">
        <v>118</v>
      </c>
      <c r="C7" s="49" t="s">
        <v>363</v>
      </c>
      <c r="D7" s="47">
        <v>10058340</v>
      </c>
      <c r="E7" s="9">
        <v>2.262</v>
      </c>
      <c r="F7" s="9">
        <v>50.852281862861702</v>
      </c>
      <c r="G7" s="9">
        <v>434.81389406996499</v>
      </c>
      <c r="H7" s="2">
        <v>144.21144000000001</v>
      </c>
      <c r="I7">
        <v>186.53</v>
      </c>
      <c r="J7">
        <v>26.3</v>
      </c>
      <c r="K7">
        <v>0.14000000000000001</v>
      </c>
      <c r="L7">
        <v>353.987168</v>
      </c>
      <c r="M7">
        <v>373.726</v>
      </c>
      <c r="N7">
        <v>72.001999999999995</v>
      </c>
      <c r="O7">
        <v>4.01816</v>
      </c>
      <c r="P7">
        <v>6.8520300000000001</v>
      </c>
      <c r="Q7">
        <v>382.60063000000002</v>
      </c>
      <c r="R7">
        <v>304.50220999999999</v>
      </c>
      <c r="S7">
        <v>0.79586999999999997</v>
      </c>
      <c r="T7">
        <v>3.2400199999999999</v>
      </c>
      <c r="U7">
        <v>4.1508700000000003</v>
      </c>
      <c r="V7">
        <v>5045.78</v>
      </c>
      <c r="W7">
        <v>158</v>
      </c>
      <c r="X7" t="s">
        <v>117</v>
      </c>
    </row>
    <row r="8" spans="1:24" x14ac:dyDescent="0.3">
      <c r="A8" t="s">
        <v>119</v>
      </c>
      <c r="B8" t="s">
        <v>121</v>
      </c>
      <c r="C8" s="49" t="s">
        <v>365</v>
      </c>
      <c r="D8" s="47">
        <v>10057043</v>
      </c>
      <c r="E8" s="9">
        <v>2.673</v>
      </c>
      <c r="F8" s="9">
        <v>57.185025891264701</v>
      </c>
      <c r="G8" s="9">
        <v>462.94159476350501</v>
      </c>
      <c r="H8" s="2">
        <v>156.22214</v>
      </c>
      <c r="I8">
        <v>197.73</v>
      </c>
      <c r="J8">
        <v>26.3</v>
      </c>
      <c r="K8">
        <v>0.13300000000000001</v>
      </c>
      <c r="L8">
        <v>371.33869099999998</v>
      </c>
      <c r="M8">
        <v>405.02800000000002</v>
      </c>
      <c r="N8">
        <v>48.000999999999998</v>
      </c>
      <c r="O8">
        <v>0.75087999999999999</v>
      </c>
      <c r="P8">
        <v>7.1364799999999997</v>
      </c>
      <c r="Q8">
        <v>413.06954000000002</v>
      </c>
      <c r="R8">
        <v>363.23405000000002</v>
      </c>
      <c r="S8">
        <v>0.87934999999999997</v>
      </c>
      <c r="T8">
        <v>3.7015400000000001</v>
      </c>
      <c r="U8">
        <v>4.1515399999999998</v>
      </c>
      <c r="V8">
        <v>5873.68</v>
      </c>
      <c r="W8">
        <v>200</v>
      </c>
      <c r="X8" t="s">
        <v>120</v>
      </c>
    </row>
    <row r="9" spans="1:24" x14ac:dyDescent="0.3">
      <c r="A9" t="s">
        <v>122</v>
      </c>
      <c r="B9" t="s">
        <v>124</v>
      </c>
      <c r="C9" s="49" t="s">
        <v>367</v>
      </c>
      <c r="D9" s="47">
        <v>10057959</v>
      </c>
      <c r="E9" s="9">
        <v>2.7730000000000001</v>
      </c>
      <c r="F9" s="9">
        <v>53.859026065008202</v>
      </c>
      <c r="G9" s="9">
        <v>421.74277281753302</v>
      </c>
      <c r="H9" s="2">
        <v>140.22273999999999</v>
      </c>
      <c r="I9">
        <v>189.24</v>
      </c>
      <c r="J9">
        <v>17.07</v>
      </c>
      <c r="K9" s="1">
        <v>0.09</v>
      </c>
      <c r="L9">
        <v>345.92380500000002</v>
      </c>
      <c r="M9">
        <v>363.32100000000003</v>
      </c>
      <c r="N9">
        <v>45.000999999999998</v>
      </c>
      <c r="O9">
        <v>2.4731399999999999</v>
      </c>
      <c r="P9">
        <v>7.0545099999999996</v>
      </c>
      <c r="Q9">
        <v>367.50614999999999</v>
      </c>
      <c r="R9">
        <v>322.93335000000002</v>
      </c>
      <c r="S9">
        <v>0.87870999999999999</v>
      </c>
      <c r="T9">
        <v>2.2689900000000001</v>
      </c>
      <c r="U9">
        <v>5.3275499999999996</v>
      </c>
      <c r="V9">
        <v>5528.88</v>
      </c>
      <c r="W9">
        <v>146</v>
      </c>
      <c r="X9" t="s">
        <v>123</v>
      </c>
    </row>
    <row r="10" spans="1:24" x14ac:dyDescent="0.3">
      <c r="A10" t="s">
        <v>125</v>
      </c>
      <c r="B10" t="s">
        <v>127</v>
      </c>
      <c r="C10" s="49" t="s">
        <v>369</v>
      </c>
      <c r="D10" s="47">
        <v>10058681</v>
      </c>
      <c r="E10" s="9">
        <v>2.1970000000000001</v>
      </c>
      <c r="F10" s="9">
        <v>50.0320892086581</v>
      </c>
      <c r="G10" s="9">
        <v>383.16241481837801</v>
      </c>
      <c r="H10" s="2">
        <v>138.20686000000001</v>
      </c>
      <c r="I10">
        <v>164.72</v>
      </c>
      <c r="J10">
        <v>17.07</v>
      </c>
      <c r="K10">
        <v>0.10299999999999999</v>
      </c>
      <c r="L10">
        <v>322.12420700000001</v>
      </c>
      <c r="M10">
        <v>330.53500000000003</v>
      </c>
      <c r="N10">
        <v>45.857999999999997</v>
      </c>
      <c r="O10">
        <v>2.4946799999999998</v>
      </c>
      <c r="P10">
        <v>6.6318599999999996</v>
      </c>
      <c r="Q10">
        <v>337.58999</v>
      </c>
      <c r="R10">
        <v>292.80290000000002</v>
      </c>
      <c r="S10">
        <v>0.86733000000000005</v>
      </c>
      <c r="T10">
        <v>1.8854599999999999</v>
      </c>
      <c r="U10">
        <v>5.17272</v>
      </c>
      <c r="V10">
        <v>5388.12</v>
      </c>
      <c r="W10">
        <v>116</v>
      </c>
      <c r="X10" t="s">
        <v>126</v>
      </c>
    </row>
    <row r="11" spans="1:24" x14ac:dyDescent="0.3">
      <c r="A11" t="s">
        <v>128</v>
      </c>
      <c r="B11" s="7">
        <v>1648615</v>
      </c>
      <c r="C11" s="49" t="s">
        <v>370</v>
      </c>
      <c r="D11" s="47">
        <v>10058768</v>
      </c>
      <c r="E11" s="9">
        <v>0.18099999999999999</v>
      </c>
      <c r="F11" s="9">
        <v>31.060540796473401</v>
      </c>
      <c r="G11" s="9">
        <v>430.99207708444698</v>
      </c>
      <c r="H11" s="2">
        <v>174.19435999999999</v>
      </c>
      <c r="I11">
        <v>197.28</v>
      </c>
      <c r="J11">
        <v>44.76</v>
      </c>
      <c r="K11">
        <v>0.22600000000000001</v>
      </c>
      <c r="L11">
        <v>351.62955099999999</v>
      </c>
      <c r="M11">
        <v>379.11799999999999</v>
      </c>
      <c r="N11">
        <v>76.287999999999997</v>
      </c>
      <c r="O11">
        <v>1.06338</v>
      </c>
      <c r="P11">
        <v>7.4614200000000004</v>
      </c>
      <c r="Q11">
        <v>380.74547999999999</v>
      </c>
      <c r="R11">
        <v>314.97782000000001</v>
      </c>
      <c r="S11">
        <v>0.82726</v>
      </c>
      <c r="T11">
        <v>2.26084</v>
      </c>
      <c r="U11">
        <v>5.6349499999999999</v>
      </c>
      <c r="V11">
        <v>5594.62</v>
      </c>
      <c r="W11">
        <v>208</v>
      </c>
      <c r="X11" t="s">
        <v>129</v>
      </c>
    </row>
    <row r="12" spans="1:24" x14ac:dyDescent="0.3">
      <c r="A12" t="s">
        <v>130</v>
      </c>
      <c r="B12" t="s">
        <v>132</v>
      </c>
      <c r="C12" s="49" t="s">
        <v>372</v>
      </c>
      <c r="D12" s="47">
        <v>10058820</v>
      </c>
      <c r="E12" s="9">
        <v>2.9550000000000001</v>
      </c>
      <c r="F12" s="9">
        <v>56.834734631536598</v>
      </c>
      <c r="G12" s="9">
        <v>507.94832832100798</v>
      </c>
      <c r="H12" s="2">
        <v>186.29118</v>
      </c>
      <c r="I12">
        <v>265.97000000000003</v>
      </c>
      <c r="J12">
        <v>18.46</v>
      </c>
      <c r="K12" s="1">
        <v>6.9000000000000006E-2</v>
      </c>
      <c r="L12">
        <v>399.10261600000001</v>
      </c>
      <c r="M12">
        <v>410.928</v>
      </c>
      <c r="N12">
        <v>14.571</v>
      </c>
      <c r="O12">
        <v>2.9562900000000001</v>
      </c>
      <c r="P12">
        <v>9.6783000000000001</v>
      </c>
      <c r="Q12">
        <v>428.41591</v>
      </c>
      <c r="R12">
        <v>415.77265999999997</v>
      </c>
      <c r="S12">
        <v>0.97048000000000001</v>
      </c>
      <c r="T12">
        <v>1.99892</v>
      </c>
      <c r="U12">
        <v>6.32043</v>
      </c>
      <c r="V12">
        <v>6790.86</v>
      </c>
      <c r="W12">
        <v>262</v>
      </c>
      <c r="X12" t="s">
        <v>131</v>
      </c>
    </row>
    <row r="13" spans="1:24" x14ac:dyDescent="0.3">
      <c r="A13" t="s">
        <v>133</v>
      </c>
      <c r="B13" t="s">
        <v>135</v>
      </c>
      <c r="C13" s="49" t="s">
        <v>374</v>
      </c>
      <c r="D13" s="47">
        <v>10057855</v>
      </c>
      <c r="E13" s="9">
        <v>3.677</v>
      </c>
      <c r="F13" s="9">
        <v>64.436473266940396</v>
      </c>
      <c r="G13" s="9">
        <v>500.31364903473599</v>
      </c>
      <c r="H13" s="2">
        <v>156.26519999999999</v>
      </c>
      <c r="I13">
        <v>204.62</v>
      </c>
      <c r="J13">
        <v>17.07</v>
      </c>
      <c r="K13" s="1">
        <v>8.3000000000000004E-2</v>
      </c>
      <c r="L13">
        <v>394.39290599999998</v>
      </c>
      <c r="M13">
        <v>417.58100000000002</v>
      </c>
      <c r="N13">
        <v>52.715000000000003</v>
      </c>
      <c r="O13">
        <v>2.56324</v>
      </c>
      <c r="P13">
        <v>7.6424500000000002</v>
      </c>
      <c r="Q13">
        <v>433.82600000000002</v>
      </c>
      <c r="R13">
        <v>381.32438999999999</v>
      </c>
      <c r="S13">
        <v>0.87897999999999998</v>
      </c>
      <c r="T13">
        <v>3.8704100000000001</v>
      </c>
      <c r="U13">
        <v>4.1494900000000001</v>
      </c>
      <c r="V13">
        <v>5727.5</v>
      </c>
      <c r="W13">
        <v>220</v>
      </c>
      <c r="X13" t="s">
        <v>134</v>
      </c>
    </row>
    <row r="14" spans="1:24" x14ac:dyDescent="0.3">
      <c r="A14" t="s">
        <v>136</v>
      </c>
      <c r="B14" t="s">
        <v>138</v>
      </c>
      <c r="C14" s="49" t="s">
        <v>253</v>
      </c>
      <c r="D14" s="47">
        <v>10058831</v>
      </c>
      <c r="E14" s="9">
        <v>1.982</v>
      </c>
      <c r="F14" s="9">
        <v>51.2509185414741</v>
      </c>
      <c r="G14" s="9">
        <v>426.85564007039397</v>
      </c>
      <c r="H14" s="34">
        <v>164.20107999999999</v>
      </c>
      <c r="I14">
        <v>187.47</v>
      </c>
      <c r="J14">
        <v>26.3</v>
      </c>
      <c r="K14">
        <v>0.14000000000000001</v>
      </c>
      <c r="L14">
        <v>349.07785000000001</v>
      </c>
      <c r="M14">
        <v>357.46300000000002</v>
      </c>
      <c r="N14">
        <v>57.000999999999998</v>
      </c>
      <c r="O14">
        <v>4.0081300000000004</v>
      </c>
      <c r="P14">
        <v>7.2805900000000001</v>
      </c>
      <c r="Q14">
        <v>364.41683999999998</v>
      </c>
      <c r="R14">
        <v>298.80184000000003</v>
      </c>
      <c r="S14">
        <v>0.81994</v>
      </c>
      <c r="T14">
        <v>1.99196</v>
      </c>
      <c r="U14">
        <v>5.7351700000000001</v>
      </c>
      <c r="V14">
        <v>6875.46</v>
      </c>
      <c r="W14">
        <v>209</v>
      </c>
      <c r="X14" t="s">
        <v>137</v>
      </c>
    </row>
    <row r="15" spans="1:24" x14ac:dyDescent="0.3">
      <c r="A15" t="s">
        <v>139</v>
      </c>
      <c r="B15" t="s">
        <v>17</v>
      </c>
      <c r="C15" s="49" t="s">
        <v>377</v>
      </c>
      <c r="D15" s="47">
        <v>10057945</v>
      </c>
      <c r="E15" s="9">
        <v>2.782</v>
      </c>
      <c r="F15" s="9">
        <v>55.997392800033097</v>
      </c>
      <c r="G15" s="9">
        <v>448.50082659442597</v>
      </c>
      <c r="H15" s="34">
        <v>156.26519999999999</v>
      </c>
      <c r="I15">
        <v>217.12</v>
      </c>
      <c r="J15">
        <v>20.23</v>
      </c>
      <c r="K15" s="1">
        <v>9.2999999999999999E-2</v>
      </c>
      <c r="L15">
        <v>362.43041499999998</v>
      </c>
      <c r="M15">
        <v>379.41399999999999</v>
      </c>
      <c r="N15">
        <v>42.115000000000002</v>
      </c>
      <c r="O15">
        <v>1.4647600000000001</v>
      </c>
      <c r="P15">
        <v>7.9303400000000002</v>
      </c>
      <c r="Q15">
        <v>384.12047999999999</v>
      </c>
      <c r="R15">
        <v>343.32459999999998</v>
      </c>
      <c r="S15">
        <v>0.89378999999999997</v>
      </c>
      <c r="T15">
        <v>2.5095100000000001</v>
      </c>
      <c r="U15">
        <v>5.1575199999999999</v>
      </c>
      <c r="V15">
        <v>5932.8</v>
      </c>
      <c r="W15">
        <v>184</v>
      </c>
      <c r="X15" t="s">
        <v>140</v>
      </c>
    </row>
    <row r="16" spans="1:24" x14ac:dyDescent="0.3">
      <c r="A16" t="s">
        <v>141</v>
      </c>
      <c r="B16" t="s">
        <v>143</v>
      </c>
      <c r="C16" s="49" t="s">
        <v>379</v>
      </c>
      <c r="D16" s="47">
        <v>10058703</v>
      </c>
      <c r="E16" s="9">
        <v>3.1139999999999999</v>
      </c>
      <c r="F16" s="9">
        <v>57.950039616559501</v>
      </c>
      <c r="G16" s="9">
        <v>525.69589914394396</v>
      </c>
      <c r="H16" s="34">
        <v>196.286</v>
      </c>
      <c r="I16">
        <v>258.73</v>
      </c>
      <c r="J16">
        <v>26.3</v>
      </c>
      <c r="K16">
        <v>0.10100000000000001</v>
      </c>
      <c r="L16">
        <v>410.05080500000003</v>
      </c>
      <c r="M16">
        <v>426.26</v>
      </c>
      <c r="N16">
        <v>60.43</v>
      </c>
      <c r="O16">
        <v>3.94903</v>
      </c>
      <c r="P16">
        <v>9.5925100000000008</v>
      </c>
      <c r="Q16">
        <v>439.96390000000002</v>
      </c>
      <c r="R16">
        <v>373.63148999999999</v>
      </c>
      <c r="S16">
        <v>0.84923000000000004</v>
      </c>
      <c r="T16">
        <v>1.7059599999999999</v>
      </c>
      <c r="U16">
        <v>6.9123000000000001</v>
      </c>
      <c r="V16">
        <v>7728.1</v>
      </c>
      <c r="W16">
        <v>341</v>
      </c>
      <c r="X16" t="s">
        <v>142</v>
      </c>
    </row>
    <row r="17" spans="1:24" x14ac:dyDescent="0.3">
      <c r="A17" t="s">
        <v>144</v>
      </c>
      <c r="B17" t="s">
        <v>19</v>
      </c>
      <c r="D17" s="47">
        <v>10059913</v>
      </c>
      <c r="E17" s="9">
        <v>3.1120000000000001</v>
      </c>
      <c r="F17" s="9">
        <v>57.826173469534297</v>
      </c>
      <c r="G17" s="9">
        <v>506.13439352024301</v>
      </c>
      <c r="H17" s="34">
        <v>198.30188000000001</v>
      </c>
      <c r="I17">
        <v>248.26</v>
      </c>
      <c r="J17">
        <v>26.3</v>
      </c>
      <c r="K17">
        <v>0.105</v>
      </c>
      <c r="L17">
        <v>397.98362900000001</v>
      </c>
      <c r="M17">
        <v>405.13499999999999</v>
      </c>
      <c r="N17">
        <v>38.572000000000003</v>
      </c>
      <c r="O17">
        <v>0.66815999999999998</v>
      </c>
      <c r="P17">
        <v>9.7996200000000009</v>
      </c>
      <c r="Q17">
        <v>417.58476000000002</v>
      </c>
      <c r="R17">
        <v>380.58674000000002</v>
      </c>
      <c r="S17">
        <v>0.91139000000000003</v>
      </c>
      <c r="T17">
        <v>1.7575499999999999</v>
      </c>
      <c r="U17">
        <v>6.07179</v>
      </c>
      <c r="V17">
        <v>6958.06</v>
      </c>
      <c r="W17">
        <v>293</v>
      </c>
      <c r="X17" t="s">
        <v>145</v>
      </c>
    </row>
    <row r="18" spans="1:24" x14ac:dyDescent="0.3">
      <c r="A18" t="s">
        <v>74</v>
      </c>
      <c r="B18" t="s">
        <v>20</v>
      </c>
      <c r="D18" s="47">
        <v>10059408</v>
      </c>
      <c r="E18" s="9">
        <v>2.585</v>
      </c>
      <c r="F18" s="9">
        <v>59.5593943272697</v>
      </c>
      <c r="G18" s="9">
        <v>443.83919504952303</v>
      </c>
      <c r="H18" s="34">
        <v>164.24413999999999</v>
      </c>
      <c r="I18">
        <v>203.94</v>
      </c>
      <c r="J18">
        <v>20.23</v>
      </c>
      <c r="K18" s="1">
        <v>9.9000000000000005E-2</v>
      </c>
      <c r="L18">
        <v>359.55473000000001</v>
      </c>
      <c r="M18">
        <v>358.78899999999999</v>
      </c>
      <c r="N18">
        <v>38.881</v>
      </c>
      <c r="O18">
        <v>1.1819200000000001</v>
      </c>
      <c r="P18">
        <v>7.74817</v>
      </c>
      <c r="Q18">
        <v>369.92183</v>
      </c>
      <c r="R18">
        <v>332.13371999999998</v>
      </c>
      <c r="S18">
        <v>0.89783999999999997</v>
      </c>
      <c r="T18">
        <v>2.40326</v>
      </c>
      <c r="U18">
        <v>5.0132500000000002</v>
      </c>
      <c r="V18">
        <v>6934.58</v>
      </c>
      <c r="W18">
        <v>217</v>
      </c>
      <c r="X18" t="s">
        <v>146</v>
      </c>
    </row>
    <row r="19" spans="1:24" x14ac:dyDescent="0.3">
      <c r="A19" t="s">
        <v>77</v>
      </c>
      <c r="B19" t="s">
        <v>22</v>
      </c>
      <c r="D19" s="47">
        <v>10058695</v>
      </c>
      <c r="E19" s="9">
        <v>2.7349999999999999</v>
      </c>
      <c r="F19" s="9">
        <v>56.248497976628499</v>
      </c>
      <c r="G19" s="9">
        <v>441.52371198631101</v>
      </c>
      <c r="H19" s="34">
        <v>154.24932000000001</v>
      </c>
      <c r="I19">
        <v>213.26</v>
      </c>
      <c r="J19">
        <v>20.23</v>
      </c>
      <c r="K19" s="1">
        <v>9.4E-2</v>
      </c>
      <c r="L19">
        <v>358.12634600000001</v>
      </c>
      <c r="M19">
        <v>366.75900000000001</v>
      </c>
      <c r="N19">
        <v>25.44</v>
      </c>
      <c r="O19">
        <v>1.2558499999999999</v>
      </c>
      <c r="P19">
        <v>7.72323</v>
      </c>
      <c r="Q19">
        <v>385.47980000000001</v>
      </c>
      <c r="R19">
        <v>360.48779000000002</v>
      </c>
      <c r="S19">
        <v>0.93515999999999999</v>
      </c>
      <c r="T19">
        <v>2.1625100000000002</v>
      </c>
      <c r="U19">
        <v>5.4077799999999998</v>
      </c>
      <c r="V19">
        <v>6247.44</v>
      </c>
      <c r="W19">
        <v>180</v>
      </c>
      <c r="X19" t="s">
        <v>147</v>
      </c>
    </row>
    <row r="20" spans="1:24" x14ac:dyDescent="0.3">
      <c r="A20" t="s">
        <v>148</v>
      </c>
      <c r="B20" t="s">
        <v>150</v>
      </c>
      <c r="D20" s="47">
        <v>10057663</v>
      </c>
      <c r="E20" s="9">
        <v>3.19</v>
      </c>
      <c r="F20" s="9">
        <v>64.705327079440707</v>
      </c>
      <c r="G20" s="9">
        <v>454.93509667029701</v>
      </c>
      <c r="H20" s="34">
        <v>152.23344</v>
      </c>
      <c r="I20">
        <v>204.75</v>
      </c>
      <c r="J20">
        <v>17.07</v>
      </c>
      <c r="K20" s="1">
        <v>8.3000000000000004E-2</v>
      </c>
      <c r="L20">
        <v>366.39961199999999</v>
      </c>
      <c r="M20">
        <v>383.14299999999997</v>
      </c>
      <c r="N20">
        <v>53.573</v>
      </c>
      <c r="O20">
        <v>2.6570299999999998</v>
      </c>
      <c r="P20">
        <v>7.5545099999999996</v>
      </c>
      <c r="Q20">
        <v>394.58715000000001</v>
      </c>
      <c r="R20">
        <v>341.44265000000001</v>
      </c>
      <c r="S20">
        <v>0.86531000000000002</v>
      </c>
      <c r="T20">
        <v>3.2075399999999998</v>
      </c>
      <c r="U20">
        <v>4.1512399999999996</v>
      </c>
      <c r="V20">
        <v>6356.78</v>
      </c>
      <c r="W20">
        <v>194</v>
      </c>
      <c r="X20" t="s">
        <v>149</v>
      </c>
    </row>
    <row r="21" spans="1:24" x14ac:dyDescent="0.3">
      <c r="A21" t="s">
        <v>151</v>
      </c>
      <c r="B21" t="s">
        <v>150</v>
      </c>
      <c r="D21" s="47">
        <v>10057663</v>
      </c>
      <c r="E21" s="9">
        <v>3.19</v>
      </c>
      <c r="F21" s="9">
        <v>64.705327079440707</v>
      </c>
      <c r="G21" s="9">
        <v>454.93509667029701</v>
      </c>
      <c r="H21" s="34">
        <v>152.23344</v>
      </c>
      <c r="I21">
        <v>204.75</v>
      </c>
      <c r="J21">
        <v>17.07</v>
      </c>
      <c r="K21" s="1">
        <v>8.3000000000000004E-2</v>
      </c>
      <c r="L21">
        <v>366.39961199999999</v>
      </c>
      <c r="M21">
        <v>383.14299999999997</v>
      </c>
      <c r="N21">
        <v>53.573</v>
      </c>
      <c r="O21">
        <v>2.6570299999999998</v>
      </c>
      <c r="P21">
        <v>7.5545099999999996</v>
      </c>
      <c r="Q21">
        <v>394.58715000000001</v>
      </c>
      <c r="R21">
        <v>341.44265000000001</v>
      </c>
      <c r="S21">
        <v>0.86531000000000002</v>
      </c>
      <c r="T21">
        <v>3.2075399999999998</v>
      </c>
      <c r="U21">
        <v>4.1512399999999996</v>
      </c>
      <c r="V21">
        <v>6356.78</v>
      </c>
      <c r="W21">
        <v>194</v>
      </c>
      <c r="X21" t="s">
        <v>149</v>
      </c>
    </row>
    <row r="22" spans="1:24" x14ac:dyDescent="0.3">
      <c r="A22" t="s">
        <v>152</v>
      </c>
      <c r="B22" t="s">
        <v>154</v>
      </c>
      <c r="D22" s="47">
        <v>10057127</v>
      </c>
      <c r="E22" s="9">
        <v>2.7669999999999999</v>
      </c>
      <c r="F22" s="9">
        <v>65.438380771880603</v>
      </c>
      <c r="G22" s="9">
        <v>422.56549825910901</v>
      </c>
      <c r="H22" s="34">
        <v>148.20168000000001</v>
      </c>
      <c r="I22">
        <v>179.15</v>
      </c>
      <c r="J22">
        <v>9.23</v>
      </c>
      <c r="K22" s="1">
        <v>5.0999999999999997E-2</v>
      </c>
      <c r="L22">
        <v>346.431331</v>
      </c>
      <c r="M22">
        <v>343.90899999999999</v>
      </c>
      <c r="N22">
        <v>24</v>
      </c>
      <c r="O22">
        <v>1.9422200000000001</v>
      </c>
      <c r="P22">
        <v>6.8723400000000003</v>
      </c>
      <c r="Q22">
        <v>358.82144</v>
      </c>
      <c r="R22">
        <v>336.10646000000003</v>
      </c>
      <c r="S22">
        <v>0.93669000000000002</v>
      </c>
      <c r="T22">
        <v>2.9821</v>
      </c>
      <c r="U22">
        <v>4.1463000000000001</v>
      </c>
      <c r="V22">
        <v>6735.96</v>
      </c>
      <c r="W22">
        <v>170</v>
      </c>
      <c r="X22" t="s">
        <v>153</v>
      </c>
    </row>
    <row r="23" spans="1:24" x14ac:dyDescent="0.3">
      <c r="A23" t="s">
        <v>155</v>
      </c>
      <c r="B23" t="s">
        <v>157</v>
      </c>
      <c r="D23" s="47">
        <v>10057065</v>
      </c>
      <c r="E23" s="9">
        <v>2.415</v>
      </c>
      <c r="F23" s="9">
        <v>49.341434126877097</v>
      </c>
      <c r="G23" s="9">
        <v>414.98509175449601</v>
      </c>
      <c r="H23" s="34">
        <v>154.24932000000001</v>
      </c>
      <c r="I23">
        <v>196.58</v>
      </c>
      <c r="J23">
        <v>20.23</v>
      </c>
      <c r="K23">
        <v>0.10199999999999999</v>
      </c>
      <c r="L23">
        <v>341.75510100000002</v>
      </c>
      <c r="M23">
        <v>350.81299999999999</v>
      </c>
      <c r="N23">
        <v>43.868000000000002</v>
      </c>
      <c r="O23">
        <v>1.7159800000000001</v>
      </c>
      <c r="P23">
        <v>7.72323</v>
      </c>
      <c r="Q23">
        <v>360.62369000000001</v>
      </c>
      <c r="R23">
        <v>318.21593000000001</v>
      </c>
      <c r="S23">
        <v>0.88239999999999996</v>
      </c>
      <c r="T23">
        <v>1.70244</v>
      </c>
      <c r="U23">
        <v>6.1161000000000003</v>
      </c>
      <c r="V23">
        <v>5792.04</v>
      </c>
      <c r="W23">
        <v>152</v>
      </c>
      <c r="X23" t="s">
        <v>156</v>
      </c>
    </row>
    <row r="24" spans="1:24" x14ac:dyDescent="0.3">
      <c r="A24" t="s">
        <v>158</v>
      </c>
      <c r="B24" t="s">
        <v>160</v>
      </c>
      <c r="D24" s="47">
        <v>10057159</v>
      </c>
      <c r="E24" s="9">
        <v>1.573</v>
      </c>
      <c r="F24" s="9">
        <v>49.544618412919696</v>
      </c>
      <c r="G24" s="9">
        <v>365.87916320461801</v>
      </c>
      <c r="H24" s="34">
        <v>136.14792</v>
      </c>
      <c r="I24">
        <v>152.55000000000001</v>
      </c>
      <c r="J24">
        <v>26.3</v>
      </c>
      <c r="K24">
        <v>0.17199999999999999</v>
      </c>
      <c r="L24">
        <v>311.46244899999999</v>
      </c>
      <c r="M24">
        <v>303.04300000000001</v>
      </c>
      <c r="N24">
        <v>68.572999999999993</v>
      </c>
      <c r="O24">
        <v>0.55649999999999999</v>
      </c>
      <c r="P24">
        <v>5.7032400000000001</v>
      </c>
      <c r="Q24">
        <v>318.63486</v>
      </c>
      <c r="R24">
        <v>250.70419999999999</v>
      </c>
      <c r="S24">
        <v>0.78680000000000005</v>
      </c>
      <c r="T24">
        <v>2.5749599999999999</v>
      </c>
      <c r="U24">
        <v>4.1463000000000001</v>
      </c>
      <c r="V24">
        <v>5848.94</v>
      </c>
      <c r="W24">
        <v>125</v>
      </c>
      <c r="X24" t="s">
        <v>159</v>
      </c>
    </row>
    <row r="25" spans="1:24" x14ac:dyDescent="0.3">
      <c r="A25" t="s">
        <v>161</v>
      </c>
      <c r="B25" t="s">
        <v>163</v>
      </c>
      <c r="D25" s="47">
        <v>10058114</v>
      </c>
      <c r="E25" s="9">
        <v>3.4180000000000001</v>
      </c>
      <c r="F25" s="9">
        <v>69.419393531649106</v>
      </c>
      <c r="G25" s="9">
        <v>508.24647523104898</v>
      </c>
      <c r="H25" s="34">
        <v>190.28142</v>
      </c>
      <c r="I25">
        <v>229.42</v>
      </c>
      <c r="J25">
        <v>17.07</v>
      </c>
      <c r="K25" s="1">
        <v>7.3999999999999996E-2</v>
      </c>
      <c r="L25">
        <v>399.28653800000001</v>
      </c>
      <c r="M25">
        <v>403.85899999999998</v>
      </c>
      <c r="N25">
        <v>51.43</v>
      </c>
      <c r="O25">
        <v>2.6320600000000001</v>
      </c>
      <c r="P25">
        <v>9.1568000000000005</v>
      </c>
      <c r="Q25">
        <v>420.24405999999999</v>
      </c>
      <c r="R25">
        <v>367.31385999999998</v>
      </c>
      <c r="S25">
        <v>0.87404000000000004</v>
      </c>
      <c r="T25">
        <v>2.5848800000000001</v>
      </c>
      <c r="U25">
        <v>5.1882200000000003</v>
      </c>
      <c r="V25">
        <v>8070.44</v>
      </c>
      <c r="W25">
        <v>316</v>
      </c>
      <c r="X25" t="s">
        <v>162</v>
      </c>
    </row>
    <row r="26" spans="1:24" x14ac:dyDescent="0.3">
      <c r="A26" t="s">
        <v>71</v>
      </c>
      <c r="B26" t="s">
        <v>24</v>
      </c>
      <c r="D26" s="47">
        <v>99338586</v>
      </c>
      <c r="E26" s="9">
        <v>2.569</v>
      </c>
      <c r="F26" s="9">
        <v>51.700970879279502</v>
      </c>
      <c r="G26" s="9">
        <v>531.60087018827505</v>
      </c>
      <c r="H26" s="34">
        <v>202.29058000000001</v>
      </c>
      <c r="I26">
        <v>266.12</v>
      </c>
      <c r="J26">
        <v>35.53</v>
      </c>
      <c r="K26">
        <v>0.13300000000000001</v>
      </c>
      <c r="L26">
        <v>413.69348600000001</v>
      </c>
      <c r="M26">
        <v>447.17099999999999</v>
      </c>
      <c r="N26">
        <v>48.43</v>
      </c>
      <c r="O26">
        <v>2.5146700000000002</v>
      </c>
      <c r="P26">
        <v>9.9234100000000005</v>
      </c>
      <c r="Q26">
        <v>463.42441000000002</v>
      </c>
      <c r="R26">
        <v>414.69119000000001</v>
      </c>
      <c r="S26">
        <v>0.89483999999999997</v>
      </c>
      <c r="T26">
        <v>2.3806600000000002</v>
      </c>
      <c r="U26">
        <v>6.3503800000000004</v>
      </c>
      <c r="V26">
        <v>6930.36</v>
      </c>
      <c r="W26">
        <v>340</v>
      </c>
      <c r="X26" t="s">
        <v>164</v>
      </c>
    </row>
    <row r="27" spans="1:24" x14ac:dyDescent="0.3">
      <c r="A27" t="s">
        <v>72</v>
      </c>
      <c r="B27" t="s">
        <v>26</v>
      </c>
      <c r="D27" s="47">
        <v>10057687</v>
      </c>
      <c r="E27" s="9">
        <v>3.0489999999999999</v>
      </c>
      <c r="F27" s="9">
        <v>56.729593973474003</v>
      </c>
      <c r="G27" s="9">
        <v>472.91802299952502</v>
      </c>
      <c r="H27" s="34">
        <v>156.26519999999999</v>
      </c>
      <c r="I27">
        <v>212.28</v>
      </c>
      <c r="J27">
        <v>20.23</v>
      </c>
      <c r="K27" s="1">
        <v>9.5000000000000001E-2</v>
      </c>
      <c r="L27">
        <v>377.49298800000003</v>
      </c>
      <c r="M27">
        <v>393.26900000000001</v>
      </c>
      <c r="N27">
        <v>61.127000000000002</v>
      </c>
      <c r="O27">
        <v>1.6351100000000001</v>
      </c>
      <c r="P27">
        <v>7.9303400000000002</v>
      </c>
      <c r="Q27">
        <v>409.75589000000002</v>
      </c>
      <c r="R27">
        <v>347.50342999999998</v>
      </c>
      <c r="S27">
        <v>0.84806999999999999</v>
      </c>
      <c r="T27">
        <v>2.6183999999999998</v>
      </c>
      <c r="U27">
        <v>5.3468799999999996</v>
      </c>
      <c r="V27">
        <v>5932.8</v>
      </c>
      <c r="W27">
        <v>194</v>
      </c>
      <c r="X27" t="s">
        <v>165</v>
      </c>
    </row>
    <row r="28" spans="1:24" x14ac:dyDescent="0.3">
      <c r="A28" t="s">
        <v>166</v>
      </c>
      <c r="B28" t="s">
        <v>168</v>
      </c>
      <c r="D28" s="47">
        <v>10058450</v>
      </c>
      <c r="E28" s="9">
        <v>3.355</v>
      </c>
      <c r="F28" s="9">
        <v>63.091825988023501</v>
      </c>
      <c r="G28" s="9">
        <v>505.29404563513702</v>
      </c>
      <c r="H28" s="34">
        <v>192.29730000000001</v>
      </c>
      <c r="I28">
        <v>246.6</v>
      </c>
      <c r="J28">
        <v>17.07</v>
      </c>
      <c r="K28" s="1">
        <v>6.9000000000000006E-2</v>
      </c>
      <c r="L28">
        <v>397.46523200000001</v>
      </c>
      <c r="M28">
        <v>406.76499999999999</v>
      </c>
      <c r="N28">
        <v>49.286999999999999</v>
      </c>
      <c r="O28">
        <v>2.76749</v>
      </c>
      <c r="P28">
        <v>9.6842600000000001</v>
      </c>
      <c r="Q28">
        <v>418.01004999999998</v>
      </c>
      <c r="R28">
        <v>369.3657</v>
      </c>
      <c r="S28">
        <v>0.88361999999999996</v>
      </c>
      <c r="T28">
        <v>1.7783599999999999</v>
      </c>
      <c r="U28">
        <v>6.4294399999999996</v>
      </c>
      <c r="V28">
        <v>7755.8</v>
      </c>
      <c r="W28">
        <v>301</v>
      </c>
      <c r="X28" t="s">
        <v>167</v>
      </c>
    </row>
    <row r="29" spans="1:24" x14ac:dyDescent="0.3">
      <c r="A29" t="s">
        <v>169</v>
      </c>
      <c r="B29" t="s">
        <v>171</v>
      </c>
      <c r="D29" s="47">
        <v>10059362</v>
      </c>
      <c r="E29" s="9">
        <v>1.274</v>
      </c>
      <c r="F29" s="9">
        <v>45.280179039238803</v>
      </c>
      <c r="G29" s="9">
        <v>385.45117161662102</v>
      </c>
      <c r="H29" s="34">
        <v>138.16380000000001</v>
      </c>
      <c r="I29">
        <v>153.72999999999999</v>
      </c>
      <c r="J29">
        <v>29.46</v>
      </c>
      <c r="K29">
        <v>0.191</v>
      </c>
      <c r="L29">
        <v>323.53610400000002</v>
      </c>
      <c r="M29">
        <v>327.52100000000002</v>
      </c>
      <c r="N29">
        <v>75.427000000000007</v>
      </c>
      <c r="O29">
        <v>2.3581300000000001</v>
      </c>
      <c r="P29">
        <v>5.6564199999999998</v>
      </c>
      <c r="Q29">
        <v>337.64069000000001</v>
      </c>
      <c r="R29">
        <v>262.44020999999998</v>
      </c>
      <c r="S29">
        <v>0.77727000000000002</v>
      </c>
      <c r="T29">
        <v>2.5073799999999999</v>
      </c>
      <c r="U29">
        <v>4.4247199999999998</v>
      </c>
      <c r="V29">
        <v>5739.6</v>
      </c>
      <c r="W29">
        <v>133</v>
      </c>
      <c r="X29" t="s">
        <v>170</v>
      </c>
    </row>
    <row r="30" spans="1:24" x14ac:dyDescent="0.3">
      <c r="A30" t="s">
        <v>172</v>
      </c>
      <c r="B30" t="s">
        <v>174</v>
      </c>
      <c r="D30" s="47">
        <v>10057951</v>
      </c>
      <c r="E30" s="9">
        <v>2.508</v>
      </c>
      <c r="F30" s="9">
        <v>55.6468824390385</v>
      </c>
      <c r="G30" s="9">
        <v>487.84194374627702</v>
      </c>
      <c r="H30" s="34">
        <v>192.25424000000001</v>
      </c>
      <c r="I30">
        <v>231.99</v>
      </c>
      <c r="J30">
        <v>26.3</v>
      </c>
      <c r="K30">
        <v>0.113</v>
      </c>
      <c r="L30">
        <v>386.69931300000002</v>
      </c>
      <c r="M30">
        <v>396.471</v>
      </c>
      <c r="N30">
        <v>39.429000000000002</v>
      </c>
      <c r="O30">
        <v>0.83316000000000001</v>
      </c>
      <c r="P30">
        <v>8.9103499999999993</v>
      </c>
      <c r="Q30">
        <v>416.46751999999998</v>
      </c>
      <c r="R30">
        <v>378.04757000000001</v>
      </c>
      <c r="S30">
        <v>0.90773999999999999</v>
      </c>
      <c r="T30">
        <v>1.9581299999999999</v>
      </c>
      <c r="U30">
        <v>6.6883800000000004</v>
      </c>
      <c r="V30">
        <v>7901.98</v>
      </c>
      <c r="W30">
        <v>321</v>
      </c>
      <c r="X30" t="s">
        <v>173</v>
      </c>
    </row>
    <row r="31" spans="1:24" x14ac:dyDescent="0.3">
      <c r="A31" t="s">
        <v>175</v>
      </c>
      <c r="B31" t="s">
        <v>177</v>
      </c>
      <c r="D31" s="47">
        <v>10058199</v>
      </c>
      <c r="E31" s="9">
        <v>2.9340000000000002</v>
      </c>
      <c r="F31" s="9">
        <v>62.095691072040097</v>
      </c>
      <c r="G31" s="9">
        <v>465.94090839141001</v>
      </c>
      <c r="H31" s="34">
        <v>154.24932000000001</v>
      </c>
      <c r="I31">
        <v>210.51</v>
      </c>
      <c r="J31">
        <v>20.23</v>
      </c>
      <c r="K31" s="1">
        <v>9.6000000000000002E-2</v>
      </c>
      <c r="L31">
        <v>373.188919</v>
      </c>
      <c r="M31">
        <v>395.78500000000003</v>
      </c>
      <c r="N31">
        <v>62.491</v>
      </c>
      <c r="O31">
        <v>1.7468699999999999</v>
      </c>
      <c r="P31">
        <v>7.72323</v>
      </c>
      <c r="Q31">
        <v>405.97014999999999</v>
      </c>
      <c r="R31">
        <v>343.85088000000002</v>
      </c>
      <c r="S31">
        <v>0.84697999999999996</v>
      </c>
      <c r="T31">
        <v>3.3590499999999999</v>
      </c>
      <c r="U31">
        <v>4.1513400000000003</v>
      </c>
      <c r="V31">
        <v>6247.44</v>
      </c>
      <c r="W31">
        <v>194</v>
      </c>
      <c r="X31" t="s">
        <v>176</v>
      </c>
    </row>
    <row r="32" spans="1:24" x14ac:dyDescent="0.3">
      <c r="A32" t="s">
        <v>84</v>
      </c>
      <c r="B32" t="s">
        <v>28</v>
      </c>
      <c r="D32" s="47">
        <v>10058908</v>
      </c>
      <c r="E32" s="9">
        <v>2.9340000000000002</v>
      </c>
      <c r="F32" s="9">
        <v>62.095691072040097</v>
      </c>
      <c r="G32" s="9">
        <v>465.94090839141001</v>
      </c>
      <c r="H32" s="34">
        <v>154.24932000000001</v>
      </c>
      <c r="I32">
        <v>210.51</v>
      </c>
      <c r="J32">
        <v>20.23</v>
      </c>
      <c r="K32" s="1">
        <v>9.6000000000000002E-2</v>
      </c>
      <c r="L32">
        <v>373.188919</v>
      </c>
      <c r="M32">
        <v>395.78500000000003</v>
      </c>
      <c r="N32">
        <v>62.491</v>
      </c>
      <c r="O32">
        <v>1.7468699999999999</v>
      </c>
      <c r="P32">
        <v>7.72323</v>
      </c>
      <c r="Q32">
        <v>405.97014999999999</v>
      </c>
      <c r="R32">
        <v>343.85088000000002</v>
      </c>
      <c r="S32">
        <v>0.84697999999999996</v>
      </c>
      <c r="T32">
        <v>3.3590499999999999</v>
      </c>
      <c r="U32">
        <v>4.1513400000000003</v>
      </c>
      <c r="V32">
        <v>6247.44</v>
      </c>
      <c r="W32">
        <v>194</v>
      </c>
      <c r="X32" t="s">
        <v>176</v>
      </c>
    </row>
    <row r="33" spans="1:24" x14ac:dyDescent="0.3">
      <c r="A33" t="s">
        <v>178</v>
      </c>
      <c r="B33" t="s">
        <v>30</v>
      </c>
      <c r="D33" s="47">
        <v>10057605</v>
      </c>
      <c r="E33" s="9">
        <v>3.5649999999999999</v>
      </c>
      <c r="F33" s="9">
        <v>65.839895998645503</v>
      </c>
      <c r="G33" s="9">
        <v>534.27085761454896</v>
      </c>
      <c r="H33" s="34">
        <v>236.39292</v>
      </c>
      <c r="I33">
        <v>284.22000000000003</v>
      </c>
      <c r="J33">
        <v>9.23</v>
      </c>
      <c r="K33" s="1">
        <v>3.2000000000000001E-2</v>
      </c>
      <c r="L33">
        <v>415.34055799999999</v>
      </c>
      <c r="M33">
        <v>422.06099999999998</v>
      </c>
      <c r="N33">
        <v>9</v>
      </c>
      <c r="O33">
        <v>1.9994400000000001</v>
      </c>
      <c r="P33">
        <v>12.175829999999999</v>
      </c>
      <c r="Q33">
        <v>435.94123999999999</v>
      </c>
      <c r="R33">
        <v>428.22672</v>
      </c>
      <c r="S33">
        <v>0.98229999999999995</v>
      </c>
      <c r="T33">
        <v>1.6743600000000001</v>
      </c>
      <c r="U33">
        <v>6.7770400000000004</v>
      </c>
      <c r="V33">
        <v>8275.44</v>
      </c>
      <c r="W33">
        <v>414</v>
      </c>
      <c r="X33" t="s">
        <v>179</v>
      </c>
    </row>
    <row r="34" spans="1:24" x14ac:dyDescent="0.3">
      <c r="A34" t="s">
        <v>86</v>
      </c>
      <c r="B34" t="s">
        <v>32</v>
      </c>
      <c r="D34" s="47">
        <v>10059880</v>
      </c>
      <c r="E34" s="9">
        <v>3.8330000000000002</v>
      </c>
      <c r="F34" s="9">
        <v>65.007556317933194</v>
      </c>
      <c r="G34" s="9">
        <v>513.08746146040403</v>
      </c>
      <c r="H34" s="34">
        <v>170.29177999999999</v>
      </c>
      <c r="I34">
        <v>228.66</v>
      </c>
      <c r="J34">
        <v>20.23</v>
      </c>
      <c r="K34" s="1">
        <v>8.7999999999999995E-2</v>
      </c>
      <c r="L34">
        <v>402.27286400000003</v>
      </c>
      <c r="M34">
        <v>428.19499999999999</v>
      </c>
      <c r="N34">
        <v>37.790999999999997</v>
      </c>
      <c r="O34">
        <v>1.71912</v>
      </c>
      <c r="P34">
        <v>8.6374399999999998</v>
      </c>
      <c r="Q34">
        <v>440.58393999999998</v>
      </c>
      <c r="R34">
        <v>401.40424000000002</v>
      </c>
      <c r="S34">
        <v>0.91107000000000005</v>
      </c>
      <c r="T34">
        <v>3.0545300000000002</v>
      </c>
      <c r="U34">
        <v>5.03749</v>
      </c>
      <c r="V34">
        <v>6446.06</v>
      </c>
      <c r="W34">
        <v>240</v>
      </c>
      <c r="X34" t="s">
        <v>180</v>
      </c>
    </row>
    <row r="35" spans="1:24" x14ac:dyDescent="0.3">
      <c r="A35" t="s">
        <v>181</v>
      </c>
      <c r="B35" t="s">
        <v>183</v>
      </c>
      <c r="D35" s="47" t="s">
        <v>346</v>
      </c>
      <c r="E35" s="9">
        <v>2.1030000000000002</v>
      </c>
      <c r="F35" s="9">
        <v>50.687249246781199</v>
      </c>
      <c r="G35" s="9">
        <v>416.57417221622001</v>
      </c>
      <c r="H35" s="34">
        <v>166.26002</v>
      </c>
      <c r="I35">
        <v>192.77</v>
      </c>
      <c r="J35">
        <v>20.23</v>
      </c>
      <c r="K35">
        <v>0.104</v>
      </c>
      <c r="L35">
        <v>342.73537900000002</v>
      </c>
      <c r="M35">
        <v>367.28500000000003</v>
      </c>
      <c r="N35">
        <v>59.53</v>
      </c>
      <c r="O35">
        <v>1.4927999999999999</v>
      </c>
      <c r="P35">
        <v>8.0076900000000002</v>
      </c>
      <c r="Q35">
        <v>374.44976000000003</v>
      </c>
      <c r="R35">
        <v>312.11619999999999</v>
      </c>
      <c r="S35">
        <v>0.83352999999999999</v>
      </c>
      <c r="T35">
        <v>2.0462799999999999</v>
      </c>
      <c r="U35">
        <v>5.6238999999999999</v>
      </c>
      <c r="V35">
        <v>6164.54</v>
      </c>
      <c r="W35">
        <v>185</v>
      </c>
      <c r="X35" t="s">
        <v>182</v>
      </c>
    </row>
    <row r="36" spans="1:24" x14ac:dyDescent="0.3">
      <c r="A36" t="s">
        <v>184</v>
      </c>
      <c r="B36" t="s">
        <v>186</v>
      </c>
      <c r="D36" s="47">
        <v>10058301</v>
      </c>
      <c r="E36" s="9">
        <v>3.73</v>
      </c>
      <c r="F36" s="9">
        <v>65.682303931325393</v>
      </c>
      <c r="G36" s="9">
        <v>549.98301918865297</v>
      </c>
      <c r="H36" s="34">
        <v>236.39292</v>
      </c>
      <c r="I36">
        <v>282.95</v>
      </c>
      <c r="J36">
        <v>9.23</v>
      </c>
      <c r="K36" s="1">
        <v>3.2000000000000001E-2</v>
      </c>
      <c r="L36">
        <v>425.03313600000001</v>
      </c>
      <c r="M36">
        <v>415.541</v>
      </c>
      <c r="N36">
        <v>14.571</v>
      </c>
      <c r="O36">
        <v>2.2144900000000001</v>
      </c>
      <c r="P36">
        <v>12.012689999999999</v>
      </c>
      <c r="Q36">
        <v>428.05189000000001</v>
      </c>
      <c r="R36">
        <v>415.19434999999999</v>
      </c>
      <c r="S36">
        <v>0.96996000000000004</v>
      </c>
      <c r="T36">
        <v>1.5301</v>
      </c>
      <c r="U36">
        <v>7.06541</v>
      </c>
      <c r="V36">
        <v>8275.44</v>
      </c>
      <c r="W36">
        <v>420</v>
      </c>
      <c r="X36" t="s">
        <v>185</v>
      </c>
    </row>
    <row r="37" spans="1:24" x14ac:dyDescent="0.3">
      <c r="A37" t="s">
        <v>88</v>
      </c>
      <c r="B37" t="s">
        <v>34</v>
      </c>
      <c r="D37" s="47">
        <v>10057839</v>
      </c>
      <c r="E37" s="9">
        <v>3.629</v>
      </c>
      <c r="F37" s="9">
        <v>70.131269978019105</v>
      </c>
      <c r="G37" s="9">
        <v>508.24647523104898</v>
      </c>
      <c r="H37" s="34">
        <v>190.28142</v>
      </c>
      <c r="I37">
        <v>229.46</v>
      </c>
      <c r="J37">
        <v>17.07</v>
      </c>
      <c r="K37" s="1">
        <v>7.3999999999999996E-2</v>
      </c>
      <c r="L37">
        <v>399.28653800000001</v>
      </c>
      <c r="M37">
        <v>403.67899999999997</v>
      </c>
      <c r="N37">
        <v>44.143999999999998</v>
      </c>
      <c r="O37">
        <v>2.5624899999999999</v>
      </c>
      <c r="P37">
        <v>9.1568000000000005</v>
      </c>
      <c r="Q37">
        <v>422.38776999999999</v>
      </c>
      <c r="R37">
        <v>379.31502</v>
      </c>
      <c r="S37">
        <v>0.89802000000000004</v>
      </c>
      <c r="T37">
        <v>2.5907300000000002</v>
      </c>
      <c r="U37">
        <v>5.2824099999999996</v>
      </c>
      <c r="V37">
        <v>8070.44</v>
      </c>
      <c r="W37">
        <v>338</v>
      </c>
      <c r="X37" t="s">
        <v>187</v>
      </c>
    </row>
    <row r="38" spans="1:24" x14ac:dyDescent="0.3">
      <c r="A38" t="s">
        <v>188</v>
      </c>
      <c r="B38" t="s">
        <v>190</v>
      </c>
      <c r="D38" s="47">
        <v>10058911</v>
      </c>
      <c r="E38" s="9">
        <v>2.5459999999999998</v>
      </c>
      <c r="F38" s="9">
        <v>50.193235175092099</v>
      </c>
      <c r="G38" s="9">
        <v>436.40297453169001</v>
      </c>
      <c r="H38" s="34">
        <v>156.22214</v>
      </c>
      <c r="I38">
        <v>178.8</v>
      </c>
      <c r="J38">
        <v>26.3</v>
      </c>
      <c r="K38">
        <v>0.14699999999999999</v>
      </c>
      <c r="L38">
        <v>354.967446</v>
      </c>
      <c r="M38">
        <v>378.12799999999999</v>
      </c>
      <c r="N38">
        <v>68.144000000000005</v>
      </c>
      <c r="O38">
        <v>4.1058399999999997</v>
      </c>
      <c r="P38">
        <v>7.1364799999999997</v>
      </c>
      <c r="Q38">
        <v>388.63826999999998</v>
      </c>
      <c r="R38">
        <v>314.10469999999998</v>
      </c>
      <c r="S38">
        <v>0.80820999999999998</v>
      </c>
      <c r="T38">
        <v>2.4536099999999998</v>
      </c>
      <c r="U38">
        <v>5.1048200000000001</v>
      </c>
      <c r="V38">
        <v>5418.28</v>
      </c>
      <c r="W38">
        <v>181</v>
      </c>
      <c r="X38" t="s">
        <v>189</v>
      </c>
    </row>
    <row r="39" spans="1:24" x14ac:dyDescent="0.3">
      <c r="A39" t="s">
        <v>191</v>
      </c>
      <c r="B39" t="s">
        <v>36</v>
      </c>
      <c r="D39" s="47">
        <v>10058167</v>
      </c>
      <c r="E39" s="9">
        <v>3.0019999999999998</v>
      </c>
      <c r="F39" s="9">
        <v>55.197516122411102</v>
      </c>
      <c r="G39" s="9">
        <v>476.57241299256901</v>
      </c>
      <c r="H39" s="34">
        <v>170.24871999999999</v>
      </c>
      <c r="I39">
        <v>196.22</v>
      </c>
      <c r="J39">
        <v>26.3</v>
      </c>
      <c r="K39">
        <v>0.13400000000000001</v>
      </c>
      <c r="L39">
        <v>379.747322</v>
      </c>
      <c r="M39">
        <v>401.37700000000001</v>
      </c>
      <c r="N39">
        <v>67.287000000000006</v>
      </c>
      <c r="O39">
        <v>4.0984600000000002</v>
      </c>
      <c r="P39">
        <v>7.8435899999999998</v>
      </c>
      <c r="Q39">
        <v>416.85196000000002</v>
      </c>
      <c r="R39">
        <v>343.17556000000002</v>
      </c>
      <c r="S39">
        <v>0.82325000000000004</v>
      </c>
      <c r="T39">
        <v>2.7057600000000002</v>
      </c>
      <c r="U39">
        <v>5.1458000000000004</v>
      </c>
      <c r="V39">
        <v>5931.54</v>
      </c>
      <c r="W39">
        <v>241</v>
      </c>
      <c r="X39" t="s">
        <v>192</v>
      </c>
    </row>
    <row r="40" spans="1:24" x14ac:dyDescent="0.3">
      <c r="A40" s="21" t="s">
        <v>193</v>
      </c>
      <c r="B40" s="21" t="s">
        <v>195</v>
      </c>
      <c r="C40" s="21"/>
      <c r="D40" s="47">
        <v>10058137</v>
      </c>
      <c r="E40" s="9">
        <v>3.794</v>
      </c>
      <c r="F40" s="9">
        <v>66.067101288605301</v>
      </c>
      <c r="G40" s="9">
        <v>504.60606355927899</v>
      </c>
      <c r="H40" s="34">
        <v>190.28142</v>
      </c>
      <c r="I40">
        <v>239.5</v>
      </c>
      <c r="J40">
        <v>17.07</v>
      </c>
      <c r="K40" s="1">
        <v>7.0999999999999994E-2</v>
      </c>
      <c r="L40">
        <v>397.04082699999998</v>
      </c>
      <c r="M40">
        <v>403.048</v>
      </c>
      <c r="N40">
        <v>42.000999999999998</v>
      </c>
      <c r="O40">
        <v>2.5501</v>
      </c>
      <c r="P40">
        <v>9.2092100000000006</v>
      </c>
      <c r="Q40">
        <v>419.83936999999997</v>
      </c>
      <c r="R40">
        <v>378.69524000000001</v>
      </c>
      <c r="S40">
        <v>0.90200000000000002</v>
      </c>
      <c r="T40">
        <v>1.98533</v>
      </c>
      <c r="U40">
        <v>6.6568100000000001</v>
      </c>
      <c r="V40">
        <v>8070.44</v>
      </c>
      <c r="W40">
        <v>328</v>
      </c>
      <c r="X40" t="s">
        <v>194</v>
      </c>
    </row>
    <row r="41" spans="1:24" x14ac:dyDescent="0.3">
      <c r="A41" s="21" t="s">
        <v>196</v>
      </c>
      <c r="B41" s="21" t="s">
        <v>195</v>
      </c>
      <c r="C41" s="21"/>
      <c r="D41" s="47">
        <v>10058137</v>
      </c>
      <c r="E41" s="9">
        <v>3.794</v>
      </c>
      <c r="F41" s="9">
        <v>66.067101288605301</v>
      </c>
      <c r="G41" s="9">
        <v>504.60606355927899</v>
      </c>
      <c r="H41" s="34">
        <v>190.28142</v>
      </c>
      <c r="I41">
        <v>239.5</v>
      </c>
      <c r="J41">
        <v>17.07</v>
      </c>
      <c r="K41" s="1">
        <v>7.0999999999999994E-2</v>
      </c>
      <c r="L41">
        <v>397.04082699999998</v>
      </c>
      <c r="M41">
        <v>403.048</v>
      </c>
      <c r="N41">
        <v>42.000999999999998</v>
      </c>
      <c r="O41">
        <v>2.5501</v>
      </c>
      <c r="P41">
        <v>9.2092100000000006</v>
      </c>
      <c r="Q41">
        <v>419.83936999999997</v>
      </c>
      <c r="R41">
        <v>378.69524000000001</v>
      </c>
      <c r="S41">
        <v>0.90200000000000002</v>
      </c>
      <c r="T41">
        <v>1.98533</v>
      </c>
      <c r="U41">
        <v>6.6568100000000001</v>
      </c>
      <c r="V41">
        <v>8070.44</v>
      </c>
      <c r="W41">
        <v>328</v>
      </c>
      <c r="X41" t="s">
        <v>194</v>
      </c>
    </row>
    <row r="42" spans="1:24" x14ac:dyDescent="0.3">
      <c r="A42" t="s">
        <v>197</v>
      </c>
      <c r="B42" t="s">
        <v>199</v>
      </c>
      <c r="D42" s="47">
        <v>10058943</v>
      </c>
      <c r="E42" s="9">
        <v>2.4820000000000002</v>
      </c>
      <c r="F42" s="9">
        <v>54.199254161363598</v>
      </c>
      <c r="G42" s="9">
        <v>500.74635937385301</v>
      </c>
      <c r="H42" s="34">
        <v>208.29669999999999</v>
      </c>
      <c r="I42">
        <v>238.83</v>
      </c>
      <c r="J42">
        <v>26.3</v>
      </c>
      <c r="K42">
        <v>0.11</v>
      </c>
      <c r="L42">
        <v>394.65983799999998</v>
      </c>
      <c r="M42">
        <v>422.09899999999999</v>
      </c>
      <c r="N42">
        <v>55.286999999999999</v>
      </c>
      <c r="O42">
        <v>0.64739000000000002</v>
      </c>
      <c r="P42">
        <v>9.87697</v>
      </c>
      <c r="Q42">
        <v>433.01013999999998</v>
      </c>
      <c r="R42">
        <v>375.30031000000002</v>
      </c>
      <c r="S42">
        <v>0.86672000000000005</v>
      </c>
      <c r="T42">
        <v>2.0049999999999999</v>
      </c>
      <c r="U42">
        <v>6.5534100000000004</v>
      </c>
      <c r="V42">
        <v>7645.2</v>
      </c>
      <c r="W42">
        <v>390</v>
      </c>
      <c r="X42" t="s">
        <v>198</v>
      </c>
    </row>
    <row r="43" spans="1:24" x14ac:dyDescent="0.3">
      <c r="A43" t="s">
        <v>200</v>
      </c>
      <c r="B43" t="s">
        <v>202</v>
      </c>
      <c r="D43" s="47">
        <v>10057421</v>
      </c>
      <c r="E43" s="9">
        <v>4.875</v>
      </c>
      <c r="F43" s="9">
        <v>76.559618142220302</v>
      </c>
      <c r="G43" s="9">
        <v>543.75362400039</v>
      </c>
      <c r="H43" s="34">
        <v>220.35046</v>
      </c>
      <c r="I43">
        <v>299.02</v>
      </c>
      <c r="J43">
        <v>20.23</v>
      </c>
      <c r="K43" s="1">
        <v>6.7000000000000004E-2</v>
      </c>
      <c r="L43">
        <v>421.19032299999998</v>
      </c>
      <c r="M43">
        <v>438.26</v>
      </c>
      <c r="N43">
        <v>18.777999999999999</v>
      </c>
      <c r="O43">
        <v>1.6101099999999999</v>
      </c>
      <c r="P43">
        <v>11.60191</v>
      </c>
      <c r="Q43">
        <v>458.01245999999998</v>
      </c>
      <c r="R43">
        <v>441.18921</v>
      </c>
      <c r="S43">
        <v>0.96326000000000001</v>
      </c>
      <c r="T43">
        <v>1.71882</v>
      </c>
      <c r="U43">
        <v>6.6680799999999998</v>
      </c>
      <c r="V43">
        <v>8987.6199899999992</v>
      </c>
      <c r="W43">
        <v>392</v>
      </c>
      <c r="X43" t="s">
        <v>201</v>
      </c>
    </row>
    <row r="44" spans="1:24" x14ac:dyDescent="0.3">
      <c r="A44" t="s">
        <v>203</v>
      </c>
      <c r="B44" t="s">
        <v>38</v>
      </c>
      <c r="D44" s="47">
        <v>10059363</v>
      </c>
      <c r="E44" s="9">
        <v>2.782</v>
      </c>
      <c r="F44" s="9">
        <v>62.125454471899801</v>
      </c>
      <c r="G44" s="9">
        <v>534.25007412190701</v>
      </c>
      <c r="H44" s="34">
        <v>208.25363999999999</v>
      </c>
      <c r="I44">
        <v>236.29</v>
      </c>
      <c r="J44">
        <v>35.53</v>
      </c>
      <c r="K44">
        <v>0.15</v>
      </c>
      <c r="L44">
        <v>415.32773700000001</v>
      </c>
      <c r="M44">
        <v>443.12099999999998</v>
      </c>
      <c r="N44">
        <v>59.573</v>
      </c>
      <c r="O44">
        <v>2.5686300000000002</v>
      </c>
      <c r="P44">
        <v>9.1030599999999993</v>
      </c>
      <c r="Q44">
        <v>460.96386999999999</v>
      </c>
      <c r="R44">
        <v>406.31216999999998</v>
      </c>
      <c r="S44">
        <v>0.88144</v>
      </c>
      <c r="T44">
        <v>2.9902799999999998</v>
      </c>
      <c r="U44">
        <v>5.1398099999999998</v>
      </c>
      <c r="V44">
        <v>8246.7800000000007</v>
      </c>
      <c r="W44">
        <v>456</v>
      </c>
      <c r="X44" t="s">
        <v>204</v>
      </c>
    </row>
    <row r="45" spans="1:24" x14ac:dyDescent="0.3">
      <c r="A45" s="21" t="s">
        <v>205</v>
      </c>
      <c r="B45" s="21" t="s">
        <v>40</v>
      </c>
      <c r="C45" s="21"/>
      <c r="D45" s="47">
        <v>99698096</v>
      </c>
      <c r="E45" s="9">
        <v>1.2969999999999999</v>
      </c>
      <c r="F45" s="9">
        <v>44.355451361434604</v>
      </c>
      <c r="G45" s="9">
        <v>449.01776349236599</v>
      </c>
      <c r="H45" s="34">
        <v>172.2646</v>
      </c>
      <c r="I45">
        <v>213.4</v>
      </c>
      <c r="J45">
        <v>29.46</v>
      </c>
      <c r="K45">
        <v>0.13800000000000001</v>
      </c>
      <c r="L45">
        <v>362.74930499999999</v>
      </c>
      <c r="M45">
        <v>369.08300000000003</v>
      </c>
      <c r="N45">
        <v>43.750999999999998</v>
      </c>
      <c r="O45">
        <v>2.2028400000000001</v>
      </c>
      <c r="P45">
        <v>8.3385800000000003</v>
      </c>
      <c r="Q45">
        <v>385.63067000000001</v>
      </c>
      <c r="R45">
        <v>343.88882999999998</v>
      </c>
      <c r="S45">
        <v>0.89175000000000004</v>
      </c>
      <c r="T45">
        <v>2.26667</v>
      </c>
      <c r="U45">
        <v>5.1691500000000001</v>
      </c>
      <c r="V45">
        <v>5822.2</v>
      </c>
      <c r="W45">
        <v>200</v>
      </c>
      <c r="X45" t="s">
        <v>206</v>
      </c>
    </row>
    <row r="46" spans="1:24" x14ac:dyDescent="0.3">
      <c r="A46" s="21" t="s">
        <v>207</v>
      </c>
      <c r="B46" s="21" t="s">
        <v>40</v>
      </c>
      <c r="C46" s="21"/>
      <c r="D46" s="47">
        <v>99698096</v>
      </c>
      <c r="E46" s="9">
        <v>1.2969999999999999</v>
      </c>
      <c r="F46" s="9">
        <v>44.355451361434604</v>
      </c>
      <c r="G46" s="9">
        <v>449.01776349236599</v>
      </c>
      <c r="H46" s="34">
        <v>172.2646</v>
      </c>
      <c r="I46">
        <v>213.4</v>
      </c>
      <c r="J46">
        <v>29.46</v>
      </c>
      <c r="K46">
        <v>0.13800000000000001</v>
      </c>
      <c r="L46">
        <v>362.74930499999999</v>
      </c>
      <c r="M46">
        <v>369.08300000000003</v>
      </c>
      <c r="N46">
        <v>43.750999999999998</v>
      </c>
      <c r="O46">
        <v>2.2028400000000001</v>
      </c>
      <c r="P46">
        <v>8.3385800000000003</v>
      </c>
      <c r="Q46">
        <v>385.63067000000001</v>
      </c>
      <c r="R46">
        <v>343.88882999999998</v>
      </c>
      <c r="S46">
        <v>0.89175000000000004</v>
      </c>
      <c r="T46">
        <v>2.26667</v>
      </c>
      <c r="U46">
        <v>5.1691500000000001</v>
      </c>
      <c r="V46">
        <v>5822.2</v>
      </c>
      <c r="W46">
        <v>200</v>
      </c>
      <c r="X46" t="s">
        <v>206</v>
      </c>
    </row>
    <row r="47" spans="1:24" x14ac:dyDescent="0.3">
      <c r="A47" t="s">
        <v>208</v>
      </c>
      <c r="B47" t="s">
        <v>42</v>
      </c>
      <c r="D47" s="47">
        <v>10058018</v>
      </c>
      <c r="E47" s="9">
        <v>3.1909999999999998</v>
      </c>
      <c r="F47" s="9">
        <v>62.996500807403699</v>
      </c>
      <c r="G47" s="9">
        <v>481.69315044719002</v>
      </c>
      <c r="H47" s="34">
        <v>168.27590000000001</v>
      </c>
      <c r="I47">
        <v>230.54</v>
      </c>
      <c r="J47">
        <v>20.23</v>
      </c>
      <c r="K47" s="1">
        <v>8.6999999999999994E-2</v>
      </c>
      <c r="L47">
        <v>382.90622200000001</v>
      </c>
      <c r="M47">
        <v>394.78399999999999</v>
      </c>
      <c r="N47">
        <v>24.699000000000002</v>
      </c>
      <c r="O47">
        <v>0.92827999999999999</v>
      </c>
      <c r="P47">
        <v>8.4303399999999993</v>
      </c>
      <c r="Q47">
        <v>405.63013999999998</v>
      </c>
      <c r="R47">
        <v>382.68457000000001</v>
      </c>
      <c r="S47">
        <v>0.94342999999999999</v>
      </c>
      <c r="T47">
        <v>2.7109299999999998</v>
      </c>
      <c r="U47">
        <v>4.9535400000000003</v>
      </c>
      <c r="V47">
        <v>6760.7</v>
      </c>
      <c r="W47">
        <v>233</v>
      </c>
      <c r="X47" t="s">
        <v>209</v>
      </c>
    </row>
    <row r="48" spans="1:24" x14ac:dyDescent="0.3">
      <c r="A48" t="s">
        <v>210</v>
      </c>
      <c r="B48" t="s">
        <v>44</v>
      </c>
      <c r="D48" s="47">
        <v>10058606</v>
      </c>
      <c r="E48" s="9">
        <v>2.1349999999999998</v>
      </c>
      <c r="F48" s="9">
        <v>51.718071895603799</v>
      </c>
      <c r="G48" s="9">
        <v>568.25468546997797</v>
      </c>
      <c r="H48" s="34">
        <v>214.30127999999999</v>
      </c>
      <c r="I48">
        <v>248.78</v>
      </c>
      <c r="J48">
        <v>35.53</v>
      </c>
      <c r="K48">
        <v>0.14199999999999999</v>
      </c>
      <c r="L48">
        <v>436.30463099999997</v>
      </c>
      <c r="M48">
        <v>458.03</v>
      </c>
      <c r="N48">
        <v>89.144999999999996</v>
      </c>
      <c r="O48">
        <v>3.72532</v>
      </c>
      <c r="P48">
        <v>9.8291900000000005</v>
      </c>
      <c r="Q48">
        <v>465.09253999999999</v>
      </c>
      <c r="R48">
        <v>375.77280000000002</v>
      </c>
      <c r="S48">
        <v>0.80794999999999995</v>
      </c>
      <c r="T48">
        <v>2.3482599999999998</v>
      </c>
      <c r="U48">
        <v>5.8499699999999999</v>
      </c>
      <c r="V48">
        <v>7302.86</v>
      </c>
      <c r="W48">
        <v>406</v>
      </c>
      <c r="X48" t="s">
        <v>211</v>
      </c>
    </row>
    <row r="49" spans="1:24" x14ac:dyDescent="0.3">
      <c r="A49" t="s">
        <v>212</v>
      </c>
      <c r="B49" t="s">
        <v>214</v>
      </c>
      <c r="D49" s="47">
        <v>10058407</v>
      </c>
      <c r="E49" s="9">
        <v>1.917</v>
      </c>
      <c r="F49" s="9">
        <v>47.797409678276701</v>
      </c>
      <c r="G49" s="9">
        <v>473.722265219581</v>
      </c>
      <c r="H49" s="34">
        <v>172.2646</v>
      </c>
      <c r="I49">
        <v>227.64</v>
      </c>
      <c r="J49">
        <v>37.29</v>
      </c>
      <c r="K49">
        <v>0.16300000000000001</v>
      </c>
      <c r="L49">
        <v>377.98911199999998</v>
      </c>
      <c r="M49">
        <v>395.23599999999999</v>
      </c>
      <c r="N49">
        <v>83.882000000000005</v>
      </c>
      <c r="O49">
        <v>3.7910200000000001</v>
      </c>
      <c r="P49">
        <v>8.3385800000000003</v>
      </c>
      <c r="Q49">
        <v>401.49552</v>
      </c>
      <c r="R49">
        <v>317.3682</v>
      </c>
      <c r="S49">
        <v>0.79046000000000005</v>
      </c>
      <c r="T49">
        <v>2.5549599999999999</v>
      </c>
      <c r="U49">
        <v>5.21509</v>
      </c>
      <c r="V49">
        <v>6072.3</v>
      </c>
      <c r="W49">
        <v>240</v>
      </c>
      <c r="X49" t="s">
        <v>213</v>
      </c>
    </row>
    <row r="50" spans="1:24" x14ac:dyDescent="0.3">
      <c r="A50" t="s">
        <v>215</v>
      </c>
      <c r="B50" t="s">
        <v>217</v>
      </c>
      <c r="D50" s="47">
        <v>97380213</v>
      </c>
      <c r="E50" s="9">
        <v>3.827</v>
      </c>
      <c r="F50" s="9">
        <v>68.681424274740706</v>
      </c>
      <c r="G50" s="9">
        <v>541.96775769468002</v>
      </c>
      <c r="H50" s="34">
        <v>206.32388</v>
      </c>
      <c r="I50">
        <v>263.48</v>
      </c>
      <c r="J50">
        <v>17.07</v>
      </c>
      <c r="K50" s="1">
        <v>6.4000000000000001E-2</v>
      </c>
      <c r="L50">
        <v>420.08865100000003</v>
      </c>
      <c r="M50">
        <v>432.89400000000001</v>
      </c>
      <c r="N50">
        <v>30.428999999999998</v>
      </c>
      <c r="O50">
        <v>2.5227200000000001</v>
      </c>
      <c r="P50">
        <v>10.33896</v>
      </c>
      <c r="Q50">
        <v>449.88905</v>
      </c>
      <c r="R50">
        <v>421.60246000000001</v>
      </c>
      <c r="S50">
        <v>0.93711999999999995</v>
      </c>
      <c r="T50">
        <v>2.1274099999999998</v>
      </c>
      <c r="U50">
        <v>6.2282299999999999</v>
      </c>
      <c r="V50">
        <v>8269.06</v>
      </c>
      <c r="W50">
        <v>374</v>
      </c>
      <c r="X50" t="s">
        <v>216</v>
      </c>
    </row>
    <row r="51" spans="1:24" x14ac:dyDescent="0.3">
      <c r="A51" t="s">
        <v>218</v>
      </c>
      <c r="B51" t="s">
        <v>220</v>
      </c>
      <c r="D51" s="47">
        <v>10058455</v>
      </c>
      <c r="E51" s="9">
        <v>3.6070000000000002</v>
      </c>
      <c r="F51" s="9">
        <v>64.7680169506298</v>
      </c>
      <c r="G51" s="9">
        <v>529.75132252191202</v>
      </c>
      <c r="H51" s="34">
        <v>206.32388</v>
      </c>
      <c r="I51">
        <v>267.58999999999997</v>
      </c>
      <c r="J51">
        <v>17.07</v>
      </c>
      <c r="K51" s="1">
        <v>6.3E-2</v>
      </c>
      <c r="L51">
        <v>412.55252999999999</v>
      </c>
      <c r="M51">
        <v>412.56099999999998</v>
      </c>
      <c r="N51">
        <v>44.143999999999998</v>
      </c>
      <c r="O51">
        <v>2.62622</v>
      </c>
      <c r="P51">
        <v>10.554510000000001</v>
      </c>
      <c r="Q51">
        <v>421.34775000000002</v>
      </c>
      <c r="R51">
        <v>379.98933</v>
      </c>
      <c r="S51">
        <v>0.90183999999999997</v>
      </c>
      <c r="T51">
        <v>1.6337299999999999</v>
      </c>
      <c r="U51">
        <v>6.9550999999999998</v>
      </c>
      <c r="V51">
        <v>8269.06</v>
      </c>
      <c r="W51">
        <v>354</v>
      </c>
      <c r="X51" t="s">
        <v>219</v>
      </c>
    </row>
    <row r="52" spans="1:24" x14ac:dyDescent="0.3">
      <c r="A52" t="s">
        <v>221</v>
      </c>
      <c r="B52" t="s">
        <v>46</v>
      </c>
      <c r="D52" s="47">
        <v>10059879</v>
      </c>
      <c r="E52" s="9">
        <v>3.4580000000000002</v>
      </c>
      <c r="F52" s="9">
        <v>60.261698535849703</v>
      </c>
      <c r="G52" s="9">
        <v>516.74185145344802</v>
      </c>
      <c r="H52" s="34">
        <v>184.27529999999999</v>
      </c>
      <c r="I52">
        <v>213.63</v>
      </c>
      <c r="J52">
        <v>26.3</v>
      </c>
      <c r="K52">
        <v>0.123</v>
      </c>
      <c r="L52">
        <v>404.527198</v>
      </c>
      <c r="M52">
        <v>424.36099999999999</v>
      </c>
      <c r="N52">
        <v>67.287000000000006</v>
      </c>
      <c r="O52">
        <v>4.1057300000000003</v>
      </c>
      <c r="P52">
        <v>8.5507000000000009</v>
      </c>
      <c r="Q52">
        <v>446.59293000000002</v>
      </c>
      <c r="R52">
        <v>372.24642</v>
      </c>
      <c r="S52">
        <v>0.83352000000000004</v>
      </c>
      <c r="T52">
        <v>2.9540799999999998</v>
      </c>
      <c r="U52">
        <v>5.1192799999999998</v>
      </c>
      <c r="V52">
        <v>6444.8</v>
      </c>
      <c r="W52">
        <v>313</v>
      </c>
      <c r="X52" t="s">
        <v>222</v>
      </c>
    </row>
    <row r="53" spans="1:24" x14ac:dyDescent="0.3">
      <c r="A53" t="s">
        <v>223</v>
      </c>
      <c r="B53" t="s">
        <v>225</v>
      </c>
      <c r="D53" s="47">
        <v>10058293</v>
      </c>
      <c r="E53" s="9">
        <v>2.2029999999999998</v>
      </c>
      <c r="F53" s="9">
        <v>55.0223509917668</v>
      </c>
      <c r="G53" s="9">
        <v>466.29648102696598</v>
      </c>
      <c r="H53" s="34">
        <v>192.21118000000001</v>
      </c>
      <c r="I53">
        <v>197.19</v>
      </c>
      <c r="J53">
        <v>35.53</v>
      </c>
      <c r="K53">
        <v>0.18</v>
      </c>
      <c r="L53">
        <v>373.40826600000003</v>
      </c>
      <c r="M53">
        <v>391.517</v>
      </c>
      <c r="N53">
        <v>99.86</v>
      </c>
      <c r="O53">
        <v>1.65909</v>
      </c>
      <c r="P53">
        <v>8.0257100000000001</v>
      </c>
      <c r="Q53">
        <v>392.64886999999999</v>
      </c>
      <c r="R53">
        <v>298.36025999999998</v>
      </c>
      <c r="S53">
        <v>0.75985999999999998</v>
      </c>
      <c r="T53">
        <v>2.4397199999999999</v>
      </c>
      <c r="U53">
        <v>5.3142500000000004</v>
      </c>
      <c r="V53">
        <v>7592.76</v>
      </c>
      <c r="W53">
        <v>314</v>
      </c>
      <c r="X53" t="s">
        <v>224</v>
      </c>
    </row>
    <row r="54" spans="1:24" x14ac:dyDescent="0.3">
      <c r="A54" t="s">
        <v>83</v>
      </c>
      <c r="B54" t="s">
        <v>48</v>
      </c>
      <c r="D54" s="47">
        <v>10057547</v>
      </c>
      <c r="E54" s="9">
        <v>3.4359999999999999</v>
      </c>
      <c r="F54" s="9">
        <v>63.8396437211576</v>
      </c>
      <c r="G54" s="9">
        <v>482.29123228633301</v>
      </c>
      <c r="H54" s="34">
        <v>206.32388</v>
      </c>
      <c r="I54">
        <v>255.33</v>
      </c>
      <c r="J54">
        <v>17.07</v>
      </c>
      <c r="K54" s="1">
        <v>6.6000000000000003E-2</v>
      </c>
      <c r="L54">
        <v>383.27516900000001</v>
      </c>
      <c r="M54">
        <v>388.77300000000002</v>
      </c>
      <c r="N54">
        <v>31.715</v>
      </c>
      <c r="O54">
        <v>2.6959399999999998</v>
      </c>
      <c r="P54">
        <v>10.606909999999999</v>
      </c>
      <c r="Q54">
        <v>405.97671000000003</v>
      </c>
      <c r="R54">
        <v>375.76148999999998</v>
      </c>
      <c r="S54">
        <v>0.92557</v>
      </c>
      <c r="T54">
        <v>1.5364100000000001</v>
      </c>
      <c r="U54">
        <v>6.4775900000000002</v>
      </c>
      <c r="V54">
        <v>7813.66</v>
      </c>
      <c r="W54">
        <v>297</v>
      </c>
      <c r="X54" t="s">
        <v>226</v>
      </c>
    </row>
    <row r="55" spans="1:24" x14ac:dyDescent="0.3">
      <c r="A55" t="s">
        <v>227</v>
      </c>
      <c r="B55" t="s">
        <v>229</v>
      </c>
      <c r="D55" s="47">
        <v>10057954</v>
      </c>
      <c r="E55" s="9">
        <v>3.6309999999999998</v>
      </c>
      <c r="F55" s="9">
        <v>66.510212688884806</v>
      </c>
      <c r="G55" s="9">
        <v>568.18082066803504</v>
      </c>
      <c r="H55" s="34">
        <v>220.3074</v>
      </c>
      <c r="I55">
        <v>266.69</v>
      </c>
      <c r="J55">
        <v>26.3</v>
      </c>
      <c r="K55" s="1">
        <v>9.8000000000000004E-2</v>
      </c>
      <c r="L55">
        <v>436.25906500000002</v>
      </c>
      <c r="M55">
        <v>458.87799999999999</v>
      </c>
      <c r="N55">
        <v>30.858000000000001</v>
      </c>
      <c r="O55">
        <v>0.95270999999999995</v>
      </c>
      <c r="P55">
        <v>10.32456</v>
      </c>
      <c r="Q55">
        <v>478.72367000000003</v>
      </c>
      <c r="R55">
        <v>449.57276000000002</v>
      </c>
      <c r="S55">
        <v>0.93910000000000005</v>
      </c>
      <c r="T55">
        <v>2.3988</v>
      </c>
      <c r="U55">
        <v>6.6651600000000002</v>
      </c>
      <c r="V55">
        <v>8928.4999900000003</v>
      </c>
      <c r="W55">
        <v>482</v>
      </c>
      <c r="X55" t="s">
        <v>228</v>
      </c>
    </row>
    <row r="56" spans="1:24" x14ac:dyDescent="0.3">
      <c r="A56" t="s">
        <v>230</v>
      </c>
      <c r="B56" t="s">
        <v>232</v>
      </c>
      <c r="D56" s="47">
        <v>10057095</v>
      </c>
      <c r="E56" s="9">
        <v>3.2280000000000002</v>
      </c>
      <c r="F56" s="9">
        <v>66.592092146634499</v>
      </c>
      <c r="G56" s="9">
        <v>538.52599445429496</v>
      </c>
      <c r="H56" s="34">
        <v>208.25363999999999</v>
      </c>
      <c r="I56">
        <v>232.03</v>
      </c>
      <c r="J56">
        <v>46.53</v>
      </c>
      <c r="K56">
        <v>0.2</v>
      </c>
      <c r="L56">
        <v>417.96548300000001</v>
      </c>
      <c r="M56">
        <v>441.91399999999999</v>
      </c>
      <c r="N56">
        <v>82.751999999999995</v>
      </c>
      <c r="O56">
        <v>2.19102</v>
      </c>
      <c r="P56">
        <v>8.9015299999999993</v>
      </c>
      <c r="Q56">
        <v>459.01501999999999</v>
      </c>
      <c r="R56">
        <v>370.61178000000001</v>
      </c>
      <c r="S56">
        <v>0.80740000000000001</v>
      </c>
      <c r="T56">
        <v>3.7495799999999999</v>
      </c>
      <c r="U56">
        <v>4.1511399999999998</v>
      </c>
      <c r="V56">
        <v>8246.7800000000007</v>
      </c>
      <c r="W56">
        <v>424</v>
      </c>
      <c r="X56" t="s">
        <v>231</v>
      </c>
    </row>
    <row r="57" spans="1:24" x14ac:dyDescent="0.3">
      <c r="A57" t="s">
        <v>233</v>
      </c>
      <c r="B57" t="s">
        <v>50</v>
      </c>
      <c r="D57" s="47">
        <v>10058782</v>
      </c>
      <c r="E57" s="9">
        <v>3.8130000000000002</v>
      </c>
      <c r="F57" s="9">
        <v>72.019940106259796</v>
      </c>
      <c r="G57" s="9">
        <v>548.50702809571101</v>
      </c>
      <c r="H57" s="34">
        <v>246.38774000000001</v>
      </c>
      <c r="I57">
        <v>287.05</v>
      </c>
      <c r="J57">
        <v>17.07</v>
      </c>
      <c r="K57" s="1">
        <v>5.8999999999999997E-2</v>
      </c>
      <c r="L57">
        <v>424.12262099999998</v>
      </c>
      <c r="M57">
        <v>438.58300000000003</v>
      </c>
      <c r="N57">
        <v>40.715000000000003</v>
      </c>
      <c r="O57">
        <v>2.47227</v>
      </c>
      <c r="P57">
        <v>12.468719999999999</v>
      </c>
      <c r="Q57">
        <v>452.82684</v>
      </c>
      <c r="R57">
        <v>414.46852000000001</v>
      </c>
      <c r="S57">
        <v>0.91529000000000005</v>
      </c>
      <c r="T57">
        <v>1.8549</v>
      </c>
      <c r="U57">
        <v>6.2587400000000004</v>
      </c>
      <c r="V57">
        <v>9212.6799900000005</v>
      </c>
      <c r="W57">
        <v>489</v>
      </c>
      <c r="X57" t="s">
        <v>234</v>
      </c>
    </row>
    <row r="58" spans="1:24" x14ac:dyDescent="0.3">
      <c r="A58" t="s">
        <v>235</v>
      </c>
      <c r="B58" t="s">
        <v>237</v>
      </c>
      <c r="D58" s="47">
        <v>10057783</v>
      </c>
      <c r="E58" s="9">
        <v>1.899</v>
      </c>
      <c r="F58" s="9">
        <v>56.8883423747668</v>
      </c>
      <c r="G58" s="9">
        <v>360.49112905822699</v>
      </c>
      <c r="H58" s="34">
        <v>146.14274</v>
      </c>
      <c r="I58">
        <v>139.56</v>
      </c>
      <c r="J58">
        <v>26.3</v>
      </c>
      <c r="K58">
        <v>0.188</v>
      </c>
      <c r="L58">
        <v>308.13865800000002</v>
      </c>
      <c r="M58">
        <v>305.03800000000001</v>
      </c>
      <c r="N58">
        <v>72.858999999999995</v>
      </c>
      <c r="O58">
        <v>3.8145199999999999</v>
      </c>
      <c r="P58">
        <v>5.7805900000000001</v>
      </c>
      <c r="Q58">
        <v>314.14697999999999</v>
      </c>
      <c r="R58">
        <v>233.52794</v>
      </c>
      <c r="S58">
        <v>0.74336999999999998</v>
      </c>
      <c r="T58">
        <v>2.93242</v>
      </c>
      <c r="U58">
        <v>3.4000400000000002</v>
      </c>
      <c r="V58">
        <v>6536.08</v>
      </c>
      <c r="W58">
        <v>144</v>
      </c>
      <c r="X58" t="s">
        <v>236</v>
      </c>
    </row>
    <row r="59" spans="1:24" x14ac:dyDescent="0.3">
      <c r="A59" t="s">
        <v>238</v>
      </c>
      <c r="B59" t="s">
        <v>240</v>
      </c>
      <c r="D59" s="47">
        <v>10058777</v>
      </c>
      <c r="E59" s="9">
        <v>2.4780000000000002</v>
      </c>
      <c r="F59" s="9">
        <v>67.538798396159905</v>
      </c>
      <c r="G59" s="9">
        <v>425.35462319479802</v>
      </c>
      <c r="H59" s="34">
        <v>170.2072</v>
      </c>
      <c r="I59">
        <v>180.32</v>
      </c>
      <c r="J59">
        <v>17.07</v>
      </c>
      <c r="K59" s="1">
        <v>9.4E-2</v>
      </c>
      <c r="L59">
        <v>348.15189700000002</v>
      </c>
      <c r="M59">
        <v>347.97800000000001</v>
      </c>
      <c r="N59">
        <v>42.000999999999998</v>
      </c>
      <c r="O59">
        <v>2.5619200000000002</v>
      </c>
      <c r="P59">
        <v>7.4496900000000004</v>
      </c>
      <c r="Q59">
        <v>363.20290999999997</v>
      </c>
      <c r="R59">
        <v>323.98741999999999</v>
      </c>
      <c r="S59">
        <v>0.89202000000000004</v>
      </c>
      <c r="T59">
        <v>2.7804199999999999</v>
      </c>
      <c r="U59">
        <v>4.1462000000000003</v>
      </c>
      <c r="V59">
        <v>8045.7</v>
      </c>
      <c r="W59">
        <v>238</v>
      </c>
      <c r="X59" t="s">
        <v>239</v>
      </c>
    </row>
    <row r="60" spans="1:24" x14ac:dyDescent="0.3">
      <c r="A60" t="s">
        <v>241</v>
      </c>
      <c r="B60" t="s">
        <v>52</v>
      </c>
      <c r="D60" s="47">
        <v>10057565</v>
      </c>
      <c r="E60" s="9">
        <v>2.8010000000000002</v>
      </c>
      <c r="F60" s="9">
        <v>59.041051235576703</v>
      </c>
      <c r="G60" s="9">
        <v>582.33183248614898</v>
      </c>
      <c r="H60" s="34">
        <v>226.31198000000001</v>
      </c>
      <c r="I60">
        <v>259.33999999999997</v>
      </c>
      <c r="J60">
        <v>43.37</v>
      </c>
      <c r="K60">
        <v>0.16700000000000001</v>
      </c>
      <c r="L60">
        <v>444.98859499999998</v>
      </c>
      <c r="M60">
        <v>473.83</v>
      </c>
      <c r="N60">
        <v>83.144999999999996</v>
      </c>
      <c r="O60">
        <v>2.4827699999999999</v>
      </c>
      <c r="P60">
        <v>10.329190000000001</v>
      </c>
      <c r="Q60">
        <v>485.56088</v>
      </c>
      <c r="R60">
        <v>404.68382000000003</v>
      </c>
      <c r="S60">
        <v>0.83343</v>
      </c>
      <c r="T60">
        <v>2.8759399999999999</v>
      </c>
      <c r="U60">
        <v>5.3298300000000003</v>
      </c>
      <c r="V60">
        <v>7925.46</v>
      </c>
      <c r="W60">
        <v>482</v>
      </c>
      <c r="X60" t="s">
        <v>242</v>
      </c>
    </row>
    <row r="61" spans="1:24" x14ac:dyDescent="0.3">
      <c r="A61" t="s">
        <v>243</v>
      </c>
      <c r="B61" t="s">
        <v>54</v>
      </c>
      <c r="D61" s="47">
        <v>10058343</v>
      </c>
      <c r="E61" s="9">
        <v>4.6769999999999996</v>
      </c>
      <c r="F61" s="9">
        <v>85.7379581823199</v>
      </c>
      <c r="G61" s="9">
        <v>605.88659580968704</v>
      </c>
      <c r="H61" s="34">
        <v>216.31870000000001</v>
      </c>
      <c r="I61">
        <v>256.14999999999998</v>
      </c>
      <c r="J61">
        <v>17.07</v>
      </c>
      <c r="K61" s="1">
        <v>6.6000000000000003E-2</v>
      </c>
      <c r="L61">
        <v>459.51914699999998</v>
      </c>
      <c r="M61">
        <v>477.23399999999998</v>
      </c>
      <c r="N61">
        <v>31.715</v>
      </c>
      <c r="O61">
        <v>2.6979299999999999</v>
      </c>
      <c r="P61">
        <v>9.9852299999999996</v>
      </c>
      <c r="Q61">
        <v>488.46861999999999</v>
      </c>
      <c r="R61">
        <v>456.53906999999998</v>
      </c>
      <c r="S61">
        <v>0.93462999999999996</v>
      </c>
      <c r="T61">
        <v>4.1286699999999996</v>
      </c>
      <c r="U61">
        <v>4.15151</v>
      </c>
      <c r="V61">
        <v>9411.6</v>
      </c>
      <c r="W61">
        <v>528</v>
      </c>
      <c r="X61" t="s">
        <v>244</v>
      </c>
    </row>
    <row r="62" spans="1:24" x14ac:dyDescent="0.3">
      <c r="A62" t="s">
        <v>245</v>
      </c>
      <c r="B62" t="s">
        <v>56</v>
      </c>
      <c r="D62" s="47">
        <v>10059572</v>
      </c>
      <c r="E62" s="9">
        <v>3.8319999999999999</v>
      </c>
      <c r="F62" s="9">
        <v>65.9743368161636</v>
      </c>
      <c r="G62" s="9">
        <v>544.23852244980299</v>
      </c>
      <c r="H62" s="34">
        <v>210.35563999999999</v>
      </c>
      <c r="I62">
        <v>270.95999999999998</v>
      </c>
      <c r="J62">
        <v>20.23</v>
      </c>
      <c r="K62" s="1">
        <v>7.3999999999999996E-2</v>
      </c>
      <c r="L62">
        <v>421.48944899999998</v>
      </c>
      <c r="M62">
        <v>448.61700000000002</v>
      </c>
      <c r="N62">
        <v>49.673000000000002</v>
      </c>
      <c r="O62">
        <v>1.7845299999999999</v>
      </c>
      <c r="P62">
        <v>10.877929999999999</v>
      </c>
      <c r="Q62">
        <v>458.24734000000001</v>
      </c>
      <c r="R62">
        <v>410.99365999999998</v>
      </c>
      <c r="S62">
        <v>0.89688000000000001</v>
      </c>
      <c r="T62">
        <v>2.1903000000000001</v>
      </c>
      <c r="U62">
        <v>6.2816900000000002</v>
      </c>
      <c r="V62">
        <v>7845.08</v>
      </c>
      <c r="W62">
        <v>385</v>
      </c>
      <c r="X62" t="s">
        <v>246</v>
      </c>
    </row>
    <row r="63" spans="1:24" x14ac:dyDescent="0.3">
      <c r="A63" t="s">
        <v>247</v>
      </c>
      <c r="B63" t="s">
        <v>58</v>
      </c>
      <c r="D63" s="47">
        <v>10058571</v>
      </c>
      <c r="E63" s="9">
        <v>3.9430000000000001</v>
      </c>
      <c r="F63" s="9">
        <v>68.799979631532906</v>
      </c>
      <c r="G63" s="9">
        <v>559.13438280675496</v>
      </c>
      <c r="H63" s="34">
        <v>234.37703999999999</v>
      </c>
      <c r="I63">
        <v>290.08</v>
      </c>
      <c r="J63">
        <v>17.07</v>
      </c>
      <c r="K63" s="1">
        <v>5.8000000000000003E-2</v>
      </c>
      <c r="L63">
        <v>430.67846400000002</v>
      </c>
      <c r="M63">
        <v>426.59300000000002</v>
      </c>
      <c r="N63">
        <v>39.429000000000002</v>
      </c>
      <c r="O63">
        <v>2.6220400000000001</v>
      </c>
      <c r="P63">
        <v>11.968719999999999</v>
      </c>
      <c r="Q63">
        <v>442.11980999999997</v>
      </c>
      <c r="R63">
        <v>405.04723999999999</v>
      </c>
      <c r="S63">
        <v>0.91613999999999995</v>
      </c>
      <c r="T63">
        <v>1.5103</v>
      </c>
      <c r="U63">
        <v>6.9522500000000003</v>
      </c>
      <c r="V63">
        <v>8840.1799900000005</v>
      </c>
      <c r="W63">
        <v>450</v>
      </c>
      <c r="X63" t="s">
        <v>248</v>
      </c>
    </row>
    <row r="64" spans="1:24" x14ac:dyDescent="0.3">
      <c r="A64" t="s">
        <v>249</v>
      </c>
      <c r="B64" t="s">
        <v>60</v>
      </c>
      <c r="D64" s="47">
        <v>10056669</v>
      </c>
      <c r="E64" s="9">
        <v>4.2519999999999998</v>
      </c>
      <c r="F64" s="9">
        <v>78.4219613043024</v>
      </c>
      <c r="G64" s="9">
        <v>589.97126793554503</v>
      </c>
      <c r="H64" s="34">
        <v>258.39843999999999</v>
      </c>
      <c r="I64">
        <v>308.12</v>
      </c>
      <c r="J64">
        <v>9.23</v>
      </c>
      <c r="K64" s="1">
        <v>2.9000000000000001E-2</v>
      </c>
      <c r="L64">
        <v>449.70123899999999</v>
      </c>
      <c r="M64">
        <v>462.81200000000001</v>
      </c>
      <c r="N64">
        <v>26.143000000000001</v>
      </c>
      <c r="O64">
        <v>2.0890599999999999</v>
      </c>
      <c r="P64">
        <v>13.13186</v>
      </c>
      <c r="Q64">
        <v>483.28789999999998</v>
      </c>
      <c r="R64">
        <v>458.85856999999999</v>
      </c>
      <c r="S64">
        <v>0.94945000000000002</v>
      </c>
      <c r="T64">
        <v>1.8691</v>
      </c>
      <c r="U64">
        <v>6.6074799999999998</v>
      </c>
      <c r="V64">
        <v>10245.879989999999</v>
      </c>
      <c r="W64">
        <v>595</v>
      </c>
      <c r="X64" t="s">
        <v>250</v>
      </c>
    </row>
    <row r="65" spans="1:24" x14ac:dyDescent="0.3">
      <c r="A65" t="s">
        <v>251</v>
      </c>
      <c r="B65" t="s">
        <v>253</v>
      </c>
      <c r="D65" s="47">
        <v>10058584</v>
      </c>
      <c r="E65" s="9">
        <v>6.4320000000000004</v>
      </c>
      <c r="F65" s="9">
        <v>87.062068748056603</v>
      </c>
      <c r="G65" s="9">
        <v>780.62667864377204</v>
      </c>
      <c r="H65" s="34">
        <v>270.45066000000003</v>
      </c>
      <c r="I65">
        <v>344.32</v>
      </c>
      <c r="J65">
        <v>26.3</v>
      </c>
      <c r="K65" s="1">
        <v>7.5999999999999998E-2</v>
      </c>
      <c r="L65">
        <v>567.31347400000004</v>
      </c>
      <c r="M65">
        <v>645.03700000000003</v>
      </c>
      <c r="N65">
        <v>37.286000000000001</v>
      </c>
      <c r="O65">
        <v>0.72912999999999994</v>
      </c>
      <c r="P65">
        <v>13.37912</v>
      </c>
      <c r="Q65">
        <v>655.58130000000006</v>
      </c>
      <c r="R65">
        <v>616.97429999999997</v>
      </c>
      <c r="S65">
        <v>0.94111</v>
      </c>
      <c r="T65">
        <v>4.4839900000000004</v>
      </c>
      <c r="U65">
        <v>5.3909900000000004</v>
      </c>
      <c r="V65">
        <v>9665.1199899999992</v>
      </c>
      <c r="W65">
        <v>1072</v>
      </c>
      <c r="X65" t="s">
        <v>252</v>
      </c>
    </row>
    <row r="66" spans="1:24" x14ac:dyDescent="0.3">
      <c r="A66" t="s">
        <v>254</v>
      </c>
      <c r="B66" t="s">
        <v>62</v>
      </c>
      <c r="D66" s="47">
        <v>10057187</v>
      </c>
      <c r="E66" s="9">
        <v>3.7280000000000002</v>
      </c>
      <c r="F66" s="9">
        <v>65.503924975761095</v>
      </c>
      <c r="G66" s="9">
        <v>552.97356941579199</v>
      </c>
      <c r="H66" s="34">
        <v>208.33976000000001</v>
      </c>
      <c r="I66">
        <v>267.95</v>
      </c>
      <c r="J66">
        <v>20.23</v>
      </c>
      <c r="K66" s="1">
        <v>7.4999999999999997E-2</v>
      </c>
      <c r="L66">
        <v>426.87795799999998</v>
      </c>
      <c r="M66">
        <v>451.00799999999998</v>
      </c>
      <c r="N66">
        <v>48.465000000000003</v>
      </c>
      <c r="O66">
        <v>1.3003800000000001</v>
      </c>
      <c r="P66">
        <v>10.50769</v>
      </c>
      <c r="Q66">
        <v>458.62385999999998</v>
      </c>
      <c r="R66">
        <v>409.91620999999998</v>
      </c>
      <c r="S66">
        <v>0.89378999999999997</v>
      </c>
      <c r="T66">
        <v>2.0549200000000001</v>
      </c>
      <c r="U66">
        <v>6.6124000000000001</v>
      </c>
      <c r="V66">
        <v>8159.72</v>
      </c>
      <c r="W66">
        <v>387</v>
      </c>
      <c r="X66" t="s">
        <v>255</v>
      </c>
    </row>
    <row r="67" spans="1:24" x14ac:dyDescent="0.3">
      <c r="A67" t="s">
        <v>256</v>
      </c>
      <c r="B67" t="s">
        <v>64</v>
      </c>
      <c r="D67" s="47">
        <v>10057335</v>
      </c>
      <c r="E67" s="9">
        <v>3.661</v>
      </c>
      <c r="F67" s="9">
        <v>68.347188980006493</v>
      </c>
      <c r="G67" s="9">
        <v>554.58254665535696</v>
      </c>
      <c r="H67" s="34">
        <v>222.36634000000001</v>
      </c>
      <c r="I67">
        <v>295.39</v>
      </c>
      <c r="J67">
        <v>20.23</v>
      </c>
      <c r="K67" s="1">
        <v>6.8000000000000005E-2</v>
      </c>
      <c r="L67">
        <v>427.87051000000002</v>
      </c>
      <c r="M67">
        <v>439.35300000000001</v>
      </c>
      <c r="N67">
        <v>40.985999999999997</v>
      </c>
      <c r="O67">
        <v>1.5554300000000001</v>
      </c>
      <c r="P67">
        <v>11.541069999999999</v>
      </c>
      <c r="Q67">
        <v>460.85196000000002</v>
      </c>
      <c r="R67">
        <v>418.42115000000001</v>
      </c>
      <c r="S67">
        <v>0.90791999999999995</v>
      </c>
      <c r="T67">
        <v>2.08188</v>
      </c>
      <c r="U67">
        <v>6.3208200000000003</v>
      </c>
      <c r="V67">
        <v>8672.98</v>
      </c>
      <c r="W67">
        <v>446</v>
      </c>
      <c r="X67" t="s">
        <v>257</v>
      </c>
    </row>
    <row r="68" spans="1:24" x14ac:dyDescent="0.3">
      <c r="A68" t="s">
        <v>258</v>
      </c>
      <c r="B68" t="s">
        <v>66</v>
      </c>
      <c r="D68" s="47">
        <v>10058289</v>
      </c>
      <c r="E68" s="9">
        <v>4.8499999999999996</v>
      </c>
      <c r="F68" s="9">
        <v>76.484921170570004</v>
      </c>
      <c r="G68" s="9">
        <v>682.65892586161704</v>
      </c>
      <c r="H68" s="34">
        <v>238.36573999999999</v>
      </c>
      <c r="I68">
        <v>278.22000000000003</v>
      </c>
      <c r="J68">
        <v>26.3</v>
      </c>
      <c r="K68" s="1">
        <v>9.4E-2</v>
      </c>
      <c r="L68">
        <v>506.87875400000001</v>
      </c>
      <c r="M68">
        <v>452.90100000000001</v>
      </c>
      <c r="N68">
        <v>68.572999999999993</v>
      </c>
      <c r="O68">
        <v>4.03376</v>
      </c>
      <c r="P68">
        <v>10.956469999999999</v>
      </c>
      <c r="Q68">
        <v>461.59485000000001</v>
      </c>
      <c r="R68">
        <v>390.59888999999998</v>
      </c>
      <c r="S68">
        <v>0.84619</v>
      </c>
      <c r="T68">
        <v>2.05315</v>
      </c>
      <c r="U68">
        <v>5.6307</v>
      </c>
      <c r="V68">
        <v>8812.48</v>
      </c>
      <c r="W68">
        <v>592</v>
      </c>
      <c r="X68" t="s">
        <v>259</v>
      </c>
    </row>
    <row r="69" spans="1:24" x14ac:dyDescent="0.3">
      <c r="A69" t="s">
        <v>93</v>
      </c>
      <c r="B69" t="s">
        <v>68</v>
      </c>
      <c r="D69" s="47">
        <v>10057074</v>
      </c>
      <c r="E69" s="9">
        <v>5.306</v>
      </c>
      <c r="F69" s="9">
        <v>79.542824685983703</v>
      </c>
      <c r="G69" s="9">
        <v>722.82836432249599</v>
      </c>
      <c r="H69" s="34">
        <v>252.39232000000001</v>
      </c>
      <c r="I69">
        <v>295.63</v>
      </c>
      <c r="J69">
        <v>26.3</v>
      </c>
      <c r="K69" s="1">
        <v>8.7999999999999995E-2</v>
      </c>
      <c r="L69">
        <v>531.65863000000002</v>
      </c>
      <c r="M69">
        <v>474.41199999999998</v>
      </c>
      <c r="N69">
        <v>68.144000000000005</v>
      </c>
      <c r="O69">
        <v>3.8449300000000002</v>
      </c>
      <c r="P69">
        <v>11.66358</v>
      </c>
      <c r="Q69">
        <v>486.53131999999999</v>
      </c>
      <c r="R69">
        <v>416.90640000000002</v>
      </c>
      <c r="S69">
        <v>0.85689000000000004</v>
      </c>
      <c r="T69">
        <v>2.0310700000000002</v>
      </c>
      <c r="U69">
        <v>5.9763000000000002</v>
      </c>
      <c r="V69">
        <v>9325.74</v>
      </c>
      <c r="W69">
        <v>701</v>
      </c>
      <c r="X69" t="s">
        <v>260</v>
      </c>
    </row>
  </sheetData>
  <conditionalFormatting sqref="C3:C16 B1:B1048576">
    <cfRule type="duplicateValues" dxfId="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1"/>
  <sheetViews>
    <sheetView workbookViewId="0">
      <pane ySplit="1" topLeftCell="A25" activePane="bottomLeft" state="frozen"/>
      <selection pane="bottomLeft" activeCell="A43" sqref="A43:D43"/>
    </sheetView>
  </sheetViews>
  <sheetFormatPr defaultRowHeight="14.4" x14ac:dyDescent="0.3"/>
  <cols>
    <col min="1" max="1" width="42.5546875" style="18" bestFit="1" customWidth="1"/>
    <col min="2" max="4" width="8.88671875" style="2"/>
    <col min="5" max="5" width="11.44140625" customWidth="1"/>
    <col min="6" max="6" width="20.5546875" bestFit="1" customWidth="1"/>
    <col min="8" max="8" width="31.33203125" bestFit="1" customWidth="1"/>
    <col min="9" max="9" width="10.33203125" bestFit="1" customWidth="1"/>
  </cols>
  <sheetData>
    <row r="1" spans="1:9" ht="15" thickBot="1" x14ac:dyDescent="0.35">
      <c r="A1" s="44" t="s">
        <v>344</v>
      </c>
      <c r="B1" s="15" t="s">
        <v>94</v>
      </c>
      <c r="C1" s="15" t="s">
        <v>95</v>
      </c>
      <c r="D1" s="15" t="s">
        <v>96</v>
      </c>
    </row>
    <row r="2" spans="1:9" ht="15" thickBot="1" x14ac:dyDescent="0.35">
      <c r="A2" s="19" t="s">
        <v>71</v>
      </c>
      <c r="B2" s="3">
        <v>26.796355741227856</v>
      </c>
      <c r="C2" s="3">
        <v>33.278259477881022</v>
      </c>
      <c r="D2" s="3">
        <v>57.005226755696249</v>
      </c>
      <c r="F2" s="28" t="s">
        <v>271</v>
      </c>
      <c r="G2" s="29" t="s">
        <v>2</v>
      </c>
      <c r="H2" s="45" t="s">
        <v>345</v>
      </c>
      <c r="I2" s="29" t="s">
        <v>1</v>
      </c>
    </row>
    <row r="3" spans="1:9" ht="15" thickBot="1" x14ac:dyDescent="0.35">
      <c r="A3" s="19" t="s">
        <v>72</v>
      </c>
      <c r="B3" s="3">
        <v>113.03805947812923</v>
      </c>
      <c r="C3" s="3">
        <v>116.61645688391812</v>
      </c>
      <c r="D3" s="3">
        <v>117.13989078269013</v>
      </c>
      <c r="F3" s="37" t="s">
        <v>282</v>
      </c>
      <c r="G3" s="31">
        <v>10059432</v>
      </c>
      <c r="H3" t="s">
        <v>335</v>
      </c>
      <c r="I3" s="30" t="s">
        <v>325</v>
      </c>
    </row>
    <row r="4" spans="1:9" ht="15" thickBot="1" x14ac:dyDescent="0.35">
      <c r="A4" s="19" t="s">
        <v>73</v>
      </c>
      <c r="B4" s="3">
        <v>73.913270695326219</v>
      </c>
      <c r="C4" s="3">
        <v>77.620558395546396</v>
      </c>
      <c r="D4" s="3">
        <v>96.134474024839392</v>
      </c>
      <c r="F4" s="37" t="s">
        <v>339</v>
      </c>
      <c r="G4" s="31">
        <v>95373779</v>
      </c>
      <c r="H4" t="s">
        <v>340</v>
      </c>
      <c r="I4" s="30" t="s">
        <v>327</v>
      </c>
    </row>
    <row r="5" spans="1:9" ht="15" thickBot="1" x14ac:dyDescent="0.35">
      <c r="A5" s="19" t="s">
        <v>74</v>
      </c>
      <c r="B5" s="3">
        <v>69.250418475308763</v>
      </c>
      <c r="C5" s="3">
        <v>87.752735648631941</v>
      </c>
      <c r="D5" s="3">
        <v>117.13989078269013</v>
      </c>
      <c r="F5" s="37" t="s">
        <v>290</v>
      </c>
      <c r="G5" s="31">
        <v>10059407</v>
      </c>
      <c r="I5" s="30" t="s">
        <v>328</v>
      </c>
    </row>
    <row r="6" spans="1:9" ht="15" thickBot="1" x14ac:dyDescent="0.35">
      <c r="A6" s="19" t="s">
        <v>75</v>
      </c>
      <c r="B6" s="3">
        <v>107.82283568687754</v>
      </c>
      <c r="C6" s="3">
        <v>114.86899953869762</v>
      </c>
      <c r="D6" s="3">
        <v>117.13989078269013</v>
      </c>
      <c r="F6" s="37" t="s">
        <v>329</v>
      </c>
      <c r="G6" s="31">
        <v>20080087</v>
      </c>
      <c r="H6" t="s">
        <v>337</v>
      </c>
      <c r="I6" s="30" t="s">
        <v>330</v>
      </c>
    </row>
    <row r="7" spans="1:9" ht="15" thickBot="1" x14ac:dyDescent="0.35">
      <c r="A7" s="19" t="s">
        <v>76</v>
      </c>
      <c r="B7" s="3">
        <v>47.743875691058328</v>
      </c>
      <c r="C7" s="3">
        <v>58.445285458305484</v>
      </c>
      <c r="D7" s="3">
        <v>75.468686118137228</v>
      </c>
      <c r="F7" s="37" t="s">
        <v>293</v>
      </c>
      <c r="G7" s="31">
        <v>10059708</v>
      </c>
      <c r="I7" s="30" t="s">
        <v>331</v>
      </c>
    </row>
    <row r="8" spans="1:9" ht="15" thickBot="1" x14ac:dyDescent="0.35">
      <c r="A8" s="19" t="s">
        <v>77</v>
      </c>
      <c r="B8" s="3">
        <v>97.259046113841123</v>
      </c>
      <c r="C8" s="3">
        <v>114.13546599385558</v>
      </c>
      <c r="D8" s="3">
        <v>116.06010175293952</v>
      </c>
      <c r="F8" s="37" t="s">
        <v>295</v>
      </c>
      <c r="G8" s="31">
        <v>10058732</v>
      </c>
      <c r="I8" s="30" t="s">
        <v>332</v>
      </c>
    </row>
    <row r="9" spans="1:9" ht="15" thickBot="1" x14ac:dyDescent="0.35">
      <c r="A9" s="19" t="s">
        <v>78</v>
      </c>
      <c r="B9" s="3">
        <v>35.071318961326071</v>
      </c>
      <c r="C9" s="3">
        <v>35.985665107025291</v>
      </c>
      <c r="D9" s="3">
        <v>34.575302773522523</v>
      </c>
      <c r="F9" s="37" t="s">
        <v>296</v>
      </c>
      <c r="G9" s="31">
        <v>10058055</v>
      </c>
      <c r="I9" s="30" t="s">
        <v>333</v>
      </c>
    </row>
    <row r="10" spans="1:9" ht="15" thickBot="1" x14ac:dyDescent="0.35">
      <c r="A10" s="19" t="s">
        <v>79</v>
      </c>
      <c r="B10" s="3">
        <v>19.239095491552103</v>
      </c>
      <c r="C10" s="3">
        <v>25.613422330173254</v>
      </c>
      <c r="D10" s="3">
        <v>49.763091063621879</v>
      </c>
      <c r="F10" s="37" t="s">
        <v>249</v>
      </c>
      <c r="G10" s="31">
        <v>10056669</v>
      </c>
      <c r="H10" t="s">
        <v>334</v>
      </c>
      <c r="I10" s="30" t="s">
        <v>60</v>
      </c>
    </row>
    <row r="11" spans="1:9" ht="15" thickBot="1" x14ac:dyDescent="0.35">
      <c r="A11" s="19" t="s">
        <v>80</v>
      </c>
      <c r="B11" s="3">
        <v>56.463523364145573</v>
      </c>
      <c r="C11" s="3">
        <v>66.924776331108419</v>
      </c>
      <c r="D11" s="3">
        <v>92.501191754585079</v>
      </c>
      <c r="F11" s="37" t="s">
        <v>289</v>
      </c>
      <c r="G11" s="31">
        <v>10057187</v>
      </c>
      <c r="H11" t="s">
        <v>338</v>
      </c>
      <c r="I11" s="30" t="s">
        <v>62</v>
      </c>
    </row>
    <row r="12" spans="1:9" ht="15" thickBot="1" x14ac:dyDescent="0.35">
      <c r="A12" s="19" t="s">
        <v>81</v>
      </c>
      <c r="B12" s="3">
        <v>77.709241613469757</v>
      </c>
      <c r="C12" s="3">
        <v>81.338749713647331</v>
      </c>
      <c r="D12" s="3">
        <v>90.535178389969246</v>
      </c>
      <c r="F12" s="37" t="s">
        <v>207</v>
      </c>
      <c r="G12" s="31">
        <v>10058174</v>
      </c>
      <c r="H12" t="s">
        <v>336</v>
      </c>
      <c r="I12" s="30" t="s">
        <v>40</v>
      </c>
    </row>
    <row r="13" spans="1:9" ht="15" thickBot="1" x14ac:dyDescent="0.35">
      <c r="A13" s="19" t="s">
        <v>82</v>
      </c>
      <c r="B13" s="3">
        <v>75.057287963272358</v>
      </c>
      <c r="C13" s="3">
        <v>79.936484624823095</v>
      </c>
      <c r="D13" s="3">
        <v>117.13989078269013</v>
      </c>
      <c r="F13" s="37" t="s">
        <v>205</v>
      </c>
      <c r="G13" s="31">
        <v>99698096</v>
      </c>
      <c r="H13" t="s">
        <v>39</v>
      </c>
      <c r="I13" s="30" t="s">
        <v>40</v>
      </c>
    </row>
    <row r="14" spans="1:9" x14ac:dyDescent="0.3">
      <c r="A14" s="19" t="s">
        <v>97</v>
      </c>
      <c r="B14" s="3">
        <v>21.427836169885932</v>
      </c>
      <c r="C14" s="3">
        <v>25.147883500751579</v>
      </c>
      <c r="D14" s="3">
        <v>30.31433481433227</v>
      </c>
      <c r="F14" s="22" t="s">
        <v>114</v>
      </c>
      <c r="H14" t="s">
        <v>91</v>
      </c>
      <c r="I14" t="s">
        <v>15</v>
      </c>
    </row>
    <row r="15" spans="1:9" x14ac:dyDescent="0.3">
      <c r="A15" s="19" t="s">
        <v>39</v>
      </c>
      <c r="B15" s="3">
        <v>33.798868968531607</v>
      </c>
      <c r="C15" s="3">
        <v>35.002337893009226</v>
      </c>
      <c r="D15" s="3">
        <v>37.538488159642526</v>
      </c>
    </row>
    <row r="16" spans="1:9" x14ac:dyDescent="0.3">
      <c r="A16" s="19" t="s">
        <v>83</v>
      </c>
      <c r="B16" s="3">
        <v>44.57359860260128</v>
      </c>
      <c r="C16" s="3">
        <v>61.128998346215283</v>
      </c>
      <c r="D16" s="3">
        <v>79.813797888601059</v>
      </c>
    </row>
    <row r="17" spans="1:7" x14ac:dyDescent="0.3">
      <c r="A17" s="19" t="s">
        <v>84</v>
      </c>
      <c r="B17" s="3">
        <v>48.75993532438369</v>
      </c>
      <c r="C17" s="3">
        <v>54.26485032777574</v>
      </c>
      <c r="D17" s="3">
        <v>111.33278029134794</v>
      </c>
      <c r="F17" s="62" t="s">
        <v>36</v>
      </c>
      <c r="G17" s="49" t="s">
        <v>359</v>
      </c>
    </row>
    <row r="18" spans="1:7" x14ac:dyDescent="0.3">
      <c r="A18" s="19" t="s">
        <v>85</v>
      </c>
      <c r="B18" s="3">
        <v>44.575498963511485</v>
      </c>
      <c r="C18" s="3">
        <v>47.55054712972639</v>
      </c>
      <c r="D18" s="3">
        <v>50.652369004541391</v>
      </c>
      <c r="F18" s="49" t="s">
        <v>360</v>
      </c>
      <c r="G18" s="49" t="s">
        <v>323</v>
      </c>
    </row>
    <row r="19" spans="1:7" x14ac:dyDescent="0.3">
      <c r="A19" s="19" t="s">
        <v>86</v>
      </c>
      <c r="B19" s="3">
        <v>53.755033976869441</v>
      </c>
      <c r="C19" s="3">
        <v>71.502496367636027</v>
      </c>
      <c r="D19" s="3">
        <v>94.021887569617974</v>
      </c>
      <c r="F19" s="49" t="s">
        <v>361</v>
      </c>
      <c r="G19" s="49" t="s">
        <v>362</v>
      </c>
    </row>
    <row r="20" spans="1:7" x14ac:dyDescent="0.3">
      <c r="A20" s="19" t="s">
        <v>87</v>
      </c>
      <c r="B20" s="3">
        <v>25.616093856374864</v>
      </c>
      <c r="C20" s="3">
        <v>31.171899691245471</v>
      </c>
      <c r="D20" s="3">
        <v>41.944499254955062</v>
      </c>
      <c r="F20" s="49" t="s">
        <v>177</v>
      </c>
      <c r="G20" s="49" t="s">
        <v>175</v>
      </c>
    </row>
    <row r="21" spans="1:7" x14ac:dyDescent="0.3">
      <c r="A21" s="19" t="s">
        <v>88</v>
      </c>
      <c r="B21" s="3">
        <v>72.372760992558156</v>
      </c>
      <c r="C21" s="3">
        <v>65.983364938127536</v>
      </c>
      <c r="D21" s="3">
        <v>64.638772274802506</v>
      </c>
      <c r="F21" s="49" t="s">
        <v>363</v>
      </c>
      <c r="G21" s="49" t="s">
        <v>364</v>
      </c>
    </row>
    <row r="22" spans="1:7" x14ac:dyDescent="0.3">
      <c r="A22" s="19" t="s">
        <v>89</v>
      </c>
      <c r="B22" s="3">
        <v>22.613828438622438</v>
      </c>
      <c r="C22" s="3">
        <v>27.960518318624949</v>
      </c>
      <c r="D22" s="3">
        <v>34.712800484449311</v>
      </c>
      <c r="F22" s="49" t="s">
        <v>365</v>
      </c>
      <c r="G22" s="49" t="s">
        <v>366</v>
      </c>
    </row>
    <row r="23" spans="1:7" x14ac:dyDescent="0.3">
      <c r="A23" s="19" t="s">
        <v>90</v>
      </c>
      <c r="B23" s="3">
        <v>11.223208207150739</v>
      </c>
      <c r="C23" s="3">
        <v>14.247532394914058</v>
      </c>
      <c r="D23" s="3">
        <v>14.106354314796796</v>
      </c>
      <c r="F23" s="49" t="s">
        <v>367</v>
      </c>
      <c r="G23" s="49" t="s">
        <v>368</v>
      </c>
    </row>
    <row r="24" spans="1:7" x14ac:dyDescent="0.3">
      <c r="A24" s="19" t="s">
        <v>91</v>
      </c>
      <c r="B24" s="3">
        <v>20.504084794703854</v>
      </c>
      <c r="C24" s="3">
        <v>58.773369314175966</v>
      </c>
      <c r="D24" s="3">
        <v>111.08926250756952</v>
      </c>
      <c r="F24" s="49" t="s">
        <v>369</v>
      </c>
      <c r="G24" s="49" t="s">
        <v>152</v>
      </c>
    </row>
    <row r="25" spans="1:7" x14ac:dyDescent="0.3">
      <c r="A25" s="20" t="s">
        <v>92</v>
      </c>
      <c r="B25" s="3">
        <v>30.717688418617701</v>
      </c>
      <c r="C25" s="3">
        <v>36.994779131111272</v>
      </c>
      <c r="D25" s="3">
        <v>44.789278156915309</v>
      </c>
      <c r="F25" s="49" t="s">
        <v>370</v>
      </c>
      <c r="G25" s="49" t="s">
        <v>371</v>
      </c>
    </row>
    <row r="26" spans="1:7" x14ac:dyDescent="0.3">
      <c r="A26" s="19" t="s">
        <v>93</v>
      </c>
      <c r="B26" s="3">
        <v>16.894406559366967</v>
      </c>
      <c r="C26" s="3">
        <v>21.461782510393114</v>
      </c>
      <c r="D26" s="3">
        <v>25.00374223486266</v>
      </c>
      <c r="F26" s="49" t="s">
        <v>372</v>
      </c>
      <c r="G26" s="49" t="s">
        <v>373</v>
      </c>
    </row>
    <row r="27" spans="1:7" x14ac:dyDescent="0.3">
      <c r="A27" s="19" t="s">
        <v>299</v>
      </c>
      <c r="B27" s="3">
        <v>36.316133246244284</v>
      </c>
      <c r="C27" s="3">
        <v>41.72188022054835</v>
      </c>
      <c r="D27" s="3">
        <v>49.544866240948132</v>
      </c>
      <c r="F27" s="49" t="s">
        <v>374</v>
      </c>
      <c r="G27" s="49" t="s">
        <v>375</v>
      </c>
    </row>
    <row r="28" spans="1:7" x14ac:dyDescent="0.3">
      <c r="A28" s="19" t="s">
        <v>300</v>
      </c>
      <c r="B28" s="3">
        <v>22.443184207354165</v>
      </c>
      <c r="C28" s="3">
        <v>31.794100898440348</v>
      </c>
      <c r="D28" s="3">
        <v>50.490699440575895</v>
      </c>
      <c r="F28" s="49" t="s">
        <v>253</v>
      </c>
      <c r="G28" s="49" t="s">
        <v>376</v>
      </c>
    </row>
    <row r="29" spans="1:7" x14ac:dyDescent="0.3">
      <c r="A29" s="19" t="s">
        <v>301</v>
      </c>
      <c r="B29" s="3">
        <v>28.108784687278366</v>
      </c>
      <c r="C29" s="3">
        <v>29.380402719340623</v>
      </c>
      <c r="D29" s="3">
        <v>38</v>
      </c>
      <c r="F29" s="49" t="s">
        <v>377</v>
      </c>
      <c r="G29" s="49" t="s">
        <v>378</v>
      </c>
    </row>
    <row r="30" spans="1:7" x14ac:dyDescent="0.3">
      <c r="A30" s="19" t="s">
        <v>230</v>
      </c>
      <c r="B30" s="3">
        <v>25.285305405034158</v>
      </c>
      <c r="C30" s="3">
        <v>29.343293813473096</v>
      </c>
      <c r="D30" s="3">
        <v>37.448523355688906</v>
      </c>
      <c r="F30" s="49" t="s">
        <v>379</v>
      </c>
      <c r="G30" s="49" t="s">
        <v>380</v>
      </c>
    </row>
    <row r="31" spans="1:7" x14ac:dyDescent="0.3">
      <c r="A31" s="19" t="s">
        <v>302</v>
      </c>
      <c r="B31" s="3">
        <v>48.279056859243724</v>
      </c>
      <c r="C31" s="3">
        <v>56.19799692873201</v>
      </c>
      <c r="D31" s="3">
        <v>76</v>
      </c>
    </row>
    <row r="32" spans="1:7" x14ac:dyDescent="0.3">
      <c r="A32" s="19" t="s">
        <v>303</v>
      </c>
      <c r="B32" s="3">
        <v>22.405199552594031</v>
      </c>
      <c r="C32" s="3">
        <v>32.960265133011809</v>
      </c>
      <c r="D32" s="3">
        <v>59.738311459102142</v>
      </c>
    </row>
    <row r="33" spans="1:4" x14ac:dyDescent="0.3">
      <c r="A33" s="19" t="s">
        <v>200</v>
      </c>
      <c r="B33" s="3">
        <v>57.705698819532245</v>
      </c>
      <c r="C33" s="3">
        <v>59.874477439134644</v>
      </c>
      <c r="D33" s="3">
        <v>62</v>
      </c>
    </row>
    <row r="34" spans="1:4" x14ac:dyDescent="0.3">
      <c r="A34" s="19" t="s">
        <v>235</v>
      </c>
      <c r="B34" s="3">
        <v>77.01774205756287</v>
      </c>
      <c r="C34" s="3">
        <v>79.588752358102298</v>
      </c>
      <c r="D34" s="3">
        <v>76.18890992523184</v>
      </c>
    </row>
    <row r="35" spans="1:4" x14ac:dyDescent="0.3">
      <c r="A35" s="19" t="s">
        <v>304</v>
      </c>
      <c r="B35" s="3">
        <v>33.736680841997853</v>
      </c>
      <c r="C35" s="3">
        <v>32.61117153490531</v>
      </c>
      <c r="D35" s="3">
        <v>37.693471959267939</v>
      </c>
    </row>
    <row r="36" spans="1:4" x14ac:dyDescent="0.3">
      <c r="A36" s="19" t="s">
        <v>305</v>
      </c>
      <c r="B36" s="3">
        <v>46</v>
      </c>
      <c r="C36" s="3">
        <v>53</v>
      </c>
      <c r="D36" s="3">
        <v>55</v>
      </c>
    </row>
    <row r="37" spans="1:4" x14ac:dyDescent="0.3">
      <c r="A37" s="19" t="s">
        <v>306</v>
      </c>
      <c r="B37" s="3">
        <v>46</v>
      </c>
      <c r="C37" s="3">
        <v>49</v>
      </c>
      <c r="D37" s="3">
        <v>53</v>
      </c>
    </row>
    <row r="38" spans="1:4" x14ac:dyDescent="0.3">
      <c r="A38" s="19" t="s">
        <v>102</v>
      </c>
      <c r="B38" s="3">
        <v>42</v>
      </c>
      <c r="C38" s="3">
        <v>44</v>
      </c>
      <c r="D38" s="3">
        <v>49</v>
      </c>
    </row>
    <row r="39" spans="1:4" x14ac:dyDescent="0.3">
      <c r="A39" s="19" t="s">
        <v>105</v>
      </c>
      <c r="B39" s="3">
        <v>39</v>
      </c>
      <c r="C39" s="3">
        <v>50</v>
      </c>
      <c r="D39" s="12">
        <v>52</v>
      </c>
    </row>
    <row r="40" spans="1:4" x14ac:dyDescent="0.3">
      <c r="A40" s="19" t="s">
        <v>307</v>
      </c>
      <c r="B40" s="3">
        <v>79</v>
      </c>
      <c r="C40" s="3">
        <v>80.679124737196602</v>
      </c>
      <c r="D40" s="12">
        <v>90</v>
      </c>
    </row>
    <row r="41" spans="1:4" x14ac:dyDescent="0.3">
      <c r="A41" s="19" t="s">
        <v>161</v>
      </c>
      <c r="B41" s="3">
        <v>88.092149701876593</v>
      </c>
      <c r="C41" s="3">
        <v>91</v>
      </c>
      <c r="D41" s="12">
        <v>93</v>
      </c>
    </row>
    <row r="42" spans="1:4" x14ac:dyDescent="0.3">
      <c r="A42" s="19" t="s">
        <v>308</v>
      </c>
      <c r="B42" s="3">
        <v>60</v>
      </c>
      <c r="C42" s="3">
        <v>62.239908010314799</v>
      </c>
      <c r="D42" s="12">
        <v>63</v>
      </c>
    </row>
    <row r="43" spans="1:4" x14ac:dyDescent="0.3">
      <c r="A43" s="19" t="s">
        <v>175</v>
      </c>
      <c r="B43" s="3">
        <v>54</v>
      </c>
      <c r="C43" s="3">
        <v>56</v>
      </c>
      <c r="D43" s="12">
        <v>70.530904704328506</v>
      </c>
    </row>
    <row r="44" spans="1:4" x14ac:dyDescent="0.3">
      <c r="A44" s="19" t="s">
        <v>223</v>
      </c>
      <c r="B44" s="3">
        <v>77</v>
      </c>
      <c r="C44" s="3">
        <v>79</v>
      </c>
      <c r="D44" s="12">
        <v>82</v>
      </c>
    </row>
    <row r="45" spans="1:4" x14ac:dyDescent="0.3">
      <c r="A45" s="19" t="s">
        <v>243</v>
      </c>
      <c r="B45" s="3">
        <v>40</v>
      </c>
      <c r="C45" s="3">
        <v>43</v>
      </c>
      <c r="D45" s="12">
        <v>45</v>
      </c>
    </row>
    <row r="46" spans="1:4" x14ac:dyDescent="0.3">
      <c r="A46" s="19" t="s">
        <v>309</v>
      </c>
      <c r="B46" s="3">
        <v>19</v>
      </c>
      <c r="C46" s="3">
        <v>20</v>
      </c>
      <c r="D46" s="12">
        <v>21</v>
      </c>
    </row>
    <row r="47" spans="1:4" x14ac:dyDescent="0.3">
      <c r="A47" s="19" t="s">
        <v>310</v>
      </c>
      <c r="B47" s="3">
        <v>70.253877076501595</v>
      </c>
      <c r="C47" s="3">
        <v>73</v>
      </c>
      <c r="D47" s="12">
        <v>85.054605059240416</v>
      </c>
    </row>
    <row r="48" spans="1:4" x14ac:dyDescent="0.3">
      <c r="A48" s="19" t="s">
        <v>311</v>
      </c>
      <c r="B48" s="3">
        <v>51.937495861099734</v>
      </c>
      <c r="C48" s="3">
        <v>52</v>
      </c>
      <c r="D48" s="12">
        <v>58</v>
      </c>
    </row>
    <row r="49" spans="1:4" x14ac:dyDescent="0.3">
      <c r="A49" s="19" t="s">
        <v>312</v>
      </c>
      <c r="B49" s="3">
        <v>38</v>
      </c>
      <c r="C49" s="3">
        <v>44</v>
      </c>
      <c r="D49" s="12">
        <v>52</v>
      </c>
    </row>
    <row r="50" spans="1:4" x14ac:dyDescent="0.3">
      <c r="A50" s="19" t="s">
        <v>141</v>
      </c>
      <c r="B50" s="3">
        <v>39.08765148374976</v>
      </c>
      <c r="C50" s="3">
        <v>41</v>
      </c>
      <c r="D50" s="12">
        <v>52</v>
      </c>
    </row>
    <row r="51" spans="1:4" x14ac:dyDescent="0.3">
      <c r="A51" s="19" t="s">
        <v>122</v>
      </c>
      <c r="B51" s="13">
        <v>58</v>
      </c>
      <c r="C51" s="13">
        <v>64</v>
      </c>
      <c r="D51" s="14">
        <v>67</v>
      </c>
    </row>
    <row r="52" spans="1:4" x14ac:dyDescent="0.3">
      <c r="A52" s="19" t="s">
        <v>316</v>
      </c>
      <c r="B52" s="3">
        <v>41.742252942870621</v>
      </c>
      <c r="C52" s="3">
        <v>51.507040756406603</v>
      </c>
      <c r="D52" s="12">
        <v>53.749124660040799</v>
      </c>
    </row>
    <row r="53" spans="1:4" x14ac:dyDescent="0.3">
      <c r="A53" s="19" t="s">
        <v>317</v>
      </c>
      <c r="B53" s="16">
        <v>48</v>
      </c>
      <c r="C53" s="16">
        <v>52</v>
      </c>
      <c r="D53" s="17">
        <v>55</v>
      </c>
    </row>
    <row r="54" spans="1:4" x14ac:dyDescent="0.3">
      <c r="A54" s="19" t="s">
        <v>318</v>
      </c>
      <c r="B54" s="16">
        <v>6.7145859759423008</v>
      </c>
      <c r="C54" s="16">
        <v>10.732438293729754</v>
      </c>
      <c r="D54" s="17">
        <v>19.482788699898705</v>
      </c>
    </row>
    <row r="55" spans="1:4" x14ac:dyDescent="0.3">
      <c r="A55" s="19" t="s">
        <v>319</v>
      </c>
      <c r="B55" s="16">
        <v>30.545924713985453</v>
      </c>
      <c r="C55" s="16">
        <v>35.41183531513267</v>
      </c>
      <c r="D55" s="17">
        <v>46.986653178745165</v>
      </c>
    </row>
    <row r="56" spans="1:4" x14ac:dyDescent="0.3">
      <c r="A56" s="19" t="s">
        <v>130</v>
      </c>
      <c r="B56" s="16">
        <v>27</v>
      </c>
      <c r="C56" s="16">
        <v>40</v>
      </c>
      <c r="D56" s="17">
        <v>60.185657272455565</v>
      </c>
    </row>
    <row r="57" spans="1:4" x14ac:dyDescent="0.3">
      <c r="A57" s="19" t="s">
        <v>136</v>
      </c>
      <c r="B57" s="16">
        <v>14.710615168728667</v>
      </c>
      <c r="C57" s="16">
        <v>17</v>
      </c>
      <c r="D57" s="17">
        <v>17.653804905690489</v>
      </c>
    </row>
    <row r="58" spans="1:4" x14ac:dyDescent="0.3">
      <c r="A58" s="19" t="s">
        <v>321</v>
      </c>
      <c r="B58" s="16">
        <v>34.556072332420293</v>
      </c>
      <c r="C58" s="16">
        <v>38.316803575664636</v>
      </c>
      <c r="D58" s="17">
        <v>46.055932499083752</v>
      </c>
    </row>
    <row r="59" spans="1:4" x14ac:dyDescent="0.3">
      <c r="A59" s="19" t="s">
        <v>322</v>
      </c>
      <c r="B59" s="16">
        <v>51</v>
      </c>
      <c r="C59" s="16">
        <v>54</v>
      </c>
      <c r="D59" s="17">
        <v>58</v>
      </c>
    </row>
    <row r="60" spans="1:4" x14ac:dyDescent="0.3">
      <c r="A60" s="19" t="s">
        <v>197</v>
      </c>
      <c r="B60" s="16">
        <v>36</v>
      </c>
      <c r="C60" s="16">
        <v>43</v>
      </c>
      <c r="D60" s="17">
        <v>68</v>
      </c>
    </row>
    <row r="61" spans="1:4" x14ac:dyDescent="0.3">
      <c r="A61" s="19" t="s">
        <v>119</v>
      </c>
      <c r="B61" s="16">
        <v>42.598550165143912</v>
      </c>
      <c r="C61" s="16">
        <v>64.650775111901552</v>
      </c>
      <c r="D61" s="17">
        <v>67</v>
      </c>
    </row>
    <row r="62" spans="1:4" x14ac:dyDescent="0.3">
      <c r="A62" s="19" t="s">
        <v>158</v>
      </c>
      <c r="B62" s="16">
        <v>22</v>
      </c>
      <c r="C62" s="16">
        <v>24</v>
      </c>
      <c r="D62" s="17">
        <v>25</v>
      </c>
    </row>
    <row r="63" spans="1:4" x14ac:dyDescent="0.3">
      <c r="A63" s="19" t="s">
        <v>323</v>
      </c>
      <c r="B63" s="16">
        <v>63.247360454927048</v>
      </c>
      <c r="C63" s="16">
        <v>71</v>
      </c>
      <c r="D63" s="17">
        <v>75</v>
      </c>
    </row>
    <row r="64" spans="1:4" x14ac:dyDescent="0.3">
      <c r="A64" s="19" t="s">
        <v>335</v>
      </c>
      <c r="B64" s="3">
        <v>95.137664714305657</v>
      </c>
      <c r="C64" s="3">
        <v>98</v>
      </c>
      <c r="D64" s="12">
        <v>103.55915806795382</v>
      </c>
    </row>
    <row r="65" spans="1:4" x14ac:dyDescent="0.3">
      <c r="A65" s="19" t="s">
        <v>290</v>
      </c>
      <c r="B65" s="13">
        <v>54.134434192895334</v>
      </c>
      <c r="C65" s="13">
        <v>55</v>
      </c>
      <c r="D65" s="13">
        <v>58</v>
      </c>
    </row>
    <row r="66" spans="1:4" x14ac:dyDescent="0.3">
      <c r="A66" s="19" t="s">
        <v>337</v>
      </c>
      <c r="B66" s="3">
        <v>63</v>
      </c>
      <c r="C66" s="3">
        <v>65.568173660098225</v>
      </c>
      <c r="D66" s="3">
        <v>68</v>
      </c>
    </row>
    <row r="67" spans="1:4" x14ac:dyDescent="0.3">
      <c r="A67" s="19" t="s">
        <v>293</v>
      </c>
      <c r="B67" s="3">
        <v>59</v>
      </c>
      <c r="C67" s="3">
        <v>60.858712821236438</v>
      </c>
      <c r="D67" s="3">
        <v>64</v>
      </c>
    </row>
    <row r="68" spans="1:4" x14ac:dyDescent="0.3">
      <c r="A68" s="19" t="s">
        <v>343</v>
      </c>
      <c r="B68" s="3">
        <v>64.469660729812801</v>
      </c>
      <c r="C68" s="3">
        <v>70.448375526135962</v>
      </c>
      <c r="D68" s="12">
        <v>99.000612949960995</v>
      </c>
    </row>
    <row r="69" spans="1:4" x14ac:dyDescent="0.3">
      <c r="A69" s="19" t="s">
        <v>296</v>
      </c>
      <c r="B69" s="13">
        <v>80.044302914066819</v>
      </c>
      <c r="C69" s="13">
        <v>81.03014851641133</v>
      </c>
      <c r="D69" s="14">
        <v>93</v>
      </c>
    </row>
    <row r="70" spans="1:4" x14ac:dyDescent="0.3">
      <c r="A70" s="19" t="s">
        <v>336</v>
      </c>
      <c r="B70" s="3">
        <v>46</v>
      </c>
      <c r="C70" s="3">
        <v>47</v>
      </c>
      <c r="D70" s="12">
        <v>49</v>
      </c>
    </row>
    <row r="71" spans="1:4" x14ac:dyDescent="0.3">
      <c r="A71" s="19" t="s">
        <v>340</v>
      </c>
      <c r="B71" s="3">
        <v>50</v>
      </c>
      <c r="C71" s="3">
        <v>51</v>
      </c>
      <c r="D71" s="12">
        <v>55</v>
      </c>
    </row>
  </sheetData>
  <conditionalFormatting sqref="A1:A1048576">
    <cfRule type="duplicateValues" dxfId="2" priority="2" stopIfTrue="1"/>
    <cfRule type="duplicateValues" dxfId="1" priority="3" stopIfTrue="1"/>
  </conditionalFormatting>
  <conditionalFormatting sqref="G17:G3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-0.249977111117893"/>
  </sheetPr>
  <dimension ref="A1:N23"/>
  <sheetViews>
    <sheetView topLeftCell="A39" zoomScaleNormal="100" workbookViewId="0">
      <selection activeCell="K6" sqref="K6:N18"/>
    </sheetView>
  </sheetViews>
  <sheetFormatPr defaultRowHeight="14.4" x14ac:dyDescent="0.3"/>
  <cols>
    <col min="1" max="1" width="15.44140625" bestFit="1" customWidth="1"/>
    <col min="2" max="2" width="26.109375" bestFit="1" customWidth="1"/>
    <col min="3" max="3" width="15.44140625" bestFit="1" customWidth="1"/>
    <col min="4" max="4" width="15" bestFit="1" customWidth="1"/>
    <col min="5" max="5" width="28.44140625" bestFit="1" customWidth="1"/>
    <col min="6" max="6" width="15.88671875" style="2" bestFit="1" customWidth="1"/>
    <col min="7" max="7" width="15.109375" bestFit="1" customWidth="1"/>
    <col min="8" max="8" width="23.6640625" bestFit="1" customWidth="1"/>
    <col min="9" max="9" width="15.88671875" style="2" bestFit="1" customWidth="1"/>
    <col min="10" max="10" width="4.88671875" customWidth="1"/>
    <col min="11" max="11" width="22.5546875" bestFit="1" customWidth="1"/>
    <col min="13" max="13" width="31.33203125" bestFit="1" customWidth="1"/>
    <col min="14" max="14" width="10.33203125" bestFit="1" customWidth="1"/>
  </cols>
  <sheetData>
    <row r="1" spans="1:14" x14ac:dyDescent="0.3">
      <c r="A1" s="11" t="s">
        <v>270</v>
      </c>
      <c r="B1" s="11" t="s">
        <v>271</v>
      </c>
      <c r="C1" s="36" t="s">
        <v>341</v>
      </c>
      <c r="D1" s="11" t="s">
        <v>272</v>
      </c>
      <c r="E1" s="11" t="s">
        <v>271</v>
      </c>
      <c r="F1" s="36" t="s">
        <v>341</v>
      </c>
      <c r="G1" s="11" t="s">
        <v>273</v>
      </c>
      <c r="H1" s="11" t="s">
        <v>271</v>
      </c>
      <c r="I1" s="36" t="s">
        <v>341</v>
      </c>
    </row>
    <row r="2" spans="1:14" x14ac:dyDescent="0.3">
      <c r="A2" t="s">
        <v>274</v>
      </c>
      <c r="B2" t="s">
        <v>243</v>
      </c>
      <c r="C2" s="26" t="s">
        <v>279</v>
      </c>
      <c r="D2" t="s">
        <v>275</v>
      </c>
      <c r="E2" s="22" t="s">
        <v>139</v>
      </c>
      <c r="F2" s="24" t="s">
        <v>276</v>
      </c>
      <c r="G2" t="s">
        <v>277</v>
      </c>
      <c r="H2" s="22" t="s">
        <v>139</v>
      </c>
      <c r="I2" s="24" t="s">
        <v>276</v>
      </c>
      <c r="K2" t="s">
        <v>313</v>
      </c>
    </row>
    <row r="3" spans="1:14" x14ac:dyDescent="0.3">
      <c r="A3" t="s">
        <v>274</v>
      </c>
      <c r="B3" t="s">
        <v>278</v>
      </c>
      <c r="C3" s="24" t="s">
        <v>276</v>
      </c>
      <c r="D3" t="s">
        <v>275</v>
      </c>
      <c r="E3" s="22" t="s">
        <v>77</v>
      </c>
      <c r="F3" s="24" t="s">
        <v>276</v>
      </c>
      <c r="G3" t="s">
        <v>277</v>
      </c>
      <c r="H3" s="22" t="s">
        <v>71</v>
      </c>
      <c r="I3" s="26" t="s">
        <v>279</v>
      </c>
      <c r="K3" t="s">
        <v>314</v>
      </c>
    </row>
    <row r="4" spans="1:14" x14ac:dyDescent="0.3">
      <c r="A4" t="s">
        <v>274</v>
      </c>
      <c r="B4" t="s">
        <v>77</v>
      </c>
      <c r="C4" s="24" t="s">
        <v>276</v>
      </c>
      <c r="D4" t="s">
        <v>275</v>
      </c>
      <c r="E4" s="22" t="s">
        <v>249</v>
      </c>
      <c r="F4" s="26" t="s">
        <v>279</v>
      </c>
      <c r="G4" t="s">
        <v>277</v>
      </c>
      <c r="H4" s="22" t="s">
        <v>77</v>
      </c>
      <c r="I4" s="24" t="s">
        <v>276</v>
      </c>
      <c r="K4" t="s">
        <v>315</v>
      </c>
    </row>
    <row r="5" spans="1:14" ht="15" thickBot="1" x14ac:dyDescent="0.35">
      <c r="A5" t="s">
        <v>274</v>
      </c>
      <c r="B5" t="s">
        <v>139</v>
      </c>
      <c r="C5" s="24" t="s">
        <v>276</v>
      </c>
      <c r="D5" t="s">
        <v>275</v>
      </c>
      <c r="E5" s="22" t="s">
        <v>114</v>
      </c>
      <c r="F5" s="25" t="s">
        <v>285</v>
      </c>
      <c r="G5" t="s">
        <v>277</v>
      </c>
      <c r="H5" s="22" t="s">
        <v>280</v>
      </c>
      <c r="I5" s="26" t="s">
        <v>279</v>
      </c>
    </row>
    <row r="6" spans="1:14" ht="15" thickBot="1" x14ac:dyDescent="0.35">
      <c r="A6" t="s">
        <v>274</v>
      </c>
      <c r="B6" s="22" t="s">
        <v>249</v>
      </c>
      <c r="C6" s="26" t="s">
        <v>279</v>
      </c>
      <c r="D6" t="s">
        <v>275</v>
      </c>
      <c r="E6" s="22" t="s">
        <v>281</v>
      </c>
      <c r="F6" s="26" t="s">
        <v>279</v>
      </c>
      <c r="G6" t="s">
        <v>277</v>
      </c>
      <c r="H6" s="22" t="s">
        <v>241</v>
      </c>
      <c r="I6" s="25" t="s">
        <v>288</v>
      </c>
      <c r="K6" s="28" t="s">
        <v>271</v>
      </c>
      <c r="L6" s="29" t="s">
        <v>2</v>
      </c>
      <c r="N6" s="29" t="s">
        <v>1</v>
      </c>
    </row>
    <row r="7" spans="1:14" ht="15" thickBot="1" x14ac:dyDescent="0.35">
      <c r="A7" t="s">
        <v>274</v>
      </c>
      <c r="B7" s="22" t="s">
        <v>282</v>
      </c>
      <c r="C7" s="24" t="s">
        <v>276</v>
      </c>
      <c r="D7" t="s">
        <v>275</v>
      </c>
      <c r="E7" s="22" t="s">
        <v>141</v>
      </c>
      <c r="F7" s="26" t="s">
        <v>279</v>
      </c>
      <c r="G7" t="s">
        <v>277</v>
      </c>
      <c r="H7" s="22" t="s">
        <v>114</v>
      </c>
      <c r="I7" s="25" t="s">
        <v>285</v>
      </c>
      <c r="K7" s="37" t="s">
        <v>282</v>
      </c>
      <c r="L7" s="31">
        <v>10059432</v>
      </c>
      <c r="M7" t="s">
        <v>335</v>
      </c>
      <c r="N7" s="30" t="s">
        <v>325</v>
      </c>
    </row>
    <row r="8" spans="1:14" ht="15" thickBot="1" x14ac:dyDescent="0.35">
      <c r="A8" t="s">
        <v>274</v>
      </c>
      <c r="B8" s="22" t="s">
        <v>207</v>
      </c>
      <c r="C8" s="26" t="s">
        <v>279</v>
      </c>
      <c r="D8" t="s">
        <v>275</v>
      </c>
      <c r="E8" s="22" t="s">
        <v>243</v>
      </c>
      <c r="F8" s="26" t="s">
        <v>279</v>
      </c>
      <c r="G8" t="s">
        <v>277</v>
      </c>
      <c r="H8" s="22" t="s">
        <v>141</v>
      </c>
      <c r="I8" s="26" t="s">
        <v>279</v>
      </c>
      <c r="K8" s="37" t="s">
        <v>339</v>
      </c>
      <c r="L8" s="31">
        <v>95373779</v>
      </c>
      <c r="M8" t="s">
        <v>340</v>
      </c>
      <c r="N8" s="30" t="s">
        <v>327</v>
      </c>
    </row>
    <row r="9" spans="1:14" ht="15" thickBot="1" x14ac:dyDescent="0.35">
      <c r="A9" t="s">
        <v>274</v>
      </c>
      <c r="B9" s="22" t="s">
        <v>205</v>
      </c>
      <c r="C9" s="26" t="s">
        <v>279</v>
      </c>
      <c r="D9" t="s">
        <v>275</v>
      </c>
      <c r="E9" s="22" t="s">
        <v>283</v>
      </c>
      <c r="F9" s="26" t="s">
        <v>279</v>
      </c>
      <c r="G9" t="s">
        <v>277</v>
      </c>
      <c r="H9" s="22" t="s">
        <v>283</v>
      </c>
      <c r="I9" s="26" t="s">
        <v>279</v>
      </c>
      <c r="K9" s="37" t="s">
        <v>290</v>
      </c>
      <c r="L9" s="31">
        <v>10059407</v>
      </c>
      <c r="N9" s="30" t="s">
        <v>328</v>
      </c>
    </row>
    <row r="10" spans="1:14" ht="15" thickBot="1" x14ac:dyDescent="0.35">
      <c r="A10" t="s">
        <v>274</v>
      </c>
      <c r="B10" s="22" t="s">
        <v>72</v>
      </c>
      <c r="C10" s="24" t="s">
        <v>276</v>
      </c>
      <c r="D10" t="s">
        <v>275</v>
      </c>
      <c r="E10" s="22" t="s">
        <v>178</v>
      </c>
      <c r="F10" s="26" t="s">
        <v>279</v>
      </c>
      <c r="G10" t="s">
        <v>277</v>
      </c>
      <c r="H10" s="22" t="s">
        <v>197</v>
      </c>
      <c r="I10" s="26" t="s">
        <v>279</v>
      </c>
      <c r="K10" s="37" t="s">
        <v>329</v>
      </c>
      <c r="L10" s="31">
        <v>20080087</v>
      </c>
      <c r="M10" t="s">
        <v>337</v>
      </c>
      <c r="N10" s="30" t="s">
        <v>330</v>
      </c>
    </row>
    <row r="11" spans="1:14" ht="15" thickBot="1" x14ac:dyDescent="0.35">
      <c r="A11" t="s">
        <v>274</v>
      </c>
      <c r="B11" s="22" t="s">
        <v>284</v>
      </c>
      <c r="C11" s="25" t="s">
        <v>288</v>
      </c>
      <c r="D11" t="s">
        <v>275</v>
      </c>
      <c r="E11" s="22" t="s">
        <v>241</v>
      </c>
      <c r="F11" s="25" t="s">
        <v>288</v>
      </c>
      <c r="G11" t="s">
        <v>277</v>
      </c>
      <c r="H11" s="22" t="s">
        <v>284</v>
      </c>
      <c r="I11" s="25" t="s">
        <v>288</v>
      </c>
      <c r="K11" s="37" t="s">
        <v>293</v>
      </c>
      <c r="L11" s="31">
        <v>10059708</v>
      </c>
      <c r="N11" s="30" t="s">
        <v>331</v>
      </c>
    </row>
    <row r="12" spans="1:14" ht="15" thickBot="1" x14ac:dyDescent="0.35">
      <c r="A12" t="s">
        <v>274</v>
      </c>
      <c r="B12" s="22" t="s">
        <v>84</v>
      </c>
      <c r="C12" s="25" t="s">
        <v>285</v>
      </c>
      <c r="D12" t="s">
        <v>275</v>
      </c>
      <c r="E12" s="22" t="s">
        <v>284</v>
      </c>
      <c r="F12" s="25" t="s">
        <v>288</v>
      </c>
      <c r="G12" t="s">
        <v>277</v>
      </c>
      <c r="H12" s="22" t="s">
        <v>181</v>
      </c>
      <c r="K12" s="37" t="s">
        <v>295</v>
      </c>
      <c r="L12" s="31">
        <v>10058732</v>
      </c>
      <c r="N12" s="30" t="s">
        <v>332</v>
      </c>
    </row>
    <row r="13" spans="1:14" ht="15" thickBot="1" x14ac:dyDescent="0.35">
      <c r="A13" t="s">
        <v>274</v>
      </c>
      <c r="B13" s="22" t="s">
        <v>286</v>
      </c>
      <c r="C13" s="26" t="s">
        <v>320</v>
      </c>
      <c r="D13" t="s">
        <v>275</v>
      </c>
      <c r="E13" s="22" t="s">
        <v>72</v>
      </c>
      <c r="F13" s="24" t="s">
        <v>276</v>
      </c>
      <c r="G13" t="s">
        <v>277</v>
      </c>
      <c r="H13" s="22" t="s">
        <v>169</v>
      </c>
      <c r="I13" s="25" t="s">
        <v>320</v>
      </c>
      <c r="K13" s="37" t="s">
        <v>296</v>
      </c>
      <c r="L13" s="31">
        <v>10058055</v>
      </c>
      <c r="N13" s="30" t="s">
        <v>333</v>
      </c>
    </row>
    <row r="14" spans="1:14" ht="15" thickBot="1" x14ac:dyDescent="0.35">
      <c r="A14" t="s">
        <v>274</v>
      </c>
      <c r="B14" s="22" t="s">
        <v>212</v>
      </c>
      <c r="C14" s="26" t="s">
        <v>279</v>
      </c>
      <c r="D14" t="s">
        <v>275</v>
      </c>
      <c r="E14" s="22" t="s">
        <v>287</v>
      </c>
      <c r="F14" s="25" t="s">
        <v>288</v>
      </c>
      <c r="G14" t="s">
        <v>277</v>
      </c>
      <c r="H14" s="22" t="s">
        <v>278</v>
      </c>
      <c r="I14" s="24" t="s">
        <v>276</v>
      </c>
      <c r="K14" s="37" t="s">
        <v>249</v>
      </c>
      <c r="L14" s="31">
        <v>10056669</v>
      </c>
      <c r="M14" t="s">
        <v>334</v>
      </c>
      <c r="N14" s="30" t="s">
        <v>60</v>
      </c>
    </row>
    <row r="15" spans="1:14" ht="15" thickBot="1" x14ac:dyDescent="0.35">
      <c r="A15" t="s">
        <v>274</v>
      </c>
      <c r="B15" s="22" t="s">
        <v>289</v>
      </c>
      <c r="C15" s="25" t="s">
        <v>288</v>
      </c>
      <c r="D15" t="s">
        <v>275</v>
      </c>
      <c r="E15" s="22" t="s">
        <v>175</v>
      </c>
      <c r="F15" s="25" t="s">
        <v>288</v>
      </c>
      <c r="G15" t="s">
        <v>277</v>
      </c>
      <c r="H15" s="22" t="s">
        <v>287</v>
      </c>
      <c r="I15" s="25" t="s">
        <v>288</v>
      </c>
      <c r="K15" s="37" t="s">
        <v>289</v>
      </c>
      <c r="L15" s="31">
        <v>10057187</v>
      </c>
      <c r="M15" t="s">
        <v>338</v>
      </c>
      <c r="N15" s="30" t="s">
        <v>62</v>
      </c>
    </row>
    <row r="16" spans="1:14" ht="15" thickBot="1" x14ac:dyDescent="0.35">
      <c r="A16" t="s">
        <v>274</v>
      </c>
      <c r="B16" s="22" t="s">
        <v>93</v>
      </c>
      <c r="C16" s="26" t="s">
        <v>279</v>
      </c>
      <c r="D16" t="s">
        <v>275</v>
      </c>
      <c r="E16" s="22" t="s">
        <v>289</v>
      </c>
      <c r="F16" s="25" t="s">
        <v>288</v>
      </c>
      <c r="G16" t="s">
        <v>277</v>
      </c>
      <c r="H16" s="22" t="s">
        <v>249</v>
      </c>
      <c r="I16" s="26" t="s">
        <v>279</v>
      </c>
      <c r="K16" s="37" t="s">
        <v>207</v>
      </c>
      <c r="L16" s="31">
        <v>10058174</v>
      </c>
      <c r="M16" t="s">
        <v>336</v>
      </c>
      <c r="N16" s="30" t="s">
        <v>40</v>
      </c>
    </row>
    <row r="17" spans="1:14" ht="15" thickBot="1" x14ac:dyDescent="0.35">
      <c r="A17" t="s">
        <v>274</v>
      </c>
      <c r="B17" s="22" t="s">
        <v>290</v>
      </c>
      <c r="C17" s="25" t="s">
        <v>288</v>
      </c>
      <c r="D17" t="s">
        <v>275</v>
      </c>
      <c r="E17" s="22" t="s">
        <v>205</v>
      </c>
      <c r="F17" s="26" t="s">
        <v>279</v>
      </c>
      <c r="G17" t="s">
        <v>277</v>
      </c>
      <c r="H17" s="22" t="s">
        <v>291</v>
      </c>
      <c r="I17" s="26" t="s">
        <v>279</v>
      </c>
      <c r="K17" s="37" t="s">
        <v>205</v>
      </c>
      <c r="L17" s="31">
        <v>99698096</v>
      </c>
      <c r="M17" t="s">
        <v>39</v>
      </c>
      <c r="N17" s="30" t="s">
        <v>40</v>
      </c>
    </row>
    <row r="18" spans="1:14" x14ac:dyDescent="0.3">
      <c r="A18" t="s">
        <v>274</v>
      </c>
      <c r="B18" s="22" t="s">
        <v>287</v>
      </c>
      <c r="C18" s="25" t="s">
        <v>288</v>
      </c>
      <c r="D18" t="s">
        <v>275</v>
      </c>
      <c r="E18" s="22" t="s">
        <v>207</v>
      </c>
      <c r="F18" s="26" t="s">
        <v>279</v>
      </c>
      <c r="G18" t="s">
        <v>277</v>
      </c>
      <c r="H18" s="22" t="s">
        <v>86</v>
      </c>
      <c r="I18" s="24" t="s">
        <v>285</v>
      </c>
      <c r="K18" s="22" t="s">
        <v>114</v>
      </c>
      <c r="M18" t="s">
        <v>91</v>
      </c>
      <c r="N18" t="s">
        <v>15</v>
      </c>
    </row>
    <row r="19" spans="1:14" x14ac:dyDescent="0.3">
      <c r="A19" t="s">
        <v>274</v>
      </c>
      <c r="B19" s="22" t="s">
        <v>324</v>
      </c>
      <c r="C19" s="25" t="s">
        <v>288</v>
      </c>
      <c r="D19" t="s">
        <v>275</v>
      </c>
      <c r="E19" s="22" t="s">
        <v>292</v>
      </c>
      <c r="F19" s="26" t="s">
        <v>279</v>
      </c>
      <c r="G19" t="s">
        <v>277</v>
      </c>
      <c r="H19" s="22" t="s">
        <v>105</v>
      </c>
      <c r="I19" s="26" t="s">
        <v>279</v>
      </c>
    </row>
    <row r="20" spans="1:14" x14ac:dyDescent="0.3">
      <c r="A20" t="s">
        <v>274</v>
      </c>
      <c r="B20" s="22" t="s">
        <v>293</v>
      </c>
      <c r="C20" s="25" t="s">
        <v>288</v>
      </c>
      <c r="D20" t="s">
        <v>275</v>
      </c>
      <c r="E20" s="22" t="s">
        <v>294</v>
      </c>
      <c r="F20" s="24" t="s">
        <v>276</v>
      </c>
      <c r="G20" t="s">
        <v>277</v>
      </c>
      <c r="H20" s="22" t="s">
        <v>207</v>
      </c>
      <c r="I20" s="26" t="s">
        <v>279</v>
      </c>
    </row>
    <row r="21" spans="1:14" x14ac:dyDescent="0.3">
      <c r="A21" t="s">
        <v>274</v>
      </c>
      <c r="B21" s="22" t="s">
        <v>295</v>
      </c>
      <c r="C21" s="24" t="s">
        <v>276</v>
      </c>
      <c r="D21" t="s">
        <v>275</v>
      </c>
      <c r="E21" s="22" t="s">
        <v>166</v>
      </c>
      <c r="F21" s="25" t="s">
        <v>288</v>
      </c>
      <c r="G21" t="s">
        <v>277</v>
      </c>
      <c r="H21" s="22" t="s">
        <v>296</v>
      </c>
      <c r="I21" s="24" t="s">
        <v>276</v>
      </c>
    </row>
    <row r="22" spans="1:14" x14ac:dyDescent="0.3">
      <c r="B22" s="48" t="s">
        <v>347</v>
      </c>
      <c r="C22" s="36" t="s">
        <v>348</v>
      </c>
      <c r="E22" s="48" t="s">
        <v>350</v>
      </c>
      <c r="F22" s="36" t="s">
        <v>349</v>
      </c>
      <c r="H22" s="48" t="s">
        <v>350</v>
      </c>
      <c r="I22" s="36" t="s">
        <v>351</v>
      </c>
    </row>
    <row r="23" spans="1:14" x14ac:dyDescent="0.3">
      <c r="C23" s="2"/>
      <c r="E23" t="s">
        <v>297</v>
      </c>
      <c r="H23" t="s">
        <v>298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F11"/>
  <sheetViews>
    <sheetView topLeftCell="A12" workbookViewId="0">
      <selection activeCell="G28" sqref="G28"/>
    </sheetView>
  </sheetViews>
  <sheetFormatPr defaultRowHeight="14.4" x14ac:dyDescent="0.3"/>
  <cols>
    <col min="4" max="4" width="31.21875" bestFit="1" customWidth="1"/>
    <col min="5" max="5" width="29.5546875" bestFit="1" customWidth="1"/>
    <col min="6" max="6" width="31.6640625" bestFit="1" customWidth="1"/>
  </cols>
  <sheetData>
    <row r="1" spans="1:6" x14ac:dyDescent="0.3">
      <c r="A1" s="49" t="s">
        <v>352</v>
      </c>
      <c r="B1" s="50"/>
      <c r="C1" s="38" t="s">
        <v>342</v>
      </c>
      <c r="D1" s="43" t="s">
        <v>353</v>
      </c>
      <c r="E1" s="42" t="s">
        <v>354</v>
      </c>
      <c r="F1" s="42" t="s">
        <v>355</v>
      </c>
    </row>
    <row r="2" spans="1:6" x14ac:dyDescent="0.3">
      <c r="A2" s="51"/>
      <c r="B2" s="52" t="s">
        <v>356</v>
      </c>
      <c r="C2" s="39">
        <v>100</v>
      </c>
      <c r="D2" s="3">
        <v>63</v>
      </c>
      <c r="E2" s="3">
        <v>52</v>
      </c>
      <c r="F2" s="3">
        <v>45</v>
      </c>
    </row>
    <row r="3" spans="1:6" x14ac:dyDescent="0.3">
      <c r="B3" s="53" t="s">
        <v>95</v>
      </c>
      <c r="C3" s="40">
        <v>100</v>
      </c>
      <c r="D3" s="3">
        <v>68</v>
      </c>
      <c r="E3" s="3">
        <v>56</v>
      </c>
      <c r="F3" s="3">
        <v>50.131434011210715</v>
      </c>
    </row>
    <row r="4" spans="1:6" x14ac:dyDescent="0.3">
      <c r="B4" s="54" t="s">
        <v>96</v>
      </c>
      <c r="C4" s="41">
        <v>100</v>
      </c>
      <c r="D4" s="12">
        <v>85</v>
      </c>
      <c r="E4" s="12">
        <v>69</v>
      </c>
      <c r="F4" s="12">
        <v>56</v>
      </c>
    </row>
    <row r="8" spans="1:6" x14ac:dyDescent="0.3">
      <c r="A8" s="50" t="s">
        <v>352</v>
      </c>
      <c r="B8" s="55"/>
      <c r="C8" s="38" t="s">
        <v>357</v>
      </c>
      <c r="D8" s="43" t="s">
        <v>353</v>
      </c>
      <c r="E8" s="42" t="s">
        <v>354</v>
      </c>
      <c r="F8" s="61" t="s">
        <v>355</v>
      </c>
    </row>
    <row r="9" spans="1:6" ht="27.6" x14ac:dyDescent="0.3">
      <c r="A9" s="56" t="s">
        <v>358</v>
      </c>
      <c r="B9" s="57" t="s">
        <v>356</v>
      </c>
      <c r="C9" s="40">
        <v>2.01172807232108</v>
      </c>
      <c r="D9" s="3">
        <v>5</v>
      </c>
      <c r="E9" s="3">
        <v>3</v>
      </c>
      <c r="F9" s="3">
        <v>3</v>
      </c>
    </row>
    <row r="10" spans="1:6" x14ac:dyDescent="0.3">
      <c r="B10" s="58" t="s">
        <v>95</v>
      </c>
      <c r="C10" s="40">
        <v>1.6411490922516698</v>
      </c>
      <c r="D10" s="3">
        <v>4</v>
      </c>
      <c r="E10" s="3">
        <v>3</v>
      </c>
      <c r="F10" s="3">
        <v>3</v>
      </c>
    </row>
    <row r="11" spans="1:6" x14ac:dyDescent="0.3">
      <c r="B11" s="59" t="s">
        <v>96</v>
      </c>
      <c r="C11" s="60">
        <v>1.38007624800768</v>
      </c>
      <c r="D11" s="12">
        <v>4.3645087757906609</v>
      </c>
      <c r="E11" s="12">
        <v>3</v>
      </c>
      <c r="F11" s="12">
        <v>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0"/>
  <sheetViews>
    <sheetView workbookViewId="0">
      <selection activeCell="A18" sqref="A18"/>
    </sheetView>
  </sheetViews>
  <sheetFormatPr defaultRowHeight="14.4" x14ac:dyDescent="0.3"/>
  <cols>
    <col min="1" max="1" width="37.44140625" bestFit="1" customWidth="1"/>
    <col min="2" max="2" width="11.33203125" bestFit="1" customWidth="1"/>
    <col min="3" max="3" width="60.21875" customWidth="1"/>
    <col min="4" max="4" width="50.44140625" customWidth="1"/>
  </cols>
  <sheetData>
    <row r="1" spans="1:4" x14ac:dyDescent="0.3">
      <c r="A1" t="s">
        <v>100</v>
      </c>
      <c r="B1" t="s">
        <v>1</v>
      </c>
      <c r="C1" t="s">
        <v>101</v>
      </c>
      <c r="D1" t="s">
        <v>101</v>
      </c>
    </row>
    <row r="2" spans="1:4" ht="62.55" customHeight="1" x14ac:dyDescent="0.3">
      <c r="A2" s="22" t="s">
        <v>102</v>
      </c>
      <c r="B2" t="s">
        <v>104</v>
      </c>
      <c r="C2" s="23" t="s">
        <v>103</v>
      </c>
      <c r="D2" t="s">
        <v>103</v>
      </c>
    </row>
    <row r="3" spans="1:4" ht="81.75" customHeight="1" x14ac:dyDescent="0.3">
      <c r="A3" s="22" t="s">
        <v>105</v>
      </c>
      <c r="B3" t="s">
        <v>107</v>
      </c>
      <c r="C3" s="23" t="s">
        <v>106</v>
      </c>
      <c r="D3" s="35" t="s">
        <v>106</v>
      </c>
    </row>
    <row r="4" spans="1:4" ht="56.85" customHeight="1" x14ac:dyDescent="0.3">
      <c r="A4" t="s">
        <v>108</v>
      </c>
      <c r="B4" t="s">
        <v>110</v>
      </c>
      <c r="C4" s="23" t="s">
        <v>109</v>
      </c>
      <c r="D4" t="s">
        <v>109</v>
      </c>
    </row>
    <row r="5" spans="1:4" ht="76.349999999999994" customHeight="1" x14ac:dyDescent="0.3">
      <c r="A5" t="s">
        <v>111</v>
      </c>
      <c r="B5" t="s">
        <v>113</v>
      </c>
      <c r="C5" s="23" t="s">
        <v>112</v>
      </c>
      <c r="D5" t="s">
        <v>112</v>
      </c>
    </row>
    <row r="6" spans="1:4" ht="90.15" customHeight="1" x14ac:dyDescent="0.3">
      <c r="A6" t="s">
        <v>114</v>
      </c>
      <c r="B6" t="s">
        <v>15</v>
      </c>
      <c r="C6" s="23" t="s">
        <v>115</v>
      </c>
      <c r="D6" t="s">
        <v>115</v>
      </c>
    </row>
    <row r="7" spans="1:4" ht="62.55" customHeight="1" x14ac:dyDescent="0.3">
      <c r="A7" t="s">
        <v>116</v>
      </c>
      <c r="B7" t="s">
        <v>118</v>
      </c>
      <c r="C7" s="23" t="s">
        <v>117</v>
      </c>
      <c r="D7" t="s">
        <v>117</v>
      </c>
    </row>
    <row r="8" spans="1:4" ht="62.55" customHeight="1" x14ac:dyDescent="0.3">
      <c r="A8" t="s">
        <v>119</v>
      </c>
      <c r="B8" t="s">
        <v>121</v>
      </c>
      <c r="C8" s="23" t="s">
        <v>120</v>
      </c>
      <c r="D8" t="s">
        <v>120</v>
      </c>
    </row>
    <row r="9" spans="1:4" ht="56.85" customHeight="1" x14ac:dyDescent="0.3">
      <c r="A9" t="s">
        <v>122</v>
      </c>
      <c r="B9" t="s">
        <v>124</v>
      </c>
      <c r="C9" s="23" t="s">
        <v>123</v>
      </c>
      <c r="D9" t="s">
        <v>123</v>
      </c>
    </row>
    <row r="10" spans="1:4" ht="68.400000000000006" customHeight="1" x14ac:dyDescent="0.3">
      <c r="A10" t="s">
        <v>125</v>
      </c>
      <c r="B10" t="s">
        <v>127</v>
      </c>
      <c r="C10" s="23" t="s">
        <v>126</v>
      </c>
      <c r="D10" t="s">
        <v>126</v>
      </c>
    </row>
    <row r="11" spans="1:4" ht="69.75" customHeight="1" x14ac:dyDescent="0.3">
      <c r="A11" t="s">
        <v>128</v>
      </c>
      <c r="B11" s="7">
        <v>1648615</v>
      </c>
      <c r="C11" s="23" t="s">
        <v>129</v>
      </c>
      <c r="D11" t="s">
        <v>129</v>
      </c>
    </row>
    <row r="12" spans="1:4" ht="87" customHeight="1" x14ac:dyDescent="0.3">
      <c r="A12" t="s">
        <v>130</v>
      </c>
      <c r="B12" t="s">
        <v>132</v>
      </c>
      <c r="C12" s="23" t="s">
        <v>131</v>
      </c>
      <c r="D12" t="s">
        <v>131</v>
      </c>
    </row>
    <row r="13" spans="1:4" ht="38.700000000000003" customHeight="1" x14ac:dyDescent="0.3">
      <c r="A13" t="s">
        <v>133</v>
      </c>
      <c r="B13" t="s">
        <v>135</v>
      </c>
      <c r="C13" s="23" t="s">
        <v>134</v>
      </c>
      <c r="D13" t="s">
        <v>134</v>
      </c>
    </row>
    <row r="14" spans="1:4" ht="93.3" customHeight="1" x14ac:dyDescent="0.3">
      <c r="A14" t="s">
        <v>136</v>
      </c>
      <c r="B14" t="s">
        <v>138</v>
      </c>
      <c r="C14" s="23" t="s">
        <v>137</v>
      </c>
      <c r="D14" t="s">
        <v>137</v>
      </c>
    </row>
    <row r="15" spans="1:4" ht="56.85" customHeight="1" x14ac:dyDescent="0.3">
      <c r="A15" t="s">
        <v>139</v>
      </c>
      <c r="B15" t="s">
        <v>17</v>
      </c>
      <c r="C15" s="23" t="s">
        <v>140</v>
      </c>
      <c r="D15" t="s">
        <v>140</v>
      </c>
    </row>
    <row r="16" spans="1:4" ht="79.05" customHeight="1" x14ac:dyDescent="0.3">
      <c r="A16" t="s">
        <v>141</v>
      </c>
      <c r="B16" t="s">
        <v>143</v>
      </c>
      <c r="C16" s="23" t="s">
        <v>142</v>
      </c>
      <c r="D16" t="s">
        <v>142</v>
      </c>
    </row>
    <row r="17" spans="1:4" ht="112.35" customHeight="1" x14ac:dyDescent="0.3">
      <c r="A17" t="s">
        <v>144</v>
      </c>
      <c r="B17" t="s">
        <v>19</v>
      </c>
      <c r="C17" s="23" t="s">
        <v>145</v>
      </c>
      <c r="D17" t="s">
        <v>145</v>
      </c>
    </row>
    <row r="18" spans="1:4" ht="90.15" customHeight="1" x14ac:dyDescent="0.3">
      <c r="A18" t="s">
        <v>74</v>
      </c>
      <c r="B18" t="s">
        <v>20</v>
      </c>
      <c r="C18" s="23" t="s">
        <v>146</v>
      </c>
      <c r="D18" t="s">
        <v>146</v>
      </c>
    </row>
    <row r="19" spans="1:4" ht="57.3" customHeight="1" x14ac:dyDescent="0.3">
      <c r="A19" t="s">
        <v>77</v>
      </c>
      <c r="B19" t="s">
        <v>22</v>
      </c>
      <c r="C19" s="23" t="s">
        <v>147</v>
      </c>
      <c r="D19" t="s">
        <v>147</v>
      </c>
    </row>
    <row r="20" spans="1:4" ht="60.45" customHeight="1" x14ac:dyDescent="0.3">
      <c r="A20" t="s">
        <v>148</v>
      </c>
      <c r="B20" t="s">
        <v>150</v>
      </c>
      <c r="C20" s="23" t="s">
        <v>149</v>
      </c>
      <c r="D20" t="s">
        <v>149</v>
      </c>
    </row>
    <row r="21" spans="1:4" ht="60.45" customHeight="1" x14ac:dyDescent="0.3">
      <c r="A21" t="s">
        <v>151</v>
      </c>
      <c r="B21" t="s">
        <v>150</v>
      </c>
      <c r="C21" s="23" t="s">
        <v>149</v>
      </c>
      <c r="D21" t="s">
        <v>149</v>
      </c>
    </row>
    <row r="22" spans="1:4" ht="71.099999999999994" customHeight="1" x14ac:dyDescent="0.3">
      <c r="A22" t="s">
        <v>152</v>
      </c>
      <c r="B22" t="s">
        <v>154</v>
      </c>
      <c r="C22" s="23" t="s">
        <v>153</v>
      </c>
      <c r="D22" t="s">
        <v>153</v>
      </c>
    </row>
    <row r="23" spans="1:4" ht="90.15" customHeight="1" x14ac:dyDescent="0.3">
      <c r="A23" t="s">
        <v>155</v>
      </c>
      <c r="B23" t="s">
        <v>157</v>
      </c>
      <c r="C23" s="23" t="s">
        <v>156</v>
      </c>
      <c r="D23" t="s">
        <v>156</v>
      </c>
    </row>
    <row r="24" spans="1:4" ht="71.099999999999994" customHeight="1" x14ac:dyDescent="0.3">
      <c r="A24" t="s">
        <v>158</v>
      </c>
      <c r="B24" t="s">
        <v>160</v>
      </c>
      <c r="C24" s="23" t="s">
        <v>159</v>
      </c>
      <c r="D24" t="s">
        <v>159</v>
      </c>
    </row>
    <row r="25" spans="1:4" ht="90.15" customHeight="1" x14ac:dyDescent="0.3">
      <c r="A25" t="s">
        <v>161</v>
      </c>
      <c r="B25" t="s">
        <v>163</v>
      </c>
      <c r="C25" s="23" t="s">
        <v>162</v>
      </c>
      <c r="D25" t="s">
        <v>162</v>
      </c>
    </row>
    <row r="26" spans="1:4" ht="81.75" customHeight="1" x14ac:dyDescent="0.3">
      <c r="A26" t="s">
        <v>71</v>
      </c>
      <c r="B26" t="s">
        <v>24</v>
      </c>
      <c r="C26" s="23" t="s">
        <v>164</v>
      </c>
      <c r="D26" t="s">
        <v>164</v>
      </c>
    </row>
    <row r="27" spans="1:4" ht="59.1" customHeight="1" x14ac:dyDescent="0.3">
      <c r="A27" t="s">
        <v>72</v>
      </c>
      <c r="B27" t="s">
        <v>26</v>
      </c>
      <c r="C27" s="23" t="s">
        <v>165</v>
      </c>
      <c r="D27" t="s">
        <v>165</v>
      </c>
    </row>
    <row r="28" spans="1:4" ht="101.25" customHeight="1" x14ac:dyDescent="0.3">
      <c r="A28" t="s">
        <v>166</v>
      </c>
      <c r="B28" t="s">
        <v>168</v>
      </c>
      <c r="C28" s="23" t="s">
        <v>167</v>
      </c>
      <c r="D28" t="s">
        <v>167</v>
      </c>
    </row>
    <row r="29" spans="1:4" ht="70.650000000000006" customHeight="1" x14ac:dyDescent="0.3">
      <c r="A29" t="s">
        <v>169</v>
      </c>
      <c r="B29" t="s">
        <v>171</v>
      </c>
      <c r="C29" s="23" t="s">
        <v>170</v>
      </c>
      <c r="D29" t="s">
        <v>170</v>
      </c>
    </row>
    <row r="30" spans="1:4" ht="70.650000000000006" customHeight="1" x14ac:dyDescent="0.3">
      <c r="A30" t="s">
        <v>172</v>
      </c>
      <c r="B30" t="s">
        <v>174</v>
      </c>
      <c r="C30" s="23" t="s">
        <v>173</v>
      </c>
      <c r="D30" t="s">
        <v>173</v>
      </c>
    </row>
    <row r="31" spans="1:4" ht="59.1" customHeight="1" x14ac:dyDescent="0.3">
      <c r="A31" t="s">
        <v>175</v>
      </c>
      <c r="B31" t="s">
        <v>177</v>
      </c>
      <c r="C31" s="23" t="s">
        <v>176</v>
      </c>
      <c r="D31" t="s">
        <v>176</v>
      </c>
    </row>
    <row r="32" spans="1:4" ht="59.1" customHeight="1" x14ac:dyDescent="0.3">
      <c r="A32" t="s">
        <v>84</v>
      </c>
      <c r="B32" t="s">
        <v>28</v>
      </c>
      <c r="C32" s="23" t="s">
        <v>176</v>
      </c>
      <c r="D32" t="s">
        <v>176</v>
      </c>
    </row>
    <row r="33" spans="1:4" ht="108.3" customHeight="1" x14ac:dyDescent="0.3">
      <c r="A33" t="s">
        <v>178</v>
      </c>
      <c r="B33" t="s">
        <v>30</v>
      </c>
      <c r="C33" s="23" t="s">
        <v>179</v>
      </c>
      <c r="D33" t="s">
        <v>179</v>
      </c>
    </row>
    <row r="34" spans="1:4" ht="81.3" customHeight="1" x14ac:dyDescent="0.3">
      <c r="A34" t="s">
        <v>86</v>
      </c>
      <c r="B34" t="s">
        <v>32</v>
      </c>
      <c r="C34" s="23" t="s">
        <v>180</v>
      </c>
      <c r="D34" t="s">
        <v>180</v>
      </c>
    </row>
    <row r="35" spans="1:4" ht="76.349999999999994" customHeight="1" x14ac:dyDescent="0.3">
      <c r="A35" t="s">
        <v>181</v>
      </c>
      <c r="B35" t="s">
        <v>183</v>
      </c>
      <c r="C35" s="23" t="s">
        <v>182</v>
      </c>
      <c r="D35" t="s">
        <v>182</v>
      </c>
    </row>
    <row r="36" spans="1:4" ht="111.45" customHeight="1" x14ac:dyDescent="0.3">
      <c r="A36" t="s">
        <v>184</v>
      </c>
      <c r="B36" t="s">
        <v>186</v>
      </c>
      <c r="C36" s="23" t="s">
        <v>185</v>
      </c>
      <c r="D36" t="s">
        <v>185</v>
      </c>
    </row>
    <row r="37" spans="1:4" ht="90.15" customHeight="1" x14ac:dyDescent="0.3">
      <c r="A37" t="s">
        <v>88</v>
      </c>
      <c r="B37" t="s">
        <v>34</v>
      </c>
      <c r="C37" s="23" t="s">
        <v>187</v>
      </c>
      <c r="D37" t="s">
        <v>187</v>
      </c>
    </row>
    <row r="38" spans="1:4" ht="62.25" customHeight="1" x14ac:dyDescent="0.3">
      <c r="A38" t="s">
        <v>188</v>
      </c>
      <c r="B38" t="s">
        <v>190</v>
      </c>
      <c r="C38" s="23" t="s">
        <v>189</v>
      </c>
      <c r="D38" t="s">
        <v>189</v>
      </c>
    </row>
    <row r="39" spans="1:4" ht="62.25" customHeight="1" x14ac:dyDescent="0.3">
      <c r="A39" t="s">
        <v>191</v>
      </c>
      <c r="B39" t="s">
        <v>36</v>
      </c>
      <c r="C39" s="23" t="s">
        <v>192</v>
      </c>
      <c r="D39" t="s">
        <v>192</v>
      </c>
    </row>
    <row r="40" spans="1:4" ht="68.400000000000006" customHeight="1" x14ac:dyDescent="0.3">
      <c r="A40" s="22" t="s">
        <v>193</v>
      </c>
      <c r="B40" s="22" t="s">
        <v>195</v>
      </c>
      <c r="C40" s="23" t="s">
        <v>194</v>
      </c>
      <c r="D40" t="s">
        <v>194</v>
      </c>
    </row>
    <row r="41" spans="1:4" ht="68.400000000000006" customHeight="1" x14ac:dyDescent="0.3">
      <c r="A41" s="22" t="s">
        <v>196</v>
      </c>
      <c r="B41" s="22" t="s">
        <v>195</v>
      </c>
      <c r="C41" s="23" t="s">
        <v>194</v>
      </c>
      <c r="D41" t="s">
        <v>194</v>
      </c>
    </row>
    <row r="42" spans="1:4" ht="76.349999999999994" customHeight="1" x14ac:dyDescent="0.3">
      <c r="A42" t="s">
        <v>197</v>
      </c>
      <c r="B42" t="s">
        <v>199</v>
      </c>
      <c r="C42" s="23" t="s">
        <v>198</v>
      </c>
      <c r="D42" t="s">
        <v>198</v>
      </c>
    </row>
    <row r="43" spans="1:4" ht="115.05" customHeight="1" x14ac:dyDescent="0.3">
      <c r="A43" t="s">
        <v>200</v>
      </c>
      <c r="B43" t="s">
        <v>202</v>
      </c>
      <c r="C43" s="23" t="s">
        <v>201</v>
      </c>
      <c r="D43" t="s">
        <v>201</v>
      </c>
    </row>
    <row r="44" spans="1:4" ht="93.3" customHeight="1" x14ac:dyDescent="0.3">
      <c r="A44" t="s">
        <v>203</v>
      </c>
      <c r="B44" t="s">
        <v>38</v>
      </c>
      <c r="C44" s="23" t="s">
        <v>204</v>
      </c>
      <c r="D44" t="s">
        <v>204</v>
      </c>
    </row>
    <row r="45" spans="1:4" ht="76.349999999999994" customHeight="1" x14ac:dyDescent="0.3">
      <c r="A45" s="22" t="s">
        <v>205</v>
      </c>
      <c r="B45" s="22" t="s">
        <v>40</v>
      </c>
      <c r="C45" s="23" t="s">
        <v>206</v>
      </c>
      <c r="D45" t="s">
        <v>206</v>
      </c>
    </row>
    <row r="46" spans="1:4" ht="76.349999999999994" customHeight="1" x14ac:dyDescent="0.3">
      <c r="A46" s="22" t="s">
        <v>207</v>
      </c>
      <c r="B46" s="22" t="s">
        <v>40</v>
      </c>
      <c r="C46" s="23" t="s">
        <v>206</v>
      </c>
      <c r="D46" t="s">
        <v>206</v>
      </c>
    </row>
    <row r="47" spans="1:4" ht="57.3" customHeight="1" x14ac:dyDescent="0.3">
      <c r="A47" t="s">
        <v>208</v>
      </c>
      <c r="B47" t="s">
        <v>42</v>
      </c>
      <c r="C47" s="23" t="s">
        <v>209</v>
      </c>
      <c r="D47" t="s">
        <v>209</v>
      </c>
    </row>
    <row r="48" spans="1:4" ht="125.7" customHeight="1" x14ac:dyDescent="0.3">
      <c r="A48" t="s">
        <v>210</v>
      </c>
      <c r="B48" t="s">
        <v>44</v>
      </c>
      <c r="C48" s="23" t="s">
        <v>211</v>
      </c>
      <c r="D48" t="s">
        <v>211</v>
      </c>
    </row>
    <row r="49" spans="1:4" ht="60.45" customHeight="1" x14ac:dyDescent="0.3">
      <c r="A49" t="s">
        <v>212</v>
      </c>
      <c r="B49" t="s">
        <v>214</v>
      </c>
      <c r="C49" s="23" t="s">
        <v>213</v>
      </c>
      <c r="D49" t="s">
        <v>213</v>
      </c>
    </row>
    <row r="50" spans="1:4" ht="100.8" customHeight="1" x14ac:dyDescent="0.3">
      <c r="A50" t="s">
        <v>215</v>
      </c>
      <c r="B50" t="s">
        <v>217</v>
      </c>
      <c r="C50" s="23" t="s">
        <v>216</v>
      </c>
      <c r="D50" t="s">
        <v>216</v>
      </c>
    </row>
    <row r="51" spans="1:4" ht="101.25" customHeight="1" x14ac:dyDescent="0.3">
      <c r="A51" t="s">
        <v>218</v>
      </c>
      <c r="B51" t="s">
        <v>220</v>
      </c>
      <c r="C51" s="23" t="s">
        <v>219</v>
      </c>
      <c r="D51" t="s">
        <v>219</v>
      </c>
    </row>
    <row r="52" spans="1:4" ht="62.25" customHeight="1" x14ac:dyDescent="0.3">
      <c r="A52" t="s">
        <v>221</v>
      </c>
      <c r="B52" t="s">
        <v>46</v>
      </c>
      <c r="C52" s="23" t="s">
        <v>222</v>
      </c>
      <c r="D52" t="s">
        <v>222</v>
      </c>
    </row>
    <row r="53" spans="1:4" ht="68.400000000000006" customHeight="1" x14ac:dyDescent="0.3">
      <c r="A53" t="s">
        <v>223</v>
      </c>
      <c r="B53" t="s">
        <v>225</v>
      </c>
      <c r="C53" s="23" t="s">
        <v>224</v>
      </c>
      <c r="D53" t="s">
        <v>224</v>
      </c>
    </row>
    <row r="54" spans="1:4" ht="110.1" customHeight="1" x14ac:dyDescent="0.3">
      <c r="A54" t="s">
        <v>83</v>
      </c>
      <c r="B54" t="s">
        <v>48</v>
      </c>
      <c r="C54" s="23" t="s">
        <v>226</v>
      </c>
      <c r="D54" t="s">
        <v>226</v>
      </c>
    </row>
    <row r="55" spans="1:4" ht="70.650000000000006" customHeight="1" x14ac:dyDescent="0.3">
      <c r="A55" t="s">
        <v>227</v>
      </c>
      <c r="B55" t="s">
        <v>229</v>
      </c>
      <c r="C55" s="23" t="s">
        <v>228</v>
      </c>
      <c r="D55" t="s">
        <v>228</v>
      </c>
    </row>
    <row r="56" spans="1:4" ht="95.85" customHeight="1" x14ac:dyDescent="0.3">
      <c r="A56" t="s">
        <v>230</v>
      </c>
      <c r="B56" t="s">
        <v>232</v>
      </c>
      <c r="C56" s="23" t="s">
        <v>231</v>
      </c>
      <c r="D56" t="s">
        <v>231</v>
      </c>
    </row>
    <row r="57" spans="1:4" ht="130.5" customHeight="1" x14ac:dyDescent="0.3">
      <c r="A57" t="s">
        <v>233</v>
      </c>
      <c r="B57" t="s">
        <v>50</v>
      </c>
      <c r="C57" s="23" t="s">
        <v>234</v>
      </c>
      <c r="D57" t="s">
        <v>234</v>
      </c>
    </row>
    <row r="58" spans="1:4" ht="71.099999999999994" customHeight="1" x14ac:dyDescent="0.3">
      <c r="A58" t="s">
        <v>235</v>
      </c>
      <c r="B58" t="s">
        <v>237</v>
      </c>
      <c r="C58" s="23" t="s">
        <v>236</v>
      </c>
      <c r="D58" t="s">
        <v>236</v>
      </c>
    </row>
    <row r="59" spans="1:4" ht="93.3" customHeight="1" x14ac:dyDescent="0.3">
      <c r="A59" t="s">
        <v>238</v>
      </c>
      <c r="B59" t="s">
        <v>240</v>
      </c>
      <c r="C59" s="23" t="s">
        <v>239</v>
      </c>
      <c r="D59" t="s">
        <v>239</v>
      </c>
    </row>
    <row r="60" spans="1:4" ht="145.19999999999999" customHeight="1" x14ac:dyDescent="0.3">
      <c r="A60" t="s">
        <v>241</v>
      </c>
      <c r="B60" t="s">
        <v>52</v>
      </c>
      <c r="C60" s="23" t="s">
        <v>242</v>
      </c>
      <c r="D60" t="s">
        <v>242</v>
      </c>
    </row>
    <row r="61" spans="1:4" ht="101.7" customHeight="1" x14ac:dyDescent="0.3">
      <c r="A61" t="s">
        <v>243</v>
      </c>
      <c r="B61" t="s">
        <v>54</v>
      </c>
      <c r="C61" s="23" t="s">
        <v>244</v>
      </c>
      <c r="D61" t="s">
        <v>244</v>
      </c>
    </row>
    <row r="62" spans="1:4" ht="103.5" customHeight="1" x14ac:dyDescent="0.3">
      <c r="A62" t="s">
        <v>245</v>
      </c>
      <c r="B62" t="s">
        <v>56</v>
      </c>
      <c r="C62" s="23" t="s">
        <v>246</v>
      </c>
      <c r="D62" t="s">
        <v>246</v>
      </c>
    </row>
    <row r="63" spans="1:4" ht="93.3" customHeight="1" x14ac:dyDescent="0.3">
      <c r="A63" t="s">
        <v>247</v>
      </c>
      <c r="B63" t="s">
        <v>58</v>
      </c>
      <c r="C63" s="23" t="s">
        <v>248</v>
      </c>
      <c r="D63" t="s">
        <v>248</v>
      </c>
    </row>
    <row r="64" spans="1:4" ht="106.95" customHeight="1" x14ac:dyDescent="0.3">
      <c r="A64" t="s">
        <v>249</v>
      </c>
      <c r="B64" t="s">
        <v>60</v>
      </c>
      <c r="C64" s="23" t="s">
        <v>250</v>
      </c>
      <c r="D64" t="s">
        <v>250</v>
      </c>
    </row>
    <row r="65" spans="1:4" ht="62.55" customHeight="1" x14ac:dyDescent="0.3">
      <c r="A65" t="s">
        <v>251</v>
      </c>
      <c r="B65" t="s">
        <v>253</v>
      </c>
      <c r="C65" s="23" t="s">
        <v>252</v>
      </c>
      <c r="D65" t="s">
        <v>252</v>
      </c>
    </row>
    <row r="66" spans="1:4" ht="151.35" customHeight="1" x14ac:dyDescent="0.3">
      <c r="A66" t="s">
        <v>254</v>
      </c>
      <c r="B66" t="s">
        <v>62</v>
      </c>
      <c r="C66" s="23" t="s">
        <v>255</v>
      </c>
      <c r="D66" t="s">
        <v>255</v>
      </c>
    </row>
    <row r="67" spans="1:4" ht="100.8" customHeight="1" x14ac:dyDescent="0.3">
      <c r="A67" t="s">
        <v>256</v>
      </c>
      <c r="B67" t="s">
        <v>64</v>
      </c>
      <c r="C67" s="23" t="s">
        <v>257</v>
      </c>
      <c r="D67" t="s">
        <v>257</v>
      </c>
    </row>
    <row r="68" spans="1:4" ht="101.7" customHeight="1" x14ac:dyDescent="0.3">
      <c r="A68" t="s">
        <v>258</v>
      </c>
      <c r="B68" t="s">
        <v>66</v>
      </c>
      <c r="C68" s="23" t="s">
        <v>259</v>
      </c>
      <c r="D68" t="s">
        <v>259</v>
      </c>
    </row>
    <row r="69" spans="1:4" ht="141.6" customHeight="1" x14ac:dyDescent="0.3">
      <c r="A69" t="s">
        <v>93</v>
      </c>
      <c r="B69" t="s">
        <v>68</v>
      </c>
      <c r="C69" s="23" t="s">
        <v>260</v>
      </c>
      <c r="D69" t="s">
        <v>260</v>
      </c>
    </row>
    <row r="70" spans="1:4" x14ac:dyDescent="0.3">
      <c r="A70" t="s">
        <v>61</v>
      </c>
      <c r="B70" t="s">
        <v>62</v>
      </c>
    </row>
  </sheetData>
  <pageMargins left="0.7" right="0.7" top="0.75" bottom="0.75" header="0.3" footer="0.3"/>
  <pageSetup paperSize="9" orientation="portrait" r:id="rId1"/>
  <customProperties>
    <customPr name="cdxldocument" r:id="rId2"/>
  </customProperties>
  <drawing r:id="rId3"/>
  <legacy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2"/>
  <sheetViews>
    <sheetView workbookViewId="0">
      <selection activeCell="E17" sqref="E17"/>
    </sheetView>
  </sheetViews>
  <sheetFormatPr defaultRowHeight="14.4" x14ac:dyDescent="0.3"/>
  <cols>
    <col min="1" max="1" width="29.21875" bestFit="1" customWidth="1"/>
    <col min="2" max="2" width="12.33203125" customWidth="1"/>
    <col min="3" max="3" width="12.6640625" customWidth="1"/>
    <col min="4" max="4" width="37.44140625" bestFit="1" customWidth="1"/>
  </cols>
  <sheetData>
    <row r="1" spans="1:4" ht="15" thickBot="1" x14ac:dyDescent="0.35">
      <c r="A1" s="28" t="s">
        <v>271</v>
      </c>
      <c r="B1" s="29" t="s">
        <v>1</v>
      </c>
      <c r="C1" s="29" t="s">
        <v>2</v>
      </c>
    </row>
    <row r="2" spans="1:4" ht="15" thickBot="1" x14ac:dyDescent="0.35">
      <c r="A2" s="32" t="s">
        <v>282</v>
      </c>
      <c r="B2" s="30" t="s">
        <v>325</v>
      </c>
      <c r="C2" s="31">
        <v>10059432</v>
      </c>
      <c r="D2" t="s">
        <v>335</v>
      </c>
    </row>
    <row r="3" spans="1:4" ht="15" thickBot="1" x14ac:dyDescent="0.35">
      <c r="A3" s="32" t="s">
        <v>326</v>
      </c>
      <c r="B3" s="30" t="s">
        <v>327</v>
      </c>
      <c r="C3" s="31">
        <v>95373779</v>
      </c>
    </row>
    <row r="4" spans="1:4" ht="15" thickBot="1" x14ac:dyDescent="0.35">
      <c r="A4" s="33" t="s">
        <v>290</v>
      </c>
      <c r="B4" s="30" t="s">
        <v>328</v>
      </c>
      <c r="C4" s="31">
        <v>10059407</v>
      </c>
    </row>
    <row r="5" spans="1:4" ht="15" thickBot="1" x14ac:dyDescent="0.35">
      <c r="A5" s="33" t="s">
        <v>329</v>
      </c>
      <c r="B5" s="30" t="s">
        <v>330</v>
      </c>
      <c r="C5" s="31">
        <v>20080087</v>
      </c>
      <c r="D5" t="s">
        <v>337</v>
      </c>
    </row>
    <row r="6" spans="1:4" ht="15" thickBot="1" x14ac:dyDescent="0.35">
      <c r="A6" s="32" t="s">
        <v>293</v>
      </c>
      <c r="B6" s="30" t="s">
        <v>331</v>
      </c>
      <c r="C6" s="31">
        <v>10059708</v>
      </c>
    </row>
    <row r="7" spans="1:4" ht="15" thickBot="1" x14ac:dyDescent="0.35">
      <c r="A7" s="33" t="s">
        <v>295</v>
      </c>
      <c r="B7" s="30" t="s">
        <v>332</v>
      </c>
      <c r="C7" s="31">
        <v>10058732</v>
      </c>
    </row>
    <row r="8" spans="1:4" ht="15" thickBot="1" x14ac:dyDescent="0.35">
      <c r="A8" s="32" t="s">
        <v>296</v>
      </c>
      <c r="B8" s="30" t="s">
        <v>333</v>
      </c>
      <c r="C8" s="31">
        <v>10058055</v>
      </c>
    </row>
    <row r="9" spans="1:4" ht="15" thickBot="1" x14ac:dyDescent="0.35">
      <c r="A9" s="33" t="s">
        <v>249</v>
      </c>
      <c r="B9" s="30" t="s">
        <v>60</v>
      </c>
      <c r="C9" s="31">
        <v>10056669</v>
      </c>
      <c r="D9" t="s">
        <v>334</v>
      </c>
    </row>
    <row r="10" spans="1:4" ht="15" thickBot="1" x14ac:dyDescent="0.35">
      <c r="A10" s="32" t="s">
        <v>289</v>
      </c>
      <c r="B10" s="30" t="s">
        <v>62</v>
      </c>
      <c r="C10" s="31">
        <v>10057187</v>
      </c>
      <c r="D10" t="s">
        <v>338</v>
      </c>
    </row>
    <row r="11" spans="1:4" ht="15" thickBot="1" x14ac:dyDescent="0.35">
      <c r="A11" s="32" t="s">
        <v>207</v>
      </c>
      <c r="B11" s="30" t="s">
        <v>40</v>
      </c>
      <c r="C11" s="31">
        <v>10058174</v>
      </c>
      <c r="D11" t="s">
        <v>336</v>
      </c>
    </row>
    <row r="12" spans="1:4" ht="15" thickBot="1" x14ac:dyDescent="0.35">
      <c r="A12" s="32" t="s">
        <v>205</v>
      </c>
      <c r="B12" s="30" t="s">
        <v>40</v>
      </c>
      <c r="C12" s="31">
        <v>99698096</v>
      </c>
      <c r="D12" t="s">
        <v>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9"/>
  <sheetViews>
    <sheetView workbookViewId="0">
      <selection activeCell="H15" sqref="H15"/>
    </sheetView>
  </sheetViews>
  <sheetFormatPr defaultRowHeight="14.4" x14ac:dyDescent="0.3"/>
  <cols>
    <col min="1" max="1" width="28.88671875" bestFit="1" customWidth="1"/>
    <col min="2" max="2" width="11.33203125" bestFit="1" customWidth="1"/>
    <col min="3" max="3" width="8.6640625" style="10" customWidth="1"/>
  </cols>
  <sheetData>
    <row r="1" spans="1:3" x14ac:dyDescent="0.3">
      <c r="A1" t="s">
        <v>100</v>
      </c>
      <c r="B1" t="s">
        <v>1</v>
      </c>
      <c r="C1" s="4" t="s">
        <v>8</v>
      </c>
    </row>
    <row r="2" spans="1:3" x14ac:dyDescent="0.3">
      <c r="A2" t="s">
        <v>251</v>
      </c>
      <c r="B2" t="s">
        <v>253</v>
      </c>
      <c r="C2" s="8">
        <v>6.4320000000000004</v>
      </c>
    </row>
    <row r="3" spans="1:3" x14ac:dyDescent="0.3">
      <c r="A3" t="s">
        <v>93</v>
      </c>
      <c r="B3" t="s">
        <v>68</v>
      </c>
      <c r="C3" s="8">
        <v>5.306</v>
      </c>
    </row>
    <row r="4" spans="1:3" x14ac:dyDescent="0.3">
      <c r="A4" t="s">
        <v>200</v>
      </c>
      <c r="B4" t="s">
        <v>202</v>
      </c>
      <c r="C4" s="8">
        <v>4.875</v>
      </c>
    </row>
    <row r="5" spans="1:3" x14ac:dyDescent="0.3">
      <c r="A5" t="s">
        <v>258</v>
      </c>
      <c r="B5" t="s">
        <v>66</v>
      </c>
      <c r="C5" s="8">
        <v>4.8499999999999996</v>
      </c>
    </row>
    <row r="6" spans="1:3" x14ac:dyDescent="0.3">
      <c r="A6" t="s">
        <v>243</v>
      </c>
      <c r="B6" t="s">
        <v>54</v>
      </c>
      <c r="C6" s="8">
        <v>4.6769999999999996</v>
      </c>
    </row>
    <row r="7" spans="1:3" x14ac:dyDescent="0.3">
      <c r="A7" t="s">
        <v>249</v>
      </c>
      <c r="B7" t="s">
        <v>60</v>
      </c>
      <c r="C7" s="8">
        <v>4.2519999999999998</v>
      </c>
    </row>
    <row r="8" spans="1:3" x14ac:dyDescent="0.3">
      <c r="A8" t="s">
        <v>247</v>
      </c>
      <c r="B8" t="s">
        <v>58</v>
      </c>
      <c r="C8" s="8">
        <v>3.9430000000000001</v>
      </c>
    </row>
    <row r="9" spans="1:3" x14ac:dyDescent="0.3">
      <c r="A9" t="s">
        <v>86</v>
      </c>
      <c r="B9" t="s">
        <v>32</v>
      </c>
      <c r="C9" s="8">
        <v>3.8330000000000002</v>
      </c>
    </row>
    <row r="10" spans="1:3" x14ac:dyDescent="0.3">
      <c r="A10" t="s">
        <v>245</v>
      </c>
      <c r="B10" t="s">
        <v>56</v>
      </c>
      <c r="C10" s="8">
        <v>3.8319999999999999</v>
      </c>
    </row>
    <row r="11" spans="1:3" x14ac:dyDescent="0.3">
      <c r="A11" t="s">
        <v>215</v>
      </c>
      <c r="B11" t="s">
        <v>217</v>
      </c>
      <c r="C11" s="8">
        <v>3.827</v>
      </c>
    </row>
    <row r="12" spans="1:3" x14ac:dyDescent="0.3">
      <c r="A12" t="s">
        <v>233</v>
      </c>
      <c r="B12" t="s">
        <v>50</v>
      </c>
      <c r="C12" s="8">
        <v>3.8130000000000002</v>
      </c>
    </row>
    <row r="13" spans="1:3" x14ac:dyDescent="0.3">
      <c r="A13" s="21" t="s">
        <v>193</v>
      </c>
      <c r="B13" s="21" t="s">
        <v>195</v>
      </c>
      <c r="C13" s="8">
        <v>3.794</v>
      </c>
    </row>
    <row r="14" spans="1:3" x14ac:dyDescent="0.3">
      <c r="A14" s="21" t="s">
        <v>196</v>
      </c>
      <c r="B14" s="21" t="s">
        <v>195</v>
      </c>
      <c r="C14" s="8">
        <v>3.794</v>
      </c>
    </row>
    <row r="15" spans="1:3" x14ac:dyDescent="0.3">
      <c r="A15" t="s">
        <v>184</v>
      </c>
      <c r="B15" t="s">
        <v>186</v>
      </c>
      <c r="C15" s="8">
        <v>3.73</v>
      </c>
    </row>
    <row r="16" spans="1:3" x14ac:dyDescent="0.3">
      <c r="A16" t="s">
        <v>254</v>
      </c>
      <c r="B16" t="s">
        <v>62</v>
      </c>
      <c r="C16" s="8">
        <v>3.7280000000000002</v>
      </c>
    </row>
    <row r="17" spans="1:3" x14ac:dyDescent="0.3">
      <c r="A17" t="s">
        <v>108</v>
      </c>
      <c r="B17" t="s">
        <v>110</v>
      </c>
      <c r="C17" s="8">
        <v>3.6869999999999998</v>
      </c>
    </row>
    <row r="18" spans="1:3" x14ac:dyDescent="0.3">
      <c r="A18" t="s">
        <v>133</v>
      </c>
      <c r="B18" t="s">
        <v>135</v>
      </c>
      <c r="C18" s="8">
        <v>3.677</v>
      </c>
    </row>
    <row r="19" spans="1:3" x14ac:dyDescent="0.3">
      <c r="A19" t="s">
        <v>256</v>
      </c>
      <c r="B19" t="s">
        <v>64</v>
      </c>
      <c r="C19" s="8">
        <v>3.661</v>
      </c>
    </row>
    <row r="20" spans="1:3" x14ac:dyDescent="0.3">
      <c r="A20" t="s">
        <v>227</v>
      </c>
      <c r="B20" t="s">
        <v>229</v>
      </c>
      <c r="C20" s="8">
        <v>3.6309999999999998</v>
      </c>
    </row>
    <row r="21" spans="1:3" x14ac:dyDescent="0.3">
      <c r="A21" t="s">
        <v>88</v>
      </c>
      <c r="B21" t="s">
        <v>34</v>
      </c>
      <c r="C21" s="8">
        <v>3.629</v>
      </c>
    </row>
    <row r="22" spans="1:3" x14ac:dyDescent="0.3">
      <c r="A22" t="s">
        <v>218</v>
      </c>
      <c r="B22" t="s">
        <v>220</v>
      </c>
      <c r="C22" s="8">
        <v>3.6070000000000002</v>
      </c>
    </row>
    <row r="23" spans="1:3" x14ac:dyDescent="0.3">
      <c r="A23" t="s">
        <v>178</v>
      </c>
      <c r="B23" t="s">
        <v>30</v>
      </c>
      <c r="C23" s="8">
        <v>3.5649999999999999</v>
      </c>
    </row>
    <row r="24" spans="1:3" x14ac:dyDescent="0.3">
      <c r="A24" t="s">
        <v>114</v>
      </c>
      <c r="B24" t="s">
        <v>15</v>
      </c>
      <c r="C24" s="8">
        <v>3.5019999999999998</v>
      </c>
    </row>
    <row r="25" spans="1:3" x14ac:dyDescent="0.3">
      <c r="A25" t="s">
        <v>221</v>
      </c>
      <c r="B25" t="s">
        <v>46</v>
      </c>
      <c r="C25" s="8">
        <v>3.4580000000000002</v>
      </c>
    </row>
    <row r="26" spans="1:3" x14ac:dyDescent="0.3">
      <c r="A26" t="s">
        <v>83</v>
      </c>
      <c r="B26" t="s">
        <v>48</v>
      </c>
      <c r="C26" s="8">
        <v>3.4359999999999999</v>
      </c>
    </row>
    <row r="27" spans="1:3" x14ac:dyDescent="0.3">
      <c r="A27" t="s">
        <v>161</v>
      </c>
      <c r="B27" t="s">
        <v>163</v>
      </c>
      <c r="C27" s="8">
        <v>3.4180000000000001</v>
      </c>
    </row>
    <row r="28" spans="1:3" x14ac:dyDescent="0.3">
      <c r="A28" t="s">
        <v>166</v>
      </c>
      <c r="B28" t="s">
        <v>168</v>
      </c>
      <c r="C28" s="8">
        <v>3.355</v>
      </c>
    </row>
    <row r="29" spans="1:3" x14ac:dyDescent="0.3">
      <c r="A29" t="s">
        <v>230</v>
      </c>
      <c r="B29" t="s">
        <v>232</v>
      </c>
      <c r="C29" s="8">
        <v>3.2280000000000002</v>
      </c>
    </row>
    <row r="30" spans="1:3" x14ac:dyDescent="0.3">
      <c r="A30" t="s">
        <v>208</v>
      </c>
      <c r="B30" t="s">
        <v>42</v>
      </c>
      <c r="C30" s="8">
        <v>3.1909999999999998</v>
      </c>
    </row>
    <row r="31" spans="1:3" x14ac:dyDescent="0.3">
      <c r="A31" t="s">
        <v>148</v>
      </c>
      <c r="B31" t="s">
        <v>150</v>
      </c>
      <c r="C31" s="8">
        <v>3.19</v>
      </c>
    </row>
    <row r="32" spans="1:3" x14ac:dyDescent="0.3">
      <c r="A32" t="s">
        <v>151</v>
      </c>
      <c r="B32" t="s">
        <v>150</v>
      </c>
      <c r="C32" s="8">
        <v>3.19</v>
      </c>
    </row>
    <row r="33" spans="1:3" x14ac:dyDescent="0.3">
      <c r="A33" t="s">
        <v>141</v>
      </c>
      <c r="B33" t="s">
        <v>143</v>
      </c>
      <c r="C33" s="8">
        <v>3.1139999999999999</v>
      </c>
    </row>
    <row r="34" spans="1:3" x14ac:dyDescent="0.3">
      <c r="A34" t="s">
        <v>144</v>
      </c>
      <c r="B34" t="s">
        <v>19</v>
      </c>
      <c r="C34" s="8">
        <v>3.1120000000000001</v>
      </c>
    </row>
    <row r="35" spans="1:3" x14ac:dyDescent="0.3">
      <c r="A35" t="s">
        <v>72</v>
      </c>
      <c r="B35" t="s">
        <v>26</v>
      </c>
      <c r="C35" s="8">
        <v>3.0489999999999999</v>
      </c>
    </row>
    <row r="36" spans="1:3" x14ac:dyDescent="0.3">
      <c r="A36" t="s">
        <v>191</v>
      </c>
      <c r="B36" t="s">
        <v>36</v>
      </c>
      <c r="C36" s="8">
        <v>3.0019999999999998</v>
      </c>
    </row>
    <row r="37" spans="1:3" x14ac:dyDescent="0.3">
      <c r="A37" t="s">
        <v>130</v>
      </c>
      <c r="B37" t="s">
        <v>132</v>
      </c>
      <c r="C37" s="8">
        <v>2.9550000000000001</v>
      </c>
    </row>
    <row r="38" spans="1:3" x14ac:dyDescent="0.3">
      <c r="A38" t="s">
        <v>175</v>
      </c>
      <c r="B38" t="s">
        <v>177</v>
      </c>
      <c r="C38" s="8">
        <v>2.9340000000000002</v>
      </c>
    </row>
    <row r="39" spans="1:3" x14ac:dyDescent="0.3">
      <c r="A39" t="s">
        <v>84</v>
      </c>
      <c r="B39" t="s">
        <v>28</v>
      </c>
      <c r="C39" s="8">
        <v>2.9340000000000002</v>
      </c>
    </row>
    <row r="40" spans="1:3" x14ac:dyDescent="0.3">
      <c r="A40" t="s">
        <v>111</v>
      </c>
      <c r="B40" t="s">
        <v>113</v>
      </c>
      <c r="C40" s="8">
        <v>2.9260000000000002</v>
      </c>
    </row>
    <row r="41" spans="1:3" x14ac:dyDescent="0.3">
      <c r="A41" t="s">
        <v>241</v>
      </c>
      <c r="B41" t="s">
        <v>52</v>
      </c>
      <c r="C41" s="8">
        <v>2.8010000000000002</v>
      </c>
    </row>
    <row r="42" spans="1:3" x14ac:dyDescent="0.3">
      <c r="A42" t="s">
        <v>139</v>
      </c>
      <c r="B42" t="s">
        <v>17</v>
      </c>
      <c r="C42" s="8">
        <v>2.782</v>
      </c>
    </row>
    <row r="43" spans="1:3" x14ac:dyDescent="0.3">
      <c r="A43" t="s">
        <v>203</v>
      </c>
      <c r="B43" t="s">
        <v>38</v>
      </c>
      <c r="C43" s="8">
        <v>2.782</v>
      </c>
    </row>
    <row r="44" spans="1:3" x14ac:dyDescent="0.3">
      <c r="A44" t="s">
        <v>122</v>
      </c>
      <c r="B44" t="s">
        <v>124</v>
      </c>
      <c r="C44" s="8">
        <v>2.7730000000000001</v>
      </c>
    </row>
    <row r="45" spans="1:3" x14ac:dyDescent="0.3">
      <c r="A45" t="s">
        <v>152</v>
      </c>
      <c r="B45" t="s">
        <v>154</v>
      </c>
      <c r="C45" s="8">
        <v>2.7669999999999999</v>
      </c>
    </row>
    <row r="46" spans="1:3" x14ac:dyDescent="0.3">
      <c r="A46" t="s">
        <v>77</v>
      </c>
      <c r="B46" t="s">
        <v>22</v>
      </c>
      <c r="C46" s="8">
        <v>2.7349999999999999</v>
      </c>
    </row>
    <row r="47" spans="1:3" x14ac:dyDescent="0.3">
      <c r="A47" t="s">
        <v>119</v>
      </c>
      <c r="B47" t="s">
        <v>121</v>
      </c>
      <c r="C47" s="8">
        <v>2.673</v>
      </c>
    </row>
    <row r="48" spans="1:3" x14ac:dyDescent="0.3">
      <c r="A48" t="s">
        <v>74</v>
      </c>
      <c r="B48" t="s">
        <v>20</v>
      </c>
      <c r="C48" s="8">
        <v>2.585</v>
      </c>
    </row>
    <row r="49" spans="1:3" x14ac:dyDescent="0.3">
      <c r="A49" t="s">
        <v>71</v>
      </c>
      <c r="B49" t="s">
        <v>24</v>
      </c>
      <c r="C49" s="8">
        <v>2.569</v>
      </c>
    </row>
    <row r="50" spans="1:3" x14ac:dyDescent="0.3">
      <c r="A50" t="s">
        <v>188</v>
      </c>
      <c r="B50" t="s">
        <v>190</v>
      </c>
      <c r="C50" s="8">
        <v>2.5459999999999998</v>
      </c>
    </row>
    <row r="51" spans="1:3" x14ac:dyDescent="0.3">
      <c r="A51" t="s">
        <v>172</v>
      </c>
      <c r="B51" t="s">
        <v>174</v>
      </c>
      <c r="C51" s="8">
        <v>2.508</v>
      </c>
    </row>
    <row r="52" spans="1:3" x14ac:dyDescent="0.3">
      <c r="A52" t="s">
        <v>197</v>
      </c>
      <c r="B52" t="s">
        <v>199</v>
      </c>
      <c r="C52" s="8">
        <v>2.4820000000000002</v>
      </c>
    </row>
    <row r="53" spans="1:3" x14ac:dyDescent="0.3">
      <c r="A53" t="s">
        <v>238</v>
      </c>
      <c r="B53" t="s">
        <v>240</v>
      </c>
      <c r="C53" s="8">
        <v>2.4780000000000002</v>
      </c>
    </row>
    <row r="54" spans="1:3" x14ac:dyDescent="0.3">
      <c r="A54" t="s">
        <v>155</v>
      </c>
      <c r="B54" t="s">
        <v>157</v>
      </c>
      <c r="C54" s="8">
        <v>2.415</v>
      </c>
    </row>
    <row r="55" spans="1:3" x14ac:dyDescent="0.3">
      <c r="A55" t="s">
        <v>116</v>
      </c>
      <c r="B55" t="s">
        <v>118</v>
      </c>
      <c r="C55" s="8">
        <v>2.262</v>
      </c>
    </row>
    <row r="56" spans="1:3" x14ac:dyDescent="0.3">
      <c r="A56" t="s">
        <v>223</v>
      </c>
      <c r="B56" t="s">
        <v>225</v>
      </c>
      <c r="C56" s="8">
        <v>2.2029999999999998</v>
      </c>
    </row>
    <row r="57" spans="1:3" x14ac:dyDescent="0.3">
      <c r="A57" t="s">
        <v>125</v>
      </c>
      <c r="B57" t="s">
        <v>127</v>
      </c>
      <c r="C57" s="8">
        <v>2.1970000000000001</v>
      </c>
    </row>
    <row r="58" spans="1:3" x14ac:dyDescent="0.3">
      <c r="A58" t="s">
        <v>210</v>
      </c>
      <c r="B58" t="s">
        <v>44</v>
      </c>
      <c r="C58" s="8">
        <v>2.1349999999999998</v>
      </c>
    </row>
    <row r="59" spans="1:3" x14ac:dyDescent="0.3">
      <c r="A59" t="s">
        <v>181</v>
      </c>
      <c r="B59" t="s">
        <v>183</v>
      </c>
      <c r="C59" s="8">
        <v>2.1030000000000002</v>
      </c>
    </row>
    <row r="60" spans="1:3" x14ac:dyDescent="0.3">
      <c r="A60" t="s">
        <v>136</v>
      </c>
      <c r="B60" t="s">
        <v>138</v>
      </c>
      <c r="C60" s="8">
        <v>1.982</v>
      </c>
    </row>
    <row r="61" spans="1:3" x14ac:dyDescent="0.3">
      <c r="A61" s="10" t="s">
        <v>105</v>
      </c>
      <c r="B61" t="s">
        <v>107</v>
      </c>
      <c r="C61" s="8">
        <v>1.9550000000000001</v>
      </c>
    </row>
    <row r="62" spans="1:3" x14ac:dyDescent="0.3">
      <c r="A62" t="s">
        <v>212</v>
      </c>
      <c r="B62" t="s">
        <v>214</v>
      </c>
      <c r="C62" s="8">
        <v>1.917</v>
      </c>
    </row>
    <row r="63" spans="1:3" x14ac:dyDescent="0.3">
      <c r="A63" t="s">
        <v>235</v>
      </c>
      <c r="B63" t="s">
        <v>237</v>
      </c>
      <c r="C63" s="8">
        <v>1.899</v>
      </c>
    </row>
    <row r="64" spans="1:3" x14ac:dyDescent="0.3">
      <c r="A64" t="s">
        <v>158</v>
      </c>
      <c r="B64" t="s">
        <v>160</v>
      </c>
      <c r="C64" s="8">
        <v>1.573</v>
      </c>
    </row>
    <row r="65" spans="1:3" x14ac:dyDescent="0.3">
      <c r="A65" s="10" t="s">
        <v>102</v>
      </c>
      <c r="B65" t="s">
        <v>104</v>
      </c>
      <c r="C65" s="8">
        <v>1.492</v>
      </c>
    </row>
    <row r="66" spans="1:3" x14ac:dyDescent="0.3">
      <c r="A66" s="21" t="s">
        <v>205</v>
      </c>
      <c r="B66" s="21" t="s">
        <v>40</v>
      </c>
      <c r="C66" s="8">
        <v>1.2969999999999999</v>
      </c>
    </row>
    <row r="67" spans="1:3" x14ac:dyDescent="0.3">
      <c r="A67" s="21" t="s">
        <v>207</v>
      </c>
      <c r="B67" s="21" t="s">
        <v>40</v>
      </c>
      <c r="C67" s="8">
        <v>1.2969999999999999</v>
      </c>
    </row>
    <row r="68" spans="1:3" x14ac:dyDescent="0.3">
      <c r="A68" t="s">
        <v>169</v>
      </c>
      <c r="B68" t="s">
        <v>171</v>
      </c>
      <c r="C68" s="8">
        <v>1.274</v>
      </c>
    </row>
    <row r="69" spans="1:3" x14ac:dyDescent="0.3">
      <c r="A69" t="s">
        <v>128</v>
      </c>
      <c r="B69" s="7">
        <v>1648615</v>
      </c>
      <c r="C69" s="8">
        <v>0.18099999999999999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1D7076F198BE449A81C8BE686228B5" ma:contentTypeVersion="16" ma:contentTypeDescription="Create a new document." ma:contentTypeScope="" ma:versionID="716aad599b8bad39c6c76d91c7d95e7b">
  <xsd:schema xmlns:xsd="http://www.w3.org/2001/XMLSchema" xmlns:xs="http://www.w3.org/2001/XMLSchema" xmlns:p="http://schemas.microsoft.com/office/2006/metadata/properties" xmlns:ns3="cb8958e9-2499-48d4-b8b2-cc0d73beed98" xmlns:ns4="b5f03e70-53cb-407a-984c-285956f1cc96" targetNamespace="http://schemas.microsoft.com/office/2006/metadata/properties" ma:root="true" ma:fieldsID="234b045cd9797b4ef6aa18a1a3cadb0c" ns3:_="" ns4:_="">
    <xsd:import namespace="cb8958e9-2499-48d4-b8b2-cc0d73beed98"/>
    <xsd:import namespace="b5f03e70-53cb-407a-984c-285956f1cc9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EventHashCode" minOccurs="0"/>
                <xsd:element ref="ns4:MediaServiceGenerationTime" minOccurs="0"/>
                <xsd:element ref="ns4:MediaServiceOCR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_activity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8958e9-2499-48d4-b8b2-cc0d73beed9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f03e70-53cb-407a-984c-285956f1cc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5f03e70-53cb-407a-984c-285956f1cc96" xsi:nil="true"/>
  </documentManagement>
</p:properties>
</file>

<file path=customXml/itemProps1.xml><?xml version="1.0" encoding="utf-8"?>
<ds:datastoreItem xmlns:ds="http://schemas.openxmlformats.org/officeDocument/2006/customXml" ds:itemID="{2D38E81B-84F0-40D4-A35D-D5CC24D689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8958e9-2499-48d4-b8b2-cc0d73beed98"/>
    <ds:schemaRef ds:uri="b5f03e70-53cb-407a-984c-285956f1cc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5C7D86-3A2C-4648-B2AA-F0BF37653B8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8D707B-7874-4E00-BA7C-8BAE1B3C5D23}">
  <ds:schemaRefs>
    <ds:schemaRef ds:uri="http://schemas.microsoft.com/office/2006/metadata/properties"/>
    <ds:schemaRef ds:uri="http://schemas.microsoft.com/office/infopath/2007/PartnerControls"/>
    <ds:schemaRef ds:uri="b5f03e70-53cb-407a-984c-285956f1cc9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28PRM_PhyschemProperties</vt:lpstr>
      <vt:lpstr>PhyschemProperties68</vt:lpstr>
      <vt:lpstr>PRMs_Liposome Data</vt:lpstr>
      <vt:lpstr>AE_Liposome Data</vt:lpstr>
      <vt:lpstr>3Perfume data</vt:lpstr>
      <vt:lpstr>ChemOffice1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Gupta, Shikhar</dc:creator>
  <cp:lastModifiedBy>Gupta, Shikhar</cp:lastModifiedBy>
  <dcterms:created xsi:type="dcterms:W3CDTF">2023-05-29T02:40:46Z</dcterms:created>
  <dcterms:modified xsi:type="dcterms:W3CDTF">2024-05-23T06:55:50Z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0x010100AA1D7076F198BE449A81C8BE686228B5</vt:lpwstr>
  </property>
</Properties>
</file>