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jour'!$B$2:$B$13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jour'!$E$2:$E$13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jour'!$L$2:$L$13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jour'!$F$2:$F$13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jour'!$A$2:$A$13</f>
            </numRef>
          </cat>
          <val>
            <numRef>
              <f>'Jour par jour'!$H$2:$H$13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jour'!$A$2:$A$13</f>
            </numRef>
          </cat>
          <val>
            <numRef>
              <f>'Jour par jour'!$C$2:$C$13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vidéo'!$B$2:$B$13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vidéo'!$C$2:$C$13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vidéo'!$D$2:$D$13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vidéo'!$E$2:$E$13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vidéo'!$F$2:$F$13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vidéo'!$G$2:$G$13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vidéo'!$H$2:$H$13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vidéo'!$I$2:$I$13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vidéo'!$J$2:$J$13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vidéo'!$K$2:$K$13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vidéo'!$L$2:$L$13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vidéo'!$M$2:$M$13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vidéo'!$N$2:$N$13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vidéo'!$O$2:$O$13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vidéo'!$A$2:$A$13</f>
            </numRef>
          </cat>
          <val>
            <numRef>
              <f>'Évolution par vidéo'!$P$2:$P$13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vidéo'!$B$2:$B$13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vidéo'!$C$2:$C$13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vidéo'!$D$2:$D$13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vidéo'!$E$2:$E$13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vidéo'!$F$2:$F$13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vidéo'!$G$2:$G$13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vidéo'!$H$2:$H$13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vidéo'!$I$2:$I$13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vidéo'!$J$2:$J$13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vidéo'!$K$2:$K$13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vidéo'!$L$2:$L$13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vidéo'!$M$2:$M$13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vidéo'!$N$2:$N$13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vidéo'!$O$2:$O$13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vidéo'!$A$2:$A$13</f>
            </numRef>
          </cat>
          <val>
            <numRef>
              <f>'Vues du jour par vidéo'!$P$2:$P$13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heure'!$C$2:$C$76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heure'!$D$2:$D$76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heure'!$E$2:$E$76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heure'!$F$2:$F$76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heure'!$G$2:$G$76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heure'!$H$2:$H$76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heure'!$I$2:$I$76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heure'!$J$2:$J$76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heure'!$K$2:$K$76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heure'!$L$2:$L$76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heure'!$B$2:$B$76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heure'!$A$2:$A$76</f>
            </numRef>
          </cat>
          <val>
            <numRef>
              <f>'Heure par heure'!$M$2:$M$76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heure'!$B$2:$B$76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heure'!$C$2:$C$76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heure'!$D$2:$D$76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heure'!$E$2:$E$76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heure'!$F$2:$F$76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heure'!$G$2:$G$76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heure'!$H$2:$H$76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heure'!$I$2:$I$76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heure'!$J$2:$J$76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heure'!$A$2:$A$76</f>
            </numRef>
          </cat>
          <val>
            <numRef>
              <f>'Vues gagnées par heure'!$K$2:$K$76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'Stories'!$A$2:$A$50</f>
            </numRef>
          </cat>
          <val>
            <numRef>
              <f>'Stories'!$B$2:$B$50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95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78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r2bYjllOT/" TargetMode="External" Id="rId1" /><Relationship Type="http://schemas.openxmlformats.org/officeDocument/2006/relationships/hyperlink" Target="https://www.instagram.com/reel/DetoG3RDRGR/" TargetMode="External" Id="rId2" /><Relationship Type="http://schemas.openxmlformats.org/officeDocument/2006/relationships/hyperlink" Target="https://www.instagram.com/reel/DeuORmrje2X/" TargetMode="External" Id="rId3" /><Relationship Type="http://schemas.openxmlformats.org/officeDocument/2006/relationships/hyperlink" Target="https://www.instagram.com/reel/Dev7vAwiHPF/" TargetMode="External" Id="rId4" /><Relationship Type="http://schemas.openxmlformats.org/officeDocument/2006/relationships/hyperlink" Target="https://www.instagram.com/reel/DewXqdggjen/" TargetMode="External" Id="rId5" /><Relationship Type="http://schemas.openxmlformats.org/officeDocument/2006/relationships/hyperlink" Target="https://www.instagram.com/reel/DewzPEDkwDC/" TargetMode="External" Id="rId6" /><Relationship Type="http://schemas.openxmlformats.org/officeDocument/2006/relationships/hyperlink" Target="https://www.instagram.com/reel/Dey8pqJjxZe/" TargetMode="External" Id="rId7" /><Relationship Type="http://schemas.openxmlformats.org/officeDocument/2006/relationships/hyperlink" Target="https://www.instagram.com/reel/De4IrjoAfMV/" TargetMode="External" Id="rId8" /><Relationship Type="http://schemas.openxmlformats.org/officeDocument/2006/relationships/hyperlink" Target="https://www.instagram.com/reel/De4SjlaiLAP/" TargetMode="External" Id="rId9" /><Relationship Type="http://schemas.openxmlformats.org/officeDocument/2006/relationships/hyperlink" Target="https://www.instagram.com/reel/De4wFkgEjfv/" TargetMode="External" Id="rId10" /><Relationship Type="http://schemas.openxmlformats.org/officeDocument/2006/relationships/hyperlink" Target="https://www.instagram.com/reel/De63hUGjyxb/" TargetMode="External" Id="rId11" /><Relationship Type="http://schemas.openxmlformats.org/officeDocument/2006/relationships/hyperlink" Target="https://www.instagram.com/reel/De63r8EkQ6Y/" TargetMode="External" Id="rId12" /><Relationship Type="http://schemas.openxmlformats.org/officeDocument/2006/relationships/hyperlink" Target="https://www.instagram.com/reel/De7PS5wCqiN/" TargetMode="External" Id="rId13" /><Relationship Type="http://schemas.openxmlformats.org/officeDocument/2006/relationships/hyperlink" Target="https://www.instagram.com/reel/De_SOGKACX-/" TargetMode="External" Id="rId14" /><Relationship Type="http://schemas.openxmlformats.org/officeDocument/2006/relationships/hyperlink" Target="https://www.instagram.com/reel/DfEhKWcjNRz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hyperlink" Target="https://www.instagram.com/stories/decodeactu/4015132078463115190" TargetMode="External" Id="rId39" /><Relationship Type="http://schemas.openxmlformats.org/officeDocument/2006/relationships/hyperlink" Target="https://www.instagram.com/stories/decodeactu/4015171033832703893" TargetMode="External" Id="rId40" /><Relationship Type="http://schemas.openxmlformats.org/officeDocument/2006/relationships/hyperlink" Target="https://www.instagram.com/stories/decodeactu/4015741623493632842" TargetMode="External" Id="rId41" /><Relationship Type="http://schemas.openxmlformats.org/officeDocument/2006/relationships/hyperlink" Target="https://www.instagram.com/stories/decodeactu/4015766774570776049" TargetMode="External" Id="rId42" /><Relationship Type="http://schemas.openxmlformats.org/officeDocument/2006/relationships/hyperlink" Target="https://www.instagram.com/stories/decodeactu/4015767537489537076" TargetMode="External" Id="rId43" /><Relationship Type="http://schemas.openxmlformats.org/officeDocument/2006/relationships/hyperlink" Target="https://www.instagram.com/stories/decodeactu/4015779977735830798" TargetMode="External" Id="rId44" /><Relationship Type="http://schemas.openxmlformats.org/officeDocument/2006/relationships/hyperlink" Target="https://www.instagram.com/stories/decodeactu/4015871364691326327" TargetMode="External" Id="rId45" /><Relationship Type="http://schemas.openxmlformats.org/officeDocument/2006/relationships/hyperlink" Target="https://www.instagram.com/stories/decodeactu/4017010250876675593" TargetMode="External" Id="rId46" /><Relationship Type="http://schemas.openxmlformats.org/officeDocument/2006/relationships/hyperlink" Target="https://www.instagram.com/stories/decodeactu/4017131993889283755" TargetMode="External" Id="rId47" /><Relationship Type="http://schemas.openxmlformats.org/officeDocument/2006/relationships/hyperlink" Target="https://www.instagram.com/stories/decodeactu/4018414123239118308" TargetMode="External" Id="rId48" /><Relationship Type="http://schemas.openxmlformats.org/officeDocument/2006/relationships/hyperlink" Target="https://www.instagram.com/stories/decodeactu/4018483103425556840" TargetMode="External" Id="rId49" /><Relationship Type="http://schemas.openxmlformats.org/officeDocument/2006/relationships/drawing" Target="/xl/drawings/drawing7.xml" Id="rId5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12</v>
      </c>
      <c r="M8" s="3" t="n">
        <v>2</v>
      </c>
    </row>
    <row r="9">
      <c r="A9" s="2" t="inlineStr">
        <is>
          <t>2026-10-25</t>
        </is>
      </c>
      <c r="B9" s="3" t="n">
        <v>6</v>
      </c>
      <c r="C9" s="3">
        <f>IF(ROW()=2,"",B9-B8)</f>
        <v/>
      </c>
      <c r="D9" s="3" t="n">
        <v>1609</v>
      </c>
      <c r="E9" s="3">
        <f>IF(ROW()=2,D9,D9-D8)</f>
        <v/>
      </c>
      <c r="F9" s="3" t="n">
        <v>446</v>
      </c>
      <c r="G9" s="3" t="n">
        <v>529</v>
      </c>
      <c r="H9" s="3" t="n">
        <v>10</v>
      </c>
      <c r="I9" s="3" t="n">
        <v>5</v>
      </c>
      <c r="J9" s="3" t="n">
        <v>12</v>
      </c>
      <c r="K9" s="3" t="n">
        <v>0</v>
      </c>
      <c r="L9" s="3" t="n">
        <v>5</v>
      </c>
      <c r="M9" s="3" t="n">
        <v>2</v>
      </c>
    </row>
    <row r="10">
      <c r="A10" s="2" t="inlineStr">
        <is>
          <t>2026-10-26</t>
        </is>
      </c>
      <c r="B10" s="3" t="n">
        <v>7</v>
      </c>
      <c r="C10" s="3">
        <f>IF(ROW()=2,"",B10-B9)</f>
        <v/>
      </c>
      <c r="D10" s="3" t="n">
        <v>1864</v>
      </c>
      <c r="E10" s="3">
        <f>IF(ROW()=2,D10,D10-D9)</f>
        <v/>
      </c>
      <c r="F10" s="3" t="n">
        <v>373</v>
      </c>
      <c r="G10" s="3" t="n">
        <v>452</v>
      </c>
      <c r="H10" s="3" t="n">
        <v>7</v>
      </c>
      <c r="I10" s="3" t="n">
        <v>3</v>
      </c>
      <c r="J10" s="3" t="n">
        <v>8</v>
      </c>
      <c r="K10" s="3" t="n">
        <v>0</v>
      </c>
      <c r="L10" s="3" t="n">
        <v>0</v>
      </c>
      <c r="M10" s="3" t="n">
        <v>0</v>
      </c>
    </row>
    <row r="11">
      <c r="A11" s="2" t="inlineStr">
        <is>
          <t>2026-10-27</t>
        </is>
      </c>
      <c r="B11" s="3" t="n">
        <v>7</v>
      </c>
      <c r="C11" s="3">
        <f>IF(ROW()=2,"",B11-B10)</f>
        <v/>
      </c>
      <c r="D11" s="3" t="n">
        <v>1844</v>
      </c>
      <c r="E11" s="3">
        <f>IF(ROW()=2,D11,D11-D10)</f>
        <v/>
      </c>
      <c r="F11" s="3" t="n">
        <v>88</v>
      </c>
      <c r="G11" s="3" t="n">
        <v>102</v>
      </c>
      <c r="H11" s="3" t="n">
        <v>3</v>
      </c>
      <c r="I11" s="3" t="n">
        <v>1</v>
      </c>
      <c r="J11" s="3" t="n">
        <v>5</v>
      </c>
      <c r="K11" s="3" t="n">
        <v>0</v>
      </c>
      <c r="L11" s="3" t="n">
        <v>1</v>
      </c>
      <c r="M11" s="3" t="n">
        <v>1</v>
      </c>
    </row>
    <row r="12">
      <c r="A12" s="2" t="inlineStr">
        <is>
          <t>2026-10-28</t>
        </is>
      </c>
      <c r="B12" s="3" t="n">
        <v>7</v>
      </c>
      <c r="C12" s="3">
        <f>IF(ROW()=2,"",B12-B11)</f>
        <v/>
      </c>
      <c r="D12" s="3" t="n">
        <v>1859</v>
      </c>
      <c r="E12" s="3">
        <f>IF(ROW()=2,D12,D12-D11)</f>
        <v/>
      </c>
      <c r="F12" s="3" t="n">
        <v>100</v>
      </c>
      <c r="G12" s="3" t="n">
        <v>110</v>
      </c>
      <c r="H12" s="3" t="n">
        <v>1</v>
      </c>
      <c r="I12" s="3" t="n">
        <v>0</v>
      </c>
      <c r="J12" s="3" t="n">
        <v>0</v>
      </c>
      <c r="K12" s="3" t="n">
        <v>0</v>
      </c>
      <c r="L12" s="3" t="n">
        <v>0</v>
      </c>
      <c r="M12" s="3" t="n">
        <v>0</v>
      </c>
    </row>
    <row r="13">
      <c r="A13" s="2" t="inlineStr">
        <is>
          <t>2026-10-29</t>
        </is>
      </c>
      <c r="B13" s="3" t="n">
        <v>7</v>
      </c>
      <c r="C13" s="3">
        <f>IF(ROW()=2,"",B13-B12)</f>
        <v/>
      </c>
      <c r="D13" s="3" t="n">
        <v>1748</v>
      </c>
      <c r="E13" s="3">
        <f>IF(ROW()=2,D13,D13-D12)</f>
        <v/>
      </c>
      <c r="F13" s="3" t="n">
        <v>1</v>
      </c>
      <c r="G13" s="3" t="n">
        <v>3</v>
      </c>
      <c r="H13" s="3" t="n">
        <v>0</v>
      </c>
      <c r="I13" s="3" t="n">
        <v>0</v>
      </c>
      <c r="J13" s="3" t="n">
        <v>0</v>
      </c>
      <c r="K13" s="3" t="n">
        <v>0</v>
      </c>
      <c r="L13" s="3" t="n">
        <v>0</v>
      </c>
      <c r="M13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2026-10-19 17:59</t>
        </is>
      </c>
      <c r="B2" s="2" t="inlineStr">
        <is>
          <t>📖 Il était une fois des agriculteurs en colèr</t>
        </is>
      </c>
      <c r="C2" s="4" t="inlineStr">
        <is>
          <t>ouvrir</t>
        </is>
      </c>
      <c r="D2" s="3" t="n">
        <v>79</v>
      </c>
      <c r="E2" s="3" t="n">
        <v>71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2026-10-20 10:33</t>
        </is>
      </c>
      <c r="B3" s="2" t="inlineStr">
        <is>
          <t>Couvre-feux, manifs « encadrées, voire interd</t>
        </is>
      </c>
      <c r="C3" s="4" t="inlineStr">
        <is>
          <t>ouvrir</t>
        </is>
      </c>
      <c r="D3" s="3" t="n">
        <v>158</v>
      </c>
      <c r="E3" s="3" t="n">
        <v>141</v>
      </c>
      <c r="F3" s="3" t="n">
        <v>2</v>
      </c>
      <c r="G3" s="3" t="n">
        <v>0</v>
      </c>
      <c r="H3" s="3" t="n">
        <v>0</v>
      </c>
      <c r="I3" s="3" t="n">
        <v>2</v>
      </c>
      <c r="J3" s="3" t="n">
        <v>5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2026-10-20 16:07</t>
        </is>
      </c>
      <c r="B4" s="2" t="inlineStr">
        <is>
          <t>Couvre-feu pour les ados, 5,6 milliards envol</t>
        </is>
      </c>
      <c r="C4" s="4" t="inlineStr">
        <is>
          <t>ouvrir</t>
        </is>
      </c>
      <c r="D4" s="3" t="n">
        <v>108</v>
      </c>
      <c r="E4" s="3" t="n">
        <v>102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2026-10-21 08:03</t>
        </is>
      </c>
      <c r="B5" s="2" t="inlineStr">
        <is>
          <t>Les syndicats de salariés auraient-ils dû êtr</t>
        </is>
      </c>
      <c r="C5" s="4" t="inlineStr">
        <is>
          <t>ouvrir</t>
        </is>
      </c>
      <c r="D5" s="3" t="n">
        <v>105</v>
      </c>
      <c r="E5" s="3" t="n">
        <v>87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2026-10-21 12:07</t>
        </is>
      </c>
      <c r="B6" s="2" t="inlineStr">
        <is>
          <t>À toi de juger : taxer les profits du pétrole</t>
        </is>
      </c>
      <c r="C6" s="4" t="inlineStr">
        <is>
          <t>ouvrir</t>
        </is>
      </c>
      <c r="D6" s="3" t="n">
        <v>128</v>
      </c>
      <c r="E6" s="3" t="n">
        <v>106</v>
      </c>
      <c r="F6" s="3" t="n">
        <v>0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2026-10-21 16:08</t>
        </is>
      </c>
      <c r="B7" s="2" t="inlineStr">
        <is>
          <t>Gel des pensions : oui ou non ? Réponds en co</t>
        </is>
      </c>
      <c r="C7" s="4" t="inlineStr">
        <is>
          <t>ouvrir</t>
        </is>
      </c>
      <c r="D7" s="3" t="n">
        <v>114</v>
      </c>
      <c r="E7" s="3" t="n">
        <v>108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2026-10-22 12:09</t>
        </is>
      </c>
      <c r="B8" s="2" t="inlineStr">
        <is>
          <t>Couper les réseaux sociaux pendant les émeute</t>
        </is>
      </c>
      <c r="C8" s="4" t="inlineStr">
        <is>
          <t>ouvrir</t>
        </is>
      </c>
      <c r="D8" s="3" t="n">
        <v>76</v>
      </c>
      <c r="E8" s="3" t="n">
        <v>70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2026-10-24 12:30</t>
        </is>
      </c>
      <c r="B9" s="2" t="inlineStr">
        <is>
          <t>À toi de juger : il faut une enquête indépend</t>
        </is>
      </c>
      <c r="C9" s="4" t="inlineStr">
        <is>
          <t>ouvrir</t>
        </is>
      </c>
      <c r="D9" s="3" t="n">
        <v>133</v>
      </c>
      <c r="E9" s="3" t="n">
        <v>117</v>
      </c>
      <c r="F9" s="3" t="n">
        <v>1</v>
      </c>
      <c r="G9" s="3" t="n">
        <v>0</v>
      </c>
      <c r="H9" s="3" t="n">
        <v>0</v>
      </c>
      <c r="I9" s="3" t="n">
        <v>0</v>
      </c>
      <c r="J9" s="3" t="n">
        <v>2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2026-10-24 13:56</t>
        </is>
      </c>
      <c r="B10" s="2" t="inlineStr">
        <is>
          <t>« Oui, nous avons perdu le contrôle. » Le min</t>
        </is>
      </c>
      <c r="C10" s="4" t="inlineStr">
        <is>
          <t>ouvrir</t>
        </is>
      </c>
      <c r="D10" s="3" t="n">
        <v>244</v>
      </c>
      <c r="E10" s="3" t="n">
        <v>225</v>
      </c>
      <c r="F10" s="3" t="n">
        <v>4</v>
      </c>
      <c r="G10" s="3" t="n">
        <v>0</v>
      </c>
      <c r="H10" s="3" t="n">
        <v>0</v>
      </c>
      <c r="I10" s="3" t="n">
        <v>1</v>
      </c>
      <c r="J10" s="3" t="n">
        <v>5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2026-10-24 18:14</t>
        </is>
      </c>
      <c r="B11" s="2" t="inlineStr">
        <is>
          <t xml:space="preserve">Cinq infos de la semaine, une même logique : </t>
        </is>
      </c>
      <c r="C11" s="4" t="inlineStr">
        <is>
          <t>ouvrir</t>
        </is>
      </c>
      <c r="D11" s="3" t="n">
        <v>134</v>
      </c>
      <c r="E11" s="3" t="n">
        <v>115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2026-10-25 13:58</t>
        </is>
      </c>
      <c r="B12" s="2" t="inlineStr">
        <is>
          <t xml:space="preserve">Des millions publics promis. 244 salariés de </t>
        </is>
      </c>
      <c r="C12" s="4" t="inlineStr">
        <is>
          <t>ouvrir</t>
        </is>
      </c>
      <c r="D12" s="3" t="n">
        <v>114</v>
      </c>
      <c r="E12" s="3" t="n">
        <v>102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2026-10-25 13:59</t>
        </is>
      </c>
      <c r="B13" s="2" t="inlineStr">
        <is>
          <t>Vendredi, Macron au concert de Céline Dion. S</t>
        </is>
      </c>
      <c r="C13" s="4" t="inlineStr">
        <is>
          <t>ouvrir</t>
        </is>
      </c>
      <c r="D13" s="3" t="n">
        <v>130</v>
      </c>
      <c r="E13" s="3" t="n">
        <v>110</v>
      </c>
      <c r="F13" s="3" t="n">
        <v>1</v>
      </c>
      <c r="G13" s="3" t="n">
        <v>0</v>
      </c>
      <c r="H13" s="3" t="n">
        <v>0</v>
      </c>
      <c r="I13" s="3" t="n">
        <v>0</v>
      </c>
      <c r="J13" s="3" t="n">
        <v>1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2026-10-25 17:26</t>
        </is>
      </c>
      <c r="B14" s="2" t="inlineStr">
        <is>
          <t>2 513 gardes à vue et 67 incarcérations après</t>
        </is>
      </c>
      <c r="C14" s="4" t="inlineStr">
        <is>
          <t>ouvrir</t>
        </is>
      </c>
      <c r="D14" s="3" t="n">
        <v>118</v>
      </c>
      <c r="E14" s="3" t="n">
        <v>106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2026-10-27 07:08</t>
        </is>
      </c>
      <c r="B15" s="2" t="inlineStr">
        <is>
          <t xml:space="preserve">54 milliards d'efforts demandés aux Français </t>
        </is>
      </c>
      <c r="C15" s="4" t="inlineStr">
        <is>
          <t>ouvrir</t>
        </is>
      </c>
      <c r="D15" s="3" t="n">
        <v>107</v>
      </c>
      <c r="E15" s="3" t="n">
        <v>99</v>
      </c>
      <c r="F15" s="3" t="n">
        <v>0</v>
      </c>
      <c r="G15" s="3" t="n">
        <v>0</v>
      </c>
      <c r="H15" s="3" t="n">
        <v>0</v>
      </c>
      <c r="I15" s="3" t="n">
        <v>0</v>
      </c>
      <c r="J15" s="3" t="n">
        <v>0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2026-10-29 07:55</t>
        </is>
      </c>
      <c r="B16" s="2" t="inlineStr">
        <is>
          <t xml:space="preserve">Macron demande aux branches de négocier : 52 </t>
        </is>
      </c>
      <c r="C16" s="4" t="inlineStr">
        <is>
          <t>ouvrir</t>
        </is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</row>
    <row r="2">
      <c r="A2" s="2" t="inlineStr">
        <is>
          <t>2026-10-18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73</v>
      </c>
      <c r="C4" s="3" t="n">
        <v>63</v>
      </c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79</v>
      </c>
      <c r="C5" s="3" t="n">
        <v>157</v>
      </c>
      <c r="D5" s="3" t="n">
        <v>105</v>
      </c>
      <c r="E5" s="3" t="n">
        <v>80</v>
      </c>
      <c r="F5" s="3" t="n">
        <v>69</v>
      </c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79</v>
      </c>
      <c r="C6" s="3" t="n">
        <v>158</v>
      </c>
      <c r="D6" s="3" t="n">
        <v>106</v>
      </c>
      <c r="E6" s="3" t="n">
        <v>105</v>
      </c>
      <c r="F6" s="3" t="n">
        <v>128</v>
      </c>
      <c r="G6" s="3" t="n">
        <v>113</v>
      </c>
      <c r="H6" s="3" t="n">
        <v>32</v>
      </c>
      <c r="I6" s="3" t="n"/>
      <c r="J6" s="3" t="n"/>
      <c r="K6" s="3" t="n"/>
      <c r="L6" s="3" t="n"/>
      <c r="M6" s="3" t="n"/>
      <c r="N6" s="3" t="n"/>
      <c r="O6" s="3" t="n"/>
      <c r="P6" s="3" t="n"/>
    </row>
    <row r="7">
      <c r="A7" s="2" t="inlineStr">
        <is>
          <t>2026-10-23</t>
        </is>
      </c>
      <c r="B7" s="3" t="n">
        <v>79</v>
      </c>
      <c r="C7" s="3" t="n">
        <v>158</v>
      </c>
      <c r="D7" s="3" t="n">
        <v>106</v>
      </c>
      <c r="E7" s="3" t="n">
        <v>105</v>
      </c>
      <c r="F7" s="3" t="n">
        <v>128</v>
      </c>
      <c r="G7" s="3" t="n">
        <v>113</v>
      </c>
      <c r="H7" s="3" t="n">
        <v>74</v>
      </c>
      <c r="I7" s="3" t="n"/>
      <c r="J7" s="3" t="n"/>
      <c r="K7" s="3" t="n"/>
      <c r="L7" s="3" t="n"/>
      <c r="M7" s="3" t="n"/>
      <c r="N7" s="3" t="n"/>
      <c r="O7" s="3" t="n"/>
      <c r="P7" s="3" t="n"/>
    </row>
    <row r="8">
      <c r="A8" s="2" t="inlineStr">
        <is>
          <t>2026-10-24</t>
        </is>
      </c>
      <c r="B8" s="3" t="n">
        <v>79</v>
      </c>
      <c r="C8" s="3" t="n">
        <v>158</v>
      </c>
      <c r="D8" s="3" t="n">
        <v>108</v>
      </c>
      <c r="E8" s="3" t="n">
        <v>105</v>
      </c>
      <c r="F8" s="3" t="n">
        <v>128</v>
      </c>
      <c r="G8" s="3" t="n">
        <v>114</v>
      </c>
      <c r="H8" s="3" t="n">
        <v>76</v>
      </c>
      <c r="I8" s="3" t="n">
        <v>119</v>
      </c>
      <c r="J8" s="3" t="n">
        <v>6</v>
      </c>
      <c r="K8" s="3" t="n"/>
      <c r="L8" s="3" t="n"/>
      <c r="M8" s="3" t="n"/>
      <c r="N8" s="3" t="n"/>
      <c r="O8" s="3" t="n"/>
      <c r="P8" s="3" t="n"/>
    </row>
    <row r="9">
      <c r="A9" s="2" t="inlineStr">
        <is>
          <t>2026-10-25</t>
        </is>
      </c>
      <c r="B9" s="3" t="n">
        <v>79</v>
      </c>
      <c r="C9" s="3" t="n">
        <v>158</v>
      </c>
      <c r="D9" s="3" t="n">
        <v>108</v>
      </c>
      <c r="E9" s="3" t="n">
        <v>105</v>
      </c>
      <c r="F9" s="3" t="n">
        <v>128</v>
      </c>
      <c r="G9" s="3" t="n">
        <v>114</v>
      </c>
      <c r="H9" s="3" t="n">
        <v>76</v>
      </c>
      <c r="I9" s="3" t="n">
        <v>133</v>
      </c>
      <c r="J9" s="3" t="n">
        <v>241</v>
      </c>
      <c r="K9" s="3" t="n">
        <v>134</v>
      </c>
      <c r="L9" s="3" t="n">
        <v>10</v>
      </c>
      <c r="M9" s="3" t="n">
        <v>13</v>
      </c>
      <c r="N9" s="3" t="n"/>
      <c r="O9" s="3" t="n"/>
      <c r="P9" s="3" t="n"/>
    </row>
    <row r="10">
      <c r="A10" s="2" t="inlineStr">
        <is>
          <t>2026-10-26</t>
        </is>
      </c>
      <c r="B10" s="3" t="n">
        <v>79</v>
      </c>
      <c r="C10" s="3" t="n">
        <v>158</v>
      </c>
      <c r="D10" s="3" t="n">
        <v>108</v>
      </c>
      <c r="E10" s="3" t="n">
        <v>105</v>
      </c>
      <c r="F10" s="3" t="n">
        <v>128</v>
      </c>
      <c r="G10" s="3" t="n">
        <v>114</v>
      </c>
      <c r="H10" s="3" t="n">
        <v>76</v>
      </c>
      <c r="I10" s="3" t="n">
        <v>133</v>
      </c>
      <c r="J10" s="3" t="n">
        <v>244</v>
      </c>
      <c r="K10" s="3" t="n">
        <v>134</v>
      </c>
      <c r="L10" s="3" t="n">
        <v>114</v>
      </c>
      <c r="M10" s="3" t="n">
        <v>130</v>
      </c>
      <c r="N10" s="3" t="n">
        <v>117</v>
      </c>
      <c r="O10" s="3" t="n"/>
      <c r="P10" s="3" t="n"/>
    </row>
    <row r="11">
      <c r="A11" s="2" t="inlineStr">
        <is>
          <t>2026-10-27</t>
        </is>
      </c>
      <c r="B11" s="3" t="n">
        <v>79</v>
      </c>
      <c r="C11" s="3" t="n">
        <v>158</v>
      </c>
      <c r="D11" s="3" t="n">
        <v>108</v>
      </c>
      <c r="E11" s="3" t="n">
        <v>105</v>
      </c>
      <c r="F11" s="3" t="n">
        <v>128</v>
      </c>
      <c r="G11" s="3" t="n">
        <v>114</v>
      </c>
      <c r="H11" s="3" t="n">
        <v>76</v>
      </c>
      <c r="I11" s="3" t="n">
        <v>133</v>
      </c>
      <c r="J11" s="3" t="n">
        <v>244</v>
      </c>
      <c r="K11" s="3" t="n">
        <v>134</v>
      </c>
      <c r="L11" s="3" t="n">
        <v>114</v>
      </c>
      <c r="M11" s="3" t="n">
        <v>130</v>
      </c>
      <c r="N11" s="3" t="n">
        <v>118</v>
      </c>
      <c r="O11" s="3" t="n">
        <v>92</v>
      </c>
      <c r="P11" s="3" t="n"/>
    </row>
    <row r="12">
      <c r="A12" s="2" t="inlineStr">
        <is>
          <t>2026-10-28</t>
        </is>
      </c>
      <c r="B12" s="3" t="n">
        <v>79</v>
      </c>
      <c r="C12" s="3" t="n">
        <v>158</v>
      </c>
      <c r="D12" s="3" t="n">
        <v>108</v>
      </c>
      <c r="E12" s="3" t="n">
        <v>105</v>
      </c>
      <c r="F12" s="3" t="n">
        <v>128</v>
      </c>
      <c r="G12" s="3" t="n">
        <v>114</v>
      </c>
      <c r="H12" s="3" t="n">
        <v>76</v>
      </c>
      <c r="I12" s="3" t="n">
        <v>133</v>
      </c>
      <c r="J12" s="3" t="n">
        <v>244</v>
      </c>
      <c r="K12" s="3" t="n">
        <v>134</v>
      </c>
      <c r="L12" s="3" t="n">
        <v>114</v>
      </c>
      <c r="M12" s="3" t="n">
        <v>130</v>
      </c>
      <c r="N12" s="3" t="n">
        <v>118</v>
      </c>
      <c r="O12" s="3" t="n">
        <v>107</v>
      </c>
      <c r="P12" s="3" t="n"/>
    </row>
    <row r="13">
      <c r="A13" s="2" t="inlineStr">
        <is>
          <t>2026-10-29</t>
        </is>
      </c>
      <c r="B13" s="3" t="n">
        <v>79</v>
      </c>
      <c r="C13" s="3" t="n">
        <v>158</v>
      </c>
      <c r="D13" s="3" t="n">
        <v>108</v>
      </c>
      <c r="E13" s="3" t="n">
        <v>105</v>
      </c>
      <c r="F13" s="3" t="n">
        <v>128</v>
      </c>
      <c r="G13" s="3" t="n">
        <v>114</v>
      </c>
      <c r="H13" s="3" t="n">
        <v>76</v>
      </c>
      <c r="I13" s="3" t="n">
        <v>133</v>
      </c>
      <c r="J13" s="3" t="n">
        <v>244</v>
      </c>
      <c r="K13" s="3" t="n">
        <v>134</v>
      </c>
      <c r="L13" s="3" t="n">
        <v>114</v>
      </c>
      <c r="M13" s="3" t="n">
        <v>130</v>
      </c>
      <c r="N13" s="3" t="n">
        <v>118</v>
      </c>
      <c r="O13" s="3" t="n">
        <v>107</v>
      </c>
      <c r="P13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>📖 Il était une fois des agri</t>
        </is>
      </c>
      <c r="C1" s="1" t="inlineStr">
        <is>
          <t>Couvre-feux, manifs « encadr</t>
        </is>
      </c>
      <c r="D1" s="1" t="inlineStr">
        <is>
          <t>Couvre-feu pour les ados, 5,</t>
        </is>
      </c>
      <c r="E1" s="1" t="inlineStr">
        <is>
          <t>Les syndicats de salariés au</t>
        </is>
      </c>
      <c r="F1" s="1" t="inlineStr">
        <is>
          <t>À toi de juger : taxer les p</t>
        </is>
      </c>
      <c r="G1" s="1" t="inlineStr">
        <is>
          <t>Gel des pensions : oui ou no</t>
        </is>
      </c>
      <c r="H1" s="1" t="inlineStr">
        <is>
          <t>Couper les réseaux sociaux p</t>
        </is>
      </c>
      <c r="I1" s="1" t="inlineStr">
        <is>
          <t>À toi de juger : il faut une</t>
        </is>
      </c>
      <c r="J1" s="1" t="inlineStr">
        <is>
          <t>« Oui, nous avons perdu le c</t>
        </is>
      </c>
      <c r="K1" s="1" t="inlineStr">
        <is>
          <t>Cinq infos de la semaine, un</t>
        </is>
      </c>
      <c r="L1" s="1" t="inlineStr">
        <is>
          <t>Des millions publics promis.</t>
        </is>
      </c>
      <c r="M1" s="1" t="inlineStr">
        <is>
          <t xml:space="preserve">Vendredi, Macron au concert </t>
        </is>
      </c>
      <c r="N1" s="1" t="inlineStr">
        <is>
          <t>2 513 gardes à vue et 67 inc</t>
        </is>
      </c>
      <c r="O1" s="1" t="inlineStr">
        <is>
          <t>54 milliards d'efforts deman</t>
        </is>
      </c>
      <c r="P1" s="1" t="inlineStr">
        <is>
          <t xml:space="preserve">Macron demande aux branches 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  <row r="9">
      <c r="A9" s="2" t="inlineStr">
        <is>
          <t>2026-10-25</t>
        </is>
      </c>
      <c r="B9" s="3">
        <f>IF('Évolution par vidéo'!B9="","",'Évolution par vidéo'!B9-N('Évolution par vidéo'!B8))</f>
        <v/>
      </c>
      <c r="C9" s="3">
        <f>IF('Évolution par vidéo'!C9="","",'Évolution par vidéo'!C9-N('Évolution par vidéo'!C8))</f>
        <v/>
      </c>
      <c r="D9" s="3">
        <f>IF('Évolution par vidéo'!D9="","",'Évolution par vidéo'!D9-N('Évolution par vidéo'!D8))</f>
        <v/>
      </c>
      <c r="E9" s="3">
        <f>IF('Évolution par vidéo'!E9="","",'Évolution par vidéo'!E9-N('Évolution par vidéo'!E8))</f>
        <v/>
      </c>
      <c r="F9" s="3">
        <f>IF('Évolution par vidéo'!F9="","",'Évolution par vidéo'!F9-N('Évolution par vidéo'!F8))</f>
        <v/>
      </c>
      <c r="G9" s="3">
        <f>IF('Évolution par vidéo'!G9="","",'Évolution par vidéo'!G9-N('Évolution par vidéo'!G8))</f>
        <v/>
      </c>
      <c r="H9" s="3">
        <f>IF('Évolution par vidéo'!H9="","",'Évolution par vidéo'!H9-N('Évolution par vidéo'!H8))</f>
        <v/>
      </c>
      <c r="I9" s="3">
        <f>IF('Évolution par vidéo'!I9="","",'Évolution par vidéo'!I9-N('Évolution par vidéo'!I8))</f>
        <v/>
      </c>
      <c r="J9" s="3">
        <f>IF('Évolution par vidéo'!J9="","",'Évolution par vidéo'!J9-N('Évolution par vidéo'!J8))</f>
        <v/>
      </c>
      <c r="K9" s="3">
        <f>IF('Évolution par vidéo'!K9="","",'Évolution par vidéo'!K9-N('Évolution par vidéo'!K8))</f>
        <v/>
      </c>
      <c r="L9" s="3">
        <f>IF('Évolution par vidéo'!L9="","",'Évolution par vidéo'!L9-N('Évolution par vidéo'!L8))</f>
        <v/>
      </c>
      <c r="M9" s="3">
        <f>IF('Évolution par vidéo'!M9="","",'Évolution par vidéo'!M9-N('Évolution par vidéo'!M8))</f>
        <v/>
      </c>
      <c r="N9" s="3">
        <f>IF('Évolution par vidéo'!N9="","",'Évolution par vidéo'!N9-N('Évolution par vidéo'!N8))</f>
        <v/>
      </c>
      <c r="O9" s="3">
        <f>IF('Évolution par vidéo'!O9="","",'Évolution par vidéo'!O9-N('Évolution par vidéo'!O8))</f>
        <v/>
      </c>
      <c r="P9" s="3">
        <f>IF('Évolution par vidéo'!P9="","",'Évolution par vidéo'!P9-N('Évolution par vidéo'!P8))</f>
        <v/>
      </c>
      <c r="Q9" s="3">
        <f>SUM(B9:P9)</f>
        <v/>
      </c>
    </row>
    <row r="10">
      <c r="A10" s="2" t="inlineStr">
        <is>
          <t>2026-10-26</t>
        </is>
      </c>
      <c r="B10" s="3">
        <f>IF('Évolution par vidéo'!B10="","",'Évolution par vidéo'!B10-N('Évolution par vidéo'!B9))</f>
        <v/>
      </c>
      <c r="C10" s="3">
        <f>IF('Évolution par vidéo'!C10="","",'Évolution par vidéo'!C10-N('Évolution par vidéo'!C9))</f>
        <v/>
      </c>
      <c r="D10" s="3">
        <f>IF('Évolution par vidéo'!D10="","",'Évolution par vidéo'!D10-N('Évolution par vidéo'!D9))</f>
        <v/>
      </c>
      <c r="E10" s="3">
        <f>IF('Évolution par vidéo'!E10="","",'Évolution par vidéo'!E10-N('Évolution par vidéo'!E9))</f>
        <v/>
      </c>
      <c r="F10" s="3">
        <f>IF('Évolution par vidéo'!F10="","",'Évolution par vidéo'!F10-N('Évolution par vidéo'!F9))</f>
        <v/>
      </c>
      <c r="G10" s="3">
        <f>IF('Évolution par vidéo'!G10="","",'Évolution par vidéo'!G10-N('Évolution par vidéo'!G9))</f>
        <v/>
      </c>
      <c r="H10" s="3">
        <f>IF('Évolution par vidéo'!H10="","",'Évolution par vidéo'!H10-N('Évolution par vidéo'!H9))</f>
        <v/>
      </c>
      <c r="I10" s="3">
        <f>IF('Évolution par vidéo'!I10="","",'Évolution par vidéo'!I10-N('Évolution par vidéo'!I9))</f>
        <v/>
      </c>
      <c r="J10" s="3">
        <f>IF('Évolution par vidéo'!J10="","",'Évolution par vidéo'!J10-N('Évolution par vidéo'!J9))</f>
        <v/>
      </c>
      <c r="K10" s="3">
        <f>IF('Évolution par vidéo'!K10="","",'Évolution par vidéo'!K10-N('Évolution par vidéo'!K9))</f>
        <v/>
      </c>
      <c r="L10" s="3">
        <f>IF('Évolution par vidéo'!L10="","",'Évolution par vidéo'!L10-N('Évolution par vidéo'!L9))</f>
        <v/>
      </c>
      <c r="M10" s="3">
        <f>IF('Évolution par vidéo'!M10="","",'Évolution par vidéo'!M10-N('Évolution par vidéo'!M9))</f>
        <v/>
      </c>
      <c r="N10" s="3">
        <f>IF('Évolution par vidéo'!N10="","",'Évolution par vidéo'!N10-N('Évolution par vidéo'!N9))</f>
        <v/>
      </c>
      <c r="O10" s="3">
        <f>IF('Évolution par vidéo'!O10="","",'Évolution par vidéo'!O10-N('Évolution par vidéo'!O9))</f>
        <v/>
      </c>
      <c r="P10" s="3">
        <f>IF('Évolution par vidéo'!P10="","",'Évolution par vidéo'!P10-N('Évolution par vidéo'!P9))</f>
        <v/>
      </c>
      <c r="Q10" s="3">
        <f>SUM(B10:P10)</f>
        <v/>
      </c>
    </row>
    <row r="11">
      <c r="A11" s="2" t="inlineStr">
        <is>
          <t>2026-10-27</t>
        </is>
      </c>
      <c r="B11" s="3">
        <f>IF('Évolution par vidéo'!B11="","",'Évolution par vidéo'!B11-N('Évolution par vidéo'!B10))</f>
        <v/>
      </c>
      <c r="C11" s="3">
        <f>IF('Évolution par vidéo'!C11="","",'Évolution par vidéo'!C11-N('Évolution par vidéo'!C10))</f>
        <v/>
      </c>
      <c r="D11" s="3">
        <f>IF('Évolution par vidéo'!D11="","",'Évolution par vidéo'!D11-N('Évolution par vidéo'!D10))</f>
        <v/>
      </c>
      <c r="E11" s="3">
        <f>IF('Évolution par vidéo'!E11="","",'Évolution par vidéo'!E11-N('Évolution par vidéo'!E10))</f>
        <v/>
      </c>
      <c r="F11" s="3">
        <f>IF('Évolution par vidéo'!F11="","",'Évolution par vidéo'!F11-N('Évolution par vidéo'!F10))</f>
        <v/>
      </c>
      <c r="G11" s="3">
        <f>IF('Évolution par vidéo'!G11="","",'Évolution par vidéo'!G11-N('Évolution par vidéo'!G10))</f>
        <v/>
      </c>
      <c r="H11" s="3">
        <f>IF('Évolution par vidéo'!H11="","",'Évolution par vidéo'!H11-N('Évolution par vidéo'!H10))</f>
        <v/>
      </c>
      <c r="I11" s="3">
        <f>IF('Évolution par vidéo'!I11="","",'Évolution par vidéo'!I11-N('Évolution par vidéo'!I10))</f>
        <v/>
      </c>
      <c r="J11" s="3">
        <f>IF('Évolution par vidéo'!J11="","",'Évolution par vidéo'!J11-N('Évolution par vidéo'!J10))</f>
        <v/>
      </c>
      <c r="K11" s="3">
        <f>IF('Évolution par vidéo'!K11="","",'Évolution par vidéo'!K11-N('Évolution par vidéo'!K10))</f>
        <v/>
      </c>
      <c r="L11" s="3">
        <f>IF('Évolution par vidéo'!L11="","",'Évolution par vidéo'!L11-N('Évolution par vidéo'!L10))</f>
        <v/>
      </c>
      <c r="M11" s="3">
        <f>IF('Évolution par vidéo'!M11="","",'Évolution par vidéo'!M11-N('Évolution par vidéo'!M10))</f>
        <v/>
      </c>
      <c r="N11" s="3">
        <f>IF('Évolution par vidéo'!N11="","",'Évolution par vidéo'!N11-N('Évolution par vidéo'!N10))</f>
        <v/>
      </c>
      <c r="O11" s="3">
        <f>IF('Évolution par vidéo'!O11="","",'Évolution par vidéo'!O11-N('Évolution par vidéo'!O10))</f>
        <v/>
      </c>
      <c r="P11" s="3">
        <f>IF('Évolution par vidéo'!P11="","",'Évolution par vidéo'!P11-N('Évolution par vidéo'!P10))</f>
        <v/>
      </c>
      <c r="Q11" s="3">
        <f>SUM(B11:P11)</f>
        <v/>
      </c>
    </row>
    <row r="12">
      <c r="A12" s="2" t="inlineStr">
        <is>
          <t>2026-10-28</t>
        </is>
      </c>
      <c r="B12" s="3">
        <f>IF('Évolution par vidéo'!B12="","",'Évolution par vidéo'!B12-N('Évolution par vidéo'!B11))</f>
        <v/>
      </c>
      <c r="C12" s="3">
        <f>IF('Évolution par vidéo'!C12="","",'Évolution par vidéo'!C12-N('Évolution par vidéo'!C11))</f>
        <v/>
      </c>
      <c r="D12" s="3">
        <f>IF('Évolution par vidéo'!D12="","",'Évolution par vidéo'!D12-N('Évolution par vidéo'!D11))</f>
        <v/>
      </c>
      <c r="E12" s="3">
        <f>IF('Évolution par vidéo'!E12="","",'Évolution par vidéo'!E12-N('Évolution par vidéo'!E11))</f>
        <v/>
      </c>
      <c r="F12" s="3">
        <f>IF('Évolution par vidéo'!F12="","",'Évolution par vidéo'!F12-N('Évolution par vidéo'!F11))</f>
        <v/>
      </c>
      <c r="G12" s="3">
        <f>IF('Évolution par vidéo'!G12="","",'Évolution par vidéo'!G12-N('Évolution par vidéo'!G11))</f>
        <v/>
      </c>
      <c r="H12" s="3">
        <f>IF('Évolution par vidéo'!H12="","",'Évolution par vidéo'!H12-N('Évolution par vidéo'!H11))</f>
        <v/>
      </c>
      <c r="I12" s="3">
        <f>IF('Évolution par vidéo'!I12="","",'Évolution par vidéo'!I12-N('Évolution par vidéo'!I11))</f>
        <v/>
      </c>
      <c r="J12" s="3">
        <f>IF('Évolution par vidéo'!J12="","",'Évolution par vidéo'!J12-N('Évolution par vidéo'!J11))</f>
        <v/>
      </c>
      <c r="K12" s="3">
        <f>IF('Évolution par vidéo'!K12="","",'Évolution par vidéo'!K12-N('Évolution par vidéo'!K11))</f>
        <v/>
      </c>
      <c r="L12" s="3">
        <f>IF('Évolution par vidéo'!L12="","",'Évolution par vidéo'!L12-N('Évolution par vidéo'!L11))</f>
        <v/>
      </c>
      <c r="M12" s="3">
        <f>IF('Évolution par vidéo'!M12="","",'Évolution par vidéo'!M12-N('Évolution par vidéo'!M11))</f>
        <v/>
      </c>
      <c r="N12" s="3">
        <f>IF('Évolution par vidéo'!N12="","",'Évolution par vidéo'!N12-N('Évolution par vidéo'!N11))</f>
        <v/>
      </c>
      <c r="O12" s="3">
        <f>IF('Évolution par vidéo'!O12="","",'Évolution par vidéo'!O12-N('Évolution par vidéo'!O11))</f>
        <v/>
      </c>
      <c r="P12" s="3">
        <f>IF('Évolution par vidéo'!P12="","",'Évolution par vidéo'!P12-N('Évolution par vidéo'!P11))</f>
        <v/>
      </c>
      <c r="Q12" s="3">
        <f>SUM(B12:P12)</f>
        <v/>
      </c>
    </row>
    <row r="13">
      <c r="A13" s="2" t="inlineStr">
        <is>
          <t>2026-10-29</t>
        </is>
      </c>
      <c r="B13" s="3">
        <f>IF('Évolution par vidéo'!B13="","",'Évolution par vidéo'!B13-N('Évolution par vidéo'!B12))</f>
        <v/>
      </c>
      <c r="C13" s="3">
        <f>IF('Évolution par vidéo'!C13="","",'Évolution par vidéo'!C13-N('Évolution par vidéo'!C12))</f>
        <v/>
      </c>
      <c r="D13" s="3">
        <f>IF('Évolution par vidéo'!D13="","",'Évolution par vidéo'!D13-N('Évolution par vidéo'!D12))</f>
        <v/>
      </c>
      <c r="E13" s="3">
        <f>IF('Évolution par vidéo'!E13="","",'Évolution par vidéo'!E13-N('Évolution par vidéo'!E12))</f>
        <v/>
      </c>
      <c r="F13" s="3">
        <f>IF('Évolution par vidéo'!F13="","",'Évolution par vidéo'!F13-N('Évolution par vidéo'!F12))</f>
        <v/>
      </c>
      <c r="G13" s="3">
        <f>IF('Évolution par vidéo'!G13="","",'Évolution par vidéo'!G13-N('Évolution par vidéo'!G12))</f>
        <v/>
      </c>
      <c r="H13" s="3">
        <f>IF('Évolution par vidéo'!H13="","",'Évolution par vidéo'!H13-N('Évolution par vidéo'!H12))</f>
        <v/>
      </c>
      <c r="I13" s="3">
        <f>IF('Évolution par vidéo'!I13="","",'Évolution par vidéo'!I13-N('Évolution par vidéo'!I12))</f>
        <v/>
      </c>
      <c r="J13" s="3">
        <f>IF('Évolution par vidéo'!J13="","",'Évolution par vidéo'!J13-N('Évolution par vidéo'!J12))</f>
        <v/>
      </c>
      <c r="K13" s="3">
        <f>IF('Évolution par vidéo'!K13="","",'Évolution par vidéo'!K13-N('Évolution par vidéo'!K12))</f>
        <v/>
      </c>
      <c r="L13" s="3">
        <f>IF('Évolution par vidéo'!L13="","",'Évolution par vidéo'!L13-N('Évolution par vidéo'!L12))</f>
        <v/>
      </c>
      <c r="M13" s="3">
        <f>IF('Évolution par vidéo'!M13="","",'Évolution par vidéo'!M13-N('Évolution par vidéo'!M12))</f>
        <v/>
      </c>
      <c r="N13" s="3">
        <f>IF('Évolution par vidéo'!N13="","",'Évolution par vidéo'!N13-N('Évolution par vidéo'!N12))</f>
        <v/>
      </c>
      <c r="O13" s="3">
        <f>IF('Évolution par vidéo'!O13="","",'Évolution par vidéo'!O13-N('Évolution par vidéo'!O12))</f>
        <v/>
      </c>
      <c r="P13" s="3">
        <f>IF('Évolution par vidéo'!P13="","",'Évolution par vidéo'!P13-N('Évolution par vidéo'!P12))</f>
        <v/>
      </c>
      <c r="Q13" s="3">
        <f>SUM(B13:P13)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10-21 Gel des pensions : oui</t>
        </is>
      </c>
      <c r="D1" s="1" t="inlineStr">
        <is>
          <t>10-22 Couper les réseaux soc</t>
        </is>
      </c>
      <c r="E1" s="1" t="inlineStr">
        <is>
          <t>10-24 À toi de juger : il fa</t>
        </is>
      </c>
      <c r="F1" s="1" t="inlineStr">
        <is>
          <t>10-24 « Oui, nous avons perd</t>
        </is>
      </c>
      <c r="G1" s="1" t="inlineStr">
        <is>
          <t>10-24 Cinq infos de la semai</t>
        </is>
      </c>
      <c r="H1" s="1" t="inlineStr">
        <is>
          <t>10-25 Des millions publics p</t>
        </is>
      </c>
      <c r="I1" s="1" t="inlineStr">
        <is>
          <t>10-25 Vendredi, Macron au co</t>
        </is>
      </c>
      <c r="J1" s="1" t="inlineStr">
        <is>
          <t xml:space="preserve">10-25 2 513 gardes à vue et </t>
        </is>
      </c>
      <c r="K1" s="1" t="inlineStr">
        <is>
          <t>10-27 54 milliards d'efforts</t>
        </is>
      </c>
      <c r="L1" s="1" t="inlineStr">
        <is>
          <t>10-29 Macron demande aux bra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114</v>
      </c>
      <c r="D2" s="3" t="n">
        <v>76</v>
      </c>
      <c r="E2" s="3" t="n">
        <v>119</v>
      </c>
      <c r="F2" s="3" t="n">
        <v>124</v>
      </c>
      <c r="G2" s="3" t="n"/>
      <c r="H2" s="3" t="n"/>
      <c r="I2" s="3" t="n"/>
      <c r="J2" s="3" t="n"/>
      <c r="K2" s="3" t="n"/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114</v>
      </c>
      <c r="D3" s="3" t="n">
        <v>76</v>
      </c>
      <c r="E3" s="3" t="n">
        <v>119</v>
      </c>
      <c r="F3" s="3" t="n">
        <v>130</v>
      </c>
      <c r="G3" s="3" t="n"/>
      <c r="H3" s="3" t="n"/>
      <c r="I3" s="3" t="n"/>
      <c r="J3" s="3" t="n"/>
      <c r="K3" s="3" t="n"/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114</v>
      </c>
      <c r="D4" s="3" t="n">
        <v>76</v>
      </c>
      <c r="E4" s="3" t="n">
        <v>119</v>
      </c>
      <c r="F4" s="3" t="n">
        <v>135</v>
      </c>
      <c r="G4" s="3" t="n"/>
      <c r="H4" s="3" t="n"/>
      <c r="I4" s="3" t="n"/>
      <c r="J4" s="3" t="n"/>
      <c r="K4" s="3" t="n"/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114</v>
      </c>
      <c r="D5" s="3" t="n">
        <v>76</v>
      </c>
      <c r="E5" s="3" t="n">
        <v>120</v>
      </c>
      <c r="F5" s="3" t="n">
        <v>137</v>
      </c>
      <c r="G5" s="3" t="n">
        <v>0</v>
      </c>
      <c r="H5" s="3" t="n"/>
      <c r="I5" s="3" t="n"/>
      <c r="J5" s="3" t="n"/>
      <c r="K5" s="3" t="n"/>
      <c r="L5" s="3" t="n"/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114</v>
      </c>
      <c r="D6" s="3" t="n">
        <v>76</v>
      </c>
      <c r="E6" s="3" t="n">
        <v>120</v>
      </c>
      <c r="F6" s="3" t="n">
        <v>137</v>
      </c>
      <c r="G6" s="3" t="n">
        <v>34</v>
      </c>
      <c r="H6" s="3" t="n"/>
      <c r="I6" s="3" t="n"/>
      <c r="J6" s="3" t="n"/>
      <c r="K6" s="3" t="n"/>
      <c r="L6" s="3" t="n"/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114</v>
      </c>
      <c r="D7" s="3" t="n">
        <v>76</v>
      </c>
      <c r="E7" s="3" t="n">
        <v>120</v>
      </c>
      <c r="F7" s="3" t="n">
        <v>137</v>
      </c>
      <c r="G7" s="3" t="n">
        <v>44</v>
      </c>
      <c r="H7" s="3" t="n"/>
      <c r="I7" s="3" t="n"/>
      <c r="J7" s="3" t="n"/>
      <c r="K7" s="3" t="n"/>
      <c r="L7" s="3" t="n"/>
      <c r="M7" s="3">
        <f>SUM(C7:L7)</f>
        <v/>
      </c>
    </row>
    <row r="8">
      <c r="A8" s="2" t="inlineStr">
        <is>
          <t>2026-10-24 23:00</t>
        </is>
      </c>
      <c r="B8" s="3" t="n">
        <v>6</v>
      </c>
      <c r="C8" s="3" t="n">
        <v>114</v>
      </c>
      <c r="D8" s="3" t="n">
        <v>76</v>
      </c>
      <c r="E8" s="3" t="n">
        <v>120</v>
      </c>
      <c r="F8" s="3" t="n">
        <v>138</v>
      </c>
      <c r="G8" s="3" t="n">
        <v>70</v>
      </c>
      <c r="H8" s="3" t="n"/>
      <c r="I8" s="3" t="n"/>
      <c r="J8" s="3" t="n"/>
      <c r="K8" s="3" t="n"/>
      <c r="L8" s="3" t="n"/>
      <c r="M8" s="3">
        <f>SUM(C8:L8)</f>
        <v/>
      </c>
    </row>
    <row r="9">
      <c r="A9" s="2" t="inlineStr">
        <is>
          <t>2026-10-25 06:00</t>
        </is>
      </c>
      <c r="B9" s="3" t="n">
        <v>6</v>
      </c>
      <c r="C9" s="3" t="n">
        <v>114</v>
      </c>
      <c r="D9" s="3" t="n">
        <v>76</v>
      </c>
      <c r="E9" s="3" t="n">
        <v>125</v>
      </c>
      <c r="F9" s="3" t="n">
        <v>167</v>
      </c>
      <c r="G9" s="3" t="n">
        <v>133</v>
      </c>
      <c r="H9" s="3" t="n"/>
      <c r="I9" s="3" t="n"/>
      <c r="J9" s="3" t="n"/>
      <c r="K9" s="3" t="n"/>
      <c r="L9" s="3" t="n"/>
      <c r="M9" s="3">
        <f>SUM(C9:L9)</f>
        <v/>
      </c>
    </row>
    <row r="10">
      <c r="A10" s="2" t="inlineStr">
        <is>
          <t>2026-10-25 07:00</t>
        </is>
      </c>
      <c r="B10" s="3" t="n">
        <v>6</v>
      </c>
      <c r="C10" s="3" t="n">
        <v>114</v>
      </c>
      <c r="D10" s="3" t="n">
        <v>76</v>
      </c>
      <c r="E10" s="3" t="n">
        <v>127</v>
      </c>
      <c r="F10" s="3" t="n">
        <v>172</v>
      </c>
      <c r="G10" s="3" t="n">
        <v>133</v>
      </c>
      <c r="H10" s="3" t="n"/>
      <c r="I10" s="3" t="n"/>
      <c r="J10" s="3" t="n"/>
      <c r="K10" s="3" t="n"/>
      <c r="L10" s="3" t="n"/>
      <c r="M10" s="3">
        <f>SUM(C10:L10)</f>
        <v/>
      </c>
    </row>
    <row r="11">
      <c r="A11" s="2" t="inlineStr">
        <is>
          <t>2026-10-25 08:00</t>
        </is>
      </c>
      <c r="B11" s="3" t="n">
        <v>6</v>
      </c>
      <c r="C11" s="3" t="n">
        <v>114</v>
      </c>
      <c r="D11" s="3" t="n">
        <v>76</v>
      </c>
      <c r="E11" s="3" t="n">
        <v>127</v>
      </c>
      <c r="F11" s="3" t="n">
        <v>180</v>
      </c>
      <c r="G11" s="3" t="n">
        <v>133</v>
      </c>
      <c r="H11" s="3" t="n"/>
      <c r="I11" s="3" t="n"/>
      <c r="J11" s="3" t="n"/>
      <c r="K11" s="3" t="n"/>
      <c r="L11" s="3" t="n"/>
      <c r="M11" s="3">
        <f>SUM(C11:L11)</f>
        <v/>
      </c>
    </row>
    <row r="12">
      <c r="A12" s="2" t="inlineStr">
        <is>
          <t>2026-10-25 09:00</t>
        </is>
      </c>
      <c r="B12" s="3" t="n">
        <v>6</v>
      </c>
      <c r="C12" s="3" t="n">
        <v>114</v>
      </c>
      <c r="D12" s="3" t="n">
        <v>76</v>
      </c>
      <c r="E12" s="3" t="n">
        <v>127</v>
      </c>
      <c r="F12" s="3" t="n">
        <v>188</v>
      </c>
      <c r="G12" s="3" t="n">
        <v>134</v>
      </c>
      <c r="H12" s="3" t="n"/>
      <c r="I12" s="3" t="n"/>
      <c r="J12" s="3" t="n"/>
      <c r="K12" s="3" t="n"/>
      <c r="L12" s="3" t="n"/>
      <c r="M12" s="3">
        <f>SUM(C12:L12)</f>
        <v/>
      </c>
    </row>
    <row r="13">
      <c r="A13" s="2" t="inlineStr">
        <is>
          <t>2026-10-25 10:00</t>
        </is>
      </c>
      <c r="B13" s="3" t="n">
        <v>6</v>
      </c>
      <c r="C13" s="3" t="n">
        <v>114</v>
      </c>
      <c r="D13" s="3" t="n">
        <v>76</v>
      </c>
      <c r="E13" s="3" t="n">
        <v>130</v>
      </c>
      <c r="F13" s="3" t="n">
        <v>199</v>
      </c>
      <c r="G13" s="3" t="n">
        <v>134</v>
      </c>
      <c r="H13" s="3" t="n"/>
      <c r="I13" s="3" t="n"/>
      <c r="J13" s="3" t="n"/>
      <c r="K13" s="3" t="n"/>
      <c r="L13" s="3" t="n"/>
      <c r="M13" s="3">
        <f>SUM(C13:L13)</f>
        <v/>
      </c>
    </row>
    <row r="14">
      <c r="A14" s="2" t="inlineStr">
        <is>
          <t>2026-10-25 11:00</t>
        </is>
      </c>
      <c r="B14" s="3" t="n">
        <v>6</v>
      </c>
      <c r="C14" s="3" t="n">
        <v>114</v>
      </c>
      <c r="D14" s="3" t="n">
        <v>76</v>
      </c>
      <c r="E14" s="3" t="n">
        <v>131</v>
      </c>
      <c r="F14" s="3" t="n">
        <v>204</v>
      </c>
      <c r="G14" s="3" t="n">
        <v>134</v>
      </c>
      <c r="H14" s="3" t="n"/>
      <c r="I14" s="3" t="n"/>
      <c r="J14" s="3" t="n"/>
      <c r="K14" s="3" t="n"/>
      <c r="L14" s="3" t="n"/>
      <c r="M14" s="3">
        <f>SUM(C14:L14)</f>
        <v/>
      </c>
    </row>
    <row r="15">
      <c r="A15" s="2" t="inlineStr">
        <is>
          <t>2026-10-25 12:00</t>
        </is>
      </c>
      <c r="B15" s="3" t="n">
        <v>6</v>
      </c>
      <c r="C15" s="3" t="n">
        <v>114</v>
      </c>
      <c r="D15" s="3" t="n">
        <v>76</v>
      </c>
      <c r="E15" s="3" t="n">
        <v>133</v>
      </c>
      <c r="F15" s="3" t="n">
        <v>219</v>
      </c>
      <c r="G15" s="3" t="n">
        <v>134</v>
      </c>
      <c r="H15" s="3" t="n"/>
      <c r="I15" s="3" t="n"/>
      <c r="J15" s="3" t="n"/>
      <c r="K15" s="3" t="n"/>
      <c r="L15" s="3" t="n"/>
      <c r="M15" s="3">
        <f>SUM(C15:L15)</f>
        <v/>
      </c>
    </row>
    <row r="16">
      <c r="A16" s="2" t="inlineStr">
        <is>
          <t>2026-10-25 13:00</t>
        </is>
      </c>
      <c r="B16" s="3" t="n">
        <v>6</v>
      </c>
      <c r="C16" s="3" t="n">
        <v>114</v>
      </c>
      <c r="D16" s="3" t="n">
        <v>76</v>
      </c>
      <c r="E16" s="3" t="n">
        <v>133</v>
      </c>
      <c r="F16" s="3" t="n">
        <v>228</v>
      </c>
      <c r="G16" s="3" t="n">
        <v>134</v>
      </c>
      <c r="H16" s="3" t="n"/>
      <c r="I16" s="3" t="n"/>
      <c r="J16" s="3" t="n"/>
      <c r="K16" s="3" t="n"/>
      <c r="L16" s="3" t="n"/>
      <c r="M16" s="3">
        <f>SUM(C16:L16)</f>
        <v/>
      </c>
    </row>
    <row r="17">
      <c r="A17" s="2" t="inlineStr">
        <is>
          <t>2026-10-25 14:00</t>
        </is>
      </c>
      <c r="B17" s="3" t="n">
        <v>6</v>
      </c>
      <c r="C17" s="3" t="n">
        <v>114</v>
      </c>
      <c r="D17" s="3" t="n">
        <v>76</v>
      </c>
      <c r="E17" s="3" t="n">
        <v>133</v>
      </c>
      <c r="F17" s="3" t="n">
        <v>235</v>
      </c>
      <c r="G17" s="3" t="n">
        <v>134</v>
      </c>
      <c r="H17" s="3" t="n"/>
      <c r="I17" s="3" t="n"/>
      <c r="J17" s="3" t="n"/>
      <c r="K17" s="3" t="n"/>
      <c r="L17" s="3" t="n"/>
      <c r="M17" s="3">
        <f>SUM(C17:L17)</f>
        <v/>
      </c>
    </row>
    <row r="18">
      <c r="A18" s="2" t="inlineStr">
        <is>
          <t>2026-10-25 15:00</t>
        </is>
      </c>
      <c r="B18" s="3" t="n">
        <v>6</v>
      </c>
      <c r="C18" s="3" t="n">
        <v>114</v>
      </c>
      <c r="D18" s="3" t="n">
        <v>76</v>
      </c>
      <c r="E18" s="3" t="n">
        <v>133</v>
      </c>
      <c r="F18" s="3" t="n">
        <v>240</v>
      </c>
      <c r="G18" s="3" t="n">
        <v>134</v>
      </c>
      <c r="H18" s="3" t="n">
        <v>0</v>
      </c>
      <c r="I18" s="3" t="n">
        <v>0</v>
      </c>
      <c r="J18" s="3" t="n"/>
      <c r="K18" s="3" t="n"/>
      <c r="L18" s="3" t="n"/>
      <c r="M18" s="3">
        <f>SUM(C18:L18)</f>
        <v/>
      </c>
    </row>
    <row r="19">
      <c r="A19" s="2" t="inlineStr">
        <is>
          <t>2026-10-25 16:00</t>
        </is>
      </c>
      <c r="B19" s="3" t="n">
        <v>7</v>
      </c>
      <c r="C19" s="3" t="n">
        <v>114</v>
      </c>
      <c r="D19" s="3" t="n">
        <v>76</v>
      </c>
      <c r="E19" s="3" t="n">
        <v>133</v>
      </c>
      <c r="F19" s="3" t="n">
        <v>242</v>
      </c>
      <c r="G19" s="3" t="n">
        <v>134</v>
      </c>
      <c r="H19" s="3" t="n">
        <v>24</v>
      </c>
      <c r="I19" s="3" t="n">
        <v>53</v>
      </c>
      <c r="J19" s="3" t="n"/>
      <c r="K19" s="3" t="n"/>
      <c r="L19" s="3" t="n"/>
      <c r="M19" s="3">
        <f>SUM(C19:L19)</f>
        <v/>
      </c>
    </row>
    <row r="20">
      <c r="A20" s="2" t="inlineStr">
        <is>
          <t>2026-10-25 17:00</t>
        </is>
      </c>
      <c r="B20" s="3" t="n">
        <v>7</v>
      </c>
      <c r="C20" s="3" t="n">
        <v>114</v>
      </c>
      <c r="D20" s="3" t="n">
        <v>76</v>
      </c>
      <c r="E20" s="3" t="n">
        <v>133</v>
      </c>
      <c r="F20" s="3" t="n">
        <v>242</v>
      </c>
      <c r="G20" s="3" t="n">
        <v>134</v>
      </c>
      <c r="H20" s="3" t="n">
        <v>26</v>
      </c>
      <c r="I20" s="3" t="n">
        <v>80</v>
      </c>
      <c r="J20" s="3" t="n"/>
      <c r="K20" s="3" t="n"/>
      <c r="L20" s="3" t="n"/>
      <c r="M20" s="3">
        <f>SUM(C20:L20)</f>
        <v/>
      </c>
    </row>
    <row r="21">
      <c r="A21" s="2" t="inlineStr">
        <is>
          <t>2026-10-25 18:00</t>
        </is>
      </c>
      <c r="B21" s="3" t="n">
        <v>7</v>
      </c>
      <c r="C21" s="3" t="n">
        <v>114</v>
      </c>
      <c r="D21" s="3" t="n">
        <v>76</v>
      </c>
      <c r="E21" s="3" t="n">
        <v>133</v>
      </c>
      <c r="F21" s="3" t="n">
        <v>242</v>
      </c>
      <c r="G21" s="3" t="n">
        <v>134</v>
      </c>
      <c r="H21" s="3" t="n">
        <v>35</v>
      </c>
      <c r="I21" s="3" t="n">
        <v>128</v>
      </c>
      <c r="J21" s="3" t="n">
        <v>0</v>
      </c>
      <c r="K21" s="3" t="n"/>
      <c r="L21" s="3" t="n"/>
      <c r="M21" s="3">
        <f>SUM(C21:L21)</f>
        <v/>
      </c>
    </row>
    <row r="22">
      <c r="A22" s="2" t="inlineStr">
        <is>
          <t>2026-10-25 19:00</t>
        </is>
      </c>
      <c r="B22" s="3" t="n">
        <v>7</v>
      </c>
      <c r="C22" s="3" t="n">
        <v>114</v>
      </c>
      <c r="D22" s="3" t="n">
        <v>76</v>
      </c>
      <c r="E22" s="3" t="n">
        <v>133</v>
      </c>
      <c r="F22" s="3" t="n">
        <v>243</v>
      </c>
      <c r="G22" s="3" t="n">
        <v>134</v>
      </c>
      <c r="H22" s="3" t="n">
        <v>35</v>
      </c>
      <c r="I22" s="3" t="n">
        <v>129</v>
      </c>
      <c r="J22" s="3" t="n">
        <v>43</v>
      </c>
      <c r="K22" s="3" t="n"/>
      <c r="L22" s="3" t="n"/>
      <c r="M22" s="3">
        <f>SUM(C22:L22)</f>
        <v/>
      </c>
    </row>
    <row r="23">
      <c r="A23" s="2" t="inlineStr">
        <is>
          <t>2026-10-25 20:00</t>
        </is>
      </c>
      <c r="B23" s="3" t="n">
        <v>7</v>
      </c>
      <c r="C23" s="3" t="n">
        <v>114</v>
      </c>
      <c r="D23" s="3" t="n">
        <v>76</v>
      </c>
      <c r="E23" s="3" t="n">
        <v>133</v>
      </c>
      <c r="F23" s="3" t="n">
        <v>243</v>
      </c>
      <c r="G23" s="3" t="n">
        <v>134</v>
      </c>
      <c r="H23" s="3" t="n">
        <v>41</v>
      </c>
      <c r="I23" s="3" t="n">
        <v>129</v>
      </c>
      <c r="J23" s="3" t="n">
        <v>64</v>
      </c>
      <c r="K23" s="3" t="n"/>
      <c r="L23" s="3" t="n"/>
      <c r="M23" s="3">
        <f>SUM(C23:L23)</f>
        <v/>
      </c>
    </row>
    <row r="24">
      <c r="A24" s="2" t="inlineStr">
        <is>
          <t>2026-10-25 21:00</t>
        </is>
      </c>
      <c r="B24" s="3" t="n">
        <v>7</v>
      </c>
      <c r="C24" s="3" t="n">
        <v>114</v>
      </c>
      <c r="D24" s="3" t="n">
        <v>76</v>
      </c>
      <c r="E24" s="3" t="n">
        <v>133</v>
      </c>
      <c r="F24" s="3" t="n">
        <v>244</v>
      </c>
      <c r="G24" s="3" t="n">
        <v>134</v>
      </c>
      <c r="H24" s="3" t="n">
        <v>62</v>
      </c>
      <c r="I24" s="3" t="n">
        <v>129</v>
      </c>
      <c r="J24" s="3" t="n">
        <v>99</v>
      </c>
      <c r="K24" s="3" t="n"/>
      <c r="L24" s="3" t="n"/>
      <c r="M24" s="3">
        <f>SUM(C24:L24)</f>
        <v/>
      </c>
    </row>
    <row r="25">
      <c r="A25" s="2" t="inlineStr">
        <is>
          <t>2026-10-25 22:00</t>
        </is>
      </c>
      <c r="B25" s="3" t="n">
        <v>7</v>
      </c>
      <c r="C25" s="3" t="n">
        <v>114</v>
      </c>
      <c r="D25" s="3" t="n">
        <v>76</v>
      </c>
      <c r="E25" s="3" t="n">
        <v>133</v>
      </c>
      <c r="F25" s="3" t="n">
        <v>244</v>
      </c>
      <c r="G25" s="3" t="n">
        <v>134</v>
      </c>
      <c r="H25" s="3" t="n">
        <v>88</v>
      </c>
      <c r="I25" s="3" t="n">
        <v>129</v>
      </c>
      <c r="J25" s="3" t="n">
        <v>111</v>
      </c>
      <c r="K25" s="3" t="n"/>
      <c r="L25" s="3" t="n"/>
      <c r="M25" s="3">
        <f>SUM(C25:L25)</f>
        <v/>
      </c>
    </row>
    <row r="26">
      <c r="A26" s="2" t="inlineStr">
        <is>
          <t>2026-10-26 06:00</t>
        </is>
      </c>
      <c r="B26" s="3" t="n">
        <v>7</v>
      </c>
      <c r="C26" s="3" t="n">
        <v>114</v>
      </c>
      <c r="D26" s="3" t="n">
        <v>76</v>
      </c>
      <c r="E26" s="3" t="n">
        <v>133</v>
      </c>
      <c r="F26" s="3" t="n">
        <v>244</v>
      </c>
      <c r="G26" s="3" t="n">
        <v>134</v>
      </c>
      <c r="H26" s="3" t="n">
        <v>113</v>
      </c>
      <c r="I26" s="3" t="n">
        <v>129</v>
      </c>
      <c r="J26" s="3" t="n">
        <v>115</v>
      </c>
      <c r="K26" s="3" t="n"/>
      <c r="L26" s="3" t="n"/>
      <c r="M26" s="3">
        <f>SUM(C26:L26)</f>
        <v/>
      </c>
    </row>
    <row r="27">
      <c r="A27" s="2" t="inlineStr">
        <is>
          <t>2026-10-26 07:00</t>
        </is>
      </c>
      <c r="B27" s="3" t="n">
        <v>7</v>
      </c>
      <c r="C27" s="3" t="n">
        <v>114</v>
      </c>
      <c r="D27" s="3" t="n">
        <v>76</v>
      </c>
      <c r="E27" s="3" t="n">
        <v>133</v>
      </c>
      <c r="F27" s="3" t="n">
        <v>244</v>
      </c>
      <c r="G27" s="3" t="n">
        <v>134</v>
      </c>
      <c r="H27" s="3" t="n">
        <v>113</v>
      </c>
      <c r="I27" s="3" t="n">
        <v>129</v>
      </c>
      <c r="J27" s="3" t="n">
        <v>115</v>
      </c>
      <c r="K27" s="3" t="n"/>
      <c r="L27" s="3" t="n"/>
      <c r="M27" s="3">
        <f>SUM(C27:L27)</f>
        <v/>
      </c>
    </row>
    <row r="28">
      <c r="A28" s="2" t="inlineStr">
        <is>
          <t>2026-10-26 08:00</t>
        </is>
      </c>
      <c r="B28" s="3" t="n">
        <v>7</v>
      </c>
      <c r="C28" s="3" t="n">
        <v>114</v>
      </c>
      <c r="D28" s="3" t="n">
        <v>76</v>
      </c>
      <c r="E28" s="3" t="n">
        <v>133</v>
      </c>
      <c r="F28" s="3" t="n">
        <v>244</v>
      </c>
      <c r="G28" s="3" t="n">
        <v>134</v>
      </c>
      <c r="H28" s="3" t="n">
        <v>113</v>
      </c>
      <c r="I28" s="3" t="n">
        <v>129</v>
      </c>
      <c r="J28" s="3" t="n">
        <v>115</v>
      </c>
      <c r="K28" s="3" t="n"/>
      <c r="L28" s="3" t="n"/>
      <c r="M28" s="3">
        <f>SUM(C28:L28)</f>
        <v/>
      </c>
    </row>
    <row r="29">
      <c r="A29" s="2" t="inlineStr">
        <is>
          <t>2026-10-26 09:00</t>
        </is>
      </c>
      <c r="B29" s="3" t="n">
        <v>7</v>
      </c>
      <c r="C29" s="3" t="n">
        <v>114</v>
      </c>
      <c r="D29" s="3" t="n">
        <v>76</v>
      </c>
      <c r="E29" s="3" t="n">
        <v>133</v>
      </c>
      <c r="F29" s="3" t="n">
        <v>244</v>
      </c>
      <c r="G29" s="3" t="n">
        <v>134</v>
      </c>
      <c r="H29" s="3" t="n">
        <v>114</v>
      </c>
      <c r="I29" s="3" t="n">
        <v>130</v>
      </c>
      <c r="J29" s="3" t="n">
        <v>116</v>
      </c>
      <c r="K29" s="3" t="n"/>
      <c r="L29" s="3" t="n"/>
      <c r="M29" s="3">
        <f>SUM(C29:L29)</f>
        <v/>
      </c>
    </row>
    <row r="30">
      <c r="A30" s="2" t="inlineStr">
        <is>
          <t>2026-10-26 10:00</t>
        </is>
      </c>
      <c r="B30" s="3" t="n">
        <v>7</v>
      </c>
      <c r="C30" s="3" t="n">
        <v>114</v>
      </c>
      <c r="D30" s="3" t="n">
        <v>76</v>
      </c>
      <c r="E30" s="3" t="n">
        <v>133</v>
      </c>
      <c r="F30" s="3" t="n">
        <v>244</v>
      </c>
      <c r="G30" s="3" t="n">
        <v>134</v>
      </c>
      <c r="H30" s="3" t="n">
        <v>114</v>
      </c>
      <c r="I30" s="3" t="n">
        <v>130</v>
      </c>
      <c r="J30" s="3" t="n">
        <v>116</v>
      </c>
      <c r="K30" s="3" t="n"/>
      <c r="L30" s="3" t="n"/>
      <c r="M30" s="3">
        <f>SUM(C30:L30)</f>
        <v/>
      </c>
    </row>
    <row r="31">
      <c r="A31" s="2" t="inlineStr">
        <is>
          <t>2026-10-26 11:00</t>
        </is>
      </c>
      <c r="B31" s="3" t="n">
        <v>7</v>
      </c>
      <c r="C31" s="3" t="n">
        <v>114</v>
      </c>
      <c r="D31" s="3" t="n">
        <v>76</v>
      </c>
      <c r="E31" s="3" t="n">
        <v>133</v>
      </c>
      <c r="F31" s="3" t="n">
        <v>244</v>
      </c>
      <c r="G31" s="3" t="n">
        <v>134</v>
      </c>
      <c r="H31" s="3" t="n">
        <v>114</v>
      </c>
      <c r="I31" s="3" t="n">
        <v>130</v>
      </c>
      <c r="J31" s="3" t="n">
        <v>116</v>
      </c>
      <c r="K31" s="3" t="n"/>
      <c r="L31" s="3" t="n"/>
      <c r="M31" s="3">
        <f>SUM(C31:L31)</f>
        <v/>
      </c>
    </row>
    <row r="32">
      <c r="A32" s="2" t="inlineStr">
        <is>
          <t>2026-10-26 12:00</t>
        </is>
      </c>
      <c r="B32" s="3" t="n">
        <v>7</v>
      </c>
      <c r="C32" s="3" t="n">
        <v>114</v>
      </c>
      <c r="D32" s="3" t="n">
        <v>76</v>
      </c>
      <c r="E32" s="3" t="n">
        <v>133</v>
      </c>
      <c r="F32" s="3" t="n">
        <v>244</v>
      </c>
      <c r="G32" s="3" t="n">
        <v>134</v>
      </c>
      <c r="H32" s="3" t="n">
        <v>114</v>
      </c>
      <c r="I32" s="3" t="n">
        <v>130</v>
      </c>
      <c r="J32" s="3" t="n">
        <v>116</v>
      </c>
      <c r="K32" s="3" t="n"/>
      <c r="L32" s="3" t="n"/>
      <c r="M32" s="3">
        <f>SUM(C32:L32)</f>
        <v/>
      </c>
    </row>
    <row r="33">
      <c r="A33" s="2" t="inlineStr">
        <is>
          <t>2026-10-26 14:00</t>
        </is>
      </c>
      <c r="B33" s="3" t="n">
        <v>7</v>
      </c>
      <c r="C33" s="3" t="n">
        <v>114</v>
      </c>
      <c r="D33" s="3" t="n">
        <v>76</v>
      </c>
      <c r="E33" s="3" t="n">
        <v>133</v>
      </c>
      <c r="F33" s="3" t="n">
        <v>244</v>
      </c>
      <c r="G33" s="3" t="n">
        <v>134</v>
      </c>
      <c r="H33" s="3" t="n">
        <v>114</v>
      </c>
      <c r="I33" s="3" t="n">
        <v>130</v>
      </c>
      <c r="J33" s="3" t="n">
        <v>117</v>
      </c>
      <c r="K33" s="3" t="n"/>
      <c r="L33" s="3" t="n"/>
      <c r="M33" s="3">
        <f>SUM(C33:L33)</f>
        <v/>
      </c>
    </row>
    <row r="34">
      <c r="A34" s="2" t="inlineStr">
        <is>
          <t>2026-10-26 16:00</t>
        </is>
      </c>
      <c r="B34" s="3" t="n">
        <v>7</v>
      </c>
      <c r="C34" s="3" t="n">
        <v>114</v>
      </c>
      <c r="D34" s="3" t="n">
        <v>76</v>
      </c>
      <c r="E34" s="3" t="n">
        <v>133</v>
      </c>
      <c r="F34" s="3" t="n">
        <v>244</v>
      </c>
      <c r="G34" s="3" t="n">
        <v>134</v>
      </c>
      <c r="H34" s="3" t="n">
        <v>114</v>
      </c>
      <c r="I34" s="3" t="n">
        <v>130</v>
      </c>
      <c r="J34" s="3" t="n">
        <v>117</v>
      </c>
      <c r="K34" s="3" t="n"/>
      <c r="L34" s="3" t="n"/>
      <c r="M34" s="3">
        <f>SUM(C34:L34)</f>
        <v/>
      </c>
    </row>
    <row r="35">
      <c r="A35" s="2" t="inlineStr">
        <is>
          <t>2026-10-26 17:00</t>
        </is>
      </c>
      <c r="B35" s="3" t="n">
        <v>7</v>
      </c>
      <c r="C35" s="3" t="n">
        <v>114</v>
      </c>
      <c r="D35" s="3" t="n">
        <v>76</v>
      </c>
      <c r="E35" s="3" t="n">
        <v>133</v>
      </c>
      <c r="F35" s="3" t="n">
        <v>244</v>
      </c>
      <c r="G35" s="3" t="n">
        <v>134</v>
      </c>
      <c r="H35" s="3" t="n">
        <v>114</v>
      </c>
      <c r="I35" s="3" t="n">
        <v>130</v>
      </c>
      <c r="J35" s="3" t="n">
        <v>117</v>
      </c>
      <c r="K35" s="3" t="n"/>
      <c r="L35" s="3" t="n"/>
      <c r="M35" s="3">
        <f>SUM(C35:L35)</f>
        <v/>
      </c>
    </row>
    <row r="36">
      <c r="A36" s="2" t="inlineStr">
        <is>
          <t>2026-10-26 18:00</t>
        </is>
      </c>
      <c r="B36" s="3" t="n">
        <v>7</v>
      </c>
      <c r="C36" s="3" t="n">
        <v>114</v>
      </c>
      <c r="D36" s="3" t="n">
        <v>76</v>
      </c>
      <c r="E36" s="3" t="n">
        <v>133</v>
      </c>
      <c r="F36" s="3" t="n">
        <v>244</v>
      </c>
      <c r="G36" s="3" t="n">
        <v>134</v>
      </c>
      <c r="H36" s="3" t="n">
        <v>114</v>
      </c>
      <c r="I36" s="3" t="n">
        <v>130</v>
      </c>
      <c r="J36" s="3" t="n">
        <v>117</v>
      </c>
      <c r="K36" s="3" t="n"/>
      <c r="L36" s="3" t="n"/>
      <c r="M36" s="3">
        <f>SUM(C36:L36)</f>
        <v/>
      </c>
    </row>
    <row r="37">
      <c r="A37" s="2" t="inlineStr">
        <is>
          <t>2026-10-26 19:00</t>
        </is>
      </c>
      <c r="B37" s="3" t="n">
        <v>7</v>
      </c>
      <c r="C37" s="3" t="n">
        <v>114</v>
      </c>
      <c r="D37" s="3" t="n">
        <v>76</v>
      </c>
      <c r="E37" s="3" t="n">
        <v>133</v>
      </c>
      <c r="F37" s="3" t="n">
        <v>244</v>
      </c>
      <c r="G37" s="3" t="n">
        <v>134</v>
      </c>
      <c r="H37" s="3" t="n">
        <v>114</v>
      </c>
      <c r="I37" s="3" t="n">
        <v>130</v>
      </c>
      <c r="J37" s="3" t="n">
        <v>117</v>
      </c>
      <c r="K37" s="3" t="n"/>
      <c r="L37" s="3" t="n"/>
      <c r="M37" s="3">
        <f>SUM(C37:L37)</f>
        <v/>
      </c>
    </row>
    <row r="38">
      <c r="A38" s="2" t="inlineStr">
        <is>
          <t>2026-10-26 20:00</t>
        </is>
      </c>
      <c r="B38" s="3" t="n">
        <v>7</v>
      </c>
      <c r="C38" s="3" t="n">
        <v>114</v>
      </c>
      <c r="D38" s="3" t="n">
        <v>76</v>
      </c>
      <c r="E38" s="3" t="n">
        <v>133</v>
      </c>
      <c r="F38" s="3" t="n">
        <v>244</v>
      </c>
      <c r="G38" s="3" t="n">
        <v>134</v>
      </c>
      <c r="H38" s="3" t="n">
        <v>114</v>
      </c>
      <c r="I38" s="3" t="n">
        <v>130</v>
      </c>
      <c r="J38" s="3" t="n">
        <v>117</v>
      </c>
      <c r="K38" s="3" t="n"/>
      <c r="L38" s="3" t="n"/>
      <c r="M38" s="3">
        <f>SUM(C38:L38)</f>
        <v/>
      </c>
    </row>
    <row r="39">
      <c r="A39" s="2" t="inlineStr">
        <is>
          <t>2026-10-26 21:00</t>
        </is>
      </c>
      <c r="B39" s="3" t="n">
        <v>7</v>
      </c>
      <c r="C39" s="3" t="n">
        <v>114</v>
      </c>
      <c r="D39" s="3" t="n">
        <v>76</v>
      </c>
      <c r="E39" s="3" t="n">
        <v>133</v>
      </c>
      <c r="F39" s="3" t="n">
        <v>244</v>
      </c>
      <c r="G39" s="3" t="n">
        <v>134</v>
      </c>
      <c r="H39" s="3" t="n">
        <v>114</v>
      </c>
      <c r="I39" s="3" t="n">
        <v>130</v>
      </c>
      <c r="J39" s="3" t="n">
        <v>117</v>
      </c>
      <c r="K39" s="3" t="n"/>
      <c r="L39" s="3" t="n"/>
      <c r="M39" s="3">
        <f>SUM(C39:L39)</f>
        <v/>
      </c>
    </row>
    <row r="40">
      <c r="A40" s="2" t="inlineStr">
        <is>
          <t>2026-10-27 08:00</t>
        </is>
      </c>
      <c r="B40" s="3" t="n">
        <v>7</v>
      </c>
      <c r="C40" s="3" t="n">
        <v>114</v>
      </c>
      <c r="D40" s="3" t="n">
        <v>76</v>
      </c>
      <c r="E40" s="3" t="n">
        <v>133</v>
      </c>
      <c r="F40" s="3" t="n">
        <v>244</v>
      </c>
      <c r="G40" s="3" t="n">
        <v>134</v>
      </c>
      <c r="H40" s="3" t="n">
        <v>114</v>
      </c>
      <c r="I40" s="3" t="n">
        <v>130</v>
      </c>
      <c r="J40" s="3" t="n">
        <v>118</v>
      </c>
      <c r="K40" s="3" t="n">
        <v>0</v>
      </c>
      <c r="L40" s="3" t="n"/>
      <c r="M40" s="3">
        <f>SUM(C40:L40)</f>
        <v/>
      </c>
    </row>
    <row r="41">
      <c r="A41" s="2" t="inlineStr">
        <is>
          <t>2026-10-27 09:00</t>
        </is>
      </c>
      <c r="B41" s="3" t="n">
        <v>7</v>
      </c>
      <c r="C41" s="3" t="n">
        <v>114</v>
      </c>
      <c r="D41" s="3" t="n">
        <v>76</v>
      </c>
      <c r="E41" s="3" t="n">
        <v>133</v>
      </c>
      <c r="F41" s="3" t="n">
        <v>244</v>
      </c>
      <c r="G41" s="3" t="n">
        <v>134</v>
      </c>
      <c r="H41" s="3" t="n">
        <v>114</v>
      </c>
      <c r="I41" s="3" t="n">
        <v>130</v>
      </c>
      <c r="J41" s="3" t="n">
        <v>118</v>
      </c>
      <c r="K41" s="3" t="n">
        <v>46</v>
      </c>
      <c r="L41" s="3" t="n"/>
      <c r="M41" s="3">
        <f>SUM(C41:L41)</f>
        <v/>
      </c>
    </row>
    <row r="42">
      <c r="A42" s="2" t="inlineStr">
        <is>
          <t>2026-10-27 10:00</t>
        </is>
      </c>
      <c r="B42" s="3" t="n">
        <v>7</v>
      </c>
      <c r="C42" s="3" t="n">
        <v>114</v>
      </c>
      <c r="D42" s="3" t="n">
        <v>76</v>
      </c>
      <c r="E42" s="3" t="n">
        <v>133</v>
      </c>
      <c r="F42" s="3" t="n">
        <v>244</v>
      </c>
      <c r="G42" s="3" t="n">
        <v>134</v>
      </c>
      <c r="H42" s="3" t="n">
        <v>114</v>
      </c>
      <c r="I42" s="3" t="n">
        <v>130</v>
      </c>
      <c r="J42" s="3" t="n">
        <v>118</v>
      </c>
      <c r="K42" s="3" t="n">
        <v>77</v>
      </c>
      <c r="L42" s="3" t="n"/>
      <c r="M42" s="3">
        <f>SUM(C42:L42)</f>
        <v/>
      </c>
    </row>
    <row r="43">
      <c r="A43" s="2" t="inlineStr">
        <is>
          <t>2026-10-27 11:00</t>
        </is>
      </c>
      <c r="B43" s="3" t="n">
        <v>7</v>
      </c>
      <c r="C43" s="3" t="n">
        <v>114</v>
      </c>
      <c r="D43" s="3" t="n">
        <v>76</v>
      </c>
      <c r="E43" s="3" t="n">
        <v>133</v>
      </c>
      <c r="F43" s="3" t="n">
        <v>244</v>
      </c>
      <c r="G43" s="3" t="n">
        <v>134</v>
      </c>
      <c r="H43" s="3" t="n">
        <v>114</v>
      </c>
      <c r="I43" s="3" t="n">
        <v>130</v>
      </c>
      <c r="J43" s="3" t="n">
        <v>118</v>
      </c>
      <c r="K43" s="3" t="n">
        <v>83</v>
      </c>
      <c r="L43" s="3" t="n"/>
      <c r="M43" s="3">
        <f>SUM(C43:L43)</f>
        <v/>
      </c>
    </row>
    <row r="44">
      <c r="A44" s="2" t="inlineStr">
        <is>
          <t>2026-10-27 12:00</t>
        </is>
      </c>
      <c r="B44" s="3" t="n">
        <v>7</v>
      </c>
      <c r="C44" s="3" t="n">
        <v>114</v>
      </c>
      <c r="D44" s="3" t="n">
        <v>76</v>
      </c>
      <c r="E44" s="3" t="n">
        <v>133</v>
      </c>
      <c r="F44" s="3" t="n">
        <v>244</v>
      </c>
      <c r="G44" s="3" t="n">
        <v>134</v>
      </c>
      <c r="H44" s="3" t="n">
        <v>114</v>
      </c>
      <c r="I44" s="3" t="n">
        <v>130</v>
      </c>
      <c r="J44" s="3" t="n">
        <v>118</v>
      </c>
      <c r="K44" s="3" t="n">
        <v>89</v>
      </c>
      <c r="L44" s="3" t="n"/>
      <c r="M44" s="3">
        <f>SUM(C44:L44)</f>
        <v/>
      </c>
    </row>
    <row r="45">
      <c r="A45" s="2" t="inlineStr">
        <is>
          <t>2026-10-27 13:00</t>
        </is>
      </c>
      <c r="B45" s="3" t="n">
        <v>7</v>
      </c>
      <c r="C45" s="3" t="n">
        <v>114</v>
      </c>
      <c r="D45" s="3" t="n">
        <v>76</v>
      </c>
      <c r="E45" s="3" t="n">
        <v>133</v>
      </c>
      <c r="F45" s="3" t="n">
        <v>244</v>
      </c>
      <c r="G45" s="3" t="n">
        <v>134</v>
      </c>
      <c r="H45" s="3" t="n">
        <v>114</v>
      </c>
      <c r="I45" s="3" t="n">
        <v>130</v>
      </c>
      <c r="J45" s="3" t="n">
        <v>118</v>
      </c>
      <c r="K45" s="3" t="n">
        <v>91</v>
      </c>
      <c r="L45" s="3" t="n"/>
      <c r="M45" s="3">
        <f>SUM(C45:L45)</f>
        <v/>
      </c>
    </row>
    <row r="46">
      <c r="A46" s="2" t="inlineStr">
        <is>
          <t>2026-10-27 14:00</t>
        </is>
      </c>
      <c r="B46" s="3" t="n">
        <v>7</v>
      </c>
      <c r="C46" s="3" t="n">
        <v>114</v>
      </c>
      <c r="D46" s="3" t="n">
        <v>76</v>
      </c>
      <c r="E46" s="3" t="n">
        <v>133</v>
      </c>
      <c r="F46" s="3" t="n">
        <v>244</v>
      </c>
      <c r="G46" s="3" t="n">
        <v>134</v>
      </c>
      <c r="H46" s="3" t="n">
        <v>114</v>
      </c>
      <c r="I46" s="3" t="n">
        <v>130</v>
      </c>
      <c r="J46" s="3" t="n">
        <v>118</v>
      </c>
      <c r="K46" s="3" t="n">
        <v>92</v>
      </c>
      <c r="L46" s="3" t="n"/>
      <c r="M46" s="3">
        <f>SUM(C46:L46)</f>
        <v/>
      </c>
    </row>
    <row r="47">
      <c r="A47" s="2" t="inlineStr">
        <is>
          <t>2026-10-27 15:00</t>
        </is>
      </c>
      <c r="B47" s="3" t="n">
        <v>7</v>
      </c>
      <c r="C47" s="3" t="n">
        <v>114</v>
      </c>
      <c r="D47" s="3" t="n">
        <v>76</v>
      </c>
      <c r="E47" s="3" t="n">
        <v>133</v>
      </c>
      <c r="F47" s="3" t="n">
        <v>244</v>
      </c>
      <c r="G47" s="3" t="n">
        <v>134</v>
      </c>
      <c r="H47" s="3" t="n">
        <v>114</v>
      </c>
      <c r="I47" s="3" t="n">
        <v>130</v>
      </c>
      <c r="J47" s="3" t="n">
        <v>118</v>
      </c>
      <c r="K47" s="3" t="n">
        <v>92</v>
      </c>
      <c r="L47" s="3" t="n"/>
      <c r="M47" s="3">
        <f>SUM(C47:L47)</f>
        <v/>
      </c>
    </row>
    <row r="48">
      <c r="A48" s="2" t="inlineStr">
        <is>
          <t>2026-10-27 16:00</t>
        </is>
      </c>
      <c r="B48" s="3" t="n">
        <v>7</v>
      </c>
      <c r="C48" s="3" t="n">
        <v>114</v>
      </c>
      <c r="D48" s="3" t="n">
        <v>76</v>
      </c>
      <c r="E48" s="3" t="n">
        <v>133</v>
      </c>
      <c r="F48" s="3" t="n">
        <v>244</v>
      </c>
      <c r="G48" s="3" t="n">
        <v>134</v>
      </c>
      <c r="H48" s="3" t="n">
        <v>114</v>
      </c>
      <c r="I48" s="3" t="n">
        <v>130</v>
      </c>
      <c r="J48" s="3" t="n">
        <v>118</v>
      </c>
      <c r="K48" s="3" t="n">
        <v>92</v>
      </c>
      <c r="L48" s="3" t="n"/>
      <c r="M48" s="3">
        <f>SUM(C48:L48)</f>
        <v/>
      </c>
    </row>
    <row r="49">
      <c r="A49" s="2" t="inlineStr">
        <is>
          <t>2026-10-27 17:00</t>
        </is>
      </c>
      <c r="B49" s="3" t="n">
        <v>7</v>
      </c>
      <c r="C49" s="3" t="n">
        <v>114</v>
      </c>
      <c r="D49" s="3" t="n">
        <v>76</v>
      </c>
      <c r="E49" s="3" t="n">
        <v>133</v>
      </c>
      <c r="F49" s="3" t="n">
        <v>244</v>
      </c>
      <c r="G49" s="3" t="n">
        <v>134</v>
      </c>
      <c r="H49" s="3" t="n">
        <v>114</v>
      </c>
      <c r="I49" s="3" t="n">
        <v>130</v>
      </c>
      <c r="J49" s="3" t="n">
        <v>118</v>
      </c>
      <c r="K49" s="3" t="n">
        <v>94</v>
      </c>
      <c r="L49" s="3" t="n"/>
      <c r="M49" s="3">
        <f>SUM(C49:L49)</f>
        <v/>
      </c>
    </row>
    <row r="50">
      <c r="A50" s="2" t="inlineStr">
        <is>
          <t>2026-10-27 18:00</t>
        </is>
      </c>
      <c r="B50" s="3" t="n">
        <v>7</v>
      </c>
      <c r="C50" s="3" t="n">
        <v>114</v>
      </c>
      <c r="D50" s="3" t="n">
        <v>76</v>
      </c>
      <c r="E50" s="3" t="n">
        <v>133</v>
      </c>
      <c r="F50" s="3" t="n">
        <v>244</v>
      </c>
      <c r="G50" s="3" t="n">
        <v>134</v>
      </c>
      <c r="H50" s="3" t="n">
        <v>114</v>
      </c>
      <c r="I50" s="3" t="n">
        <v>130</v>
      </c>
      <c r="J50" s="3" t="n">
        <v>118</v>
      </c>
      <c r="K50" s="3" t="n">
        <v>95</v>
      </c>
      <c r="L50" s="3" t="n"/>
      <c r="M50" s="3">
        <f>SUM(C50:L50)</f>
        <v/>
      </c>
    </row>
    <row r="51">
      <c r="A51" s="2" t="inlineStr">
        <is>
          <t>2026-10-27 19:00</t>
        </is>
      </c>
      <c r="B51" s="3" t="n">
        <v>7</v>
      </c>
      <c r="C51" s="3" t="n">
        <v>114</v>
      </c>
      <c r="D51" s="3" t="n">
        <v>76</v>
      </c>
      <c r="E51" s="3" t="n">
        <v>133</v>
      </c>
      <c r="F51" s="3" t="n">
        <v>244</v>
      </c>
      <c r="G51" s="3" t="n">
        <v>134</v>
      </c>
      <c r="H51" s="3" t="n">
        <v>114</v>
      </c>
      <c r="I51" s="3" t="n">
        <v>130</v>
      </c>
      <c r="J51" s="3" t="n">
        <v>118</v>
      </c>
      <c r="K51" s="3" t="n">
        <v>95</v>
      </c>
      <c r="L51" s="3" t="n"/>
      <c r="M51" s="3">
        <f>SUM(C51:L51)</f>
        <v/>
      </c>
    </row>
    <row r="52">
      <c r="A52" s="2" t="inlineStr">
        <is>
          <t>2026-10-27 20:00</t>
        </is>
      </c>
      <c r="B52" s="3" t="n">
        <v>7</v>
      </c>
      <c r="C52" s="3" t="n">
        <v>114</v>
      </c>
      <c r="D52" s="3" t="n">
        <v>76</v>
      </c>
      <c r="E52" s="3" t="n">
        <v>133</v>
      </c>
      <c r="F52" s="3" t="n">
        <v>244</v>
      </c>
      <c r="G52" s="3" t="n">
        <v>134</v>
      </c>
      <c r="H52" s="3" t="n">
        <v>114</v>
      </c>
      <c r="I52" s="3" t="n">
        <v>130</v>
      </c>
      <c r="J52" s="3" t="n">
        <v>118</v>
      </c>
      <c r="K52" s="3" t="n">
        <v>98</v>
      </c>
      <c r="L52" s="3" t="n"/>
      <c r="M52" s="3">
        <f>SUM(C52:L52)</f>
        <v/>
      </c>
    </row>
    <row r="53">
      <c r="A53" s="2" t="inlineStr">
        <is>
          <t>2026-10-27 21:00</t>
        </is>
      </c>
      <c r="B53" s="3" t="n">
        <v>7</v>
      </c>
      <c r="C53" s="3" t="n">
        <v>114</v>
      </c>
      <c r="D53" s="3" t="n">
        <v>76</v>
      </c>
      <c r="E53" s="3" t="n">
        <v>133</v>
      </c>
      <c r="F53" s="3" t="n">
        <v>244</v>
      </c>
      <c r="G53" s="3" t="n">
        <v>134</v>
      </c>
      <c r="H53" s="3" t="n">
        <v>114</v>
      </c>
      <c r="I53" s="3" t="n">
        <v>130</v>
      </c>
      <c r="J53" s="3" t="n">
        <v>118</v>
      </c>
      <c r="K53" s="3" t="n">
        <v>98</v>
      </c>
      <c r="L53" s="3" t="n"/>
      <c r="M53" s="3">
        <f>SUM(C53:L53)</f>
        <v/>
      </c>
    </row>
    <row r="54">
      <c r="A54" s="2" t="inlineStr">
        <is>
          <t>2026-10-27 22:00</t>
        </is>
      </c>
      <c r="B54" s="3" t="n">
        <v>7</v>
      </c>
      <c r="C54" s="3" t="n">
        <v>114</v>
      </c>
      <c r="D54" s="3" t="n">
        <v>76</v>
      </c>
      <c r="E54" s="3" t="n">
        <v>133</v>
      </c>
      <c r="F54" s="3" t="n">
        <v>244</v>
      </c>
      <c r="G54" s="3" t="n">
        <v>134</v>
      </c>
      <c r="H54" s="3" t="n">
        <v>114</v>
      </c>
      <c r="I54" s="3" t="n">
        <v>130</v>
      </c>
      <c r="J54" s="3" t="n">
        <v>118</v>
      </c>
      <c r="K54" s="3" t="n">
        <v>105</v>
      </c>
      <c r="L54" s="3" t="n"/>
      <c r="M54" s="3">
        <f>SUM(C54:L54)</f>
        <v/>
      </c>
    </row>
    <row r="55">
      <c r="A55" s="2" t="inlineStr">
        <is>
          <t>2026-10-27 23:00</t>
        </is>
      </c>
      <c r="B55" s="3" t="n">
        <v>7</v>
      </c>
      <c r="C55" s="3" t="n">
        <v>114</v>
      </c>
      <c r="D55" s="3" t="n">
        <v>76</v>
      </c>
      <c r="E55" s="3" t="n">
        <v>133</v>
      </c>
      <c r="F55" s="3" t="n">
        <v>244</v>
      </c>
      <c r="G55" s="3" t="n">
        <v>134</v>
      </c>
      <c r="H55" s="3" t="n">
        <v>114</v>
      </c>
      <c r="I55" s="3" t="n">
        <v>130</v>
      </c>
      <c r="J55" s="3" t="n">
        <v>118</v>
      </c>
      <c r="K55" s="3" t="n">
        <v>107</v>
      </c>
      <c r="L55" s="3" t="n"/>
      <c r="M55" s="3">
        <f>SUM(C55:L55)</f>
        <v/>
      </c>
    </row>
    <row r="56">
      <c r="A56" s="2" t="inlineStr">
        <is>
          <t>2026-10-28 06:00</t>
        </is>
      </c>
      <c r="B56" s="3" t="n">
        <v>7</v>
      </c>
      <c r="C56" s="3" t="n">
        <v>114</v>
      </c>
      <c r="D56" s="3" t="n">
        <v>76</v>
      </c>
      <c r="E56" s="3" t="n">
        <v>133</v>
      </c>
      <c r="F56" s="3" t="n">
        <v>244</v>
      </c>
      <c r="G56" s="3" t="n">
        <v>134</v>
      </c>
      <c r="H56" s="3" t="n">
        <v>114</v>
      </c>
      <c r="I56" s="3" t="n">
        <v>130</v>
      </c>
      <c r="J56" s="3" t="n">
        <v>118</v>
      </c>
      <c r="K56" s="3" t="n">
        <v>107</v>
      </c>
      <c r="L56" s="3" t="n"/>
      <c r="M56" s="3">
        <f>SUM(C56:L56)</f>
        <v/>
      </c>
    </row>
    <row r="57">
      <c r="A57" s="2" t="inlineStr">
        <is>
          <t>2026-10-28 07:00</t>
        </is>
      </c>
      <c r="B57" s="3" t="n">
        <v>7</v>
      </c>
      <c r="C57" s="3" t="n">
        <v>114</v>
      </c>
      <c r="D57" s="3" t="n">
        <v>76</v>
      </c>
      <c r="E57" s="3" t="n">
        <v>133</v>
      </c>
      <c r="F57" s="3" t="n">
        <v>244</v>
      </c>
      <c r="G57" s="3" t="n">
        <v>134</v>
      </c>
      <c r="H57" s="3" t="n">
        <v>114</v>
      </c>
      <c r="I57" s="3" t="n">
        <v>130</v>
      </c>
      <c r="J57" s="3" t="n">
        <v>118</v>
      </c>
      <c r="K57" s="3" t="n">
        <v>107</v>
      </c>
      <c r="L57" s="3" t="n"/>
      <c r="M57" s="3">
        <f>SUM(C57:L57)</f>
        <v/>
      </c>
    </row>
    <row r="58">
      <c r="A58" s="2" t="inlineStr">
        <is>
          <t>2026-10-28 08:00</t>
        </is>
      </c>
      <c r="B58" s="3" t="n">
        <v>7</v>
      </c>
      <c r="C58" s="3" t="n">
        <v>114</v>
      </c>
      <c r="D58" s="3" t="n">
        <v>76</v>
      </c>
      <c r="E58" s="3" t="n">
        <v>133</v>
      </c>
      <c r="F58" s="3" t="n">
        <v>244</v>
      </c>
      <c r="G58" s="3" t="n">
        <v>134</v>
      </c>
      <c r="H58" s="3" t="n">
        <v>114</v>
      </c>
      <c r="I58" s="3" t="n">
        <v>130</v>
      </c>
      <c r="J58" s="3" t="n">
        <v>118</v>
      </c>
      <c r="K58" s="3" t="n">
        <v>107</v>
      </c>
      <c r="L58" s="3" t="n"/>
      <c r="M58" s="3">
        <f>SUM(C58:L58)</f>
        <v/>
      </c>
    </row>
    <row r="59">
      <c r="A59" s="2" t="inlineStr">
        <is>
          <t>2026-10-28 09:00</t>
        </is>
      </c>
      <c r="B59" s="3" t="n">
        <v>7</v>
      </c>
      <c r="C59" s="3" t="n">
        <v>114</v>
      </c>
      <c r="D59" s="3" t="n">
        <v>76</v>
      </c>
      <c r="E59" s="3" t="n">
        <v>133</v>
      </c>
      <c r="F59" s="3" t="n">
        <v>244</v>
      </c>
      <c r="G59" s="3" t="n">
        <v>134</v>
      </c>
      <c r="H59" s="3" t="n">
        <v>114</v>
      </c>
      <c r="I59" s="3" t="n">
        <v>130</v>
      </c>
      <c r="J59" s="3" t="n">
        <v>118</v>
      </c>
      <c r="K59" s="3" t="n">
        <v>107</v>
      </c>
      <c r="L59" s="3" t="n"/>
      <c r="M59" s="3">
        <f>SUM(C59:L59)</f>
        <v/>
      </c>
    </row>
    <row r="60">
      <c r="A60" s="2" t="inlineStr">
        <is>
          <t>2026-10-28 10:00</t>
        </is>
      </c>
      <c r="B60" s="3" t="n">
        <v>7</v>
      </c>
      <c r="C60" s="3" t="n">
        <v>114</v>
      </c>
      <c r="D60" s="3" t="n">
        <v>76</v>
      </c>
      <c r="E60" s="3" t="n">
        <v>133</v>
      </c>
      <c r="F60" s="3" t="n">
        <v>244</v>
      </c>
      <c r="G60" s="3" t="n">
        <v>134</v>
      </c>
      <c r="H60" s="3" t="n">
        <v>114</v>
      </c>
      <c r="I60" s="3" t="n">
        <v>130</v>
      </c>
      <c r="J60" s="3" t="n">
        <v>118</v>
      </c>
      <c r="K60" s="3" t="n">
        <v>107</v>
      </c>
      <c r="L60" s="3" t="n"/>
      <c r="M60" s="3">
        <f>SUM(C60:L60)</f>
        <v/>
      </c>
    </row>
    <row r="61">
      <c r="A61" s="2" t="inlineStr">
        <is>
          <t>2026-10-28 11:00</t>
        </is>
      </c>
      <c r="B61" s="3" t="n">
        <v>7</v>
      </c>
      <c r="C61" s="3" t="n">
        <v>114</v>
      </c>
      <c r="D61" s="3" t="n">
        <v>76</v>
      </c>
      <c r="E61" s="3" t="n">
        <v>133</v>
      </c>
      <c r="F61" s="3" t="n">
        <v>244</v>
      </c>
      <c r="G61" s="3" t="n">
        <v>134</v>
      </c>
      <c r="H61" s="3" t="n">
        <v>114</v>
      </c>
      <c r="I61" s="3" t="n">
        <v>130</v>
      </c>
      <c r="J61" s="3" t="n">
        <v>118</v>
      </c>
      <c r="K61" s="3" t="n">
        <v>107</v>
      </c>
      <c r="L61" s="3" t="n"/>
      <c r="M61" s="3">
        <f>SUM(C61:L61)</f>
        <v/>
      </c>
    </row>
    <row r="62">
      <c r="A62" s="2" t="inlineStr">
        <is>
          <t>2026-10-28 12:00</t>
        </is>
      </c>
      <c r="B62" s="3" t="n">
        <v>7</v>
      </c>
      <c r="C62" s="3" t="n">
        <v>114</v>
      </c>
      <c r="D62" s="3" t="n">
        <v>76</v>
      </c>
      <c r="E62" s="3" t="n">
        <v>133</v>
      </c>
      <c r="F62" s="3" t="n">
        <v>244</v>
      </c>
      <c r="G62" s="3" t="n">
        <v>134</v>
      </c>
      <c r="H62" s="3" t="n">
        <v>114</v>
      </c>
      <c r="I62" s="3" t="n">
        <v>130</v>
      </c>
      <c r="J62" s="3" t="n">
        <v>118</v>
      </c>
      <c r="K62" s="3" t="n">
        <v>107</v>
      </c>
      <c r="L62" s="3" t="n"/>
      <c r="M62" s="3">
        <f>SUM(C62:L62)</f>
        <v/>
      </c>
    </row>
    <row r="63">
      <c r="A63" s="2" t="inlineStr">
        <is>
          <t>2026-10-28 13:00</t>
        </is>
      </c>
      <c r="B63" s="3" t="n">
        <v>7</v>
      </c>
      <c r="C63" s="3" t="n">
        <v>114</v>
      </c>
      <c r="D63" s="3" t="n">
        <v>76</v>
      </c>
      <c r="E63" s="3" t="n">
        <v>133</v>
      </c>
      <c r="F63" s="3" t="n">
        <v>244</v>
      </c>
      <c r="G63" s="3" t="n">
        <v>134</v>
      </c>
      <c r="H63" s="3" t="n">
        <v>114</v>
      </c>
      <c r="I63" s="3" t="n">
        <v>130</v>
      </c>
      <c r="J63" s="3" t="n">
        <v>118</v>
      </c>
      <c r="K63" s="3" t="n">
        <v>107</v>
      </c>
      <c r="L63" s="3" t="n"/>
      <c r="M63" s="3">
        <f>SUM(C63:L63)</f>
        <v/>
      </c>
    </row>
    <row r="64">
      <c r="A64" s="2" t="inlineStr">
        <is>
          <t>2026-10-28 14:00</t>
        </is>
      </c>
      <c r="B64" s="3" t="n">
        <v>7</v>
      </c>
      <c r="C64" s="3" t="n">
        <v>114</v>
      </c>
      <c r="D64" s="3" t="n">
        <v>76</v>
      </c>
      <c r="E64" s="3" t="n">
        <v>133</v>
      </c>
      <c r="F64" s="3" t="n">
        <v>244</v>
      </c>
      <c r="G64" s="3" t="n">
        <v>134</v>
      </c>
      <c r="H64" s="3" t="n">
        <v>114</v>
      </c>
      <c r="I64" s="3" t="n">
        <v>130</v>
      </c>
      <c r="J64" s="3" t="n">
        <v>118</v>
      </c>
      <c r="K64" s="3" t="n">
        <v>107</v>
      </c>
      <c r="L64" s="3" t="n"/>
      <c r="M64" s="3">
        <f>SUM(C64:L64)</f>
        <v/>
      </c>
    </row>
    <row r="65">
      <c r="A65" s="2" t="inlineStr">
        <is>
          <t>2026-10-28 15:00</t>
        </is>
      </c>
      <c r="B65" s="3" t="n">
        <v>7</v>
      </c>
      <c r="C65" s="3" t="n">
        <v>114</v>
      </c>
      <c r="D65" s="3" t="n">
        <v>76</v>
      </c>
      <c r="E65" s="3" t="n">
        <v>133</v>
      </c>
      <c r="F65" s="3" t="n">
        <v>244</v>
      </c>
      <c r="G65" s="3" t="n">
        <v>134</v>
      </c>
      <c r="H65" s="3" t="n">
        <v>114</v>
      </c>
      <c r="I65" s="3" t="n">
        <v>130</v>
      </c>
      <c r="J65" s="3" t="n">
        <v>118</v>
      </c>
      <c r="K65" s="3" t="n">
        <v>107</v>
      </c>
      <c r="L65" s="3" t="n"/>
      <c r="M65" s="3">
        <f>SUM(C65:L65)</f>
        <v/>
      </c>
    </row>
    <row r="66">
      <c r="A66" s="2" t="inlineStr">
        <is>
          <t>2026-10-28 16:00</t>
        </is>
      </c>
      <c r="B66" s="3" t="n">
        <v>7</v>
      </c>
      <c r="C66" s="3" t="n">
        <v>114</v>
      </c>
      <c r="D66" s="3" t="n">
        <v>76</v>
      </c>
      <c r="E66" s="3" t="n">
        <v>133</v>
      </c>
      <c r="F66" s="3" t="n">
        <v>244</v>
      </c>
      <c r="G66" s="3" t="n">
        <v>134</v>
      </c>
      <c r="H66" s="3" t="n">
        <v>114</v>
      </c>
      <c r="I66" s="3" t="n">
        <v>130</v>
      </c>
      <c r="J66" s="3" t="n">
        <v>118</v>
      </c>
      <c r="K66" s="3" t="n">
        <v>107</v>
      </c>
      <c r="L66" s="3" t="n"/>
      <c r="M66" s="3">
        <f>SUM(C66:L66)</f>
        <v/>
      </c>
    </row>
    <row r="67">
      <c r="A67" s="2" t="inlineStr">
        <is>
          <t>2026-10-28 17:00</t>
        </is>
      </c>
      <c r="B67" s="3" t="n">
        <v>7</v>
      </c>
      <c r="C67" s="3" t="n">
        <v>114</v>
      </c>
      <c r="D67" s="3" t="n">
        <v>76</v>
      </c>
      <c r="E67" s="3" t="n">
        <v>133</v>
      </c>
      <c r="F67" s="3" t="n">
        <v>244</v>
      </c>
      <c r="G67" s="3" t="n">
        <v>134</v>
      </c>
      <c r="H67" s="3" t="n">
        <v>114</v>
      </c>
      <c r="I67" s="3" t="n">
        <v>130</v>
      </c>
      <c r="J67" s="3" t="n">
        <v>118</v>
      </c>
      <c r="K67" s="3" t="n">
        <v>107</v>
      </c>
      <c r="L67" s="3" t="n"/>
      <c r="M67" s="3">
        <f>SUM(C67:L67)</f>
        <v/>
      </c>
    </row>
    <row r="68">
      <c r="A68" s="2" t="inlineStr">
        <is>
          <t>2026-10-28 18:00</t>
        </is>
      </c>
      <c r="B68" s="3" t="n">
        <v>7</v>
      </c>
      <c r="C68" s="3" t="n">
        <v>114</v>
      </c>
      <c r="D68" s="3" t="n">
        <v>76</v>
      </c>
      <c r="E68" s="3" t="n">
        <v>133</v>
      </c>
      <c r="F68" s="3" t="n">
        <v>244</v>
      </c>
      <c r="G68" s="3" t="n">
        <v>134</v>
      </c>
      <c r="H68" s="3" t="n">
        <v>114</v>
      </c>
      <c r="I68" s="3" t="n">
        <v>130</v>
      </c>
      <c r="J68" s="3" t="n">
        <v>118</v>
      </c>
      <c r="K68" s="3" t="n">
        <v>107</v>
      </c>
      <c r="L68" s="3" t="n"/>
      <c r="M68" s="3">
        <f>SUM(C68:L68)</f>
        <v/>
      </c>
    </row>
    <row r="69">
      <c r="A69" s="2" t="inlineStr">
        <is>
          <t>2026-10-28 19:00</t>
        </is>
      </c>
      <c r="B69" s="3" t="n">
        <v>7</v>
      </c>
      <c r="C69" s="3" t="n">
        <v>114</v>
      </c>
      <c r="D69" s="3" t="n">
        <v>76</v>
      </c>
      <c r="E69" s="3" t="n">
        <v>133</v>
      </c>
      <c r="F69" s="3" t="n">
        <v>244</v>
      </c>
      <c r="G69" s="3" t="n">
        <v>134</v>
      </c>
      <c r="H69" s="3" t="n">
        <v>114</v>
      </c>
      <c r="I69" s="3" t="n">
        <v>130</v>
      </c>
      <c r="J69" s="3" t="n">
        <v>118</v>
      </c>
      <c r="K69" s="3" t="n">
        <v>107</v>
      </c>
      <c r="L69" s="3" t="n"/>
      <c r="M69" s="3">
        <f>SUM(C69:L69)</f>
        <v/>
      </c>
    </row>
    <row r="70">
      <c r="A70" s="2" t="inlineStr">
        <is>
          <t>2026-10-28 20:00</t>
        </is>
      </c>
      <c r="B70" s="3" t="n">
        <v>7</v>
      </c>
      <c r="C70" s="3" t="n">
        <v>114</v>
      </c>
      <c r="D70" s="3" t="n">
        <v>76</v>
      </c>
      <c r="E70" s="3" t="n">
        <v>133</v>
      </c>
      <c r="F70" s="3" t="n">
        <v>244</v>
      </c>
      <c r="G70" s="3" t="n">
        <v>134</v>
      </c>
      <c r="H70" s="3" t="n">
        <v>114</v>
      </c>
      <c r="I70" s="3" t="n">
        <v>130</v>
      </c>
      <c r="J70" s="3" t="n">
        <v>118</v>
      </c>
      <c r="K70" s="3" t="n">
        <v>107</v>
      </c>
      <c r="L70" s="3" t="n"/>
      <c r="M70" s="3">
        <f>SUM(C70:L70)</f>
        <v/>
      </c>
    </row>
    <row r="71">
      <c r="A71" s="2" t="inlineStr">
        <is>
          <t>2026-10-28 21:00</t>
        </is>
      </c>
      <c r="B71" s="3" t="n">
        <v>7</v>
      </c>
      <c r="C71" s="3" t="n">
        <v>114</v>
      </c>
      <c r="D71" s="3" t="n">
        <v>76</v>
      </c>
      <c r="E71" s="3" t="n">
        <v>133</v>
      </c>
      <c r="F71" s="3" t="n">
        <v>244</v>
      </c>
      <c r="G71" s="3" t="n">
        <v>134</v>
      </c>
      <c r="H71" s="3" t="n">
        <v>114</v>
      </c>
      <c r="I71" s="3" t="n">
        <v>130</v>
      </c>
      <c r="J71" s="3" t="n">
        <v>118</v>
      </c>
      <c r="K71" s="3" t="n">
        <v>107</v>
      </c>
      <c r="L71" s="3" t="n"/>
      <c r="M71" s="3">
        <f>SUM(C71:L71)</f>
        <v/>
      </c>
    </row>
    <row r="72">
      <c r="A72" s="2" t="inlineStr">
        <is>
          <t>2026-10-28 22:00</t>
        </is>
      </c>
      <c r="B72" s="3" t="n">
        <v>7</v>
      </c>
      <c r="C72" s="3" t="n">
        <v>114</v>
      </c>
      <c r="D72" s="3" t="n">
        <v>76</v>
      </c>
      <c r="E72" s="3" t="n">
        <v>133</v>
      </c>
      <c r="F72" s="3" t="n">
        <v>244</v>
      </c>
      <c r="G72" s="3" t="n">
        <v>134</v>
      </c>
      <c r="H72" s="3" t="n">
        <v>114</v>
      </c>
      <c r="I72" s="3" t="n">
        <v>130</v>
      </c>
      <c r="J72" s="3" t="n">
        <v>118</v>
      </c>
      <c r="K72" s="3" t="n">
        <v>107</v>
      </c>
      <c r="L72" s="3" t="n"/>
      <c r="M72" s="3">
        <f>SUM(C72:L72)</f>
        <v/>
      </c>
    </row>
    <row r="73">
      <c r="A73" s="2" t="inlineStr">
        <is>
          <t>2026-10-29 06:00</t>
        </is>
      </c>
      <c r="B73" s="3" t="n">
        <v>7</v>
      </c>
      <c r="C73" s="3" t="n">
        <v>114</v>
      </c>
      <c r="D73" s="3" t="n">
        <v>76</v>
      </c>
      <c r="E73" s="3" t="n">
        <v>133</v>
      </c>
      <c r="F73" s="3" t="n">
        <v>244</v>
      </c>
      <c r="G73" s="3" t="n">
        <v>134</v>
      </c>
      <c r="H73" s="3" t="n">
        <v>114</v>
      </c>
      <c r="I73" s="3" t="n">
        <v>130</v>
      </c>
      <c r="J73" s="3" t="n">
        <v>118</v>
      </c>
      <c r="K73" s="3" t="n">
        <v>107</v>
      </c>
      <c r="L73" s="3" t="n"/>
      <c r="M73" s="3">
        <f>SUM(C73:L73)</f>
        <v/>
      </c>
    </row>
    <row r="74">
      <c r="A74" s="2" t="inlineStr">
        <is>
          <t>2026-10-29 07:00</t>
        </is>
      </c>
      <c r="B74" s="3" t="n">
        <v>7</v>
      </c>
      <c r="C74" s="3" t="n">
        <v>114</v>
      </c>
      <c r="D74" s="3" t="n">
        <v>76</v>
      </c>
      <c r="E74" s="3" t="n">
        <v>133</v>
      </c>
      <c r="F74" s="3" t="n">
        <v>244</v>
      </c>
      <c r="G74" s="3" t="n">
        <v>134</v>
      </c>
      <c r="H74" s="3" t="n">
        <v>114</v>
      </c>
      <c r="I74" s="3" t="n">
        <v>130</v>
      </c>
      <c r="J74" s="3" t="n">
        <v>118</v>
      </c>
      <c r="K74" s="3" t="n">
        <v>107</v>
      </c>
      <c r="L74" s="3" t="n"/>
      <c r="M74" s="3">
        <f>SUM(C74:L74)</f>
        <v/>
      </c>
    </row>
    <row r="75">
      <c r="A75" s="2" t="inlineStr">
        <is>
          <t>2026-10-29 08:00</t>
        </is>
      </c>
      <c r="B75" s="3" t="n">
        <v>7</v>
      </c>
      <c r="C75" s="3" t="n">
        <v>114</v>
      </c>
      <c r="D75" s="3" t="n">
        <v>76</v>
      </c>
      <c r="E75" s="3" t="n">
        <v>133</v>
      </c>
      <c r="F75" s="3" t="n">
        <v>244</v>
      </c>
      <c r="G75" s="3" t="n">
        <v>134</v>
      </c>
      <c r="H75" s="3" t="n">
        <v>114</v>
      </c>
      <c r="I75" s="3" t="n">
        <v>130</v>
      </c>
      <c r="J75" s="3" t="n">
        <v>118</v>
      </c>
      <c r="K75" s="3" t="n">
        <v>107</v>
      </c>
      <c r="L75" s="3" t="n">
        <v>0</v>
      </c>
      <c r="M75" s="3">
        <f>SUM(C75:L75)</f>
        <v/>
      </c>
    </row>
    <row r="76">
      <c r="A76" s="2" t="inlineStr">
        <is>
          <t>2026-10-29 09:00</t>
        </is>
      </c>
      <c r="B76" s="3" t="n">
        <v>7</v>
      </c>
      <c r="C76" s="3" t="n">
        <v>114</v>
      </c>
      <c r="D76" s="3" t="n">
        <v>76</v>
      </c>
      <c r="E76" s="3" t="n">
        <v>133</v>
      </c>
      <c r="F76" s="3" t="n">
        <v>244</v>
      </c>
      <c r="G76" s="3" t="n">
        <v>134</v>
      </c>
      <c r="H76" s="3" t="n">
        <v>114</v>
      </c>
      <c r="I76" s="3" t="n">
        <v>130</v>
      </c>
      <c r="J76" s="3" t="n">
        <v>118</v>
      </c>
      <c r="K76" s="3" t="n">
        <v>107</v>
      </c>
      <c r="L76" s="3" t="n">
        <v>39</v>
      </c>
      <c r="M76" s="3">
        <f>SUM(C76:L76)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10-21 Gel des pensions : oui</t>
        </is>
      </c>
      <c r="C1" s="1" t="inlineStr">
        <is>
          <t>10-22 Couper les réseaux soc</t>
        </is>
      </c>
      <c r="D1" s="1" t="inlineStr">
        <is>
          <t>10-24 À toi de juger : il fa</t>
        </is>
      </c>
      <c r="E1" s="1" t="inlineStr">
        <is>
          <t>10-24 « Oui, nous avons perd</t>
        </is>
      </c>
      <c r="F1" s="1" t="inlineStr">
        <is>
          <t>10-24 Cinq infos de la semai</t>
        </is>
      </c>
      <c r="G1" s="1" t="inlineStr">
        <is>
          <t>10-25 Des millions publics p</t>
        </is>
      </c>
      <c r="H1" s="1" t="inlineStr">
        <is>
          <t>10-25 Vendredi, Macron au co</t>
        </is>
      </c>
      <c r="I1" s="1" t="inlineStr">
        <is>
          <t xml:space="preserve">10-25 2 513 gardes à vue et </t>
        </is>
      </c>
      <c r="J1" s="1" t="inlineStr">
        <is>
          <t>10-27 54 milliards d'efforts</t>
        </is>
      </c>
      <c r="K1" s="1" t="inlineStr">
        <is>
          <t>10-29 Macron demande aux bra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IF('Heure par heure'!F8="","",'Heure par heure'!F8-N('Heure par heure'!F7))</f>
        <v/>
      </c>
      <c r="F8" s="3">
        <f>IF('Heure par heure'!G8="","",'Heure par heure'!G8-N('Heure par heure'!G7))</f>
        <v/>
      </c>
      <c r="G8" s="3">
        <f>IF('Heure par heure'!H8="","",'Heure par heure'!H8-N('Heure par heure'!H7))</f>
        <v/>
      </c>
      <c r="H8" s="3">
        <f>IF('Heure par heure'!I8="","",'Heure par heure'!I8-N('Heure par heure'!I7))</f>
        <v/>
      </c>
      <c r="I8" s="3">
        <f>IF('Heure par heure'!J8="","",'Heure par heure'!J8-N('Heure par heure'!J7))</f>
        <v/>
      </c>
      <c r="J8" s="3">
        <f>IF('Heure par heure'!K8="","",'Heure par heure'!K8-N('Heure par heure'!K7))</f>
        <v/>
      </c>
      <c r="K8" s="3">
        <f>IF('Heure par heure'!L8="","",'Heure par heure'!L8-N('Heure par heure'!L7))</f>
        <v/>
      </c>
      <c r="L8" s="3">
        <f>SUM(B8:K8)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IF('Heure par heure'!F9="","",'Heure par heure'!F9-N('Heure par heure'!F8))</f>
        <v/>
      </c>
      <c r="F9" s="3">
        <f>IF('Heure par heure'!G9="","",'Heure par heure'!G9-N('Heure par heure'!G8))</f>
        <v/>
      </c>
      <c r="G9" s="3">
        <f>IF('Heure par heure'!H9="","",'Heure par heure'!H9-N('Heure par heure'!H8))</f>
        <v/>
      </c>
      <c r="H9" s="3">
        <f>IF('Heure par heure'!I9="","",'Heure par heure'!I9-N('Heure par heure'!I8))</f>
        <v/>
      </c>
      <c r="I9" s="3">
        <f>IF('Heure par heure'!J9="","",'Heure par heure'!J9-N('Heure par heure'!J8))</f>
        <v/>
      </c>
      <c r="J9" s="3">
        <f>IF('Heure par heure'!K9="","",'Heure par heure'!K9-N('Heure par heure'!K8))</f>
        <v/>
      </c>
      <c r="K9" s="3">
        <f>IF('Heure par heure'!L9="","",'Heure par heure'!L9-N('Heure par heure'!L8))</f>
        <v/>
      </c>
      <c r="L9" s="3">
        <f>SUM(B9:K9)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IF('Heure par heure'!F10="","",'Heure par heure'!F10-N('Heure par heure'!F9))</f>
        <v/>
      </c>
      <c r="F10" s="3">
        <f>IF('Heure par heure'!G10="","",'Heure par heure'!G10-N('Heure par heure'!G9))</f>
        <v/>
      </c>
      <c r="G10" s="3">
        <f>IF('Heure par heure'!H10="","",'Heure par heure'!H10-N('Heure par heure'!H9))</f>
        <v/>
      </c>
      <c r="H10" s="3">
        <f>IF('Heure par heure'!I10="","",'Heure par heure'!I10-N('Heure par heure'!I9))</f>
        <v/>
      </c>
      <c r="I10" s="3">
        <f>IF('Heure par heure'!J10="","",'Heure par heure'!J10-N('Heure par heure'!J9))</f>
        <v/>
      </c>
      <c r="J10" s="3">
        <f>IF('Heure par heure'!K10="","",'Heure par heure'!K10-N('Heure par heure'!K9))</f>
        <v/>
      </c>
      <c r="K10" s="3">
        <f>IF('Heure par heure'!L10="","",'Heure par heure'!L10-N('Heure par heure'!L9))</f>
        <v/>
      </c>
      <c r="L10" s="3">
        <f>SUM(B10:K10)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IF('Heure par heure'!F11="","",'Heure par heure'!F11-N('Heure par heure'!F10))</f>
        <v/>
      </c>
      <c r="F11" s="3">
        <f>IF('Heure par heure'!G11="","",'Heure par heure'!G11-N('Heure par heure'!G10))</f>
        <v/>
      </c>
      <c r="G11" s="3">
        <f>IF('Heure par heure'!H11="","",'Heure par heure'!H11-N('Heure par heure'!H10))</f>
        <v/>
      </c>
      <c r="H11" s="3">
        <f>IF('Heure par heure'!I11="","",'Heure par heure'!I11-N('Heure par heure'!I10))</f>
        <v/>
      </c>
      <c r="I11" s="3">
        <f>IF('Heure par heure'!J11="","",'Heure par heure'!J11-N('Heure par heure'!J10))</f>
        <v/>
      </c>
      <c r="J11" s="3">
        <f>IF('Heure par heure'!K11="","",'Heure par heure'!K11-N('Heure par heure'!K10))</f>
        <v/>
      </c>
      <c r="K11" s="3">
        <f>IF('Heure par heure'!L11="","",'Heure par heure'!L11-N('Heure par heure'!L10))</f>
        <v/>
      </c>
      <c r="L11" s="3">
        <f>SUM(B11:K11)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IF('Heure par heure'!F12="","",'Heure par heure'!F12-N('Heure par heure'!F11))</f>
        <v/>
      </c>
      <c r="F12" s="3">
        <f>IF('Heure par heure'!G12="","",'Heure par heure'!G12-N('Heure par heure'!G11))</f>
        <v/>
      </c>
      <c r="G12" s="3">
        <f>IF('Heure par heure'!H12="","",'Heure par heure'!H12-N('Heure par heure'!H11))</f>
        <v/>
      </c>
      <c r="H12" s="3">
        <f>IF('Heure par heure'!I12="","",'Heure par heure'!I12-N('Heure par heure'!I11))</f>
        <v/>
      </c>
      <c r="I12" s="3">
        <f>IF('Heure par heure'!J12="","",'Heure par heure'!J12-N('Heure par heure'!J11))</f>
        <v/>
      </c>
      <c r="J12" s="3">
        <f>IF('Heure par heure'!K12="","",'Heure par heure'!K12-N('Heure par heure'!K11))</f>
        <v/>
      </c>
      <c r="K12" s="3">
        <f>IF('Heure par heure'!L12="","",'Heure par heure'!L12-N('Heure par heure'!L11))</f>
        <v/>
      </c>
      <c r="L12" s="3">
        <f>SUM(B12:K12)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IF('Heure par heure'!F13="","",'Heure par heure'!F13-N('Heure par heure'!F12))</f>
        <v/>
      </c>
      <c r="F13" s="3">
        <f>IF('Heure par heure'!G13="","",'Heure par heure'!G13-N('Heure par heure'!G12))</f>
        <v/>
      </c>
      <c r="G13" s="3">
        <f>IF('Heure par heure'!H13="","",'Heure par heure'!H13-N('Heure par heure'!H12))</f>
        <v/>
      </c>
      <c r="H13" s="3">
        <f>IF('Heure par heure'!I13="","",'Heure par heure'!I13-N('Heure par heure'!I12))</f>
        <v/>
      </c>
      <c r="I13" s="3">
        <f>IF('Heure par heure'!J13="","",'Heure par heure'!J13-N('Heure par heure'!J12))</f>
        <v/>
      </c>
      <c r="J13" s="3">
        <f>IF('Heure par heure'!K13="","",'Heure par heure'!K13-N('Heure par heure'!K12))</f>
        <v/>
      </c>
      <c r="K13" s="3">
        <f>IF('Heure par heure'!L13="","",'Heure par heure'!L13-N('Heure par heure'!L12))</f>
        <v/>
      </c>
      <c r="L13" s="3">
        <f>SUM(B13:K13)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IF('Heure par heure'!F14="","",'Heure par heure'!F14-N('Heure par heure'!F13))</f>
        <v/>
      </c>
      <c r="F14" s="3">
        <f>IF('Heure par heure'!G14="","",'Heure par heure'!G14-N('Heure par heure'!G13))</f>
        <v/>
      </c>
      <c r="G14" s="3">
        <f>IF('Heure par heure'!H14="","",'Heure par heure'!H14-N('Heure par heure'!H13))</f>
        <v/>
      </c>
      <c r="H14" s="3">
        <f>IF('Heure par heure'!I14="","",'Heure par heure'!I14-N('Heure par heure'!I13))</f>
        <v/>
      </c>
      <c r="I14" s="3">
        <f>IF('Heure par heure'!J14="","",'Heure par heure'!J14-N('Heure par heure'!J13))</f>
        <v/>
      </c>
      <c r="J14" s="3">
        <f>IF('Heure par heure'!K14="","",'Heure par heure'!K14-N('Heure par heure'!K13))</f>
        <v/>
      </c>
      <c r="K14" s="3">
        <f>IF('Heure par heure'!L14="","",'Heure par heure'!L14-N('Heure par heure'!L13))</f>
        <v/>
      </c>
      <c r="L14" s="3">
        <f>SUM(B14:K14)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IF('Heure par heure'!F15="","",'Heure par heure'!F15-N('Heure par heure'!F14))</f>
        <v/>
      </c>
      <c r="F15" s="3">
        <f>IF('Heure par heure'!G15="","",'Heure par heure'!G15-N('Heure par heure'!G14))</f>
        <v/>
      </c>
      <c r="G15" s="3">
        <f>IF('Heure par heure'!H15="","",'Heure par heure'!H15-N('Heure par heure'!H14))</f>
        <v/>
      </c>
      <c r="H15" s="3">
        <f>IF('Heure par heure'!I15="","",'Heure par heure'!I15-N('Heure par heure'!I14))</f>
        <v/>
      </c>
      <c r="I15" s="3">
        <f>IF('Heure par heure'!J15="","",'Heure par heure'!J15-N('Heure par heure'!J14))</f>
        <v/>
      </c>
      <c r="J15" s="3">
        <f>IF('Heure par heure'!K15="","",'Heure par heure'!K15-N('Heure par heure'!K14))</f>
        <v/>
      </c>
      <c r="K15" s="3">
        <f>IF('Heure par heure'!L15="","",'Heure par heure'!L15-N('Heure par heure'!L14))</f>
        <v/>
      </c>
      <c r="L15" s="3">
        <f>SUM(B15:K15)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IF('Heure par heure'!F16="","",'Heure par heure'!F16-N('Heure par heure'!F15))</f>
        <v/>
      </c>
      <c r="F16" s="3">
        <f>IF('Heure par heure'!G16="","",'Heure par heure'!G16-N('Heure par heure'!G15))</f>
        <v/>
      </c>
      <c r="G16" s="3">
        <f>IF('Heure par heure'!H16="","",'Heure par heure'!H16-N('Heure par heure'!H15))</f>
        <v/>
      </c>
      <c r="H16" s="3">
        <f>IF('Heure par heure'!I16="","",'Heure par heure'!I16-N('Heure par heure'!I15))</f>
        <v/>
      </c>
      <c r="I16" s="3">
        <f>IF('Heure par heure'!J16="","",'Heure par heure'!J16-N('Heure par heure'!J15))</f>
        <v/>
      </c>
      <c r="J16" s="3">
        <f>IF('Heure par heure'!K16="","",'Heure par heure'!K16-N('Heure par heure'!K15))</f>
        <v/>
      </c>
      <c r="K16" s="3">
        <f>IF('Heure par heure'!L16="","",'Heure par heure'!L16-N('Heure par heure'!L15))</f>
        <v/>
      </c>
      <c r="L16" s="3">
        <f>SUM(B16:K16)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IF('Heure par heure'!F17="","",'Heure par heure'!F17-N('Heure par heure'!F16))</f>
        <v/>
      </c>
      <c r="F17" s="3">
        <f>IF('Heure par heure'!G17="","",'Heure par heure'!G17-N('Heure par heure'!G16))</f>
        <v/>
      </c>
      <c r="G17" s="3">
        <f>IF('Heure par heure'!H17="","",'Heure par heure'!H17-N('Heure par heure'!H16))</f>
        <v/>
      </c>
      <c r="H17" s="3">
        <f>IF('Heure par heure'!I17="","",'Heure par heure'!I17-N('Heure par heure'!I16))</f>
        <v/>
      </c>
      <c r="I17" s="3">
        <f>IF('Heure par heure'!J17="","",'Heure par heure'!J17-N('Heure par heure'!J16))</f>
        <v/>
      </c>
      <c r="J17" s="3">
        <f>IF('Heure par heure'!K17="","",'Heure par heure'!K17-N('Heure par heure'!K16))</f>
        <v/>
      </c>
      <c r="K17" s="3">
        <f>IF('Heure par heure'!L17="","",'Heure par heure'!L17-N('Heure par heure'!L16))</f>
        <v/>
      </c>
      <c r="L17" s="3">
        <f>SUM(B17:K17)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IF('Heure par heure'!F18="","",'Heure par heure'!F18-N('Heure par heure'!F17))</f>
        <v/>
      </c>
      <c r="F18" s="3">
        <f>IF('Heure par heure'!G18="","",'Heure par heure'!G18-N('Heure par heure'!G17))</f>
        <v/>
      </c>
      <c r="G18" s="3">
        <f>IF('Heure par heure'!H18="","",'Heure par heure'!H18-N('Heure par heure'!H17))</f>
        <v/>
      </c>
      <c r="H18" s="3">
        <f>IF('Heure par heure'!I18="","",'Heure par heure'!I18-N('Heure par heure'!I17))</f>
        <v/>
      </c>
      <c r="I18" s="3">
        <f>IF('Heure par heure'!J18="","",'Heure par heure'!J18-N('Heure par heure'!J17))</f>
        <v/>
      </c>
      <c r="J18" s="3">
        <f>IF('Heure par heure'!K18="","",'Heure par heure'!K18-N('Heure par heure'!K17))</f>
        <v/>
      </c>
      <c r="K18" s="3">
        <f>IF('Heure par heure'!L18="","",'Heure par heure'!L18-N('Heure par heure'!L17))</f>
        <v/>
      </c>
      <c r="L18" s="3">
        <f>SUM(B18:K18)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IF('Heure par heure'!F19="","",'Heure par heure'!F19-N('Heure par heure'!F18))</f>
        <v/>
      </c>
      <c r="F19" s="3">
        <f>IF('Heure par heure'!G19="","",'Heure par heure'!G19-N('Heure par heure'!G18))</f>
        <v/>
      </c>
      <c r="G19" s="3">
        <f>IF('Heure par heure'!H19="","",'Heure par heure'!H19-N('Heure par heure'!H18))</f>
        <v/>
      </c>
      <c r="H19" s="3">
        <f>IF('Heure par heure'!I19="","",'Heure par heure'!I19-N('Heure par heure'!I18))</f>
        <v/>
      </c>
      <c r="I19" s="3">
        <f>IF('Heure par heure'!J19="","",'Heure par heure'!J19-N('Heure par heure'!J18))</f>
        <v/>
      </c>
      <c r="J19" s="3">
        <f>IF('Heure par heure'!K19="","",'Heure par heure'!K19-N('Heure par heure'!K18))</f>
        <v/>
      </c>
      <c r="K19" s="3">
        <f>IF('Heure par heure'!L19="","",'Heure par heure'!L19-N('Heure par heure'!L18))</f>
        <v/>
      </c>
      <c r="L19" s="3">
        <f>SUM(B19:K19)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IF('Heure par heure'!F20="","",'Heure par heure'!F20-N('Heure par heure'!F19))</f>
        <v/>
      </c>
      <c r="F20" s="3">
        <f>IF('Heure par heure'!G20="","",'Heure par heure'!G20-N('Heure par heure'!G19))</f>
        <v/>
      </c>
      <c r="G20" s="3">
        <f>IF('Heure par heure'!H20="","",'Heure par heure'!H20-N('Heure par heure'!H19))</f>
        <v/>
      </c>
      <c r="H20" s="3">
        <f>IF('Heure par heure'!I20="","",'Heure par heure'!I20-N('Heure par heure'!I19))</f>
        <v/>
      </c>
      <c r="I20" s="3">
        <f>IF('Heure par heure'!J20="","",'Heure par heure'!J20-N('Heure par heure'!J19))</f>
        <v/>
      </c>
      <c r="J20" s="3">
        <f>IF('Heure par heure'!K20="","",'Heure par heure'!K20-N('Heure par heure'!K19))</f>
        <v/>
      </c>
      <c r="K20" s="3">
        <f>IF('Heure par heure'!L20="","",'Heure par heure'!L20-N('Heure par heure'!L19))</f>
        <v/>
      </c>
      <c r="L20" s="3">
        <f>SUM(B20:K20)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IF('Heure par heure'!F21="","",'Heure par heure'!F21-N('Heure par heure'!F20))</f>
        <v/>
      </c>
      <c r="F21" s="3">
        <f>IF('Heure par heure'!G21="","",'Heure par heure'!G21-N('Heure par heure'!G20))</f>
        <v/>
      </c>
      <c r="G21" s="3">
        <f>IF('Heure par heure'!H21="","",'Heure par heure'!H21-N('Heure par heure'!H20))</f>
        <v/>
      </c>
      <c r="H21" s="3">
        <f>IF('Heure par heure'!I21="","",'Heure par heure'!I21-N('Heure par heure'!I20))</f>
        <v/>
      </c>
      <c r="I21" s="3">
        <f>IF('Heure par heure'!J21="","",'Heure par heure'!J21-N('Heure par heure'!J20))</f>
        <v/>
      </c>
      <c r="J21" s="3">
        <f>IF('Heure par heure'!K21="","",'Heure par heure'!K21-N('Heure par heure'!K20))</f>
        <v/>
      </c>
      <c r="K21" s="3">
        <f>IF('Heure par heure'!L21="","",'Heure par heure'!L21-N('Heure par heure'!L20))</f>
        <v/>
      </c>
      <c r="L21" s="3">
        <f>SUM(B21:K21)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IF('Heure par heure'!F22="","",'Heure par heure'!F22-N('Heure par heure'!F21))</f>
        <v/>
      </c>
      <c r="F22" s="3">
        <f>IF('Heure par heure'!G22="","",'Heure par heure'!G22-N('Heure par heure'!G21))</f>
        <v/>
      </c>
      <c r="G22" s="3">
        <f>IF('Heure par heure'!H22="","",'Heure par heure'!H22-N('Heure par heure'!H21))</f>
        <v/>
      </c>
      <c r="H22" s="3">
        <f>IF('Heure par heure'!I22="","",'Heure par heure'!I22-N('Heure par heure'!I21))</f>
        <v/>
      </c>
      <c r="I22" s="3">
        <f>IF('Heure par heure'!J22="","",'Heure par heure'!J22-N('Heure par heure'!J21))</f>
        <v/>
      </c>
      <c r="J22" s="3">
        <f>IF('Heure par heure'!K22="","",'Heure par heure'!K22-N('Heure par heure'!K21))</f>
        <v/>
      </c>
      <c r="K22" s="3">
        <f>IF('Heure par heure'!L22="","",'Heure par heure'!L22-N('Heure par heure'!L21))</f>
        <v/>
      </c>
      <c r="L22" s="3">
        <f>SUM(B22:K22)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IF('Heure par heure'!F23="","",'Heure par heure'!F23-N('Heure par heure'!F22))</f>
        <v/>
      </c>
      <c r="F23" s="3">
        <f>IF('Heure par heure'!G23="","",'Heure par heure'!G23-N('Heure par heure'!G22))</f>
        <v/>
      </c>
      <c r="G23" s="3">
        <f>IF('Heure par heure'!H23="","",'Heure par heure'!H23-N('Heure par heure'!H22))</f>
        <v/>
      </c>
      <c r="H23" s="3">
        <f>IF('Heure par heure'!I23="","",'Heure par heure'!I23-N('Heure par heure'!I22))</f>
        <v/>
      </c>
      <c r="I23" s="3">
        <f>IF('Heure par heure'!J23="","",'Heure par heure'!J23-N('Heure par heure'!J22))</f>
        <v/>
      </c>
      <c r="J23" s="3">
        <f>IF('Heure par heure'!K23="","",'Heure par heure'!K23-N('Heure par heure'!K22))</f>
        <v/>
      </c>
      <c r="K23" s="3">
        <f>IF('Heure par heure'!L23="","",'Heure par heure'!L23-N('Heure par heure'!L22))</f>
        <v/>
      </c>
      <c r="L23" s="3">
        <f>SUM(B23:K23)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IF('Heure par heure'!F24="","",'Heure par heure'!F24-N('Heure par heure'!F23))</f>
        <v/>
      </c>
      <c r="F24" s="3">
        <f>IF('Heure par heure'!G24="","",'Heure par heure'!G24-N('Heure par heure'!G23))</f>
        <v/>
      </c>
      <c r="G24" s="3">
        <f>IF('Heure par heure'!H24="","",'Heure par heure'!H24-N('Heure par heure'!H23))</f>
        <v/>
      </c>
      <c r="H24" s="3">
        <f>IF('Heure par heure'!I24="","",'Heure par heure'!I24-N('Heure par heure'!I23))</f>
        <v/>
      </c>
      <c r="I24" s="3">
        <f>IF('Heure par heure'!J24="","",'Heure par heure'!J24-N('Heure par heure'!J23))</f>
        <v/>
      </c>
      <c r="J24" s="3">
        <f>IF('Heure par heure'!K24="","",'Heure par heure'!K24-N('Heure par heure'!K23))</f>
        <v/>
      </c>
      <c r="K24" s="3">
        <f>IF('Heure par heure'!L24="","",'Heure par heure'!L24-N('Heure par heure'!L23))</f>
        <v/>
      </c>
      <c r="L24" s="3">
        <f>SUM(B24:K24)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IF('Heure par heure'!F25="","",'Heure par heure'!F25-N('Heure par heure'!F24))</f>
        <v/>
      </c>
      <c r="F25" s="3">
        <f>IF('Heure par heure'!G25="","",'Heure par heure'!G25-N('Heure par heure'!G24))</f>
        <v/>
      </c>
      <c r="G25" s="3">
        <f>IF('Heure par heure'!H25="","",'Heure par heure'!H25-N('Heure par heure'!H24))</f>
        <v/>
      </c>
      <c r="H25" s="3">
        <f>IF('Heure par heure'!I25="","",'Heure par heure'!I25-N('Heure par heure'!I24))</f>
        <v/>
      </c>
      <c r="I25" s="3">
        <f>IF('Heure par heure'!J25="","",'Heure par heure'!J25-N('Heure par heure'!J24))</f>
        <v/>
      </c>
      <c r="J25" s="3">
        <f>IF('Heure par heure'!K25="","",'Heure par heure'!K25-N('Heure par heure'!K24))</f>
        <v/>
      </c>
      <c r="K25" s="3">
        <f>IF('Heure par heure'!L25="","",'Heure par heure'!L25-N('Heure par heure'!L24))</f>
        <v/>
      </c>
      <c r="L25" s="3">
        <f>SUM(B25:K25)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IF('Heure par heure'!F26="","",'Heure par heure'!F26-N('Heure par heure'!F25))</f>
        <v/>
      </c>
      <c r="F26" s="3">
        <f>IF('Heure par heure'!G26="","",'Heure par heure'!G26-N('Heure par heure'!G25))</f>
        <v/>
      </c>
      <c r="G26" s="3">
        <f>IF('Heure par heure'!H26="","",'Heure par heure'!H26-N('Heure par heure'!H25))</f>
        <v/>
      </c>
      <c r="H26" s="3">
        <f>IF('Heure par heure'!I26="","",'Heure par heure'!I26-N('Heure par heure'!I25))</f>
        <v/>
      </c>
      <c r="I26" s="3">
        <f>IF('Heure par heure'!J26="","",'Heure par heure'!J26-N('Heure par heure'!J25))</f>
        <v/>
      </c>
      <c r="J26" s="3">
        <f>IF('Heure par heure'!K26="","",'Heure par heure'!K26-N('Heure par heure'!K25))</f>
        <v/>
      </c>
      <c r="K26" s="3">
        <f>IF('Heure par heure'!L26="","",'Heure par heure'!L26-N('Heure par heure'!L25))</f>
        <v/>
      </c>
      <c r="L26" s="3">
        <f>SUM(B26:K26)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IF('Heure par heure'!F27="","",'Heure par heure'!F27-N('Heure par heure'!F26))</f>
        <v/>
      </c>
      <c r="F27" s="3">
        <f>IF('Heure par heure'!G27="","",'Heure par heure'!G27-N('Heure par heure'!G26))</f>
        <v/>
      </c>
      <c r="G27" s="3">
        <f>IF('Heure par heure'!H27="","",'Heure par heure'!H27-N('Heure par heure'!H26))</f>
        <v/>
      </c>
      <c r="H27" s="3">
        <f>IF('Heure par heure'!I27="","",'Heure par heure'!I27-N('Heure par heure'!I26))</f>
        <v/>
      </c>
      <c r="I27" s="3">
        <f>IF('Heure par heure'!J27="","",'Heure par heure'!J27-N('Heure par heure'!J26))</f>
        <v/>
      </c>
      <c r="J27" s="3">
        <f>IF('Heure par heure'!K27="","",'Heure par heure'!K27-N('Heure par heure'!K26))</f>
        <v/>
      </c>
      <c r="K27" s="3">
        <f>IF('Heure par heure'!L27="","",'Heure par heure'!L27-N('Heure par heure'!L26))</f>
        <v/>
      </c>
      <c r="L27" s="3">
        <f>SUM(B27:K27)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IF('Heure par heure'!F28="","",'Heure par heure'!F28-N('Heure par heure'!F27))</f>
        <v/>
      </c>
      <c r="F28" s="3">
        <f>IF('Heure par heure'!G28="","",'Heure par heure'!G28-N('Heure par heure'!G27))</f>
        <v/>
      </c>
      <c r="G28" s="3">
        <f>IF('Heure par heure'!H28="","",'Heure par heure'!H28-N('Heure par heure'!H27))</f>
        <v/>
      </c>
      <c r="H28" s="3">
        <f>IF('Heure par heure'!I28="","",'Heure par heure'!I28-N('Heure par heure'!I27))</f>
        <v/>
      </c>
      <c r="I28" s="3">
        <f>IF('Heure par heure'!J28="","",'Heure par heure'!J28-N('Heure par heure'!J27))</f>
        <v/>
      </c>
      <c r="J28" s="3">
        <f>IF('Heure par heure'!K28="","",'Heure par heure'!K28-N('Heure par heure'!K27))</f>
        <v/>
      </c>
      <c r="K28" s="3">
        <f>IF('Heure par heure'!L28="","",'Heure par heure'!L28-N('Heure par heure'!L27))</f>
        <v/>
      </c>
      <c r="L28" s="3">
        <f>SUM(B28:K28)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IF('Heure par heure'!F29="","",'Heure par heure'!F29-N('Heure par heure'!F28))</f>
        <v/>
      </c>
      <c r="F29" s="3">
        <f>IF('Heure par heure'!G29="","",'Heure par heure'!G29-N('Heure par heure'!G28))</f>
        <v/>
      </c>
      <c r="G29" s="3">
        <f>IF('Heure par heure'!H29="","",'Heure par heure'!H29-N('Heure par heure'!H28))</f>
        <v/>
      </c>
      <c r="H29" s="3">
        <f>IF('Heure par heure'!I29="","",'Heure par heure'!I29-N('Heure par heure'!I28))</f>
        <v/>
      </c>
      <c r="I29" s="3">
        <f>IF('Heure par heure'!J29="","",'Heure par heure'!J29-N('Heure par heure'!J28))</f>
        <v/>
      </c>
      <c r="J29" s="3">
        <f>IF('Heure par heure'!K29="","",'Heure par heure'!K29-N('Heure par heure'!K28))</f>
        <v/>
      </c>
      <c r="K29" s="3">
        <f>IF('Heure par heure'!L29="","",'Heure par heure'!L29-N('Heure par heure'!L28))</f>
        <v/>
      </c>
      <c r="L29" s="3">
        <f>SUM(B29:K29)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IF('Heure par heure'!F30="","",'Heure par heure'!F30-N('Heure par heure'!F29))</f>
        <v/>
      </c>
      <c r="F30" s="3">
        <f>IF('Heure par heure'!G30="","",'Heure par heure'!G30-N('Heure par heure'!G29))</f>
        <v/>
      </c>
      <c r="G30" s="3">
        <f>IF('Heure par heure'!H30="","",'Heure par heure'!H30-N('Heure par heure'!H29))</f>
        <v/>
      </c>
      <c r="H30" s="3">
        <f>IF('Heure par heure'!I30="","",'Heure par heure'!I30-N('Heure par heure'!I29))</f>
        <v/>
      </c>
      <c r="I30" s="3">
        <f>IF('Heure par heure'!J30="","",'Heure par heure'!J30-N('Heure par heure'!J29))</f>
        <v/>
      </c>
      <c r="J30" s="3">
        <f>IF('Heure par heure'!K30="","",'Heure par heure'!K30-N('Heure par heure'!K29))</f>
        <v/>
      </c>
      <c r="K30" s="3">
        <f>IF('Heure par heure'!L30="","",'Heure par heure'!L30-N('Heure par heure'!L29))</f>
        <v/>
      </c>
      <c r="L30" s="3">
        <f>SUM(B30:K30)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IF('Heure par heure'!F31="","",'Heure par heure'!F31-N('Heure par heure'!F30))</f>
        <v/>
      </c>
      <c r="F31" s="3">
        <f>IF('Heure par heure'!G31="","",'Heure par heure'!G31-N('Heure par heure'!G30))</f>
        <v/>
      </c>
      <c r="G31" s="3">
        <f>IF('Heure par heure'!H31="","",'Heure par heure'!H31-N('Heure par heure'!H30))</f>
        <v/>
      </c>
      <c r="H31" s="3">
        <f>IF('Heure par heure'!I31="","",'Heure par heure'!I31-N('Heure par heure'!I30))</f>
        <v/>
      </c>
      <c r="I31" s="3">
        <f>IF('Heure par heure'!J31="","",'Heure par heure'!J31-N('Heure par heure'!J30))</f>
        <v/>
      </c>
      <c r="J31" s="3">
        <f>IF('Heure par heure'!K31="","",'Heure par heure'!K31-N('Heure par heure'!K30))</f>
        <v/>
      </c>
      <c r="K31" s="3">
        <f>IF('Heure par heure'!L31="","",'Heure par heure'!L31-N('Heure par heure'!L30))</f>
        <v/>
      </c>
      <c r="L31" s="3">
        <f>SUM(B31:K31)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IF('Heure par heure'!F32="","",'Heure par heure'!F32-N('Heure par heure'!F31))</f>
        <v/>
      </c>
      <c r="F32" s="3">
        <f>IF('Heure par heure'!G32="","",'Heure par heure'!G32-N('Heure par heure'!G31))</f>
        <v/>
      </c>
      <c r="G32" s="3">
        <f>IF('Heure par heure'!H32="","",'Heure par heure'!H32-N('Heure par heure'!H31))</f>
        <v/>
      </c>
      <c r="H32" s="3">
        <f>IF('Heure par heure'!I32="","",'Heure par heure'!I32-N('Heure par heure'!I31))</f>
        <v/>
      </c>
      <c r="I32" s="3">
        <f>IF('Heure par heure'!J32="","",'Heure par heure'!J32-N('Heure par heure'!J31))</f>
        <v/>
      </c>
      <c r="J32" s="3">
        <f>IF('Heure par heure'!K32="","",'Heure par heure'!K32-N('Heure par heure'!K31))</f>
        <v/>
      </c>
      <c r="K32" s="3">
        <f>IF('Heure par heure'!L32="","",'Heure par heure'!L32-N('Heure par heure'!L31))</f>
        <v/>
      </c>
      <c r="L32" s="3">
        <f>SUM(B32:K32)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IF('Heure par heure'!F33="","",'Heure par heure'!F33-N('Heure par heure'!F32))</f>
        <v/>
      </c>
      <c r="F33" s="3">
        <f>IF('Heure par heure'!G33="","",'Heure par heure'!G33-N('Heure par heure'!G32))</f>
        <v/>
      </c>
      <c r="G33" s="3">
        <f>IF('Heure par heure'!H33="","",'Heure par heure'!H33-N('Heure par heure'!H32))</f>
        <v/>
      </c>
      <c r="H33" s="3">
        <f>IF('Heure par heure'!I33="","",'Heure par heure'!I33-N('Heure par heure'!I32))</f>
        <v/>
      </c>
      <c r="I33" s="3">
        <f>IF('Heure par heure'!J33="","",'Heure par heure'!J33-N('Heure par heure'!J32))</f>
        <v/>
      </c>
      <c r="J33" s="3">
        <f>IF('Heure par heure'!K33="","",'Heure par heure'!K33-N('Heure par heure'!K32))</f>
        <v/>
      </c>
      <c r="K33" s="3">
        <f>IF('Heure par heure'!L33="","",'Heure par heure'!L33-N('Heure par heure'!L32))</f>
        <v/>
      </c>
      <c r="L33" s="3">
        <f>SUM(B33:K33)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IF('Heure par heure'!F34="","",'Heure par heure'!F34-N('Heure par heure'!F33))</f>
        <v/>
      </c>
      <c r="F34" s="3">
        <f>IF('Heure par heure'!G34="","",'Heure par heure'!G34-N('Heure par heure'!G33))</f>
        <v/>
      </c>
      <c r="G34" s="3">
        <f>IF('Heure par heure'!H34="","",'Heure par heure'!H34-N('Heure par heure'!H33))</f>
        <v/>
      </c>
      <c r="H34" s="3">
        <f>IF('Heure par heure'!I34="","",'Heure par heure'!I34-N('Heure par heure'!I33))</f>
        <v/>
      </c>
      <c r="I34" s="3">
        <f>IF('Heure par heure'!J34="","",'Heure par heure'!J34-N('Heure par heure'!J33))</f>
        <v/>
      </c>
      <c r="J34" s="3">
        <f>IF('Heure par heure'!K34="","",'Heure par heure'!K34-N('Heure par heure'!K33))</f>
        <v/>
      </c>
      <c r="K34" s="3">
        <f>IF('Heure par heure'!L34="","",'Heure par heure'!L34-N('Heure par heure'!L33))</f>
        <v/>
      </c>
      <c r="L34" s="3">
        <f>SUM(B34:K34)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IF('Heure par heure'!F35="","",'Heure par heure'!F35-N('Heure par heure'!F34))</f>
        <v/>
      </c>
      <c r="F35" s="3">
        <f>IF('Heure par heure'!G35="","",'Heure par heure'!G35-N('Heure par heure'!G34))</f>
        <v/>
      </c>
      <c r="G35" s="3">
        <f>IF('Heure par heure'!H35="","",'Heure par heure'!H35-N('Heure par heure'!H34))</f>
        <v/>
      </c>
      <c r="H35" s="3">
        <f>IF('Heure par heure'!I35="","",'Heure par heure'!I35-N('Heure par heure'!I34))</f>
        <v/>
      </c>
      <c r="I35" s="3">
        <f>IF('Heure par heure'!J35="","",'Heure par heure'!J35-N('Heure par heure'!J34))</f>
        <v/>
      </c>
      <c r="J35" s="3">
        <f>IF('Heure par heure'!K35="","",'Heure par heure'!K35-N('Heure par heure'!K34))</f>
        <v/>
      </c>
      <c r="K35" s="3">
        <f>IF('Heure par heure'!L35="","",'Heure par heure'!L35-N('Heure par heure'!L34))</f>
        <v/>
      </c>
      <c r="L35" s="3">
        <f>SUM(B35:K35)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IF('Heure par heure'!F36="","",'Heure par heure'!F36-N('Heure par heure'!F35))</f>
        <v/>
      </c>
      <c r="F36" s="3">
        <f>IF('Heure par heure'!G36="","",'Heure par heure'!G36-N('Heure par heure'!G35))</f>
        <v/>
      </c>
      <c r="G36" s="3">
        <f>IF('Heure par heure'!H36="","",'Heure par heure'!H36-N('Heure par heure'!H35))</f>
        <v/>
      </c>
      <c r="H36" s="3">
        <f>IF('Heure par heure'!I36="","",'Heure par heure'!I36-N('Heure par heure'!I35))</f>
        <v/>
      </c>
      <c r="I36" s="3">
        <f>IF('Heure par heure'!J36="","",'Heure par heure'!J36-N('Heure par heure'!J35))</f>
        <v/>
      </c>
      <c r="J36" s="3">
        <f>IF('Heure par heure'!K36="","",'Heure par heure'!K36-N('Heure par heure'!K35))</f>
        <v/>
      </c>
      <c r="K36" s="3">
        <f>IF('Heure par heure'!L36="","",'Heure par heure'!L36-N('Heure par heure'!L35))</f>
        <v/>
      </c>
      <c r="L36" s="3">
        <f>SUM(B36:K36)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IF('Heure par heure'!F37="","",'Heure par heure'!F37-N('Heure par heure'!F36))</f>
        <v/>
      </c>
      <c r="F37" s="3">
        <f>IF('Heure par heure'!G37="","",'Heure par heure'!G37-N('Heure par heure'!G36))</f>
        <v/>
      </c>
      <c r="G37" s="3">
        <f>IF('Heure par heure'!H37="","",'Heure par heure'!H37-N('Heure par heure'!H36))</f>
        <v/>
      </c>
      <c r="H37" s="3">
        <f>IF('Heure par heure'!I37="","",'Heure par heure'!I37-N('Heure par heure'!I36))</f>
        <v/>
      </c>
      <c r="I37" s="3">
        <f>IF('Heure par heure'!J37="","",'Heure par heure'!J37-N('Heure par heure'!J36))</f>
        <v/>
      </c>
      <c r="J37" s="3">
        <f>IF('Heure par heure'!K37="","",'Heure par heure'!K37-N('Heure par heure'!K36))</f>
        <v/>
      </c>
      <c r="K37" s="3">
        <f>IF('Heure par heure'!L37="","",'Heure par heure'!L37-N('Heure par heure'!L36))</f>
        <v/>
      </c>
      <c r="L37" s="3">
        <f>SUM(B37:K37)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IF('Heure par heure'!F38="","",'Heure par heure'!F38-N('Heure par heure'!F37))</f>
        <v/>
      </c>
      <c r="F38" s="3">
        <f>IF('Heure par heure'!G38="","",'Heure par heure'!G38-N('Heure par heure'!G37))</f>
        <v/>
      </c>
      <c r="G38" s="3">
        <f>IF('Heure par heure'!H38="","",'Heure par heure'!H38-N('Heure par heure'!H37))</f>
        <v/>
      </c>
      <c r="H38" s="3">
        <f>IF('Heure par heure'!I38="","",'Heure par heure'!I38-N('Heure par heure'!I37))</f>
        <v/>
      </c>
      <c r="I38" s="3">
        <f>IF('Heure par heure'!J38="","",'Heure par heure'!J38-N('Heure par heure'!J37))</f>
        <v/>
      </c>
      <c r="J38" s="3">
        <f>IF('Heure par heure'!K38="","",'Heure par heure'!K38-N('Heure par heure'!K37))</f>
        <v/>
      </c>
      <c r="K38" s="3">
        <f>IF('Heure par heure'!L38="","",'Heure par heure'!L38-N('Heure par heure'!L37))</f>
        <v/>
      </c>
      <c r="L38" s="3">
        <f>SUM(B38:K38)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IF('Heure par heure'!F39="","",'Heure par heure'!F39-N('Heure par heure'!F38))</f>
        <v/>
      </c>
      <c r="F39" s="3">
        <f>IF('Heure par heure'!G39="","",'Heure par heure'!G39-N('Heure par heure'!G38))</f>
        <v/>
      </c>
      <c r="G39" s="3">
        <f>IF('Heure par heure'!H39="","",'Heure par heure'!H39-N('Heure par heure'!H38))</f>
        <v/>
      </c>
      <c r="H39" s="3">
        <f>IF('Heure par heure'!I39="","",'Heure par heure'!I39-N('Heure par heure'!I38))</f>
        <v/>
      </c>
      <c r="I39" s="3">
        <f>IF('Heure par heure'!J39="","",'Heure par heure'!J39-N('Heure par heure'!J38))</f>
        <v/>
      </c>
      <c r="J39" s="3">
        <f>IF('Heure par heure'!K39="","",'Heure par heure'!K39-N('Heure par heure'!K38))</f>
        <v/>
      </c>
      <c r="K39" s="3">
        <f>IF('Heure par heure'!L39="","",'Heure par heure'!L39-N('Heure par heure'!L38))</f>
        <v/>
      </c>
      <c r="L39" s="3">
        <f>SUM(B39:K39)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IF('Heure par heure'!F40="","",'Heure par heure'!F40-N('Heure par heure'!F39))</f>
        <v/>
      </c>
      <c r="F40" s="3">
        <f>IF('Heure par heure'!G40="","",'Heure par heure'!G40-N('Heure par heure'!G39))</f>
        <v/>
      </c>
      <c r="G40" s="3">
        <f>IF('Heure par heure'!H40="","",'Heure par heure'!H40-N('Heure par heure'!H39))</f>
        <v/>
      </c>
      <c r="H40" s="3">
        <f>IF('Heure par heure'!I40="","",'Heure par heure'!I40-N('Heure par heure'!I39))</f>
        <v/>
      </c>
      <c r="I40" s="3">
        <f>IF('Heure par heure'!J40="","",'Heure par heure'!J40-N('Heure par heure'!J39))</f>
        <v/>
      </c>
      <c r="J40" s="3">
        <f>IF('Heure par heure'!K40="","",'Heure par heure'!K40-N('Heure par heure'!K39))</f>
        <v/>
      </c>
      <c r="K40" s="3">
        <f>IF('Heure par heure'!L40="","",'Heure par heure'!L40-N('Heure par heure'!L39))</f>
        <v/>
      </c>
      <c r="L40" s="3">
        <f>SUM(B40:K40)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IF('Heure par heure'!F41="","",'Heure par heure'!F41-N('Heure par heure'!F40))</f>
        <v/>
      </c>
      <c r="F41" s="3">
        <f>IF('Heure par heure'!G41="","",'Heure par heure'!G41-N('Heure par heure'!G40))</f>
        <v/>
      </c>
      <c r="G41" s="3">
        <f>IF('Heure par heure'!H41="","",'Heure par heure'!H41-N('Heure par heure'!H40))</f>
        <v/>
      </c>
      <c r="H41" s="3">
        <f>IF('Heure par heure'!I41="","",'Heure par heure'!I41-N('Heure par heure'!I40))</f>
        <v/>
      </c>
      <c r="I41" s="3">
        <f>IF('Heure par heure'!J41="","",'Heure par heure'!J41-N('Heure par heure'!J40))</f>
        <v/>
      </c>
      <c r="J41" s="3">
        <f>IF('Heure par heure'!K41="","",'Heure par heure'!K41-N('Heure par heure'!K40))</f>
        <v/>
      </c>
      <c r="K41" s="3">
        <f>IF('Heure par heure'!L41="","",'Heure par heure'!L41-N('Heure par heure'!L40))</f>
        <v/>
      </c>
      <c r="L41" s="3">
        <f>SUM(B41:K41)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IF('Heure par heure'!F42="","",'Heure par heure'!F42-N('Heure par heure'!F41))</f>
        <v/>
      </c>
      <c r="F42" s="3">
        <f>IF('Heure par heure'!G42="","",'Heure par heure'!G42-N('Heure par heure'!G41))</f>
        <v/>
      </c>
      <c r="G42" s="3">
        <f>IF('Heure par heure'!H42="","",'Heure par heure'!H42-N('Heure par heure'!H41))</f>
        <v/>
      </c>
      <c r="H42" s="3">
        <f>IF('Heure par heure'!I42="","",'Heure par heure'!I42-N('Heure par heure'!I41))</f>
        <v/>
      </c>
      <c r="I42" s="3">
        <f>IF('Heure par heure'!J42="","",'Heure par heure'!J42-N('Heure par heure'!J41))</f>
        <v/>
      </c>
      <c r="J42" s="3">
        <f>IF('Heure par heure'!K42="","",'Heure par heure'!K42-N('Heure par heure'!K41))</f>
        <v/>
      </c>
      <c r="K42" s="3">
        <f>IF('Heure par heure'!L42="","",'Heure par heure'!L42-N('Heure par heure'!L41))</f>
        <v/>
      </c>
      <c r="L42" s="3">
        <f>SUM(B42:K42)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IF('Heure par heure'!F43="","",'Heure par heure'!F43-N('Heure par heure'!F42))</f>
        <v/>
      </c>
      <c r="F43" s="3">
        <f>IF('Heure par heure'!G43="","",'Heure par heure'!G43-N('Heure par heure'!G42))</f>
        <v/>
      </c>
      <c r="G43" s="3">
        <f>IF('Heure par heure'!H43="","",'Heure par heure'!H43-N('Heure par heure'!H42))</f>
        <v/>
      </c>
      <c r="H43" s="3">
        <f>IF('Heure par heure'!I43="","",'Heure par heure'!I43-N('Heure par heure'!I42))</f>
        <v/>
      </c>
      <c r="I43" s="3">
        <f>IF('Heure par heure'!J43="","",'Heure par heure'!J43-N('Heure par heure'!J42))</f>
        <v/>
      </c>
      <c r="J43" s="3">
        <f>IF('Heure par heure'!K43="","",'Heure par heure'!K43-N('Heure par heure'!K42))</f>
        <v/>
      </c>
      <c r="K43" s="3">
        <f>IF('Heure par heure'!L43="","",'Heure par heure'!L43-N('Heure par heure'!L42))</f>
        <v/>
      </c>
      <c r="L43" s="3">
        <f>SUM(B43:K43)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IF('Heure par heure'!F44="","",'Heure par heure'!F44-N('Heure par heure'!F43))</f>
        <v/>
      </c>
      <c r="F44" s="3">
        <f>IF('Heure par heure'!G44="","",'Heure par heure'!G44-N('Heure par heure'!G43))</f>
        <v/>
      </c>
      <c r="G44" s="3">
        <f>IF('Heure par heure'!H44="","",'Heure par heure'!H44-N('Heure par heure'!H43))</f>
        <v/>
      </c>
      <c r="H44" s="3">
        <f>IF('Heure par heure'!I44="","",'Heure par heure'!I44-N('Heure par heure'!I43))</f>
        <v/>
      </c>
      <c r="I44" s="3">
        <f>IF('Heure par heure'!J44="","",'Heure par heure'!J44-N('Heure par heure'!J43))</f>
        <v/>
      </c>
      <c r="J44" s="3">
        <f>IF('Heure par heure'!K44="","",'Heure par heure'!K44-N('Heure par heure'!K43))</f>
        <v/>
      </c>
      <c r="K44" s="3">
        <f>IF('Heure par heure'!L44="","",'Heure par heure'!L44-N('Heure par heure'!L43))</f>
        <v/>
      </c>
      <c r="L44" s="3">
        <f>SUM(B44:K44)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IF('Heure par heure'!E45="","",'Heure par heure'!E45-N('Heure par heure'!E44))</f>
        <v/>
      </c>
      <c r="E45" s="3">
        <f>IF('Heure par heure'!F45="","",'Heure par heure'!F45-N('Heure par heure'!F44))</f>
        <v/>
      </c>
      <c r="F45" s="3">
        <f>IF('Heure par heure'!G45="","",'Heure par heure'!G45-N('Heure par heure'!G44))</f>
        <v/>
      </c>
      <c r="G45" s="3">
        <f>IF('Heure par heure'!H45="","",'Heure par heure'!H45-N('Heure par heure'!H44))</f>
        <v/>
      </c>
      <c r="H45" s="3">
        <f>IF('Heure par heure'!I45="","",'Heure par heure'!I45-N('Heure par heure'!I44))</f>
        <v/>
      </c>
      <c r="I45" s="3">
        <f>IF('Heure par heure'!J45="","",'Heure par heure'!J45-N('Heure par heure'!J44))</f>
        <v/>
      </c>
      <c r="J45" s="3">
        <f>IF('Heure par heure'!K45="","",'Heure par heure'!K45-N('Heure par heure'!K44))</f>
        <v/>
      </c>
      <c r="K45" s="3">
        <f>IF('Heure par heure'!L45="","",'Heure par heure'!L45-N('Heure par heure'!L44))</f>
        <v/>
      </c>
      <c r="L45" s="3">
        <f>SUM(B45:K45)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IF('Heure par heure'!E46="","",'Heure par heure'!E46-N('Heure par heure'!E45))</f>
        <v/>
      </c>
      <c r="E46" s="3">
        <f>IF('Heure par heure'!F46="","",'Heure par heure'!F46-N('Heure par heure'!F45))</f>
        <v/>
      </c>
      <c r="F46" s="3">
        <f>IF('Heure par heure'!G46="","",'Heure par heure'!G46-N('Heure par heure'!G45))</f>
        <v/>
      </c>
      <c r="G46" s="3">
        <f>IF('Heure par heure'!H46="","",'Heure par heure'!H46-N('Heure par heure'!H45))</f>
        <v/>
      </c>
      <c r="H46" s="3">
        <f>IF('Heure par heure'!I46="","",'Heure par heure'!I46-N('Heure par heure'!I45))</f>
        <v/>
      </c>
      <c r="I46" s="3">
        <f>IF('Heure par heure'!J46="","",'Heure par heure'!J46-N('Heure par heure'!J45))</f>
        <v/>
      </c>
      <c r="J46" s="3">
        <f>IF('Heure par heure'!K46="","",'Heure par heure'!K46-N('Heure par heure'!K45))</f>
        <v/>
      </c>
      <c r="K46" s="3">
        <f>IF('Heure par heure'!L46="","",'Heure par heure'!L46-N('Heure par heure'!L45))</f>
        <v/>
      </c>
      <c r="L46" s="3">
        <f>SUM(B46:K46)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IF('Heure par heure'!E47="","",'Heure par heure'!E47-N('Heure par heure'!E46))</f>
        <v/>
      </c>
      <c r="E47" s="3">
        <f>IF('Heure par heure'!F47="","",'Heure par heure'!F47-N('Heure par heure'!F46))</f>
        <v/>
      </c>
      <c r="F47" s="3">
        <f>IF('Heure par heure'!G47="","",'Heure par heure'!G47-N('Heure par heure'!G46))</f>
        <v/>
      </c>
      <c r="G47" s="3">
        <f>IF('Heure par heure'!H47="","",'Heure par heure'!H47-N('Heure par heure'!H46))</f>
        <v/>
      </c>
      <c r="H47" s="3">
        <f>IF('Heure par heure'!I47="","",'Heure par heure'!I47-N('Heure par heure'!I46))</f>
        <v/>
      </c>
      <c r="I47" s="3">
        <f>IF('Heure par heure'!J47="","",'Heure par heure'!J47-N('Heure par heure'!J46))</f>
        <v/>
      </c>
      <c r="J47" s="3">
        <f>IF('Heure par heure'!K47="","",'Heure par heure'!K47-N('Heure par heure'!K46))</f>
        <v/>
      </c>
      <c r="K47" s="3">
        <f>IF('Heure par heure'!L47="","",'Heure par heure'!L47-N('Heure par heure'!L46))</f>
        <v/>
      </c>
      <c r="L47" s="3">
        <f>SUM(B47:K47)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IF('Heure par heure'!E48="","",'Heure par heure'!E48-N('Heure par heure'!E47))</f>
        <v/>
      </c>
      <c r="E48" s="3">
        <f>IF('Heure par heure'!F48="","",'Heure par heure'!F48-N('Heure par heure'!F47))</f>
        <v/>
      </c>
      <c r="F48" s="3">
        <f>IF('Heure par heure'!G48="","",'Heure par heure'!G48-N('Heure par heure'!G47))</f>
        <v/>
      </c>
      <c r="G48" s="3">
        <f>IF('Heure par heure'!H48="","",'Heure par heure'!H48-N('Heure par heure'!H47))</f>
        <v/>
      </c>
      <c r="H48" s="3">
        <f>IF('Heure par heure'!I48="","",'Heure par heure'!I48-N('Heure par heure'!I47))</f>
        <v/>
      </c>
      <c r="I48" s="3">
        <f>IF('Heure par heure'!J48="","",'Heure par heure'!J48-N('Heure par heure'!J47))</f>
        <v/>
      </c>
      <c r="J48" s="3">
        <f>IF('Heure par heure'!K48="","",'Heure par heure'!K48-N('Heure par heure'!K47))</f>
        <v/>
      </c>
      <c r="K48" s="3">
        <f>IF('Heure par heure'!L48="","",'Heure par heure'!L48-N('Heure par heure'!L47))</f>
        <v/>
      </c>
      <c r="L48" s="3">
        <f>SUM(B48:K48)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IF('Heure par heure'!E49="","",'Heure par heure'!E49-N('Heure par heure'!E48))</f>
        <v/>
      </c>
      <c r="E49" s="3">
        <f>IF('Heure par heure'!F49="","",'Heure par heure'!F49-N('Heure par heure'!F48))</f>
        <v/>
      </c>
      <c r="F49" s="3">
        <f>IF('Heure par heure'!G49="","",'Heure par heure'!G49-N('Heure par heure'!G48))</f>
        <v/>
      </c>
      <c r="G49" s="3">
        <f>IF('Heure par heure'!H49="","",'Heure par heure'!H49-N('Heure par heure'!H48))</f>
        <v/>
      </c>
      <c r="H49" s="3">
        <f>IF('Heure par heure'!I49="","",'Heure par heure'!I49-N('Heure par heure'!I48))</f>
        <v/>
      </c>
      <c r="I49" s="3">
        <f>IF('Heure par heure'!J49="","",'Heure par heure'!J49-N('Heure par heure'!J48))</f>
        <v/>
      </c>
      <c r="J49" s="3">
        <f>IF('Heure par heure'!K49="","",'Heure par heure'!K49-N('Heure par heure'!K48))</f>
        <v/>
      </c>
      <c r="K49" s="3">
        <f>IF('Heure par heure'!L49="","",'Heure par heure'!L49-N('Heure par heure'!L48))</f>
        <v/>
      </c>
      <c r="L49" s="3">
        <f>SUM(B49:K49)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IF('Heure par heure'!E50="","",'Heure par heure'!E50-N('Heure par heure'!E49))</f>
        <v/>
      </c>
      <c r="E50" s="3">
        <f>IF('Heure par heure'!F50="","",'Heure par heure'!F50-N('Heure par heure'!F49))</f>
        <v/>
      </c>
      <c r="F50" s="3">
        <f>IF('Heure par heure'!G50="","",'Heure par heure'!G50-N('Heure par heure'!G49))</f>
        <v/>
      </c>
      <c r="G50" s="3">
        <f>IF('Heure par heure'!H50="","",'Heure par heure'!H50-N('Heure par heure'!H49))</f>
        <v/>
      </c>
      <c r="H50" s="3">
        <f>IF('Heure par heure'!I50="","",'Heure par heure'!I50-N('Heure par heure'!I49))</f>
        <v/>
      </c>
      <c r="I50" s="3">
        <f>IF('Heure par heure'!J50="","",'Heure par heure'!J50-N('Heure par heure'!J49))</f>
        <v/>
      </c>
      <c r="J50" s="3">
        <f>IF('Heure par heure'!K50="","",'Heure par heure'!K50-N('Heure par heure'!K49))</f>
        <v/>
      </c>
      <c r="K50" s="3">
        <f>IF('Heure par heure'!L50="","",'Heure par heure'!L50-N('Heure par heure'!L49))</f>
        <v/>
      </c>
      <c r="L50" s="3">
        <f>SUM(B50:K50)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IF('Heure par heure'!E51="","",'Heure par heure'!E51-N('Heure par heure'!E50))</f>
        <v/>
      </c>
      <c r="E51" s="3">
        <f>IF('Heure par heure'!F51="","",'Heure par heure'!F51-N('Heure par heure'!F50))</f>
        <v/>
      </c>
      <c r="F51" s="3">
        <f>IF('Heure par heure'!G51="","",'Heure par heure'!G51-N('Heure par heure'!G50))</f>
        <v/>
      </c>
      <c r="G51" s="3">
        <f>IF('Heure par heure'!H51="","",'Heure par heure'!H51-N('Heure par heure'!H50))</f>
        <v/>
      </c>
      <c r="H51" s="3">
        <f>IF('Heure par heure'!I51="","",'Heure par heure'!I51-N('Heure par heure'!I50))</f>
        <v/>
      </c>
      <c r="I51" s="3">
        <f>IF('Heure par heure'!J51="","",'Heure par heure'!J51-N('Heure par heure'!J50))</f>
        <v/>
      </c>
      <c r="J51" s="3">
        <f>IF('Heure par heure'!K51="","",'Heure par heure'!K51-N('Heure par heure'!K50))</f>
        <v/>
      </c>
      <c r="K51" s="3">
        <f>IF('Heure par heure'!L51="","",'Heure par heure'!L51-N('Heure par heure'!L50))</f>
        <v/>
      </c>
      <c r="L51" s="3">
        <f>SUM(B51:K51)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IF('Heure par heure'!E52="","",'Heure par heure'!E52-N('Heure par heure'!E51))</f>
        <v/>
      </c>
      <c r="E52" s="3">
        <f>IF('Heure par heure'!F52="","",'Heure par heure'!F52-N('Heure par heure'!F51))</f>
        <v/>
      </c>
      <c r="F52" s="3">
        <f>IF('Heure par heure'!G52="","",'Heure par heure'!G52-N('Heure par heure'!G51))</f>
        <v/>
      </c>
      <c r="G52" s="3">
        <f>IF('Heure par heure'!H52="","",'Heure par heure'!H52-N('Heure par heure'!H51))</f>
        <v/>
      </c>
      <c r="H52" s="3">
        <f>IF('Heure par heure'!I52="","",'Heure par heure'!I52-N('Heure par heure'!I51))</f>
        <v/>
      </c>
      <c r="I52" s="3">
        <f>IF('Heure par heure'!J52="","",'Heure par heure'!J52-N('Heure par heure'!J51))</f>
        <v/>
      </c>
      <c r="J52" s="3">
        <f>IF('Heure par heure'!K52="","",'Heure par heure'!K52-N('Heure par heure'!K51))</f>
        <v/>
      </c>
      <c r="K52" s="3">
        <f>IF('Heure par heure'!L52="","",'Heure par heure'!L52-N('Heure par heure'!L51))</f>
        <v/>
      </c>
      <c r="L52" s="3">
        <f>SUM(B52:K52)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IF('Heure par heure'!E53="","",'Heure par heure'!E53-N('Heure par heure'!E52))</f>
        <v/>
      </c>
      <c r="E53" s="3">
        <f>IF('Heure par heure'!F53="","",'Heure par heure'!F53-N('Heure par heure'!F52))</f>
        <v/>
      </c>
      <c r="F53" s="3">
        <f>IF('Heure par heure'!G53="","",'Heure par heure'!G53-N('Heure par heure'!G52))</f>
        <v/>
      </c>
      <c r="G53" s="3">
        <f>IF('Heure par heure'!H53="","",'Heure par heure'!H53-N('Heure par heure'!H52))</f>
        <v/>
      </c>
      <c r="H53" s="3">
        <f>IF('Heure par heure'!I53="","",'Heure par heure'!I53-N('Heure par heure'!I52))</f>
        <v/>
      </c>
      <c r="I53" s="3">
        <f>IF('Heure par heure'!J53="","",'Heure par heure'!J53-N('Heure par heure'!J52))</f>
        <v/>
      </c>
      <c r="J53" s="3">
        <f>IF('Heure par heure'!K53="","",'Heure par heure'!K53-N('Heure par heure'!K52))</f>
        <v/>
      </c>
      <c r="K53" s="3">
        <f>IF('Heure par heure'!L53="","",'Heure par heure'!L53-N('Heure par heure'!L52))</f>
        <v/>
      </c>
      <c r="L53" s="3">
        <f>SUM(B53:K53)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IF('Heure par heure'!E54="","",'Heure par heure'!E54-N('Heure par heure'!E53))</f>
        <v/>
      </c>
      <c r="E54" s="3">
        <f>IF('Heure par heure'!F54="","",'Heure par heure'!F54-N('Heure par heure'!F53))</f>
        <v/>
      </c>
      <c r="F54" s="3">
        <f>IF('Heure par heure'!G54="","",'Heure par heure'!G54-N('Heure par heure'!G53))</f>
        <v/>
      </c>
      <c r="G54" s="3">
        <f>IF('Heure par heure'!H54="","",'Heure par heure'!H54-N('Heure par heure'!H53))</f>
        <v/>
      </c>
      <c r="H54" s="3">
        <f>IF('Heure par heure'!I54="","",'Heure par heure'!I54-N('Heure par heure'!I53))</f>
        <v/>
      </c>
      <c r="I54" s="3">
        <f>IF('Heure par heure'!J54="","",'Heure par heure'!J54-N('Heure par heure'!J53))</f>
        <v/>
      </c>
      <c r="J54" s="3">
        <f>IF('Heure par heure'!K54="","",'Heure par heure'!K54-N('Heure par heure'!K53))</f>
        <v/>
      </c>
      <c r="K54" s="3">
        <f>IF('Heure par heure'!L54="","",'Heure par heure'!L54-N('Heure par heure'!L53))</f>
        <v/>
      </c>
      <c r="L54" s="3">
        <f>SUM(B54:K54)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IF('Heure par heure'!E55="","",'Heure par heure'!E55-N('Heure par heure'!E54))</f>
        <v/>
      </c>
      <c r="E55" s="3">
        <f>IF('Heure par heure'!F55="","",'Heure par heure'!F55-N('Heure par heure'!F54))</f>
        <v/>
      </c>
      <c r="F55" s="3">
        <f>IF('Heure par heure'!G55="","",'Heure par heure'!G55-N('Heure par heure'!G54))</f>
        <v/>
      </c>
      <c r="G55" s="3">
        <f>IF('Heure par heure'!H55="","",'Heure par heure'!H55-N('Heure par heure'!H54))</f>
        <v/>
      </c>
      <c r="H55" s="3">
        <f>IF('Heure par heure'!I55="","",'Heure par heure'!I55-N('Heure par heure'!I54))</f>
        <v/>
      </c>
      <c r="I55" s="3">
        <f>IF('Heure par heure'!J55="","",'Heure par heure'!J55-N('Heure par heure'!J54))</f>
        <v/>
      </c>
      <c r="J55" s="3">
        <f>IF('Heure par heure'!K55="","",'Heure par heure'!K55-N('Heure par heure'!K54))</f>
        <v/>
      </c>
      <c r="K55" s="3">
        <f>IF('Heure par heure'!L55="","",'Heure par heure'!L55-N('Heure par heure'!L54))</f>
        <v/>
      </c>
      <c r="L55" s="3">
        <f>SUM(B55:K55)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IF('Heure par heure'!E56="","",'Heure par heure'!E56-N('Heure par heure'!E55))</f>
        <v/>
      </c>
      <c r="E56" s="3">
        <f>IF('Heure par heure'!F56="","",'Heure par heure'!F56-N('Heure par heure'!F55))</f>
        <v/>
      </c>
      <c r="F56" s="3">
        <f>IF('Heure par heure'!G56="","",'Heure par heure'!G56-N('Heure par heure'!G55))</f>
        <v/>
      </c>
      <c r="G56" s="3">
        <f>IF('Heure par heure'!H56="","",'Heure par heure'!H56-N('Heure par heure'!H55))</f>
        <v/>
      </c>
      <c r="H56" s="3">
        <f>IF('Heure par heure'!I56="","",'Heure par heure'!I56-N('Heure par heure'!I55))</f>
        <v/>
      </c>
      <c r="I56" s="3">
        <f>IF('Heure par heure'!J56="","",'Heure par heure'!J56-N('Heure par heure'!J55))</f>
        <v/>
      </c>
      <c r="J56" s="3">
        <f>IF('Heure par heure'!K56="","",'Heure par heure'!K56-N('Heure par heure'!K55))</f>
        <v/>
      </c>
      <c r="K56" s="3">
        <f>IF('Heure par heure'!L56="","",'Heure par heure'!L56-N('Heure par heure'!L55))</f>
        <v/>
      </c>
      <c r="L56" s="3">
        <f>SUM(B56:K56)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IF('Heure par heure'!E57="","",'Heure par heure'!E57-N('Heure par heure'!E56))</f>
        <v/>
      </c>
      <c r="E57" s="3">
        <f>IF('Heure par heure'!F57="","",'Heure par heure'!F57-N('Heure par heure'!F56))</f>
        <v/>
      </c>
      <c r="F57" s="3">
        <f>IF('Heure par heure'!G57="","",'Heure par heure'!G57-N('Heure par heure'!G56))</f>
        <v/>
      </c>
      <c r="G57" s="3">
        <f>IF('Heure par heure'!H57="","",'Heure par heure'!H57-N('Heure par heure'!H56))</f>
        <v/>
      </c>
      <c r="H57" s="3">
        <f>IF('Heure par heure'!I57="","",'Heure par heure'!I57-N('Heure par heure'!I56))</f>
        <v/>
      </c>
      <c r="I57" s="3">
        <f>IF('Heure par heure'!J57="","",'Heure par heure'!J57-N('Heure par heure'!J56))</f>
        <v/>
      </c>
      <c r="J57" s="3">
        <f>IF('Heure par heure'!K57="","",'Heure par heure'!K57-N('Heure par heure'!K56))</f>
        <v/>
      </c>
      <c r="K57" s="3">
        <f>IF('Heure par heure'!L57="","",'Heure par heure'!L57-N('Heure par heure'!L56))</f>
        <v/>
      </c>
      <c r="L57" s="3">
        <f>SUM(B57:K57)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IF('Heure par heure'!E58="","",'Heure par heure'!E58-N('Heure par heure'!E57))</f>
        <v/>
      </c>
      <c r="E58" s="3">
        <f>IF('Heure par heure'!F58="","",'Heure par heure'!F58-N('Heure par heure'!F57))</f>
        <v/>
      </c>
      <c r="F58" s="3">
        <f>IF('Heure par heure'!G58="","",'Heure par heure'!G58-N('Heure par heure'!G57))</f>
        <v/>
      </c>
      <c r="G58" s="3">
        <f>IF('Heure par heure'!H58="","",'Heure par heure'!H58-N('Heure par heure'!H57))</f>
        <v/>
      </c>
      <c r="H58" s="3">
        <f>IF('Heure par heure'!I58="","",'Heure par heure'!I58-N('Heure par heure'!I57))</f>
        <v/>
      </c>
      <c r="I58" s="3">
        <f>IF('Heure par heure'!J58="","",'Heure par heure'!J58-N('Heure par heure'!J57))</f>
        <v/>
      </c>
      <c r="J58" s="3">
        <f>IF('Heure par heure'!K58="","",'Heure par heure'!K58-N('Heure par heure'!K57))</f>
        <v/>
      </c>
      <c r="K58" s="3">
        <f>IF('Heure par heure'!L58="","",'Heure par heure'!L58-N('Heure par heure'!L57))</f>
        <v/>
      </c>
      <c r="L58" s="3">
        <f>SUM(B58:K58)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IF('Heure par heure'!E59="","",'Heure par heure'!E59-N('Heure par heure'!E58))</f>
        <v/>
      </c>
      <c r="E59" s="3">
        <f>IF('Heure par heure'!F59="","",'Heure par heure'!F59-N('Heure par heure'!F58))</f>
        <v/>
      </c>
      <c r="F59" s="3">
        <f>IF('Heure par heure'!G59="","",'Heure par heure'!G59-N('Heure par heure'!G58))</f>
        <v/>
      </c>
      <c r="G59" s="3">
        <f>IF('Heure par heure'!H59="","",'Heure par heure'!H59-N('Heure par heure'!H58))</f>
        <v/>
      </c>
      <c r="H59" s="3">
        <f>IF('Heure par heure'!I59="","",'Heure par heure'!I59-N('Heure par heure'!I58))</f>
        <v/>
      </c>
      <c r="I59" s="3">
        <f>IF('Heure par heure'!J59="","",'Heure par heure'!J59-N('Heure par heure'!J58))</f>
        <v/>
      </c>
      <c r="J59" s="3">
        <f>IF('Heure par heure'!K59="","",'Heure par heure'!K59-N('Heure par heure'!K58))</f>
        <v/>
      </c>
      <c r="K59" s="3">
        <f>IF('Heure par heure'!L59="","",'Heure par heure'!L59-N('Heure par heure'!L58))</f>
        <v/>
      </c>
      <c r="L59" s="3">
        <f>SUM(B59:K59)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IF('Heure par heure'!E60="","",'Heure par heure'!E60-N('Heure par heure'!E59))</f>
        <v/>
      </c>
      <c r="E60" s="3">
        <f>IF('Heure par heure'!F60="","",'Heure par heure'!F60-N('Heure par heure'!F59))</f>
        <v/>
      </c>
      <c r="F60" s="3">
        <f>IF('Heure par heure'!G60="","",'Heure par heure'!G60-N('Heure par heure'!G59))</f>
        <v/>
      </c>
      <c r="G60" s="3">
        <f>IF('Heure par heure'!H60="","",'Heure par heure'!H60-N('Heure par heure'!H59))</f>
        <v/>
      </c>
      <c r="H60" s="3">
        <f>IF('Heure par heure'!I60="","",'Heure par heure'!I60-N('Heure par heure'!I59))</f>
        <v/>
      </c>
      <c r="I60" s="3">
        <f>IF('Heure par heure'!J60="","",'Heure par heure'!J60-N('Heure par heure'!J59))</f>
        <v/>
      </c>
      <c r="J60" s="3">
        <f>IF('Heure par heure'!K60="","",'Heure par heure'!K60-N('Heure par heure'!K59))</f>
        <v/>
      </c>
      <c r="K60" s="3">
        <f>IF('Heure par heure'!L60="","",'Heure par heure'!L60-N('Heure par heure'!L59))</f>
        <v/>
      </c>
      <c r="L60" s="3">
        <f>SUM(B60:K60)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IF('Heure par heure'!E61="","",'Heure par heure'!E61-N('Heure par heure'!E60))</f>
        <v/>
      </c>
      <c r="E61" s="3">
        <f>IF('Heure par heure'!F61="","",'Heure par heure'!F61-N('Heure par heure'!F60))</f>
        <v/>
      </c>
      <c r="F61" s="3">
        <f>IF('Heure par heure'!G61="","",'Heure par heure'!G61-N('Heure par heure'!G60))</f>
        <v/>
      </c>
      <c r="G61" s="3">
        <f>IF('Heure par heure'!H61="","",'Heure par heure'!H61-N('Heure par heure'!H60))</f>
        <v/>
      </c>
      <c r="H61" s="3">
        <f>IF('Heure par heure'!I61="","",'Heure par heure'!I61-N('Heure par heure'!I60))</f>
        <v/>
      </c>
      <c r="I61" s="3">
        <f>IF('Heure par heure'!J61="","",'Heure par heure'!J61-N('Heure par heure'!J60))</f>
        <v/>
      </c>
      <c r="J61" s="3">
        <f>IF('Heure par heure'!K61="","",'Heure par heure'!K61-N('Heure par heure'!K60))</f>
        <v/>
      </c>
      <c r="K61" s="3">
        <f>IF('Heure par heure'!L61="","",'Heure par heure'!L61-N('Heure par heure'!L60))</f>
        <v/>
      </c>
      <c r="L61" s="3">
        <f>SUM(B61:K61)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IF('Heure par heure'!E62="","",'Heure par heure'!E62-N('Heure par heure'!E61))</f>
        <v/>
      </c>
      <c r="E62" s="3">
        <f>IF('Heure par heure'!F62="","",'Heure par heure'!F62-N('Heure par heure'!F61))</f>
        <v/>
      </c>
      <c r="F62" s="3">
        <f>IF('Heure par heure'!G62="","",'Heure par heure'!G62-N('Heure par heure'!G61))</f>
        <v/>
      </c>
      <c r="G62" s="3">
        <f>IF('Heure par heure'!H62="","",'Heure par heure'!H62-N('Heure par heure'!H61))</f>
        <v/>
      </c>
      <c r="H62" s="3">
        <f>IF('Heure par heure'!I62="","",'Heure par heure'!I62-N('Heure par heure'!I61))</f>
        <v/>
      </c>
      <c r="I62" s="3">
        <f>IF('Heure par heure'!J62="","",'Heure par heure'!J62-N('Heure par heure'!J61))</f>
        <v/>
      </c>
      <c r="J62" s="3">
        <f>IF('Heure par heure'!K62="","",'Heure par heure'!K62-N('Heure par heure'!K61))</f>
        <v/>
      </c>
      <c r="K62" s="3">
        <f>IF('Heure par heure'!L62="","",'Heure par heure'!L62-N('Heure par heure'!L61))</f>
        <v/>
      </c>
      <c r="L62" s="3">
        <f>SUM(B62:K62)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IF('Heure par heure'!E63="","",'Heure par heure'!E63-N('Heure par heure'!E62))</f>
        <v/>
      </c>
      <c r="E63" s="3">
        <f>IF('Heure par heure'!F63="","",'Heure par heure'!F63-N('Heure par heure'!F62))</f>
        <v/>
      </c>
      <c r="F63" s="3">
        <f>IF('Heure par heure'!G63="","",'Heure par heure'!G63-N('Heure par heure'!G62))</f>
        <v/>
      </c>
      <c r="G63" s="3">
        <f>IF('Heure par heure'!H63="","",'Heure par heure'!H63-N('Heure par heure'!H62))</f>
        <v/>
      </c>
      <c r="H63" s="3">
        <f>IF('Heure par heure'!I63="","",'Heure par heure'!I63-N('Heure par heure'!I62))</f>
        <v/>
      </c>
      <c r="I63" s="3">
        <f>IF('Heure par heure'!J63="","",'Heure par heure'!J63-N('Heure par heure'!J62))</f>
        <v/>
      </c>
      <c r="J63" s="3">
        <f>IF('Heure par heure'!K63="","",'Heure par heure'!K63-N('Heure par heure'!K62))</f>
        <v/>
      </c>
      <c r="K63" s="3">
        <f>IF('Heure par heure'!L63="","",'Heure par heure'!L63-N('Heure par heure'!L62))</f>
        <v/>
      </c>
      <c r="L63" s="3">
        <f>SUM(B63:K63)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IF('Heure par heure'!E64="","",'Heure par heure'!E64-N('Heure par heure'!E63))</f>
        <v/>
      </c>
      <c r="E64" s="3">
        <f>IF('Heure par heure'!F64="","",'Heure par heure'!F64-N('Heure par heure'!F63))</f>
        <v/>
      </c>
      <c r="F64" s="3">
        <f>IF('Heure par heure'!G64="","",'Heure par heure'!G64-N('Heure par heure'!G63))</f>
        <v/>
      </c>
      <c r="G64" s="3">
        <f>IF('Heure par heure'!H64="","",'Heure par heure'!H64-N('Heure par heure'!H63))</f>
        <v/>
      </c>
      <c r="H64" s="3">
        <f>IF('Heure par heure'!I64="","",'Heure par heure'!I64-N('Heure par heure'!I63))</f>
        <v/>
      </c>
      <c r="I64" s="3">
        <f>IF('Heure par heure'!J64="","",'Heure par heure'!J64-N('Heure par heure'!J63))</f>
        <v/>
      </c>
      <c r="J64" s="3">
        <f>IF('Heure par heure'!K64="","",'Heure par heure'!K64-N('Heure par heure'!K63))</f>
        <v/>
      </c>
      <c r="K64" s="3">
        <f>IF('Heure par heure'!L64="","",'Heure par heure'!L64-N('Heure par heure'!L63))</f>
        <v/>
      </c>
      <c r="L64" s="3">
        <f>SUM(B64:K64)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IF('Heure par heure'!E65="","",'Heure par heure'!E65-N('Heure par heure'!E64))</f>
        <v/>
      </c>
      <c r="E65" s="3">
        <f>IF('Heure par heure'!F65="","",'Heure par heure'!F65-N('Heure par heure'!F64))</f>
        <v/>
      </c>
      <c r="F65" s="3">
        <f>IF('Heure par heure'!G65="","",'Heure par heure'!G65-N('Heure par heure'!G64))</f>
        <v/>
      </c>
      <c r="G65" s="3">
        <f>IF('Heure par heure'!H65="","",'Heure par heure'!H65-N('Heure par heure'!H64))</f>
        <v/>
      </c>
      <c r="H65" s="3">
        <f>IF('Heure par heure'!I65="","",'Heure par heure'!I65-N('Heure par heure'!I64))</f>
        <v/>
      </c>
      <c r="I65" s="3">
        <f>IF('Heure par heure'!J65="","",'Heure par heure'!J65-N('Heure par heure'!J64))</f>
        <v/>
      </c>
      <c r="J65" s="3">
        <f>IF('Heure par heure'!K65="","",'Heure par heure'!K65-N('Heure par heure'!K64))</f>
        <v/>
      </c>
      <c r="K65" s="3">
        <f>IF('Heure par heure'!L65="","",'Heure par heure'!L65-N('Heure par heure'!L64))</f>
        <v/>
      </c>
      <c r="L65" s="3">
        <f>SUM(B65:K65)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IF('Heure par heure'!E66="","",'Heure par heure'!E66-N('Heure par heure'!E65))</f>
        <v/>
      </c>
      <c r="E66" s="3">
        <f>IF('Heure par heure'!F66="","",'Heure par heure'!F66-N('Heure par heure'!F65))</f>
        <v/>
      </c>
      <c r="F66" s="3">
        <f>IF('Heure par heure'!G66="","",'Heure par heure'!G66-N('Heure par heure'!G65))</f>
        <v/>
      </c>
      <c r="G66" s="3">
        <f>IF('Heure par heure'!H66="","",'Heure par heure'!H66-N('Heure par heure'!H65))</f>
        <v/>
      </c>
      <c r="H66" s="3">
        <f>IF('Heure par heure'!I66="","",'Heure par heure'!I66-N('Heure par heure'!I65))</f>
        <v/>
      </c>
      <c r="I66" s="3">
        <f>IF('Heure par heure'!J66="","",'Heure par heure'!J66-N('Heure par heure'!J65))</f>
        <v/>
      </c>
      <c r="J66" s="3">
        <f>IF('Heure par heure'!K66="","",'Heure par heure'!K66-N('Heure par heure'!K65))</f>
        <v/>
      </c>
      <c r="K66" s="3">
        <f>IF('Heure par heure'!L66="","",'Heure par heure'!L66-N('Heure par heure'!L65))</f>
        <v/>
      </c>
      <c r="L66" s="3">
        <f>SUM(B66:K66)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IF('Heure par heure'!E67="","",'Heure par heure'!E67-N('Heure par heure'!E66))</f>
        <v/>
      </c>
      <c r="E67" s="3">
        <f>IF('Heure par heure'!F67="","",'Heure par heure'!F67-N('Heure par heure'!F66))</f>
        <v/>
      </c>
      <c r="F67" s="3">
        <f>IF('Heure par heure'!G67="","",'Heure par heure'!G67-N('Heure par heure'!G66))</f>
        <v/>
      </c>
      <c r="G67" s="3">
        <f>IF('Heure par heure'!H67="","",'Heure par heure'!H67-N('Heure par heure'!H66))</f>
        <v/>
      </c>
      <c r="H67" s="3">
        <f>IF('Heure par heure'!I67="","",'Heure par heure'!I67-N('Heure par heure'!I66))</f>
        <v/>
      </c>
      <c r="I67" s="3">
        <f>IF('Heure par heure'!J67="","",'Heure par heure'!J67-N('Heure par heure'!J66))</f>
        <v/>
      </c>
      <c r="J67" s="3">
        <f>IF('Heure par heure'!K67="","",'Heure par heure'!K67-N('Heure par heure'!K66))</f>
        <v/>
      </c>
      <c r="K67" s="3">
        <f>IF('Heure par heure'!L67="","",'Heure par heure'!L67-N('Heure par heure'!L66))</f>
        <v/>
      </c>
      <c r="L67" s="3">
        <f>SUM(B67:K67)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IF('Heure par heure'!E68="","",'Heure par heure'!E68-N('Heure par heure'!E67))</f>
        <v/>
      </c>
      <c r="E68" s="3">
        <f>IF('Heure par heure'!F68="","",'Heure par heure'!F68-N('Heure par heure'!F67))</f>
        <v/>
      </c>
      <c r="F68" s="3">
        <f>IF('Heure par heure'!G68="","",'Heure par heure'!G68-N('Heure par heure'!G67))</f>
        <v/>
      </c>
      <c r="G68" s="3">
        <f>IF('Heure par heure'!H68="","",'Heure par heure'!H68-N('Heure par heure'!H67))</f>
        <v/>
      </c>
      <c r="H68" s="3">
        <f>IF('Heure par heure'!I68="","",'Heure par heure'!I68-N('Heure par heure'!I67))</f>
        <v/>
      </c>
      <c r="I68" s="3">
        <f>IF('Heure par heure'!J68="","",'Heure par heure'!J68-N('Heure par heure'!J67))</f>
        <v/>
      </c>
      <c r="J68" s="3">
        <f>IF('Heure par heure'!K68="","",'Heure par heure'!K68-N('Heure par heure'!K67))</f>
        <v/>
      </c>
      <c r="K68" s="3">
        <f>IF('Heure par heure'!L68="","",'Heure par heure'!L68-N('Heure par heure'!L67))</f>
        <v/>
      </c>
      <c r="L68" s="3">
        <f>SUM(B68:K68)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IF('Heure par heure'!E69="","",'Heure par heure'!E69-N('Heure par heure'!E68))</f>
        <v/>
      </c>
      <c r="E69" s="3">
        <f>IF('Heure par heure'!F69="","",'Heure par heure'!F69-N('Heure par heure'!F68))</f>
        <v/>
      </c>
      <c r="F69" s="3">
        <f>IF('Heure par heure'!G69="","",'Heure par heure'!G69-N('Heure par heure'!G68))</f>
        <v/>
      </c>
      <c r="G69" s="3">
        <f>IF('Heure par heure'!H69="","",'Heure par heure'!H69-N('Heure par heure'!H68))</f>
        <v/>
      </c>
      <c r="H69" s="3">
        <f>IF('Heure par heure'!I69="","",'Heure par heure'!I69-N('Heure par heure'!I68))</f>
        <v/>
      </c>
      <c r="I69" s="3">
        <f>IF('Heure par heure'!J69="","",'Heure par heure'!J69-N('Heure par heure'!J68))</f>
        <v/>
      </c>
      <c r="J69" s="3">
        <f>IF('Heure par heure'!K69="","",'Heure par heure'!K69-N('Heure par heure'!K68))</f>
        <v/>
      </c>
      <c r="K69" s="3">
        <f>IF('Heure par heure'!L69="","",'Heure par heure'!L69-N('Heure par heure'!L68))</f>
        <v/>
      </c>
      <c r="L69" s="3">
        <f>SUM(B69:K69)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IF('Heure par heure'!E70="","",'Heure par heure'!E70-N('Heure par heure'!E69))</f>
        <v/>
      </c>
      <c r="E70" s="3">
        <f>IF('Heure par heure'!F70="","",'Heure par heure'!F70-N('Heure par heure'!F69))</f>
        <v/>
      </c>
      <c r="F70" s="3">
        <f>IF('Heure par heure'!G70="","",'Heure par heure'!G70-N('Heure par heure'!G69))</f>
        <v/>
      </c>
      <c r="G70" s="3">
        <f>IF('Heure par heure'!H70="","",'Heure par heure'!H70-N('Heure par heure'!H69))</f>
        <v/>
      </c>
      <c r="H70" s="3">
        <f>IF('Heure par heure'!I70="","",'Heure par heure'!I70-N('Heure par heure'!I69))</f>
        <v/>
      </c>
      <c r="I70" s="3">
        <f>IF('Heure par heure'!J70="","",'Heure par heure'!J70-N('Heure par heure'!J69))</f>
        <v/>
      </c>
      <c r="J70" s="3">
        <f>IF('Heure par heure'!K70="","",'Heure par heure'!K70-N('Heure par heure'!K69))</f>
        <v/>
      </c>
      <c r="K70" s="3">
        <f>IF('Heure par heure'!L70="","",'Heure par heure'!L70-N('Heure par heure'!L69))</f>
        <v/>
      </c>
      <c r="L70" s="3">
        <f>SUM(B70:K70)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IF('Heure par heure'!E71="","",'Heure par heure'!E71-N('Heure par heure'!E70))</f>
        <v/>
      </c>
      <c r="E71" s="3">
        <f>IF('Heure par heure'!F71="","",'Heure par heure'!F71-N('Heure par heure'!F70))</f>
        <v/>
      </c>
      <c r="F71" s="3">
        <f>IF('Heure par heure'!G71="","",'Heure par heure'!G71-N('Heure par heure'!G70))</f>
        <v/>
      </c>
      <c r="G71" s="3">
        <f>IF('Heure par heure'!H71="","",'Heure par heure'!H71-N('Heure par heure'!H70))</f>
        <v/>
      </c>
      <c r="H71" s="3">
        <f>IF('Heure par heure'!I71="","",'Heure par heure'!I71-N('Heure par heure'!I70))</f>
        <v/>
      </c>
      <c r="I71" s="3">
        <f>IF('Heure par heure'!J71="","",'Heure par heure'!J71-N('Heure par heure'!J70))</f>
        <v/>
      </c>
      <c r="J71" s="3">
        <f>IF('Heure par heure'!K71="","",'Heure par heure'!K71-N('Heure par heure'!K70))</f>
        <v/>
      </c>
      <c r="K71" s="3">
        <f>IF('Heure par heure'!L71="","",'Heure par heure'!L71-N('Heure par heure'!L70))</f>
        <v/>
      </c>
      <c r="L71" s="3">
        <f>SUM(B71:K71)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IF('Heure par heure'!E72="","",'Heure par heure'!E72-N('Heure par heure'!E71))</f>
        <v/>
      </c>
      <c r="E72" s="3">
        <f>IF('Heure par heure'!F72="","",'Heure par heure'!F72-N('Heure par heure'!F71))</f>
        <v/>
      </c>
      <c r="F72" s="3">
        <f>IF('Heure par heure'!G72="","",'Heure par heure'!G72-N('Heure par heure'!G71))</f>
        <v/>
      </c>
      <c r="G72" s="3">
        <f>IF('Heure par heure'!H72="","",'Heure par heure'!H72-N('Heure par heure'!H71))</f>
        <v/>
      </c>
      <c r="H72" s="3">
        <f>IF('Heure par heure'!I72="","",'Heure par heure'!I72-N('Heure par heure'!I71))</f>
        <v/>
      </c>
      <c r="I72" s="3">
        <f>IF('Heure par heure'!J72="","",'Heure par heure'!J72-N('Heure par heure'!J71))</f>
        <v/>
      </c>
      <c r="J72" s="3">
        <f>IF('Heure par heure'!K72="","",'Heure par heure'!K72-N('Heure par heure'!K71))</f>
        <v/>
      </c>
      <c r="K72" s="3">
        <f>IF('Heure par heure'!L72="","",'Heure par heure'!L72-N('Heure par heure'!L71))</f>
        <v/>
      </c>
      <c r="L72" s="3">
        <f>SUM(B72:K72)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IF('Heure par heure'!E73="","",'Heure par heure'!E73-N('Heure par heure'!E72))</f>
        <v/>
      </c>
      <c r="E73" s="3">
        <f>IF('Heure par heure'!F73="","",'Heure par heure'!F73-N('Heure par heure'!F72))</f>
        <v/>
      </c>
      <c r="F73" s="3">
        <f>IF('Heure par heure'!G73="","",'Heure par heure'!G73-N('Heure par heure'!G72))</f>
        <v/>
      </c>
      <c r="G73" s="3">
        <f>IF('Heure par heure'!H73="","",'Heure par heure'!H73-N('Heure par heure'!H72))</f>
        <v/>
      </c>
      <c r="H73" s="3">
        <f>IF('Heure par heure'!I73="","",'Heure par heure'!I73-N('Heure par heure'!I72))</f>
        <v/>
      </c>
      <c r="I73" s="3">
        <f>IF('Heure par heure'!J73="","",'Heure par heure'!J73-N('Heure par heure'!J72))</f>
        <v/>
      </c>
      <c r="J73" s="3">
        <f>IF('Heure par heure'!K73="","",'Heure par heure'!K73-N('Heure par heure'!K72))</f>
        <v/>
      </c>
      <c r="K73" s="3">
        <f>IF('Heure par heure'!L73="","",'Heure par heure'!L73-N('Heure par heure'!L72))</f>
        <v/>
      </c>
      <c r="L73" s="3">
        <f>SUM(B73:K73)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IF('Heure par heure'!E74="","",'Heure par heure'!E74-N('Heure par heure'!E73))</f>
        <v/>
      </c>
      <c r="E74" s="3">
        <f>IF('Heure par heure'!F74="","",'Heure par heure'!F74-N('Heure par heure'!F73))</f>
        <v/>
      </c>
      <c r="F74" s="3">
        <f>IF('Heure par heure'!G74="","",'Heure par heure'!G74-N('Heure par heure'!G73))</f>
        <v/>
      </c>
      <c r="G74" s="3">
        <f>IF('Heure par heure'!H74="","",'Heure par heure'!H74-N('Heure par heure'!H73))</f>
        <v/>
      </c>
      <c r="H74" s="3">
        <f>IF('Heure par heure'!I74="","",'Heure par heure'!I74-N('Heure par heure'!I73))</f>
        <v/>
      </c>
      <c r="I74" s="3">
        <f>IF('Heure par heure'!J74="","",'Heure par heure'!J74-N('Heure par heure'!J73))</f>
        <v/>
      </c>
      <c r="J74" s="3">
        <f>IF('Heure par heure'!K74="","",'Heure par heure'!K74-N('Heure par heure'!K73))</f>
        <v/>
      </c>
      <c r="K74" s="3">
        <f>IF('Heure par heure'!L74="","",'Heure par heure'!L74-N('Heure par heure'!L73))</f>
        <v/>
      </c>
      <c r="L74" s="3">
        <f>SUM(B74:K74)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IF('Heure par heure'!E75="","",'Heure par heure'!E75-N('Heure par heure'!E74))</f>
        <v/>
      </c>
      <c r="E75" s="3">
        <f>IF('Heure par heure'!F75="","",'Heure par heure'!F75-N('Heure par heure'!F74))</f>
        <v/>
      </c>
      <c r="F75" s="3">
        <f>IF('Heure par heure'!G75="","",'Heure par heure'!G75-N('Heure par heure'!G74))</f>
        <v/>
      </c>
      <c r="G75" s="3">
        <f>IF('Heure par heure'!H75="","",'Heure par heure'!H75-N('Heure par heure'!H74))</f>
        <v/>
      </c>
      <c r="H75" s="3">
        <f>IF('Heure par heure'!I75="","",'Heure par heure'!I75-N('Heure par heure'!I74))</f>
        <v/>
      </c>
      <c r="I75" s="3">
        <f>IF('Heure par heure'!J75="","",'Heure par heure'!J75-N('Heure par heure'!J74))</f>
        <v/>
      </c>
      <c r="J75" s="3">
        <f>IF('Heure par heure'!K75="","",'Heure par heure'!K75-N('Heure par heure'!K74))</f>
        <v/>
      </c>
      <c r="K75" s="3">
        <f>IF('Heure par heure'!L75="","",'Heure par heure'!L75-N('Heure par heure'!L74))</f>
        <v/>
      </c>
      <c r="L75" s="3">
        <f>SUM(B75:K75)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IF('Heure par heure'!E76="","",'Heure par heure'!E76-N('Heure par heure'!E75))</f>
        <v/>
      </c>
      <c r="E76" s="3">
        <f>IF('Heure par heure'!F76="","",'Heure par heure'!F76-N('Heure par heure'!F75))</f>
        <v/>
      </c>
      <c r="F76" s="3">
        <f>IF('Heure par heure'!G76="","",'Heure par heure'!G76-N('Heure par heure'!G75))</f>
        <v/>
      </c>
      <c r="G76" s="3">
        <f>IF('Heure par heure'!H76="","",'Heure par heure'!H76-N('Heure par heure'!H75))</f>
        <v/>
      </c>
      <c r="H76" s="3">
        <f>IF('Heure par heure'!I76="","",'Heure par heure'!I76-N('Heure par heure'!I75))</f>
        <v/>
      </c>
      <c r="I76" s="3">
        <f>IF('Heure par heure'!J76="","",'Heure par heure'!J76-N('Heure par heure'!J75))</f>
        <v/>
      </c>
      <c r="J76" s="3">
        <f>IF('Heure par heure'!K76="","",'Heure par heure'!K76-N('Heure par heure'!K75))</f>
        <v/>
      </c>
      <c r="K76" s="3">
        <f>IF('Heure par heure'!L76="","",'Heure par heure'!L76-N('Heure par heure'!L75))</f>
        <v/>
      </c>
      <c r="L76" s="3">
        <f>SUM(B76:K76)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5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1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2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1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1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1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1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1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1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1</v>
      </c>
      <c r="I39" s="2" t="inlineStr">
        <is>
          <t>ouvrir</t>
        </is>
      </c>
    </row>
    <row r="40">
      <c r="A40" s="2" t="inlineStr">
        <is>
          <t>2026-10-24 16:57</t>
        </is>
      </c>
      <c r="B40" s="3" t="n">
        <v>1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2" t="inlineStr">
        <is>
          <t>ouvrir</t>
        </is>
      </c>
    </row>
    <row r="41">
      <c r="A41" s="2" t="inlineStr">
        <is>
          <t>2026-10-24 18:15</t>
        </is>
      </c>
      <c r="B41" s="3" t="n">
        <v>1</v>
      </c>
      <c r="C41" s="3" t="n">
        <v>0</v>
      </c>
      <c r="D41" s="3" t="n">
        <v>0</v>
      </c>
      <c r="E41" s="3" t="n">
        <v>0</v>
      </c>
      <c r="F41" s="3" t="n">
        <v>0</v>
      </c>
      <c r="G41" s="3" t="n">
        <v>0</v>
      </c>
      <c r="H41" s="3" t="n">
        <v>0</v>
      </c>
      <c r="I41" s="2" t="inlineStr">
        <is>
          <t>ouvrir</t>
        </is>
      </c>
    </row>
    <row r="42">
      <c r="A42" s="2" t="inlineStr">
        <is>
          <t>2026-10-25 13:08</t>
        </is>
      </c>
      <c r="B42" s="3" t="n">
        <v>1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2" t="inlineStr">
        <is>
          <t>ouvrir</t>
        </is>
      </c>
    </row>
    <row r="43">
      <c r="A43" s="2" t="inlineStr">
        <is>
          <t>2026-10-25 13:58</t>
        </is>
      </c>
      <c r="B43" s="3" t="n">
        <v>1</v>
      </c>
      <c r="C43" s="3" t="n">
        <v>0</v>
      </c>
      <c r="D43" s="3" t="n">
        <v>0</v>
      </c>
      <c r="E43" s="3" t="n">
        <v>0</v>
      </c>
      <c r="F43" s="3" t="n">
        <v>0</v>
      </c>
      <c r="G43" s="3" t="n">
        <v>0</v>
      </c>
      <c r="H43" s="3" t="n">
        <v>0</v>
      </c>
      <c r="I43" s="2" t="inlineStr">
        <is>
          <t>ouvrir</t>
        </is>
      </c>
    </row>
    <row r="44">
      <c r="A44" s="2" t="inlineStr">
        <is>
          <t>2026-10-25 14:00</t>
        </is>
      </c>
      <c r="B44" s="3" t="n">
        <v>1</v>
      </c>
      <c r="C44" s="3" t="n">
        <v>0</v>
      </c>
      <c r="D44" s="3" t="n">
        <v>0</v>
      </c>
      <c r="E44" s="3" t="n">
        <v>0</v>
      </c>
      <c r="F44" s="3" t="n">
        <v>0</v>
      </c>
      <c r="G44" s="3" t="n">
        <v>0</v>
      </c>
      <c r="H44" s="3" t="n">
        <v>0</v>
      </c>
      <c r="I44" s="2" t="inlineStr">
        <is>
          <t>ouvrir</t>
        </is>
      </c>
    </row>
    <row r="45">
      <c r="A45" s="2" t="inlineStr">
        <is>
          <t>2026-10-25 14:25</t>
        </is>
      </c>
      <c r="B45" s="3" t="n">
        <v>1</v>
      </c>
      <c r="C45" s="3" t="n">
        <v>0</v>
      </c>
      <c r="D45" s="3" t="n">
        <v>0</v>
      </c>
      <c r="E45" s="3" t="n">
        <v>0</v>
      </c>
      <c r="F45" s="3" t="n">
        <v>0</v>
      </c>
      <c r="G45" s="3" t="n">
        <v>0</v>
      </c>
      <c r="H45" s="3" t="n">
        <v>0</v>
      </c>
      <c r="I45" s="2" t="inlineStr">
        <is>
          <t>ouvrir</t>
        </is>
      </c>
    </row>
    <row r="46">
      <c r="A46" s="2" t="inlineStr">
        <is>
          <t>2026-10-25 17:26</t>
        </is>
      </c>
      <c r="B46" s="3" t="n">
        <v>1</v>
      </c>
      <c r="C46" s="3" t="n">
        <v>0</v>
      </c>
      <c r="D46" s="3" t="n">
        <v>0</v>
      </c>
      <c r="E46" s="3" t="n">
        <v>0</v>
      </c>
      <c r="F46" s="3" t="n">
        <v>0</v>
      </c>
      <c r="G46" s="3" t="n">
        <v>0</v>
      </c>
      <c r="H46" s="3" t="n">
        <v>1</v>
      </c>
      <c r="I46" s="2" t="inlineStr">
        <is>
          <t>ouvrir</t>
        </is>
      </c>
    </row>
    <row r="47">
      <c r="A47" s="2" t="inlineStr">
        <is>
          <t>2026-10-27 07:09</t>
        </is>
      </c>
      <c r="B47" s="3" t="n">
        <v>0</v>
      </c>
      <c r="C47" s="3" t="n">
        <v>0</v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2" t="inlineStr">
        <is>
          <t>ouvrir</t>
        </is>
      </c>
    </row>
    <row r="48">
      <c r="A48" s="2" t="inlineStr">
        <is>
          <t>2026-10-27 11:11</t>
        </is>
      </c>
      <c r="B48" s="3" t="n">
        <v>1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2" t="inlineStr">
        <is>
          <t>ouvrir</t>
        </is>
      </c>
    </row>
    <row r="49">
      <c r="A49" s="2" t="inlineStr">
        <is>
          <t>2026-10-29 05:38</t>
        </is>
      </c>
      <c r="B49" s="3" t="n">
        <v>0</v>
      </c>
      <c r="C49" s="3" t="n">
        <v>0</v>
      </c>
      <c r="D49" s="3" t="n">
        <v>0</v>
      </c>
      <c r="E49" s="3" t="n">
        <v>0</v>
      </c>
      <c r="F49" s="3" t="n">
        <v>0</v>
      </c>
      <c r="G49" s="3" t="n">
        <v>0</v>
      </c>
      <c r="H49" s="3" t="n">
        <v>0</v>
      </c>
      <c r="I49" s="2" t="inlineStr">
        <is>
          <t>ouvrir</t>
        </is>
      </c>
    </row>
    <row r="50">
      <c r="A50" s="2" t="inlineStr">
        <is>
          <t>2026-10-29 07:55</t>
        </is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  <hyperlink xmlns:r="http://schemas.openxmlformats.org/officeDocument/2006/relationships" ref="I40" r:id="rId39"/>
    <hyperlink xmlns:r="http://schemas.openxmlformats.org/officeDocument/2006/relationships" ref="I41" r:id="rId40"/>
    <hyperlink xmlns:r="http://schemas.openxmlformats.org/officeDocument/2006/relationships" ref="I42" r:id="rId41"/>
    <hyperlink xmlns:r="http://schemas.openxmlformats.org/officeDocument/2006/relationships" ref="I43" r:id="rId42"/>
    <hyperlink xmlns:r="http://schemas.openxmlformats.org/officeDocument/2006/relationships" ref="I44" r:id="rId43"/>
    <hyperlink xmlns:r="http://schemas.openxmlformats.org/officeDocument/2006/relationships" ref="I45" r:id="rId44"/>
    <hyperlink xmlns:r="http://schemas.openxmlformats.org/officeDocument/2006/relationships" ref="I46" r:id="rId45"/>
    <hyperlink xmlns:r="http://schemas.openxmlformats.org/officeDocument/2006/relationships" ref="I47" r:id="rId46"/>
    <hyperlink xmlns:r="http://schemas.openxmlformats.org/officeDocument/2006/relationships" ref="I48" r:id="rId47"/>
    <hyperlink xmlns:r="http://schemas.openxmlformats.org/officeDocument/2006/relationships" ref="I49" r:id="rId48"/>
    <hyperlink xmlns:r="http://schemas.openxmlformats.org/officeDocument/2006/relationships" ref="I50" r:id="rId49"/>
  </hyperlinks>
  <pageMargins left="0.75" right="0.75" top="1" bottom="1" header="0.5" footer="0.5"/>
  <drawing xmlns:r="http://schemas.openxmlformats.org/officeDocument/2006/relationships" r:id="rId5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2026-10-29T08:46:40Z</dcterms:created>
  <dcterms:modified xsi:type="dcterms:W3CDTF">2026-10-29T08:46:40Z</dcterms:modified>
</cp:coreProperties>
</file>