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jour'!$E$2:$E$8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jour'!$L$2:$L$8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jour'!$F$2:$F$8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jour'!$H$2:$H$8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jour'!$C$2:$C$8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'Vidéos'!$D$2:$D$5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'Vidéos'!$F$2:$F$5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'Vidéos'!$G$2:$G$5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'Vidéos'!$H$2:$H$5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'Vidéos'!$I$2:$I$5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'Vidéos'!$B$2:$B$5</f>
            </numRef>
          </cat>
          <val>
            <numRef>
              <f>'Vidéos'!$K$2:$K$5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vidéo'!$B$2:$B$8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vidéo'!$C$2:$C$8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vidéo'!$D$2:$D$8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vidéo'!$E$2:$E$8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vidéo'!$B$2:$B$8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vidéo'!$C$2:$C$8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vidéo'!$D$2:$D$8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vidéo'!$E$2:$E$8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heure'!$A$2:$A$103</f>
            </numRef>
          </cat>
          <val>
            <numRef>
              <f>'Heure par heure'!$C$2:$C$103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heure'!$A$2:$A$103</f>
            </numRef>
          </cat>
          <val>
            <numRef>
              <f>'Heure par heure'!$D$2:$D$103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heure'!$A$2:$A$103</f>
            </numRef>
          </cat>
          <val>
            <numRef>
              <f>'Heure par heure'!$E$2:$E$103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heure'!$A$2:$A$103</f>
            </numRef>
          </cat>
          <val>
            <numRef>
              <f>'Heure par heure'!$F$2:$F$103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heure'!$A$2:$A$103</f>
            </numRef>
          </cat>
          <val>
            <numRef>
              <f>'Heure par heure'!$B$2:$B$103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heure'!G1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heure'!$A$2:$A$103</f>
            </numRef>
          </cat>
          <val>
            <numRef>
              <f>'Heure par heure'!$G$2:$G$103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heure'!$A$2:$A$103</f>
            </numRef>
          </cat>
          <val>
            <numRef>
              <f>'Vues gagnées par heure'!$B$2:$B$103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heure'!$A$2:$A$103</f>
            </numRef>
          </cat>
          <val>
            <numRef>
              <f>'Vues gagnées par heure'!$C$2:$C$103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heure'!$A$2:$A$103</f>
            </numRef>
          </cat>
          <val>
            <numRef>
              <f>'Vues gagnées par heure'!$D$2:$D$103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heure'!$A$2:$A$103</f>
            </numRef>
          </cat>
          <val>
            <numRef>
              <f>'Vues gagnées par heure'!$E$2:$E$103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'Stories'!$A$2:$A$6</f>
            </numRef>
          </cat>
          <val>
            <numRef>
              <f>'Stories'!$B$2:$B$6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122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122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105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hyperlink" Target="https://www.instagram.com/reel/DfHF7QYleDn/" TargetMode="External" Id="rId4" /><Relationship Type="http://schemas.openxmlformats.org/officeDocument/2006/relationships/drawing" Target="/xl/drawings/drawing2.xml" Id="rId5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hyperlink" Target="https://www.instagram.com/stories/decode.eco/4019138922483726723" TargetMode="External" Id="rId4" /><Relationship Type="http://schemas.openxmlformats.org/officeDocument/2006/relationships/hyperlink" Target="https://www.instagram.com/stories/decode.eco/4019207673887397081" TargetMode="External" Id="rId5" /><Relationship Type="http://schemas.openxmlformats.org/officeDocument/2006/relationships/drawing" Target="/xl/drawings/drawing7.xml" Id="rId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428</v>
      </c>
      <c r="E5" s="3">
        <f>IF(ROW()=2,D5,D5-D4)</f>
        <v/>
      </c>
      <c r="F5" s="3" t="n">
        <v>276</v>
      </c>
      <c r="G5" s="3" t="n">
        <v>295</v>
      </c>
      <c r="H5" s="3" t="n">
        <v>0</v>
      </c>
      <c r="I5" s="3" t="n">
        <v>2</v>
      </c>
      <c r="J5" s="3" t="n">
        <v>5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428</v>
      </c>
      <c r="E6" s="3">
        <f>IF(ROW()=2,D6,D6-D5)</f>
        <v/>
      </c>
      <c r="F6" s="3" t="n">
        <v>0</v>
      </c>
      <c r="G6" s="3" t="n">
        <v>1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534</v>
      </c>
      <c r="E7" s="3">
        <f>IF(ROW()=2,D7,D7-D6)</f>
        <v/>
      </c>
      <c r="F7" s="3" t="n">
        <v>100</v>
      </c>
      <c r="G7" s="3" t="n">
        <v>106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1</v>
      </c>
    </row>
    <row r="8">
      <c r="A8" s="2" t="inlineStr">
        <is>
          <t>2026-10-31</t>
        </is>
      </c>
      <c r="B8" s="3" t="n">
        <v>0</v>
      </c>
      <c r="C8" s="3">
        <f>IF(ROW()=2,"",B8-B7)</f>
        <v/>
      </c>
      <c r="D8" s="3" t="n">
        <v>543</v>
      </c>
      <c r="E8" s="3">
        <f>IF(ROW()=2,D8,D8-D7)</f>
        <v/>
      </c>
      <c r="F8" s="3" t="n">
        <v>109</v>
      </c>
      <c r="G8" s="3" t="n">
        <v>115</v>
      </c>
      <c r="H8" s="3" t="n">
        <v>0</v>
      </c>
      <c r="I8" s="3" t="n">
        <v>0</v>
      </c>
      <c r="J8" s="3" t="n">
        <v>0</v>
      </c>
      <c r="K8" s="3" t="n">
        <v>0</v>
      </c>
      <c r="L8" s="3" t="n">
        <v>0</v>
      </c>
      <c r="M8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203</v>
      </c>
      <c r="E3" s="3" t="n">
        <v>189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94</v>
      </c>
      <c r="E4" s="3" t="n">
        <v>91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2026-10-30 07:54</t>
        </is>
      </c>
      <c r="B5" s="2" t="inlineStr">
        <is>
          <t xml:space="preserve">Le budget 2026 de l'État affiche environ 135 </t>
        </is>
      </c>
      <c r="C5" s="4" t="inlineStr">
        <is>
          <t>ouvrir</t>
        </is>
      </c>
      <c r="D5" s="3" t="n">
        <v>115</v>
      </c>
      <c r="E5" s="3" t="n">
        <v>109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5">
        <f>IFERROR((F5+G5+H5+I5)/IF(E5&gt;0,E5,D5),0)</f>
        <v/>
      </c>
      <c r="L5" s="6">
        <f>IFERROR(D5/E5,0)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</hyperlinks>
  <pageMargins left="0.75" right="0.75" top="1" bottom="1" header="0.5" footer="0.5"/>
  <drawing xmlns:r="http://schemas.openxmlformats.org/officeDocument/2006/relationships" r:id="rId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  <c r="E2" s="3" t="n"/>
    </row>
    <row r="3">
      <c r="A3" s="2" t="inlineStr">
        <is>
          <t>2026-10-26</t>
        </is>
      </c>
      <c r="B3" s="3" t="n">
        <v>131</v>
      </c>
      <c r="C3" s="3" t="n"/>
      <c r="D3" s="3" t="n"/>
      <c r="E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  <c r="E4" s="3" t="n"/>
    </row>
    <row r="5">
      <c r="A5" s="2" t="inlineStr">
        <is>
          <t>2026-10-28</t>
        </is>
      </c>
      <c r="B5" s="3" t="n">
        <v>131</v>
      </c>
      <c r="C5" s="3" t="n">
        <v>203</v>
      </c>
      <c r="D5" s="3" t="n">
        <v>94</v>
      </c>
      <c r="E5" s="3" t="n"/>
    </row>
    <row r="6">
      <c r="A6" s="2" t="inlineStr">
        <is>
          <t>2026-10-29</t>
        </is>
      </c>
      <c r="B6" s="3" t="n">
        <v>131</v>
      </c>
      <c r="C6" s="3" t="n">
        <v>203</v>
      </c>
      <c r="D6" s="3" t="n">
        <v>94</v>
      </c>
      <c r="E6" s="3" t="n"/>
    </row>
    <row r="7">
      <c r="A7" s="2" t="inlineStr">
        <is>
          <t>2026-10-30</t>
        </is>
      </c>
      <c r="B7" s="3" t="n">
        <v>131</v>
      </c>
      <c r="C7" s="3" t="n">
        <v>203</v>
      </c>
      <c r="D7" s="3" t="n">
        <v>94</v>
      </c>
      <c r="E7" s="3" t="n">
        <v>106</v>
      </c>
    </row>
    <row r="8">
      <c r="A8" s="2" t="inlineStr">
        <is>
          <t>2026-10-31</t>
        </is>
      </c>
      <c r="B8" s="3" t="n">
        <v>131</v>
      </c>
      <c r="C8" s="3" t="n">
        <v>203</v>
      </c>
      <c r="D8" s="3" t="n">
        <v>94</v>
      </c>
      <c r="E8" s="3" t="n">
        <v>115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2" customWidth="1" min="6" max="6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Le budget 2026 de l'État aff</t>
        </is>
      </c>
      <c r="F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SUM(B2:E2)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SUM(B3:E3)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SUM(B4:E4)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SUM(B5:E5)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SUM(B6:E6)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SUM(B7:E7)</f>
        <v/>
      </c>
    </row>
    <row r="8">
      <c r="A8" s="2" t="inlineStr">
        <is>
          <t>2026-10-31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SUM(B8:E8)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1" customWidth="1" min="7" max="7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10-30 Le budget 2026 de l'Ét</t>
        </is>
      </c>
      <c r="G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 t="n"/>
      <c r="G2" s="3">
        <f>SUM(C2:F2)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 t="n"/>
      <c r="G3" s="3">
        <f>SUM(C3:F3)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 t="n"/>
      <c r="G4" s="3">
        <f>SUM(C4:F4)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 t="n"/>
      <c r="G5" s="3">
        <f>SUM(C5:F5)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 t="n"/>
      <c r="G6" s="3">
        <f>SUM(C6:F6)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 t="n"/>
      <c r="G7" s="3">
        <f>SUM(C7:F7)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 t="n"/>
      <c r="G8" s="3">
        <f>SUM(C8:F8)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 t="n"/>
      <c r="G9" s="3">
        <f>SUM(C9:F9)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 t="n"/>
      <c r="G10" s="3">
        <f>SUM(C10:F10)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 t="n"/>
      <c r="G11" s="3">
        <f>SUM(C11:F11)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 t="n"/>
      <c r="G12" s="3">
        <f>SUM(C12:F12)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 t="n"/>
      <c r="G13" s="3">
        <f>SUM(C13:F13)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 t="n"/>
      <c r="G14" s="3">
        <f>SUM(C14:F14)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 t="n"/>
      <c r="G15" s="3">
        <f>SUM(C15:F15)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 t="n"/>
      <c r="G16" s="3">
        <f>SUM(C16:F16)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 t="n"/>
      <c r="G17" s="3">
        <f>SUM(C17:F17)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 t="n"/>
      <c r="G18" s="3">
        <f>SUM(C18:F18)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 t="n"/>
      <c r="G19" s="3">
        <f>SUM(C19:F19)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 t="n"/>
      <c r="G20" s="3">
        <f>SUM(C20:F20)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 t="n"/>
      <c r="G21" s="3">
        <f>SUM(C21:F21)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 t="n"/>
      <c r="G22" s="3">
        <f>SUM(C22:F22)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 t="n"/>
      <c r="G23" s="3">
        <f>SUM(C23:F23)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 t="n"/>
      <c r="G24" s="3">
        <f>SUM(C24:F24)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 t="n"/>
      <c r="G25" s="3">
        <f>SUM(C25:F25)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 t="n"/>
      <c r="G26" s="3">
        <f>SUM(C26:F26)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 t="n"/>
      <c r="G27" s="3">
        <f>SUM(C27:F27)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 t="n"/>
      <c r="G28" s="3">
        <f>SUM(C28:F28)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 t="n"/>
      <c r="G29" s="3">
        <f>SUM(C29:F29)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 t="n"/>
      <c r="G30" s="3">
        <f>SUM(C30:F30)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 t="n"/>
      <c r="G31" s="3">
        <f>SUM(C31:F31)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 t="n"/>
      <c r="G32" s="3">
        <f>SUM(C32:F32)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 t="n"/>
      <c r="G33" s="3">
        <f>SUM(C33:F33)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 t="n"/>
      <c r="G34" s="3">
        <f>SUM(C34:F34)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 t="n"/>
      <c r="G35" s="3">
        <f>SUM(C35:F35)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 t="n"/>
      <c r="G36" s="3">
        <f>SUM(C36:F36)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 t="n"/>
      <c r="G37" s="3">
        <f>SUM(C37:F37)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 t="n"/>
      <c r="G38" s="3">
        <f>SUM(C38:F38)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 t="n"/>
      <c r="G39" s="3">
        <f>SUM(C39:F39)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 t="n"/>
      <c r="G40" s="3">
        <f>SUM(C40:F40)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 t="n"/>
      <c r="G41" s="3">
        <f>SUM(C41:F41)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 t="n"/>
      <c r="G42" s="3">
        <f>SUM(C42:F42)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 t="n"/>
      <c r="G43" s="3">
        <f>SUM(C43:F43)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 t="n"/>
      <c r="G44" s="3">
        <f>SUM(C44:F44)</f>
        <v/>
      </c>
    </row>
    <row r="45">
      <c r="A45" s="2" t="inlineStr">
        <is>
          <t>2026-10-28 07:00</t>
        </is>
      </c>
      <c r="B45" s="3" t="n">
        <v>0</v>
      </c>
      <c r="C45" s="3" t="n">
        <v>131</v>
      </c>
      <c r="D45" s="3" t="n">
        <v>203</v>
      </c>
      <c r="E45" s="3" t="n">
        <v>92</v>
      </c>
      <c r="F45" s="3" t="n"/>
      <c r="G45" s="3">
        <f>SUM(C45:F45)</f>
        <v/>
      </c>
    </row>
    <row r="46">
      <c r="A46" s="2" t="inlineStr">
        <is>
          <t>2026-10-28 08:00</t>
        </is>
      </c>
      <c r="B46" s="3" t="n">
        <v>0</v>
      </c>
      <c r="C46" s="3" t="n">
        <v>131</v>
      </c>
      <c r="D46" s="3" t="n">
        <v>203</v>
      </c>
      <c r="E46" s="3" t="n">
        <v>94</v>
      </c>
      <c r="F46" s="3" t="n"/>
      <c r="G46" s="3">
        <f>SUM(C46:F46)</f>
        <v/>
      </c>
    </row>
    <row r="47">
      <c r="A47" s="2" t="inlineStr">
        <is>
          <t>2026-10-28 09:00</t>
        </is>
      </c>
      <c r="B47" s="3" t="n">
        <v>0</v>
      </c>
      <c r="C47" s="3" t="n">
        <v>131</v>
      </c>
      <c r="D47" s="3" t="n">
        <v>203</v>
      </c>
      <c r="E47" s="3" t="n">
        <v>94</v>
      </c>
      <c r="F47" s="3" t="n"/>
      <c r="G47" s="3">
        <f>SUM(C47:F47)</f>
        <v/>
      </c>
    </row>
    <row r="48">
      <c r="A48" s="2" t="inlineStr">
        <is>
          <t>2026-10-28 10:00</t>
        </is>
      </c>
      <c r="B48" s="3" t="n">
        <v>0</v>
      </c>
      <c r="C48" s="3" t="n">
        <v>131</v>
      </c>
      <c r="D48" s="3" t="n">
        <v>203</v>
      </c>
      <c r="E48" s="3" t="n">
        <v>94</v>
      </c>
      <c r="F48" s="3" t="n"/>
      <c r="G48" s="3">
        <f>SUM(C48:F48)</f>
        <v/>
      </c>
    </row>
    <row r="49">
      <c r="A49" s="2" t="inlineStr">
        <is>
          <t>2026-10-28 11:00</t>
        </is>
      </c>
      <c r="B49" s="3" t="n">
        <v>0</v>
      </c>
      <c r="C49" s="3" t="n">
        <v>131</v>
      </c>
      <c r="D49" s="3" t="n">
        <v>203</v>
      </c>
      <c r="E49" s="3" t="n">
        <v>94</v>
      </c>
      <c r="F49" s="3" t="n"/>
      <c r="G49" s="3">
        <f>SUM(C49:F49)</f>
        <v/>
      </c>
    </row>
    <row r="50">
      <c r="A50" s="2" t="inlineStr">
        <is>
          <t>2026-10-28 12:00</t>
        </is>
      </c>
      <c r="B50" s="3" t="n">
        <v>0</v>
      </c>
      <c r="C50" s="3" t="n">
        <v>131</v>
      </c>
      <c r="D50" s="3" t="n">
        <v>203</v>
      </c>
      <c r="E50" s="3" t="n">
        <v>94</v>
      </c>
      <c r="F50" s="3" t="n"/>
      <c r="G50" s="3">
        <f>SUM(C50:F50)</f>
        <v/>
      </c>
    </row>
    <row r="51">
      <c r="A51" s="2" t="inlineStr">
        <is>
          <t>2026-10-28 13:00</t>
        </is>
      </c>
      <c r="B51" s="3" t="n">
        <v>0</v>
      </c>
      <c r="C51" s="3" t="n">
        <v>131</v>
      </c>
      <c r="D51" s="3" t="n">
        <v>203</v>
      </c>
      <c r="E51" s="3" t="n">
        <v>94</v>
      </c>
      <c r="F51" s="3" t="n"/>
      <c r="G51" s="3">
        <f>SUM(C51:F51)</f>
        <v/>
      </c>
    </row>
    <row r="52">
      <c r="A52" s="2" t="inlineStr">
        <is>
          <t>2026-10-28 14:00</t>
        </is>
      </c>
      <c r="B52" s="3" t="n">
        <v>0</v>
      </c>
      <c r="C52" s="3" t="n">
        <v>131</v>
      </c>
      <c r="D52" s="3" t="n">
        <v>203</v>
      </c>
      <c r="E52" s="3" t="n">
        <v>94</v>
      </c>
      <c r="F52" s="3" t="n"/>
      <c r="G52" s="3">
        <f>SUM(C52:F52)</f>
        <v/>
      </c>
    </row>
    <row r="53">
      <c r="A53" s="2" t="inlineStr">
        <is>
          <t>2026-10-28 15:00</t>
        </is>
      </c>
      <c r="B53" s="3" t="n">
        <v>0</v>
      </c>
      <c r="C53" s="3" t="n">
        <v>131</v>
      </c>
      <c r="D53" s="3" t="n">
        <v>203</v>
      </c>
      <c r="E53" s="3" t="n">
        <v>94</v>
      </c>
      <c r="F53" s="3" t="n"/>
      <c r="G53" s="3">
        <f>SUM(C53:F53)</f>
        <v/>
      </c>
    </row>
    <row r="54">
      <c r="A54" s="2" t="inlineStr">
        <is>
          <t>2026-10-28 16:00</t>
        </is>
      </c>
      <c r="B54" s="3" t="n">
        <v>0</v>
      </c>
      <c r="C54" s="3" t="n">
        <v>131</v>
      </c>
      <c r="D54" s="3" t="n">
        <v>203</v>
      </c>
      <c r="E54" s="3" t="n">
        <v>94</v>
      </c>
      <c r="F54" s="3" t="n"/>
      <c r="G54" s="3">
        <f>SUM(C54:F54)</f>
        <v/>
      </c>
    </row>
    <row r="55">
      <c r="A55" s="2" t="inlineStr">
        <is>
          <t>2026-10-28 17:00</t>
        </is>
      </c>
      <c r="B55" s="3" t="n">
        <v>0</v>
      </c>
      <c r="C55" s="3" t="n">
        <v>131</v>
      </c>
      <c r="D55" s="3" t="n">
        <v>203</v>
      </c>
      <c r="E55" s="3" t="n">
        <v>94</v>
      </c>
      <c r="F55" s="3" t="n"/>
      <c r="G55" s="3">
        <f>SUM(C55:F55)</f>
        <v/>
      </c>
    </row>
    <row r="56">
      <c r="A56" s="2" t="inlineStr">
        <is>
          <t>2026-10-28 18:00</t>
        </is>
      </c>
      <c r="B56" s="3" t="n">
        <v>0</v>
      </c>
      <c r="C56" s="3" t="n">
        <v>131</v>
      </c>
      <c r="D56" s="3" t="n">
        <v>203</v>
      </c>
      <c r="E56" s="3" t="n">
        <v>94</v>
      </c>
      <c r="F56" s="3" t="n"/>
      <c r="G56" s="3">
        <f>SUM(C56:F56)</f>
        <v/>
      </c>
    </row>
    <row r="57">
      <c r="A57" s="2" t="inlineStr">
        <is>
          <t>2026-10-28 19:00</t>
        </is>
      </c>
      <c r="B57" s="3" t="n">
        <v>0</v>
      </c>
      <c r="C57" s="3" t="n">
        <v>131</v>
      </c>
      <c r="D57" s="3" t="n">
        <v>203</v>
      </c>
      <c r="E57" s="3" t="n">
        <v>94</v>
      </c>
      <c r="F57" s="3" t="n"/>
      <c r="G57" s="3">
        <f>SUM(C57:F57)</f>
        <v/>
      </c>
    </row>
    <row r="58">
      <c r="A58" s="2" t="inlineStr">
        <is>
          <t>2026-10-28 20:00</t>
        </is>
      </c>
      <c r="B58" s="3" t="n">
        <v>0</v>
      </c>
      <c r="C58" s="3" t="n">
        <v>131</v>
      </c>
      <c r="D58" s="3" t="n">
        <v>203</v>
      </c>
      <c r="E58" s="3" t="n">
        <v>94</v>
      </c>
      <c r="F58" s="3" t="n"/>
      <c r="G58" s="3">
        <f>SUM(C58:F58)</f>
        <v/>
      </c>
    </row>
    <row r="59">
      <c r="A59" s="2" t="inlineStr">
        <is>
          <t>2026-10-28 21:00</t>
        </is>
      </c>
      <c r="B59" s="3" t="n">
        <v>0</v>
      </c>
      <c r="C59" s="3" t="n">
        <v>131</v>
      </c>
      <c r="D59" s="3" t="n">
        <v>203</v>
      </c>
      <c r="E59" s="3" t="n">
        <v>94</v>
      </c>
      <c r="F59" s="3" t="n"/>
      <c r="G59" s="3">
        <f>SUM(C59:F59)</f>
        <v/>
      </c>
    </row>
    <row r="60">
      <c r="A60" s="2" t="inlineStr">
        <is>
          <t>2026-10-28 22:00</t>
        </is>
      </c>
      <c r="B60" s="3" t="n">
        <v>0</v>
      </c>
      <c r="C60" s="3" t="n">
        <v>131</v>
      </c>
      <c r="D60" s="3" t="n">
        <v>203</v>
      </c>
      <c r="E60" s="3" t="n">
        <v>94</v>
      </c>
      <c r="F60" s="3" t="n"/>
      <c r="G60" s="3">
        <f>SUM(C60:F60)</f>
        <v/>
      </c>
    </row>
    <row r="61">
      <c r="A61" s="2" t="inlineStr">
        <is>
          <t>2026-10-29 06:00</t>
        </is>
      </c>
      <c r="B61" s="3" t="n">
        <v>0</v>
      </c>
      <c r="C61" s="3" t="n">
        <v>131</v>
      </c>
      <c r="D61" s="3" t="n">
        <v>203</v>
      </c>
      <c r="E61" s="3" t="n">
        <v>94</v>
      </c>
      <c r="F61" s="3" t="n"/>
      <c r="G61" s="3">
        <f>SUM(C61:F61)</f>
        <v/>
      </c>
    </row>
    <row r="62">
      <c r="A62" s="2" t="inlineStr">
        <is>
          <t>2026-10-29 07:00</t>
        </is>
      </c>
      <c r="B62" s="3" t="n">
        <v>0</v>
      </c>
      <c r="C62" s="3" t="n">
        <v>131</v>
      </c>
      <c r="D62" s="3" t="n">
        <v>203</v>
      </c>
      <c r="E62" s="3" t="n">
        <v>94</v>
      </c>
      <c r="F62" s="3" t="n"/>
      <c r="G62" s="3">
        <f>SUM(C62:F62)</f>
        <v/>
      </c>
    </row>
    <row r="63">
      <c r="A63" s="2" t="inlineStr">
        <is>
          <t>2026-10-29 08:00</t>
        </is>
      </c>
      <c r="B63" s="3" t="n">
        <v>0</v>
      </c>
      <c r="C63" s="3" t="n">
        <v>131</v>
      </c>
      <c r="D63" s="3" t="n">
        <v>203</v>
      </c>
      <c r="E63" s="3" t="n">
        <v>94</v>
      </c>
      <c r="F63" s="3" t="n"/>
      <c r="G63" s="3">
        <f>SUM(C63:F63)</f>
        <v/>
      </c>
    </row>
    <row r="64">
      <c r="A64" s="2" t="inlineStr">
        <is>
          <t>2026-10-29 09:00</t>
        </is>
      </c>
      <c r="B64" s="3" t="n">
        <v>0</v>
      </c>
      <c r="C64" s="3" t="n">
        <v>131</v>
      </c>
      <c r="D64" s="3" t="n">
        <v>203</v>
      </c>
      <c r="E64" s="3" t="n">
        <v>94</v>
      </c>
      <c r="F64" s="3" t="n"/>
      <c r="G64" s="3">
        <f>SUM(C64:F64)</f>
        <v/>
      </c>
    </row>
    <row r="65">
      <c r="A65" s="2" t="inlineStr">
        <is>
          <t>2026-10-29 10:00</t>
        </is>
      </c>
      <c r="B65" s="3" t="n">
        <v>0</v>
      </c>
      <c r="C65" s="3" t="n">
        <v>131</v>
      </c>
      <c r="D65" s="3" t="n">
        <v>203</v>
      </c>
      <c r="E65" s="3" t="n">
        <v>94</v>
      </c>
      <c r="F65" s="3" t="n"/>
      <c r="G65" s="3">
        <f>SUM(C65:F65)</f>
        <v/>
      </c>
    </row>
    <row r="66">
      <c r="A66" s="2" t="inlineStr">
        <is>
          <t>2026-10-29 11:00</t>
        </is>
      </c>
      <c r="B66" s="3" t="n">
        <v>0</v>
      </c>
      <c r="C66" s="3" t="n">
        <v>131</v>
      </c>
      <c r="D66" s="3" t="n">
        <v>203</v>
      </c>
      <c r="E66" s="3" t="n">
        <v>94</v>
      </c>
      <c r="F66" s="3" t="n"/>
      <c r="G66" s="3">
        <f>SUM(C66:F66)</f>
        <v/>
      </c>
    </row>
    <row r="67">
      <c r="A67" s="2" t="inlineStr">
        <is>
          <t>2026-10-29 12:00</t>
        </is>
      </c>
      <c r="B67" s="3" t="n">
        <v>0</v>
      </c>
      <c r="C67" s="3" t="n">
        <v>131</v>
      </c>
      <c r="D67" s="3" t="n">
        <v>203</v>
      </c>
      <c r="E67" s="3" t="n">
        <v>94</v>
      </c>
      <c r="F67" s="3" t="n"/>
      <c r="G67" s="3">
        <f>SUM(C67:F67)</f>
        <v/>
      </c>
    </row>
    <row r="68">
      <c r="A68" s="2" t="inlineStr">
        <is>
          <t>2026-10-29 13:00</t>
        </is>
      </c>
      <c r="B68" s="3" t="n">
        <v>0</v>
      </c>
      <c r="C68" s="3" t="n">
        <v>131</v>
      </c>
      <c r="D68" s="3" t="n">
        <v>203</v>
      </c>
      <c r="E68" s="3" t="n">
        <v>94</v>
      </c>
      <c r="F68" s="3" t="n"/>
      <c r="G68" s="3">
        <f>SUM(C68:F68)</f>
        <v/>
      </c>
    </row>
    <row r="69">
      <c r="A69" s="2" t="inlineStr">
        <is>
          <t>2026-10-29 14:00</t>
        </is>
      </c>
      <c r="B69" s="3" t="n">
        <v>0</v>
      </c>
      <c r="C69" s="3" t="n">
        <v>131</v>
      </c>
      <c r="D69" s="3" t="n">
        <v>203</v>
      </c>
      <c r="E69" s="3" t="n">
        <v>94</v>
      </c>
      <c r="F69" s="3" t="n"/>
      <c r="G69" s="3">
        <f>SUM(C69:F69)</f>
        <v/>
      </c>
    </row>
    <row r="70">
      <c r="A70" s="2" t="inlineStr">
        <is>
          <t>2026-10-29 15:00</t>
        </is>
      </c>
      <c r="B70" s="3" t="n">
        <v>0</v>
      </c>
      <c r="C70" s="3" t="n">
        <v>131</v>
      </c>
      <c r="D70" s="3" t="n">
        <v>203</v>
      </c>
      <c r="E70" s="3" t="n">
        <v>94</v>
      </c>
      <c r="F70" s="3" t="n"/>
      <c r="G70" s="3">
        <f>SUM(C70:F70)</f>
        <v/>
      </c>
    </row>
    <row r="71">
      <c r="A71" s="2" t="inlineStr">
        <is>
          <t>2026-10-29 16:00</t>
        </is>
      </c>
      <c r="B71" s="3" t="n">
        <v>0</v>
      </c>
      <c r="C71" s="3" t="n">
        <v>131</v>
      </c>
      <c r="D71" s="3" t="n">
        <v>203</v>
      </c>
      <c r="E71" s="3" t="n">
        <v>94</v>
      </c>
      <c r="F71" s="3" t="n"/>
      <c r="G71" s="3">
        <f>SUM(C71:F71)</f>
        <v/>
      </c>
    </row>
    <row r="72">
      <c r="A72" s="2" t="inlineStr">
        <is>
          <t>2026-10-29 17:00</t>
        </is>
      </c>
      <c r="B72" s="3" t="n">
        <v>0</v>
      </c>
      <c r="C72" s="3" t="n">
        <v>131</v>
      </c>
      <c r="D72" s="3" t="n">
        <v>203</v>
      </c>
      <c r="E72" s="3" t="n">
        <v>94</v>
      </c>
      <c r="F72" s="3" t="n"/>
      <c r="G72" s="3">
        <f>SUM(C72:F72)</f>
        <v/>
      </c>
    </row>
    <row r="73">
      <c r="A73" s="2" t="inlineStr">
        <is>
          <t>2026-10-29 18:00</t>
        </is>
      </c>
      <c r="B73" s="3" t="n">
        <v>0</v>
      </c>
      <c r="C73" s="3" t="n">
        <v>131</v>
      </c>
      <c r="D73" s="3" t="n">
        <v>203</v>
      </c>
      <c r="E73" s="3" t="n">
        <v>94</v>
      </c>
      <c r="F73" s="3" t="n"/>
      <c r="G73" s="3">
        <f>SUM(C73:F73)</f>
        <v/>
      </c>
    </row>
    <row r="74">
      <c r="A74" s="2" t="inlineStr">
        <is>
          <t>2026-10-29 19:00</t>
        </is>
      </c>
      <c r="B74" s="3" t="n">
        <v>0</v>
      </c>
      <c r="C74" s="3" t="n">
        <v>131</v>
      </c>
      <c r="D74" s="3" t="n">
        <v>203</v>
      </c>
      <c r="E74" s="3" t="n">
        <v>94</v>
      </c>
      <c r="F74" s="3" t="n"/>
      <c r="G74" s="3">
        <f>SUM(C74:F74)</f>
        <v/>
      </c>
    </row>
    <row r="75">
      <c r="A75" s="2" t="inlineStr">
        <is>
          <t>2026-10-29 20:00</t>
        </is>
      </c>
      <c r="B75" s="3" t="n">
        <v>0</v>
      </c>
      <c r="C75" s="3" t="n">
        <v>131</v>
      </c>
      <c r="D75" s="3" t="n">
        <v>203</v>
      </c>
      <c r="E75" s="3" t="n">
        <v>94</v>
      </c>
      <c r="F75" s="3" t="n"/>
      <c r="G75" s="3">
        <f>SUM(C75:F75)</f>
        <v/>
      </c>
    </row>
    <row r="76">
      <c r="A76" s="2" t="inlineStr">
        <is>
          <t>2026-10-29 21:00</t>
        </is>
      </c>
      <c r="B76" s="3" t="n">
        <v>0</v>
      </c>
      <c r="C76" s="3" t="n">
        <v>131</v>
      </c>
      <c r="D76" s="3" t="n">
        <v>203</v>
      </c>
      <c r="E76" s="3" t="n">
        <v>94</v>
      </c>
      <c r="F76" s="3" t="n"/>
      <c r="G76" s="3">
        <f>SUM(C76:F76)</f>
        <v/>
      </c>
    </row>
    <row r="77">
      <c r="A77" s="2" t="inlineStr">
        <is>
          <t>2026-10-29 22:00</t>
        </is>
      </c>
      <c r="B77" s="3" t="n">
        <v>0</v>
      </c>
      <c r="C77" s="3" t="n">
        <v>131</v>
      </c>
      <c r="D77" s="3" t="n">
        <v>203</v>
      </c>
      <c r="E77" s="3" t="n">
        <v>94</v>
      </c>
      <c r="F77" s="3" t="n"/>
      <c r="G77" s="3">
        <f>SUM(C77:F77)</f>
        <v/>
      </c>
    </row>
    <row r="78">
      <c r="A78" s="2" t="inlineStr">
        <is>
          <t>2026-10-30 06:00</t>
        </is>
      </c>
      <c r="B78" s="3" t="n">
        <v>0</v>
      </c>
      <c r="C78" s="3" t="n">
        <v>131</v>
      </c>
      <c r="D78" s="3" t="n">
        <v>203</v>
      </c>
      <c r="E78" s="3" t="n">
        <v>94</v>
      </c>
      <c r="F78" s="3" t="n"/>
      <c r="G78" s="3">
        <f>SUM(C78:F78)</f>
        <v/>
      </c>
    </row>
    <row r="79">
      <c r="A79" s="2" t="inlineStr">
        <is>
          <t>2026-10-30 07:00</t>
        </is>
      </c>
      <c r="B79" s="3" t="n">
        <v>0</v>
      </c>
      <c r="C79" s="3" t="n">
        <v>131</v>
      </c>
      <c r="D79" s="3" t="n">
        <v>203</v>
      </c>
      <c r="E79" s="3" t="n">
        <v>94</v>
      </c>
      <c r="F79" s="3" t="n"/>
      <c r="G79" s="3">
        <f>SUM(C79:F79)</f>
        <v/>
      </c>
    </row>
    <row r="80">
      <c r="A80" s="2" t="inlineStr">
        <is>
          <t>2026-10-30 08:00</t>
        </is>
      </c>
      <c r="B80" s="3" t="n">
        <v>0</v>
      </c>
      <c r="C80" s="3" t="n">
        <v>131</v>
      </c>
      <c r="D80" s="3" t="n">
        <v>203</v>
      </c>
      <c r="E80" s="3" t="n">
        <v>94</v>
      </c>
      <c r="F80" s="3" t="n">
        <v>0</v>
      </c>
      <c r="G80" s="3">
        <f>SUM(C80:F80)</f>
        <v/>
      </c>
    </row>
    <row r="81">
      <c r="A81" s="2" t="inlineStr">
        <is>
          <t>2026-10-30 09:00</t>
        </is>
      </c>
      <c r="B81" s="3" t="n">
        <v>0</v>
      </c>
      <c r="C81" s="3" t="n">
        <v>131</v>
      </c>
      <c r="D81" s="3" t="n">
        <v>203</v>
      </c>
      <c r="E81" s="3" t="n">
        <v>94</v>
      </c>
      <c r="F81" s="3" t="n">
        <v>62</v>
      </c>
      <c r="G81" s="3">
        <f>SUM(C81:F81)</f>
        <v/>
      </c>
    </row>
    <row r="82">
      <c r="A82" s="2" t="inlineStr">
        <is>
          <t>2026-10-30 10:00</t>
        </is>
      </c>
      <c r="B82" s="3" t="n">
        <v>0</v>
      </c>
      <c r="C82" s="3" t="n">
        <v>131</v>
      </c>
      <c r="D82" s="3" t="n">
        <v>203</v>
      </c>
      <c r="E82" s="3" t="n">
        <v>94</v>
      </c>
      <c r="F82" s="3" t="n">
        <v>88</v>
      </c>
      <c r="G82" s="3">
        <f>SUM(C82:F82)</f>
        <v/>
      </c>
    </row>
    <row r="83">
      <c r="A83" s="2" t="inlineStr">
        <is>
          <t>2026-10-30 11:00</t>
        </is>
      </c>
      <c r="B83" s="3" t="n">
        <v>0</v>
      </c>
      <c r="C83" s="3" t="n">
        <v>131</v>
      </c>
      <c r="D83" s="3" t="n">
        <v>203</v>
      </c>
      <c r="E83" s="3" t="n">
        <v>94</v>
      </c>
      <c r="F83" s="3" t="n">
        <v>103</v>
      </c>
      <c r="G83" s="3">
        <f>SUM(C83:F83)</f>
        <v/>
      </c>
    </row>
    <row r="84">
      <c r="A84" s="2" t="inlineStr">
        <is>
          <t>2026-10-30 12:00</t>
        </is>
      </c>
      <c r="B84" s="3" t="n">
        <v>0</v>
      </c>
      <c r="C84" s="3" t="n">
        <v>131</v>
      </c>
      <c r="D84" s="3" t="n">
        <v>203</v>
      </c>
      <c r="E84" s="3" t="n">
        <v>94</v>
      </c>
      <c r="F84" s="3" t="n">
        <v>105</v>
      </c>
      <c r="G84" s="3">
        <f>SUM(C84:F84)</f>
        <v/>
      </c>
    </row>
    <row r="85">
      <c r="A85" s="2" t="inlineStr">
        <is>
          <t>2026-10-30 13:00</t>
        </is>
      </c>
      <c r="B85" s="3" t="n">
        <v>0</v>
      </c>
      <c r="C85" s="3" t="n">
        <v>131</v>
      </c>
      <c r="D85" s="3" t="n">
        <v>203</v>
      </c>
      <c r="E85" s="3" t="n">
        <v>94</v>
      </c>
      <c r="F85" s="3" t="n">
        <v>106</v>
      </c>
      <c r="G85" s="3">
        <f>SUM(C85:F85)</f>
        <v/>
      </c>
    </row>
    <row r="86">
      <c r="A86" s="2" t="inlineStr">
        <is>
          <t>2026-10-30 14:00</t>
        </is>
      </c>
      <c r="B86" s="3" t="n">
        <v>0</v>
      </c>
      <c r="C86" s="3" t="n">
        <v>131</v>
      </c>
      <c r="D86" s="3" t="n">
        <v>203</v>
      </c>
      <c r="E86" s="3" t="n">
        <v>94</v>
      </c>
      <c r="F86" s="3" t="n">
        <v>106</v>
      </c>
      <c r="G86" s="3">
        <f>SUM(C86:F86)</f>
        <v/>
      </c>
    </row>
    <row r="87">
      <c r="A87" s="2" t="inlineStr">
        <is>
          <t>2026-10-30 15:00</t>
        </is>
      </c>
      <c r="B87" s="3" t="n">
        <v>0</v>
      </c>
      <c r="C87" s="3" t="n">
        <v>131</v>
      </c>
      <c r="D87" s="3" t="n">
        <v>203</v>
      </c>
      <c r="E87" s="3" t="n">
        <v>94</v>
      </c>
      <c r="F87" s="3" t="n">
        <v>106</v>
      </c>
      <c r="G87" s="3">
        <f>SUM(C87:F87)</f>
        <v/>
      </c>
    </row>
    <row r="88">
      <c r="A88" s="2" t="inlineStr">
        <is>
          <t>2026-10-30 16:00</t>
        </is>
      </c>
      <c r="B88" s="3" t="n">
        <v>0</v>
      </c>
      <c r="C88" s="3" t="n">
        <v>131</v>
      </c>
      <c r="D88" s="3" t="n">
        <v>203</v>
      </c>
      <c r="E88" s="3" t="n">
        <v>94</v>
      </c>
      <c r="F88" s="3" t="n">
        <v>106</v>
      </c>
      <c r="G88" s="3">
        <f>SUM(C88:F88)</f>
        <v/>
      </c>
    </row>
    <row r="89">
      <c r="A89" s="2" t="inlineStr">
        <is>
          <t>2026-10-30 17:00</t>
        </is>
      </c>
      <c r="B89" s="3" t="n">
        <v>0</v>
      </c>
      <c r="C89" s="3" t="n">
        <v>131</v>
      </c>
      <c r="D89" s="3" t="n">
        <v>203</v>
      </c>
      <c r="E89" s="3" t="n">
        <v>94</v>
      </c>
      <c r="F89" s="3" t="n">
        <v>107</v>
      </c>
      <c r="G89" s="3">
        <f>SUM(C89:F89)</f>
        <v/>
      </c>
    </row>
    <row r="90">
      <c r="A90" s="2" t="inlineStr">
        <is>
          <t>2026-10-30 18:00</t>
        </is>
      </c>
      <c r="B90" s="3" t="n">
        <v>0</v>
      </c>
      <c r="C90" s="3" t="n">
        <v>131</v>
      </c>
      <c r="D90" s="3" t="n">
        <v>203</v>
      </c>
      <c r="E90" s="3" t="n">
        <v>94</v>
      </c>
      <c r="F90" s="3" t="n">
        <v>107</v>
      </c>
      <c r="G90" s="3">
        <f>SUM(C90:F90)</f>
        <v/>
      </c>
    </row>
    <row r="91">
      <c r="A91" s="2" t="inlineStr">
        <is>
          <t>2026-10-30 19:00</t>
        </is>
      </c>
      <c r="B91" s="3" t="n">
        <v>0</v>
      </c>
      <c r="C91" s="3" t="n">
        <v>131</v>
      </c>
      <c r="D91" s="3" t="n">
        <v>203</v>
      </c>
      <c r="E91" s="3" t="n">
        <v>94</v>
      </c>
      <c r="F91" s="3" t="n">
        <v>107</v>
      </c>
      <c r="G91" s="3">
        <f>SUM(C91:F91)</f>
        <v/>
      </c>
    </row>
    <row r="92">
      <c r="A92" s="2" t="inlineStr">
        <is>
          <t>2026-10-30 20:00</t>
        </is>
      </c>
      <c r="B92" s="3" t="n">
        <v>0</v>
      </c>
      <c r="C92" s="3" t="n">
        <v>131</v>
      </c>
      <c r="D92" s="3" t="n">
        <v>203</v>
      </c>
      <c r="E92" s="3" t="n">
        <v>94</v>
      </c>
      <c r="F92" s="3" t="n">
        <v>108</v>
      </c>
      <c r="G92" s="3">
        <f>SUM(C92:F92)</f>
        <v/>
      </c>
    </row>
    <row r="93">
      <c r="A93" s="2" t="inlineStr">
        <is>
          <t>2026-10-30 21:00</t>
        </is>
      </c>
      <c r="B93" s="3" t="n">
        <v>0</v>
      </c>
      <c r="C93" s="3" t="n">
        <v>131</v>
      </c>
      <c r="D93" s="3" t="n">
        <v>203</v>
      </c>
      <c r="E93" s="3" t="n">
        <v>94</v>
      </c>
      <c r="F93" s="3" t="n">
        <v>110</v>
      </c>
      <c r="G93" s="3">
        <f>SUM(C93:F93)</f>
        <v/>
      </c>
    </row>
    <row r="94">
      <c r="A94" s="2" t="inlineStr">
        <is>
          <t>2026-10-30 22:00</t>
        </is>
      </c>
      <c r="B94" s="3" t="n">
        <v>0</v>
      </c>
      <c r="C94" s="3" t="n">
        <v>131</v>
      </c>
      <c r="D94" s="3" t="n">
        <v>203</v>
      </c>
      <c r="E94" s="3" t="n">
        <v>94</v>
      </c>
      <c r="F94" s="3" t="n">
        <v>111</v>
      </c>
      <c r="G94" s="3">
        <f>SUM(C94:F94)</f>
        <v/>
      </c>
    </row>
    <row r="95">
      <c r="A95" s="2" t="inlineStr">
        <is>
          <t>2026-10-30 23:00</t>
        </is>
      </c>
      <c r="B95" s="3" t="n">
        <v>0</v>
      </c>
      <c r="C95" s="3" t="n">
        <v>131</v>
      </c>
      <c r="D95" s="3" t="n">
        <v>203</v>
      </c>
      <c r="E95" s="3" t="n">
        <v>94</v>
      </c>
      <c r="F95" s="3" t="n">
        <v>112</v>
      </c>
      <c r="G95" s="3">
        <f>SUM(C95:F95)</f>
        <v/>
      </c>
    </row>
    <row r="96">
      <c r="A96" s="2" t="inlineStr">
        <is>
          <t>2026-10-31 06:00</t>
        </is>
      </c>
      <c r="B96" s="3" t="n">
        <v>0</v>
      </c>
      <c r="C96" s="3" t="n">
        <v>131</v>
      </c>
      <c r="D96" s="3" t="n">
        <v>203</v>
      </c>
      <c r="E96" s="3" t="n">
        <v>94</v>
      </c>
      <c r="F96" s="3" t="n">
        <v>113</v>
      </c>
      <c r="G96" s="3">
        <f>SUM(C96:F96)</f>
        <v/>
      </c>
    </row>
    <row r="97">
      <c r="A97" s="2" t="inlineStr">
        <is>
          <t>2026-10-31 07:00</t>
        </is>
      </c>
      <c r="B97" s="3" t="n">
        <v>0</v>
      </c>
      <c r="C97" s="3" t="n">
        <v>131</v>
      </c>
      <c r="D97" s="3" t="n">
        <v>203</v>
      </c>
      <c r="E97" s="3" t="n">
        <v>94</v>
      </c>
      <c r="F97" s="3" t="n">
        <v>114</v>
      </c>
      <c r="G97" s="3">
        <f>SUM(C97:F97)</f>
        <v/>
      </c>
    </row>
    <row r="98">
      <c r="A98" s="2" t="inlineStr">
        <is>
          <t>2026-10-31 08:00</t>
        </is>
      </c>
      <c r="B98" s="3" t="n">
        <v>0</v>
      </c>
      <c r="C98" s="3" t="n">
        <v>131</v>
      </c>
      <c r="D98" s="3" t="n">
        <v>203</v>
      </c>
      <c r="E98" s="3" t="n">
        <v>94</v>
      </c>
      <c r="F98" s="3" t="n">
        <v>115</v>
      </c>
      <c r="G98" s="3">
        <f>SUM(C98:F98)</f>
        <v/>
      </c>
    </row>
    <row r="99">
      <c r="A99" s="2" t="inlineStr">
        <is>
          <t>2026-10-31 09:00</t>
        </is>
      </c>
      <c r="B99" s="3" t="n">
        <v>0</v>
      </c>
      <c r="C99" s="3" t="n">
        <v>131</v>
      </c>
      <c r="D99" s="3" t="n">
        <v>203</v>
      </c>
      <c r="E99" s="3" t="n">
        <v>94</v>
      </c>
      <c r="F99" s="3" t="n">
        <v>115</v>
      </c>
      <c r="G99" s="3">
        <f>SUM(C99:F99)</f>
        <v/>
      </c>
    </row>
    <row r="100">
      <c r="A100" s="2" t="inlineStr">
        <is>
          <t>2026-10-31 10:00</t>
        </is>
      </c>
      <c r="B100" s="3" t="n">
        <v>0</v>
      </c>
      <c r="C100" s="3" t="n">
        <v>131</v>
      </c>
      <c r="D100" s="3" t="n">
        <v>203</v>
      </c>
      <c r="E100" s="3" t="n">
        <v>94</v>
      </c>
      <c r="F100" s="3" t="n">
        <v>115</v>
      </c>
      <c r="G100" s="3">
        <f>SUM(C100:F100)</f>
        <v/>
      </c>
    </row>
    <row r="101">
      <c r="A101" s="2" t="inlineStr">
        <is>
          <t>2026-10-31 11:00</t>
        </is>
      </c>
      <c r="B101" s="3" t="n">
        <v>0</v>
      </c>
      <c r="C101" s="3" t="n">
        <v>131</v>
      </c>
      <c r="D101" s="3" t="n">
        <v>203</v>
      </c>
      <c r="E101" s="3" t="n">
        <v>94</v>
      </c>
      <c r="F101" s="3" t="n">
        <v>115</v>
      </c>
      <c r="G101" s="3">
        <f>SUM(C101:F101)</f>
        <v/>
      </c>
    </row>
    <row r="102">
      <c r="A102" s="2" t="inlineStr">
        <is>
          <t>2026-10-31 12:00</t>
        </is>
      </c>
      <c r="B102" s="3" t="n">
        <v>0</v>
      </c>
      <c r="C102" s="3" t="n">
        <v>131</v>
      </c>
      <c r="D102" s="3" t="n">
        <v>203</v>
      </c>
      <c r="E102" s="3" t="n">
        <v>94</v>
      </c>
      <c r="F102" s="3" t="n">
        <v>115</v>
      </c>
      <c r="G102" s="3">
        <f>SUM(C102:F102)</f>
        <v/>
      </c>
    </row>
    <row r="103">
      <c r="A103" s="2" t="inlineStr">
        <is>
          <t>2026-10-31 13:00</t>
        </is>
      </c>
      <c r="B103" s="3" t="n">
        <v>0</v>
      </c>
      <c r="C103" s="3" t="n">
        <v>131</v>
      </c>
      <c r="D103" s="3" t="n">
        <v>203</v>
      </c>
      <c r="E103" s="3" t="n">
        <v>94</v>
      </c>
      <c r="F103" s="3" t="n">
        <v>115</v>
      </c>
      <c r="G103" s="3">
        <f>SUM(C103:F103)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10-30 Le budget 2026 de l'Ét</t>
        </is>
      </c>
      <c r="F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>
        <f>SUM(B2:E2)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SUM(B3:E3)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SUM(B4:E4)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SUM(B5:E5)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SUM(B6:E6)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SUM(B7:E7)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SUM(B8:E8)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SUM(B9:E9)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SUM(B10:E10)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SUM(B11:E11)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SUM(B12:E12)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SUM(B13:E13)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SUM(B14:E14)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SUM(B15:E15)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SUM(B16:E16)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SUM(B17:E17)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SUM(B18:E18)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SUM(B19:E19)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SUM(B20:E20)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SUM(B21:E21)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SUM(B22:E22)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SUM(B23:E23)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SUM(B24:E24)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SUM(B25:E25)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SUM(B26:E26)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SUM(B27:E27)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SUM(B28:E28)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SUM(B29:E29)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SUM(B30:E30)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SUM(B31:E31)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SUM(B32:E32)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SUM(B33:E33)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SUM(B34:E34)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SUM(B35:E35)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SUM(B36:E36)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SUM(B37:E37)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SUM(B38:E38)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SUM(B39:E39)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SUM(B40:E40)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SUM(B41:E41)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SUM(B42:E42)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SUM(B43:E43)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SUM(B44:E44)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SUM(B45:E45)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SUM(B46:E46)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SUM(B47:E47)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SUM(B48:E48)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SUM(B49:E49)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SUM(B50:E50)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SUM(B51:E51)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SUM(B52:E52)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SUM(B53:E53)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SUM(B54:E54)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SUM(B55:E55)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SUM(B56:E56)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SUM(B57:E57)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SUM(B58:E58)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SUM(B59:E59)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SUM(B60:E60)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SUM(B61:E61)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SUM(B62:E62)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SUM(B63:E63)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SUM(B64:E64)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SUM(B65:E65)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SUM(B66:E66)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SUM(B67:E67)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SUM(B68:E68)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SUM(B69:E69)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SUM(B70:E70)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SUM(B71:E71)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SUM(B72:E72)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SUM(B73:E73)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SUM(B74:E74)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SUM(B75:E75)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SUM(B76:E76)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IF('Heure par heure'!E77="","",'Heure par heure'!E77-N('Heure par heure'!E76))</f>
        <v/>
      </c>
      <c r="E77" s="3">
        <f>IF('Heure par heure'!F77="","",'Heure par heure'!F77-N('Heure par heure'!F76))</f>
        <v/>
      </c>
      <c r="F77" s="3">
        <f>SUM(B77:E77)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IF('Heure par heure'!E78="","",'Heure par heure'!E78-N('Heure par heure'!E77))</f>
        <v/>
      </c>
      <c r="E78" s="3">
        <f>IF('Heure par heure'!F78="","",'Heure par heure'!F78-N('Heure par heure'!F77))</f>
        <v/>
      </c>
      <c r="F78" s="3">
        <f>SUM(B78:E78)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IF('Heure par heure'!E79="","",'Heure par heure'!E79-N('Heure par heure'!E78))</f>
        <v/>
      </c>
      <c r="E79" s="3">
        <f>IF('Heure par heure'!F79="","",'Heure par heure'!F79-N('Heure par heure'!F78))</f>
        <v/>
      </c>
      <c r="F79" s="3">
        <f>SUM(B79:E79)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IF('Heure par heure'!E80="","",'Heure par heure'!E80-N('Heure par heure'!E79))</f>
        <v/>
      </c>
      <c r="E80" s="3">
        <f>IF('Heure par heure'!F80="","",'Heure par heure'!F80-N('Heure par heure'!F79))</f>
        <v/>
      </c>
      <c r="F80" s="3">
        <f>SUM(B80:E80)</f>
        <v/>
      </c>
    </row>
    <row r="81">
      <c r="A81" s="2">
        <f>'Heure par heure'!A81</f>
        <v/>
      </c>
      <c r="B81" s="3">
        <f>IF('Heure par heure'!C81="","",'Heure par heure'!C81-N('Heure par heure'!C80))</f>
        <v/>
      </c>
      <c r="C81" s="3">
        <f>IF('Heure par heure'!D81="","",'Heure par heure'!D81-N('Heure par heure'!D80))</f>
        <v/>
      </c>
      <c r="D81" s="3">
        <f>IF('Heure par heure'!E81="","",'Heure par heure'!E81-N('Heure par heure'!E80))</f>
        <v/>
      </c>
      <c r="E81" s="3">
        <f>IF('Heure par heure'!F81="","",'Heure par heure'!F81-N('Heure par heure'!F80))</f>
        <v/>
      </c>
      <c r="F81" s="3">
        <f>SUM(B81:E81)</f>
        <v/>
      </c>
    </row>
    <row r="82">
      <c r="A82" s="2">
        <f>'Heure par heure'!A82</f>
        <v/>
      </c>
      <c r="B82" s="3">
        <f>IF('Heure par heure'!C82="","",'Heure par heure'!C82-N('Heure par heure'!C81))</f>
        <v/>
      </c>
      <c r="C82" s="3">
        <f>IF('Heure par heure'!D82="","",'Heure par heure'!D82-N('Heure par heure'!D81))</f>
        <v/>
      </c>
      <c r="D82" s="3">
        <f>IF('Heure par heure'!E82="","",'Heure par heure'!E82-N('Heure par heure'!E81))</f>
        <v/>
      </c>
      <c r="E82" s="3">
        <f>IF('Heure par heure'!F82="","",'Heure par heure'!F82-N('Heure par heure'!F81))</f>
        <v/>
      </c>
      <c r="F82" s="3">
        <f>SUM(B82:E82)</f>
        <v/>
      </c>
    </row>
    <row r="83">
      <c r="A83" s="2">
        <f>'Heure par heure'!A83</f>
        <v/>
      </c>
      <c r="B83" s="3">
        <f>IF('Heure par heure'!C83="","",'Heure par heure'!C83-N('Heure par heure'!C82))</f>
        <v/>
      </c>
      <c r="C83" s="3">
        <f>IF('Heure par heure'!D83="","",'Heure par heure'!D83-N('Heure par heure'!D82))</f>
        <v/>
      </c>
      <c r="D83" s="3">
        <f>IF('Heure par heure'!E83="","",'Heure par heure'!E83-N('Heure par heure'!E82))</f>
        <v/>
      </c>
      <c r="E83" s="3">
        <f>IF('Heure par heure'!F83="","",'Heure par heure'!F83-N('Heure par heure'!F82))</f>
        <v/>
      </c>
      <c r="F83" s="3">
        <f>SUM(B83:E83)</f>
        <v/>
      </c>
    </row>
    <row r="84">
      <c r="A84" s="2">
        <f>'Heure par heure'!A84</f>
        <v/>
      </c>
      <c r="B84" s="3">
        <f>IF('Heure par heure'!C84="","",'Heure par heure'!C84-N('Heure par heure'!C83))</f>
        <v/>
      </c>
      <c r="C84" s="3">
        <f>IF('Heure par heure'!D84="","",'Heure par heure'!D84-N('Heure par heure'!D83))</f>
        <v/>
      </c>
      <c r="D84" s="3">
        <f>IF('Heure par heure'!E84="","",'Heure par heure'!E84-N('Heure par heure'!E83))</f>
        <v/>
      </c>
      <c r="E84" s="3">
        <f>IF('Heure par heure'!F84="","",'Heure par heure'!F84-N('Heure par heure'!F83))</f>
        <v/>
      </c>
      <c r="F84" s="3">
        <f>SUM(B84:E84)</f>
        <v/>
      </c>
    </row>
    <row r="85">
      <c r="A85" s="2">
        <f>'Heure par heure'!A85</f>
        <v/>
      </c>
      <c r="B85" s="3">
        <f>IF('Heure par heure'!C85="","",'Heure par heure'!C85-N('Heure par heure'!C84))</f>
        <v/>
      </c>
      <c r="C85" s="3">
        <f>IF('Heure par heure'!D85="","",'Heure par heure'!D85-N('Heure par heure'!D84))</f>
        <v/>
      </c>
      <c r="D85" s="3">
        <f>IF('Heure par heure'!E85="","",'Heure par heure'!E85-N('Heure par heure'!E84))</f>
        <v/>
      </c>
      <c r="E85" s="3">
        <f>IF('Heure par heure'!F85="","",'Heure par heure'!F85-N('Heure par heure'!F84))</f>
        <v/>
      </c>
      <c r="F85" s="3">
        <f>SUM(B85:E85)</f>
        <v/>
      </c>
    </row>
    <row r="86">
      <c r="A86" s="2">
        <f>'Heure par heure'!A86</f>
        <v/>
      </c>
      <c r="B86" s="3">
        <f>IF('Heure par heure'!C86="","",'Heure par heure'!C86-N('Heure par heure'!C85))</f>
        <v/>
      </c>
      <c r="C86" s="3">
        <f>IF('Heure par heure'!D86="","",'Heure par heure'!D86-N('Heure par heure'!D85))</f>
        <v/>
      </c>
      <c r="D86" s="3">
        <f>IF('Heure par heure'!E86="","",'Heure par heure'!E86-N('Heure par heure'!E85))</f>
        <v/>
      </c>
      <c r="E86" s="3">
        <f>IF('Heure par heure'!F86="","",'Heure par heure'!F86-N('Heure par heure'!F85))</f>
        <v/>
      </c>
      <c r="F86" s="3">
        <f>SUM(B86:E86)</f>
        <v/>
      </c>
    </row>
    <row r="87">
      <c r="A87" s="2">
        <f>'Heure par heure'!A87</f>
        <v/>
      </c>
      <c r="B87" s="3">
        <f>IF('Heure par heure'!C87="","",'Heure par heure'!C87-N('Heure par heure'!C86))</f>
        <v/>
      </c>
      <c r="C87" s="3">
        <f>IF('Heure par heure'!D87="","",'Heure par heure'!D87-N('Heure par heure'!D86))</f>
        <v/>
      </c>
      <c r="D87" s="3">
        <f>IF('Heure par heure'!E87="","",'Heure par heure'!E87-N('Heure par heure'!E86))</f>
        <v/>
      </c>
      <c r="E87" s="3">
        <f>IF('Heure par heure'!F87="","",'Heure par heure'!F87-N('Heure par heure'!F86))</f>
        <v/>
      </c>
      <c r="F87" s="3">
        <f>SUM(B87:E87)</f>
        <v/>
      </c>
    </row>
    <row r="88">
      <c r="A88" s="2">
        <f>'Heure par heure'!A88</f>
        <v/>
      </c>
      <c r="B88" s="3">
        <f>IF('Heure par heure'!C88="","",'Heure par heure'!C88-N('Heure par heure'!C87))</f>
        <v/>
      </c>
      <c r="C88" s="3">
        <f>IF('Heure par heure'!D88="","",'Heure par heure'!D88-N('Heure par heure'!D87))</f>
        <v/>
      </c>
      <c r="D88" s="3">
        <f>IF('Heure par heure'!E88="","",'Heure par heure'!E88-N('Heure par heure'!E87))</f>
        <v/>
      </c>
      <c r="E88" s="3">
        <f>IF('Heure par heure'!F88="","",'Heure par heure'!F88-N('Heure par heure'!F87))</f>
        <v/>
      </c>
      <c r="F88" s="3">
        <f>SUM(B88:E88)</f>
        <v/>
      </c>
    </row>
    <row r="89">
      <c r="A89" s="2">
        <f>'Heure par heure'!A89</f>
        <v/>
      </c>
      <c r="B89" s="3">
        <f>IF('Heure par heure'!C89="","",'Heure par heure'!C89-N('Heure par heure'!C88))</f>
        <v/>
      </c>
      <c r="C89" s="3">
        <f>IF('Heure par heure'!D89="","",'Heure par heure'!D89-N('Heure par heure'!D88))</f>
        <v/>
      </c>
      <c r="D89" s="3">
        <f>IF('Heure par heure'!E89="","",'Heure par heure'!E89-N('Heure par heure'!E88))</f>
        <v/>
      </c>
      <c r="E89" s="3">
        <f>IF('Heure par heure'!F89="","",'Heure par heure'!F89-N('Heure par heure'!F88))</f>
        <v/>
      </c>
      <c r="F89" s="3">
        <f>SUM(B89:E89)</f>
        <v/>
      </c>
    </row>
    <row r="90">
      <c r="A90" s="2">
        <f>'Heure par heure'!A90</f>
        <v/>
      </c>
      <c r="B90" s="3">
        <f>IF('Heure par heure'!C90="","",'Heure par heure'!C90-N('Heure par heure'!C89))</f>
        <v/>
      </c>
      <c r="C90" s="3">
        <f>IF('Heure par heure'!D90="","",'Heure par heure'!D90-N('Heure par heure'!D89))</f>
        <v/>
      </c>
      <c r="D90" s="3">
        <f>IF('Heure par heure'!E90="","",'Heure par heure'!E90-N('Heure par heure'!E89))</f>
        <v/>
      </c>
      <c r="E90" s="3">
        <f>IF('Heure par heure'!F90="","",'Heure par heure'!F90-N('Heure par heure'!F89))</f>
        <v/>
      </c>
      <c r="F90" s="3">
        <f>SUM(B90:E90)</f>
        <v/>
      </c>
    </row>
    <row r="91">
      <c r="A91" s="2">
        <f>'Heure par heure'!A91</f>
        <v/>
      </c>
      <c r="B91" s="3">
        <f>IF('Heure par heure'!C91="","",'Heure par heure'!C91-N('Heure par heure'!C90))</f>
        <v/>
      </c>
      <c r="C91" s="3">
        <f>IF('Heure par heure'!D91="","",'Heure par heure'!D91-N('Heure par heure'!D90))</f>
        <v/>
      </c>
      <c r="D91" s="3">
        <f>IF('Heure par heure'!E91="","",'Heure par heure'!E91-N('Heure par heure'!E90))</f>
        <v/>
      </c>
      <c r="E91" s="3">
        <f>IF('Heure par heure'!F91="","",'Heure par heure'!F91-N('Heure par heure'!F90))</f>
        <v/>
      </c>
      <c r="F91" s="3">
        <f>SUM(B91:E91)</f>
        <v/>
      </c>
    </row>
    <row r="92">
      <c r="A92" s="2">
        <f>'Heure par heure'!A92</f>
        <v/>
      </c>
      <c r="B92" s="3">
        <f>IF('Heure par heure'!C92="","",'Heure par heure'!C92-N('Heure par heure'!C91))</f>
        <v/>
      </c>
      <c r="C92" s="3">
        <f>IF('Heure par heure'!D92="","",'Heure par heure'!D92-N('Heure par heure'!D91))</f>
        <v/>
      </c>
      <c r="D92" s="3">
        <f>IF('Heure par heure'!E92="","",'Heure par heure'!E92-N('Heure par heure'!E91))</f>
        <v/>
      </c>
      <c r="E92" s="3">
        <f>IF('Heure par heure'!F92="","",'Heure par heure'!F92-N('Heure par heure'!F91))</f>
        <v/>
      </c>
      <c r="F92" s="3">
        <f>SUM(B92:E92)</f>
        <v/>
      </c>
    </row>
    <row r="93">
      <c r="A93" s="2">
        <f>'Heure par heure'!A93</f>
        <v/>
      </c>
      <c r="B93" s="3">
        <f>IF('Heure par heure'!C93="","",'Heure par heure'!C93-N('Heure par heure'!C92))</f>
        <v/>
      </c>
      <c r="C93" s="3">
        <f>IF('Heure par heure'!D93="","",'Heure par heure'!D93-N('Heure par heure'!D92))</f>
        <v/>
      </c>
      <c r="D93" s="3">
        <f>IF('Heure par heure'!E93="","",'Heure par heure'!E93-N('Heure par heure'!E92))</f>
        <v/>
      </c>
      <c r="E93" s="3">
        <f>IF('Heure par heure'!F93="","",'Heure par heure'!F93-N('Heure par heure'!F92))</f>
        <v/>
      </c>
      <c r="F93" s="3">
        <f>SUM(B93:E93)</f>
        <v/>
      </c>
    </row>
    <row r="94">
      <c r="A94" s="2">
        <f>'Heure par heure'!A94</f>
        <v/>
      </c>
      <c r="B94" s="3">
        <f>IF('Heure par heure'!C94="","",'Heure par heure'!C94-N('Heure par heure'!C93))</f>
        <v/>
      </c>
      <c r="C94" s="3">
        <f>IF('Heure par heure'!D94="","",'Heure par heure'!D94-N('Heure par heure'!D93))</f>
        <v/>
      </c>
      <c r="D94" s="3">
        <f>IF('Heure par heure'!E94="","",'Heure par heure'!E94-N('Heure par heure'!E93))</f>
        <v/>
      </c>
      <c r="E94" s="3">
        <f>IF('Heure par heure'!F94="","",'Heure par heure'!F94-N('Heure par heure'!F93))</f>
        <v/>
      </c>
      <c r="F94" s="3">
        <f>SUM(B94:E94)</f>
        <v/>
      </c>
    </row>
    <row r="95">
      <c r="A95" s="2">
        <f>'Heure par heure'!A95</f>
        <v/>
      </c>
      <c r="B95" s="3">
        <f>IF('Heure par heure'!C95="","",'Heure par heure'!C95-N('Heure par heure'!C94))</f>
        <v/>
      </c>
      <c r="C95" s="3">
        <f>IF('Heure par heure'!D95="","",'Heure par heure'!D95-N('Heure par heure'!D94))</f>
        <v/>
      </c>
      <c r="D95" s="3">
        <f>IF('Heure par heure'!E95="","",'Heure par heure'!E95-N('Heure par heure'!E94))</f>
        <v/>
      </c>
      <c r="E95" s="3">
        <f>IF('Heure par heure'!F95="","",'Heure par heure'!F95-N('Heure par heure'!F94))</f>
        <v/>
      </c>
      <c r="F95" s="3">
        <f>SUM(B95:E95)</f>
        <v/>
      </c>
    </row>
    <row r="96">
      <c r="A96" s="2">
        <f>'Heure par heure'!A96</f>
        <v/>
      </c>
      <c r="B96" s="3">
        <f>IF('Heure par heure'!C96="","",'Heure par heure'!C96-N('Heure par heure'!C95))</f>
        <v/>
      </c>
      <c r="C96" s="3">
        <f>IF('Heure par heure'!D96="","",'Heure par heure'!D96-N('Heure par heure'!D95))</f>
        <v/>
      </c>
      <c r="D96" s="3">
        <f>IF('Heure par heure'!E96="","",'Heure par heure'!E96-N('Heure par heure'!E95))</f>
        <v/>
      </c>
      <c r="E96" s="3">
        <f>IF('Heure par heure'!F96="","",'Heure par heure'!F96-N('Heure par heure'!F95))</f>
        <v/>
      </c>
      <c r="F96" s="3">
        <f>SUM(B96:E96)</f>
        <v/>
      </c>
    </row>
    <row r="97">
      <c r="A97" s="2">
        <f>'Heure par heure'!A97</f>
        <v/>
      </c>
      <c r="B97" s="3">
        <f>IF('Heure par heure'!C97="","",'Heure par heure'!C97-N('Heure par heure'!C96))</f>
        <v/>
      </c>
      <c r="C97" s="3">
        <f>IF('Heure par heure'!D97="","",'Heure par heure'!D97-N('Heure par heure'!D96))</f>
        <v/>
      </c>
      <c r="D97" s="3">
        <f>IF('Heure par heure'!E97="","",'Heure par heure'!E97-N('Heure par heure'!E96))</f>
        <v/>
      </c>
      <c r="E97" s="3">
        <f>IF('Heure par heure'!F97="","",'Heure par heure'!F97-N('Heure par heure'!F96))</f>
        <v/>
      </c>
      <c r="F97" s="3">
        <f>SUM(B97:E97)</f>
        <v/>
      </c>
    </row>
    <row r="98">
      <c r="A98" s="2">
        <f>'Heure par heure'!A98</f>
        <v/>
      </c>
      <c r="B98" s="3">
        <f>IF('Heure par heure'!C98="","",'Heure par heure'!C98-N('Heure par heure'!C97))</f>
        <v/>
      </c>
      <c r="C98" s="3">
        <f>IF('Heure par heure'!D98="","",'Heure par heure'!D98-N('Heure par heure'!D97))</f>
        <v/>
      </c>
      <c r="D98" s="3">
        <f>IF('Heure par heure'!E98="","",'Heure par heure'!E98-N('Heure par heure'!E97))</f>
        <v/>
      </c>
      <c r="E98" s="3">
        <f>IF('Heure par heure'!F98="","",'Heure par heure'!F98-N('Heure par heure'!F97))</f>
        <v/>
      </c>
      <c r="F98" s="3">
        <f>SUM(B98:E98)</f>
        <v/>
      </c>
    </row>
    <row r="99">
      <c r="A99" s="2">
        <f>'Heure par heure'!A99</f>
        <v/>
      </c>
      <c r="B99" s="3">
        <f>IF('Heure par heure'!C99="","",'Heure par heure'!C99-N('Heure par heure'!C98))</f>
        <v/>
      </c>
      <c r="C99" s="3">
        <f>IF('Heure par heure'!D99="","",'Heure par heure'!D99-N('Heure par heure'!D98))</f>
        <v/>
      </c>
      <c r="D99" s="3">
        <f>IF('Heure par heure'!E99="","",'Heure par heure'!E99-N('Heure par heure'!E98))</f>
        <v/>
      </c>
      <c r="E99" s="3">
        <f>IF('Heure par heure'!F99="","",'Heure par heure'!F99-N('Heure par heure'!F98))</f>
        <v/>
      </c>
      <c r="F99" s="3">
        <f>SUM(B99:E99)</f>
        <v/>
      </c>
    </row>
    <row r="100">
      <c r="A100" s="2">
        <f>'Heure par heure'!A100</f>
        <v/>
      </c>
      <c r="B100" s="3">
        <f>IF('Heure par heure'!C100="","",'Heure par heure'!C100-N('Heure par heure'!C99))</f>
        <v/>
      </c>
      <c r="C100" s="3">
        <f>IF('Heure par heure'!D100="","",'Heure par heure'!D100-N('Heure par heure'!D99))</f>
        <v/>
      </c>
      <c r="D100" s="3">
        <f>IF('Heure par heure'!E100="","",'Heure par heure'!E100-N('Heure par heure'!E99))</f>
        <v/>
      </c>
      <c r="E100" s="3">
        <f>IF('Heure par heure'!F100="","",'Heure par heure'!F100-N('Heure par heure'!F99))</f>
        <v/>
      </c>
      <c r="F100" s="3">
        <f>SUM(B100:E100)</f>
        <v/>
      </c>
    </row>
    <row r="101">
      <c r="A101" s="2">
        <f>'Heure par heure'!A101</f>
        <v/>
      </c>
      <c r="B101" s="3">
        <f>IF('Heure par heure'!C101="","",'Heure par heure'!C101-N('Heure par heure'!C100))</f>
        <v/>
      </c>
      <c r="C101" s="3">
        <f>IF('Heure par heure'!D101="","",'Heure par heure'!D101-N('Heure par heure'!D100))</f>
        <v/>
      </c>
      <c r="D101" s="3">
        <f>IF('Heure par heure'!E101="","",'Heure par heure'!E101-N('Heure par heure'!E100))</f>
        <v/>
      </c>
      <c r="E101" s="3">
        <f>IF('Heure par heure'!F101="","",'Heure par heure'!F101-N('Heure par heure'!F100))</f>
        <v/>
      </c>
      <c r="F101" s="3">
        <f>SUM(B101:E101)</f>
        <v/>
      </c>
    </row>
    <row r="102">
      <c r="A102" s="2">
        <f>'Heure par heure'!A102</f>
        <v/>
      </c>
      <c r="B102" s="3">
        <f>IF('Heure par heure'!C102="","",'Heure par heure'!C102-N('Heure par heure'!C101))</f>
        <v/>
      </c>
      <c r="C102" s="3">
        <f>IF('Heure par heure'!D102="","",'Heure par heure'!D102-N('Heure par heure'!D101))</f>
        <v/>
      </c>
      <c r="D102" s="3">
        <f>IF('Heure par heure'!E102="","",'Heure par heure'!E102-N('Heure par heure'!E101))</f>
        <v/>
      </c>
      <c r="E102" s="3">
        <f>IF('Heure par heure'!F102="","",'Heure par heure'!F102-N('Heure par heure'!F101))</f>
        <v/>
      </c>
      <c r="F102" s="3">
        <f>SUM(B102:E102)</f>
        <v/>
      </c>
    </row>
    <row r="103">
      <c r="A103" s="2">
        <f>'Heure par heure'!A103</f>
        <v/>
      </c>
      <c r="B103" s="3">
        <f>IF('Heure par heure'!C103="","",'Heure par heure'!C103-N('Heure par heure'!C102))</f>
        <v/>
      </c>
      <c r="C103" s="3">
        <f>IF('Heure par heure'!D103="","",'Heure par heure'!D103-N('Heure par heure'!D102))</f>
        <v/>
      </c>
      <c r="D103" s="3">
        <f>IF('Heure par heure'!E103="","",'Heure par heure'!E103-N('Heure par heure'!E102))</f>
        <v/>
      </c>
      <c r="E103" s="3">
        <f>IF('Heure par heure'!F103="","",'Heure par heure'!F103-N('Heure par heure'!F102))</f>
        <v/>
      </c>
      <c r="F103" s="3">
        <f>SUM(B103:E103)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  <row r="5">
      <c r="A5" s="2" t="inlineStr">
        <is>
          <t>2026-10-30 05:38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2" t="inlineStr">
        <is>
          <t>ouvrir</t>
        </is>
      </c>
    </row>
    <row r="6">
      <c r="A6" s="2" t="inlineStr">
        <is>
          <t>2026-10-30 07:55</t>
        </is>
      </c>
      <c r="B6" s="3" t="n">
        <v>0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0</v>
      </c>
      <c r="I6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</hyperlinks>
  <pageMargins left="0.75" right="0.75" top="1" bottom="1" header="0.5" footer="0.5"/>
  <drawing xmlns:r="http://schemas.openxmlformats.org/officeDocument/2006/relationships" r:id="rId6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2026-10-31T12:03:07Z</dcterms:created>
  <dcterms:modified xsi:type="dcterms:W3CDTF">2026-10-31T12:03:07Z</dcterms:modified>
</cp:coreProperties>
</file>