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jour'!$E$2:$E$15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jour'!$L$2:$L$15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jour'!$F$2:$F$15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jour'!$H$2:$H$15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vidéo'!$B$2:$B$15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vidéo'!$C$2:$C$15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vidéo'!$D$2:$D$15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vidéo'!$E$2:$E$15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vidéo'!$F$2:$F$15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vidéo'!$G$2:$G$15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vidéo'!$H$2:$H$15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vidéo'!$I$2:$I$15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vidéo'!$J$2:$J$15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vidéo'!$K$2:$K$15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vidéo'!$L$2:$L$15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vidéo'!$M$2:$M$15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vidéo'!$N$2:$N$15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vidéo'!$O$2:$O$15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vidéo'!$P$2:$P$15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vidéo'!$Q$2:$Q$15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vidéo'!$R$2:$R$15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vidéo'!$S$2:$S$15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vidéo'!$T$2:$T$15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vidéo'!$U$2:$U$15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vidéo'!$V$2:$V$15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vidéo'!$W$2:$W$15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vidéo'!$X$2:$X$15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vidéo'!$Y$2:$Y$15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vidéo'!$Z$2:$Z$15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vidéo'!$B$2:$B$15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vidéo'!$C$2:$C$15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vidéo'!$D$2:$D$15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vidéo'!$E$2:$E$15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vidéo'!$F$2:$F$15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vidéo'!$G$2:$G$15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vidéo'!$H$2:$H$15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vidéo'!$I$2:$I$15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vidéo'!$J$2:$J$15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vidéo'!$K$2:$K$15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vidéo'!$L$2:$L$15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vidéo'!$M$2:$M$15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vidéo'!$N$2:$N$15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vidéo'!$O$2:$O$15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vidéo'!$P$2:$P$15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vidéo'!$Q$2:$Q$15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vidéo'!$R$2:$R$15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vidéo'!$S$2:$S$15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vidéo'!$T$2:$T$15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vidéo'!$U$2:$U$15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vidéo'!$V$2:$V$15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vidéo'!$W$2:$W$15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vidéo'!$X$2:$X$15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vidéo'!$Y$2:$Y$15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vidéo'!$Z$2:$Z$15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heure'!$C$2:$C$114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heure'!$D$2:$D$114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heure'!$E$2:$E$114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heure'!$F$2:$F$114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heure'!$G$2:$G$114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heure'!$H$2:$H$114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heure'!$I$2:$I$114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heure'!$J$2:$J$114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heure'!$K$2:$K$114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heure'!$L$2:$L$114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heure'!$B$2:$B$114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heure'!$A$2:$A$114</f>
            </numRef>
          </cat>
          <val>
            <numRef>
              <f>'Heure par heure'!$M$2:$M$114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heure'!$B$2:$B$114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heure'!$C$2:$C$114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heure'!$D$2:$D$114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heure'!$E$2:$E$114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heure'!$F$2:$F$114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heure'!$G$2:$G$114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heure'!$H$2:$H$114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heure'!$I$2:$I$114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heure'!$J$2:$J$114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heure'!$A$2:$A$114</f>
            </numRef>
          </cat>
          <val>
            <numRef>
              <f>'Vues gagnées par heure'!$K$2:$K$114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133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  <row r="15">
      <c r="A15" s="2" t="inlineStr">
        <is>
          <t>2026-10-31</t>
        </is>
      </c>
      <c r="B15" s="3" t="n">
        <v>7</v>
      </c>
      <c r="C15" s="3">
        <f>IF(ROW()=2,"",B15-B14)</f>
        <v/>
      </c>
      <c r="D15" s="3" t="n">
        <v>4349</v>
      </c>
      <c r="E15" s="3">
        <f>IF(ROW()=2,D15,D15-D14)</f>
        <v/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  <row r="15">
      <c r="A15" s="2" t="inlineStr">
        <is>
          <t>2026-10-31</t>
        </is>
      </c>
      <c r="B15" s="3" t="n">
        <v>348</v>
      </c>
      <c r="C15" s="3" t="n">
        <v>133</v>
      </c>
      <c r="D15" s="3" t="n">
        <v>120</v>
      </c>
      <c r="E15" s="3" t="n">
        <v>191</v>
      </c>
      <c r="F15" s="3" t="n">
        <v>1156</v>
      </c>
      <c r="G15" s="3" t="n">
        <v>121</v>
      </c>
      <c r="H15" s="3" t="n">
        <v>110</v>
      </c>
      <c r="I15" s="3" t="n">
        <v>86</v>
      </c>
      <c r="J15" s="3" t="n">
        <v>113</v>
      </c>
      <c r="K15" s="3" t="n">
        <v>111</v>
      </c>
      <c r="L15" s="3" t="n">
        <v>79</v>
      </c>
      <c r="M15" s="3" t="n">
        <v>158</v>
      </c>
      <c r="N15" s="3" t="n">
        <v>108</v>
      </c>
      <c r="O15" s="3" t="n">
        <v>105</v>
      </c>
      <c r="P15" s="3" t="n">
        <v>128</v>
      </c>
      <c r="Q15" s="3" t="n">
        <v>114</v>
      </c>
      <c r="R15" s="3" t="n">
        <v>76</v>
      </c>
      <c r="S15" s="3" t="n">
        <v>133</v>
      </c>
      <c r="T15" s="3" t="n">
        <v>244</v>
      </c>
      <c r="U15" s="3" t="n">
        <v>134</v>
      </c>
      <c r="V15" s="3" t="n">
        <v>114</v>
      </c>
      <c r="W15" s="3" t="n">
        <v>130</v>
      </c>
      <c r="X15" s="3" t="n">
        <v>118</v>
      </c>
      <c r="Y15" s="3" t="n">
        <v>107</v>
      </c>
      <c r="Z15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  <row r="15">
      <c r="A15" s="2" t="inlineStr">
        <is>
          <t>2026-10-31</t>
        </is>
      </c>
      <c r="B15" s="3">
        <f>IF('Évolution par vidéo'!B15="","",'Évolution par vidéo'!B15-N('Évolution par vidéo'!B14))</f>
        <v/>
      </c>
      <c r="C15" s="3">
        <f>IF('Évolution par vidéo'!C15="","",'Évolution par vidéo'!C15-N('Évolution par vidéo'!C14))</f>
        <v/>
      </c>
      <c r="D15" s="3">
        <f>IF('Évolution par vidéo'!D15="","",'Évolution par vidéo'!D15-N('Évolution par vidéo'!D14))</f>
        <v/>
      </c>
      <c r="E15" s="3">
        <f>IF('Évolution par vidéo'!E15="","",'Évolution par vidéo'!E15-N('Évolution par vidéo'!E14))</f>
        <v/>
      </c>
      <c r="F15" s="3">
        <f>IF('Évolution par vidéo'!F15="","",'Évolution par vidéo'!F15-N('Évolution par vidéo'!F14))</f>
        <v/>
      </c>
      <c r="G15" s="3">
        <f>IF('Évolution par vidéo'!G15="","",'Évolution par vidéo'!G15-N('Évolution par vidéo'!G14))</f>
        <v/>
      </c>
      <c r="H15" s="3">
        <f>IF('Évolution par vidéo'!H15="","",'Évolution par vidéo'!H15-N('Évolution par vidéo'!H14))</f>
        <v/>
      </c>
      <c r="I15" s="3">
        <f>IF('Évolution par vidéo'!I15="","",'Évolution par vidéo'!I15-N('Évolution par vidéo'!I14))</f>
        <v/>
      </c>
      <c r="J15" s="3">
        <f>IF('Évolution par vidéo'!J15="","",'Évolution par vidéo'!J15-N('Évolution par vidéo'!J14))</f>
        <v/>
      </c>
      <c r="K15" s="3">
        <f>IF('Évolution par vidéo'!K15="","",'Évolution par vidéo'!K15-N('Évolution par vidéo'!K14))</f>
        <v/>
      </c>
      <c r="L15" s="3">
        <f>IF('Évolution par vidéo'!L15="","",'Évolution par vidéo'!L15-N('Évolution par vidéo'!L14))</f>
        <v/>
      </c>
      <c r="M15" s="3">
        <f>IF('Évolution par vidéo'!M15="","",'Évolution par vidéo'!M15-N('Évolution par vidéo'!M14))</f>
        <v/>
      </c>
      <c r="N15" s="3">
        <f>IF('Évolution par vidéo'!N15="","",'Évolution par vidéo'!N15-N('Évolution par vidéo'!N14))</f>
        <v/>
      </c>
      <c r="O15" s="3">
        <f>IF('Évolution par vidéo'!O15="","",'Évolution par vidéo'!O15-N('Évolution par vidéo'!O14))</f>
        <v/>
      </c>
      <c r="P15" s="3">
        <f>IF('Évolution par vidéo'!P15="","",'Évolution par vidéo'!P15-N('Évolution par vidéo'!P14))</f>
        <v/>
      </c>
      <c r="Q15" s="3">
        <f>IF('Évolution par vidéo'!Q15="","",'Évolution par vidéo'!Q15-N('Évolution par vidéo'!Q14))</f>
        <v/>
      </c>
      <c r="R15" s="3">
        <f>IF('Évolution par vidéo'!R15="","",'Évolution par vidéo'!R15-N('Évolution par vidéo'!R14))</f>
        <v/>
      </c>
      <c r="S15" s="3">
        <f>IF('Évolution par vidéo'!S15="","",'Évolution par vidéo'!S15-N('Évolution par vidéo'!S14))</f>
        <v/>
      </c>
      <c r="T15" s="3">
        <f>IF('Évolution par vidéo'!T15="","",'Évolution par vidéo'!T15-N('Évolution par vidéo'!T14))</f>
        <v/>
      </c>
      <c r="U15" s="3">
        <f>IF('Évolution par vidéo'!U15="","",'Évolution par vidéo'!U15-N('Évolution par vidéo'!U14))</f>
        <v/>
      </c>
      <c r="V15" s="3">
        <f>IF('Évolution par vidéo'!V15="","",'Évolution par vidéo'!V15-N('Évolution par vidéo'!V14))</f>
        <v/>
      </c>
      <c r="W15" s="3">
        <f>IF('Évolution par vidéo'!W15="","",'Évolution par vidéo'!W15-N('Évolution par vidéo'!W14))</f>
        <v/>
      </c>
      <c r="X15" s="3">
        <f>IF('Évolution par vidéo'!X15="","",'Évolution par vidéo'!X15-N('Évolution par vidéo'!X14))</f>
        <v/>
      </c>
      <c r="Y15" s="3">
        <f>IF('Évolution par vidéo'!Y15="","",'Évolution par vidéo'!Y15-N('Évolution par vidéo'!Y14))</f>
        <v/>
      </c>
      <c r="Z15" s="3">
        <f>IF('Évolution par vidéo'!Z15="","",'Évolution par vidéo'!Z15-N('Évolution par vidéo'!Z14))</f>
        <v/>
      </c>
      <c r="AA15" s="3">
        <f>SUM(B15:Z15)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  <row r="111">
      <c r="A111" s="2" t="inlineStr">
        <is>
          <t>2026-10-31 09:00</t>
        </is>
      </c>
      <c r="B111" s="3" t="n">
        <v>7</v>
      </c>
      <c r="C111" s="3" t="n">
        <v>114</v>
      </c>
      <c r="D111" s="3" t="n">
        <v>76</v>
      </c>
      <c r="E111" s="3" t="n">
        <v>133</v>
      </c>
      <c r="F111" s="3" t="n">
        <v>244</v>
      </c>
      <c r="G111" s="3" t="n">
        <v>134</v>
      </c>
      <c r="H111" s="3" t="n">
        <v>114</v>
      </c>
      <c r="I111" s="3" t="n">
        <v>130</v>
      </c>
      <c r="J111" s="3" t="n">
        <v>118</v>
      </c>
      <c r="K111" s="3" t="n">
        <v>107</v>
      </c>
      <c r="L111" s="3" t="n">
        <v>112</v>
      </c>
      <c r="M111" s="3">
        <f>SUM(C111:L111)</f>
        <v/>
      </c>
    </row>
    <row r="112">
      <c r="A112" s="2" t="inlineStr">
        <is>
          <t>2026-10-31 10:00</t>
        </is>
      </c>
      <c r="B112" s="3" t="n">
        <v>7</v>
      </c>
      <c r="C112" s="3" t="n">
        <v>114</v>
      </c>
      <c r="D112" s="3" t="n">
        <v>76</v>
      </c>
      <c r="E112" s="3" t="n">
        <v>133</v>
      </c>
      <c r="F112" s="3" t="n">
        <v>244</v>
      </c>
      <c r="G112" s="3" t="n">
        <v>134</v>
      </c>
      <c r="H112" s="3" t="n">
        <v>114</v>
      </c>
      <c r="I112" s="3" t="n">
        <v>130</v>
      </c>
      <c r="J112" s="3" t="n">
        <v>118</v>
      </c>
      <c r="K112" s="3" t="n">
        <v>107</v>
      </c>
      <c r="L112" s="3" t="n">
        <v>112</v>
      </c>
      <c r="M112" s="3">
        <f>SUM(C112:L112)</f>
        <v/>
      </c>
    </row>
    <row r="113">
      <c r="A113" s="2" t="inlineStr">
        <is>
          <t>2026-10-31 11:00</t>
        </is>
      </c>
      <c r="B113" s="3" t="n">
        <v>7</v>
      </c>
      <c r="C113" s="3" t="n">
        <v>114</v>
      </c>
      <c r="D113" s="3" t="n">
        <v>76</v>
      </c>
      <c r="E113" s="3" t="n">
        <v>133</v>
      </c>
      <c r="F113" s="3" t="n">
        <v>244</v>
      </c>
      <c r="G113" s="3" t="n">
        <v>134</v>
      </c>
      <c r="H113" s="3" t="n">
        <v>114</v>
      </c>
      <c r="I113" s="3" t="n">
        <v>130</v>
      </c>
      <c r="J113" s="3" t="n">
        <v>118</v>
      </c>
      <c r="K113" s="3" t="n">
        <v>107</v>
      </c>
      <c r="L113" s="3" t="n">
        <v>112</v>
      </c>
      <c r="M113" s="3">
        <f>SUM(C113:L113)</f>
        <v/>
      </c>
    </row>
    <row r="114">
      <c r="A114" s="2" t="inlineStr">
        <is>
          <t>2026-10-31 12:00</t>
        </is>
      </c>
      <c r="B114" s="3" t="n">
        <v>7</v>
      </c>
      <c r="C114" s="3" t="n">
        <v>114</v>
      </c>
      <c r="D114" s="3" t="n">
        <v>76</v>
      </c>
      <c r="E114" s="3" t="n">
        <v>133</v>
      </c>
      <c r="F114" s="3" t="n">
        <v>244</v>
      </c>
      <c r="G114" s="3" t="n">
        <v>134</v>
      </c>
      <c r="H114" s="3" t="n">
        <v>114</v>
      </c>
      <c r="I114" s="3" t="n">
        <v>130</v>
      </c>
      <c r="J114" s="3" t="n">
        <v>118</v>
      </c>
      <c r="K114" s="3" t="n">
        <v>107</v>
      </c>
      <c r="L114" s="3" t="n">
        <v>112</v>
      </c>
      <c r="M114" s="3">
        <f>SUM(C114:L114)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  <row r="111">
      <c r="A111" s="2">
        <f>'Heure par heure'!A111</f>
        <v/>
      </c>
      <c r="B111" s="3">
        <f>IF('Heure par heure'!C111="","",'Heure par heure'!C111-N('Heure par heure'!C110))</f>
        <v/>
      </c>
      <c r="C111" s="3">
        <f>IF('Heure par heure'!D111="","",'Heure par heure'!D111-N('Heure par heure'!D110))</f>
        <v/>
      </c>
      <c r="D111" s="3">
        <f>IF('Heure par heure'!E111="","",'Heure par heure'!E111-N('Heure par heure'!E110))</f>
        <v/>
      </c>
      <c r="E111" s="3">
        <f>IF('Heure par heure'!F111="","",'Heure par heure'!F111-N('Heure par heure'!F110))</f>
        <v/>
      </c>
      <c r="F111" s="3">
        <f>IF('Heure par heure'!G111="","",'Heure par heure'!G111-N('Heure par heure'!G110))</f>
        <v/>
      </c>
      <c r="G111" s="3">
        <f>IF('Heure par heure'!H111="","",'Heure par heure'!H111-N('Heure par heure'!H110))</f>
        <v/>
      </c>
      <c r="H111" s="3">
        <f>IF('Heure par heure'!I111="","",'Heure par heure'!I111-N('Heure par heure'!I110))</f>
        <v/>
      </c>
      <c r="I111" s="3">
        <f>IF('Heure par heure'!J111="","",'Heure par heure'!J111-N('Heure par heure'!J110))</f>
        <v/>
      </c>
      <c r="J111" s="3">
        <f>IF('Heure par heure'!K111="","",'Heure par heure'!K111-N('Heure par heure'!K110))</f>
        <v/>
      </c>
      <c r="K111" s="3">
        <f>IF('Heure par heure'!L111="","",'Heure par heure'!L111-N('Heure par heure'!L110))</f>
        <v/>
      </c>
      <c r="L111" s="3">
        <f>SUM(B111:K111)</f>
        <v/>
      </c>
    </row>
    <row r="112">
      <c r="A112" s="2">
        <f>'Heure par heure'!A112</f>
        <v/>
      </c>
      <c r="B112" s="3">
        <f>IF('Heure par heure'!C112="","",'Heure par heure'!C112-N('Heure par heure'!C111))</f>
        <v/>
      </c>
      <c r="C112" s="3">
        <f>IF('Heure par heure'!D112="","",'Heure par heure'!D112-N('Heure par heure'!D111))</f>
        <v/>
      </c>
      <c r="D112" s="3">
        <f>IF('Heure par heure'!E112="","",'Heure par heure'!E112-N('Heure par heure'!E111))</f>
        <v/>
      </c>
      <c r="E112" s="3">
        <f>IF('Heure par heure'!F112="","",'Heure par heure'!F112-N('Heure par heure'!F111))</f>
        <v/>
      </c>
      <c r="F112" s="3">
        <f>IF('Heure par heure'!G112="","",'Heure par heure'!G112-N('Heure par heure'!G111))</f>
        <v/>
      </c>
      <c r="G112" s="3">
        <f>IF('Heure par heure'!H112="","",'Heure par heure'!H112-N('Heure par heure'!H111))</f>
        <v/>
      </c>
      <c r="H112" s="3">
        <f>IF('Heure par heure'!I112="","",'Heure par heure'!I112-N('Heure par heure'!I111))</f>
        <v/>
      </c>
      <c r="I112" s="3">
        <f>IF('Heure par heure'!J112="","",'Heure par heure'!J112-N('Heure par heure'!J111))</f>
        <v/>
      </c>
      <c r="J112" s="3">
        <f>IF('Heure par heure'!K112="","",'Heure par heure'!K112-N('Heure par heure'!K111))</f>
        <v/>
      </c>
      <c r="K112" s="3">
        <f>IF('Heure par heure'!L112="","",'Heure par heure'!L112-N('Heure par heure'!L111))</f>
        <v/>
      </c>
      <c r="L112" s="3">
        <f>SUM(B112:K112)</f>
        <v/>
      </c>
    </row>
    <row r="113">
      <c r="A113" s="2">
        <f>'Heure par heure'!A113</f>
        <v/>
      </c>
      <c r="B113" s="3">
        <f>IF('Heure par heure'!C113="","",'Heure par heure'!C113-N('Heure par heure'!C112))</f>
        <v/>
      </c>
      <c r="C113" s="3">
        <f>IF('Heure par heure'!D113="","",'Heure par heure'!D113-N('Heure par heure'!D112))</f>
        <v/>
      </c>
      <c r="D113" s="3">
        <f>IF('Heure par heure'!E113="","",'Heure par heure'!E113-N('Heure par heure'!E112))</f>
        <v/>
      </c>
      <c r="E113" s="3">
        <f>IF('Heure par heure'!F113="","",'Heure par heure'!F113-N('Heure par heure'!F112))</f>
        <v/>
      </c>
      <c r="F113" s="3">
        <f>IF('Heure par heure'!G113="","",'Heure par heure'!G113-N('Heure par heure'!G112))</f>
        <v/>
      </c>
      <c r="G113" s="3">
        <f>IF('Heure par heure'!H113="","",'Heure par heure'!H113-N('Heure par heure'!H112))</f>
        <v/>
      </c>
      <c r="H113" s="3">
        <f>IF('Heure par heure'!I113="","",'Heure par heure'!I113-N('Heure par heure'!I112))</f>
        <v/>
      </c>
      <c r="I113" s="3">
        <f>IF('Heure par heure'!J113="","",'Heure par heure'!J113-N('Heure par heure'!J112))</f>
        <v/>
      </c>
      <c r="J113" s="3">
        <f>IF('Heure par heure'!K113="","",'Heure par heure'!K113-N('Heure par heure'!K112))</f>
        <v/>
      </c>
      <c r="K113" s="3">
        <f>IF('Heure par heure'!L113="","",'Heure par heure'!L113-N('Heure par heure'!L112))</f>
        <v/>
      </c>
      <c r="L113" s="3">
        <f>SUM(B113:K113)</f>
        <v/>
      </c>
    </row>
    <row r="114">
      <c r="A114" s="2">
        <f>'Heure par heure'!A114</f>
        <v/>
      </c>
      <c r="B114" s="3">
        <f>IF('Heure par heure'!C114="","",'Heure par heure'!C114-N('Heure par heure'!C113))</f>
        <v/>
      </c>
      <c r="C114" s="3">
        <f>IF('Heure par heure'!D114="","",'Heure par heure'!D114-N('Heure par heure'!D113))</f>
        <v/>
      </c>
      <c r="D114" s="3">
        <f>IF('Heure par heure'!E114="","",'Heure par heure'!E114-N('Heure par heure'!E113))</f>
        <v/>
      </c>
      <c r="E114" s="3">
        <f>IF('Heure par heure'!F114="","",'Heure par heure'!F114-N('Heure par heure'!F113))</f>
        <v/>
      </c>
      <c r="F114" s="3">
        <f>IF('Heure par heure'!G114="","",'Heure par heure'!G114-N('Heure par heure'!G113))</f>
        <v/>
      </c>
      <c r="G114" s="3">
        <f>IF('Heure par heure'!H114="","",'Heure par heure'!H114-N('Heure par heure'!H113))</f>
        <v/>
      </c>
      <c r="H114" s="3">
        <f>IF('Heure par heure'!I114="","",'Heure par heure'!I114-N('Heure par heure'!I113))</f>
        <v/>
      </c>
      <c r="I114" s="3">
        <f>IF('Heure par heure'!J114="","",'Heure par heure'!J114-N('Heure par heure'!J113))</f>
        <v/>
      </c>
      <c r="J114" s="3">
        <f>IF('Heure par heure'!K114="","",'Heure par heure'!K114-N('Heure par heure'!K113))</f>
        <v/>
      </c>
      <c r="K114" s="3">
        <f>IF('Heure par heure'!L114="","",'Heure par heure'!L114-N('Heure par heure'!L113))</f>
        <v/>
      </c>
      <c r="L114" s="3">
        <f>SUM(B114:K114)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2026-10-31T11:06:41Z</dcterms:created>
  <dcterms:modified xsi:type="dcterms:W3CDTF">2026-10-31T11:06:42Z</dcterms:modified>
</cp:coreProperties>
</file>