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30" windowWidth="19100" windowHeight="73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"/>
  <c r="A167"/>
  <c r="E167" s="1"/>
  <c r="A165"/>
  <c r="E165" s="1"/>
  <c r="A163"/>
  <c r="E163" s="1"/>
  <c r="A161"/>
  <c r="E161" s="1"/>
  <c r="A159"/>
  <c r="E159" s="1"/>
  <c r="A157"/>
  <c r="E157" s="1"/>
  <c r="A155"/>
  <c r="E155" s="1"/>
  <c r="A153"/>
  <c r="E153" s="1"/>
  <c r="A149"/>
  <c r="E149" s="1"/>
  <c r="A150"/>
  <c r="E150" s="1"/>
  <c r="A151"/>
  <c r="E151" s="1"/>
  <c r="A145"/>
  <c r="E145" s="1"/>
  <c r="A146"/>
  <c r="E146" s="1"/>
  <c r="A147"/>
  <c r="E147" s="1"/>
  <c r="A142"/>
  <c r="E142" s="1"/>
  <c r="A141"/>
  <c r="E141" s="1"/>
  <c r="F141" s="1"/>
  <c r="G141" s="1"/>
  <c r="A143"/>
  <c r="E143" s="1"/>
  <c r="A134"/>
  <c r="E134" s="1"/>
  <c r="E135"/>
  <c r="F135" s="1"/>
  <c r="G135" s="1"/>
  <c r="A135"/>
  <c r="A136"/>
  <c r="E136" s="1"/>
  <c r="A137"/>
  <c r="E137" s="1"/>
  <c r="A138"/>
  <c r="E138" s="1"/>
  <c r="G139"/>
  <c r="F139"/>
  <c r="E139"/>
  <c r="A139"/>
  <c r="A140"/>
  <c r="E140" s="1"/>
  <c r="A117"/>
  <c r="E117" s="1"/>
  <c r="A118"/>
  <c r="E118" s="1"/>
  <c r="A119"/>
  <c r="E119" s="1"/>
  <c r="A120"/>
  <c r="E120" s="1"/>
  <c r="A121"/>
  <c r="E121" s="1"/>
  <c r="A122"/>
  <c r="E122" s="1"/>
  <c r="G123"/>
  <c r="F123"/>
  <c r="E123"/>
  <c r="J123" s="1"/>
  <c r="A123"/>
  <c r="A124"/>
  <c r="E124" s="1"/>
  <c r="A115"/>
  <c r="E115" s="1"/>
  <c r="A114"/>
  <c r="E114" s="1"/>
  <c r="A112"/>
  <c r="E112" s="1"/>
  <c r="A111"/>
  <c r="E111" s="1"/>
  <c r="A110"/>
  <c r="E110" s="1"/>
  <c r="A108"/>
  <c r="E108" s="1"/>
  <c r="A107"/>
  <c r="E107" s="1"/>
  <c r="A106"/>
  <c r="E106" s="1"/>
  <c r="E104"/>
  <c r="F104" s="1"/>
  <c r="G104" s="1"/>
  <c r="A104"/>
  <c r="A102"/>
  <c r="E102" s="1"/>
  <c r="A100"/>
  <c r="E100" s="1"/>
  <c r="A98"/>
  <c r="E98" s="1"/>
  <c r="A96"/>
  <c r="E96" s="1"/>
  <c r="G94"/>
  <c r="F94"/>
  <c r="E94"/>
  <c r="J94" s="1"/>
  <c r="A94"/>
  <c r="A92"/>
  <c r="E92" s="1"/>
  <c r="A90"/>
  <c r="E90" s="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1"/>
  <c r="J93"/>
  <c r="J95"/>
  <c r="J97"/>
  <c r="J99"/>
  <c r="J101"/>
  <c r="J103"/>
  <c r="J104"/>
  <c r="J105"/>
  <c r="J109"/>
  <c r="J113"/>
  <c r="J116"/>
  <c r="J125"/>
  <c r="J126"/>
  <c r="J127"/>
  <c r="J128"/>
  <c r="J129"/>
  <c r="J130"/>
  <c r="J131"/>
  <c r="J132"/>
  <c r="J139"/>
  <c r="J144"/>
  <c r="J148"/>
  <c r="J152"/>
  <c r="J154"/>
  <c r="J156"/>
  <c r="J158"/>
  <c r="J160"/>
  <c r="J162"/>
  <c r="J164"/>
  <c r="J166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3"/>
  <c r="J4"/>
  <c r="J5"/>
  <c r="J6"/>
  <c r="J2"/>
  <c r="F2"/>
  <c r="G2" s="1"/>
  <c r="H2" s="1"/>
  <c r="G3"/>
  <c r="H3" s="1"/>
  <c r="G4"/>
  <c r="H4" s="1"/>
  <c r="G5"/>
  <c r="H5" s="1"/>
  <c r="G6"/>
  <c r="G7"/>
  <c r="G8"/>
  <c r="G9"/>
  <c r="G10"/>
  <c r="G11"/>
  <c r="G12"/>
  <c r="H12" s="1"/>
  <c r="G13"/>
  <c r="G14"/>
  <c r="G15"/>
  <c r="H15" s="1"/>
  <c r="G16"/>
  <c r="G17"/>
  <c r="G18"/>
  <c r="G19"/>
  <c r="G20"/>
  <c r="G21"/>
  <c r="G22"/>
  <c r="G23"/>
  <c r="G24"/>
  <c r="G25"/>
  <c r="G26"/>
  <c r="G27"/>
  <c r="H27" s="1"/>
  <c r="G28"/>
  <c r="G29"/>
  <c r="G30"/>
  <c r="G31"/>
  <c r="G32"/>
  <c r="G33"/>
  <c r="G34"/>
  <c r="G35"/>
  <c r="G36"/>
  <c r="G37"/>
  <c r="G38"/>
  <c r="G39"/>
  <c r="H39" s="1"/>
  <c r="G40"/>
  <c r="G41"/>
  <c r="G42"/>
  <c r="G43"/>
  <c r="G44"/>
  <c r="G45"/>
  <c r="G46"/>
  <c r="G47"/>
  <c r="G48"/>
  <c r="G49"/>
  <c r="G50"/>
  <c r="G51"/>
  <c r="H51" s="1"/>
  <c r="G52"/>
  <c r="G53"/>
  <c r="G54"/>
  <c r="G55"/>
  <c r="G56"/>
  <c r="G57"/>
  <c r="G58"/>
  <c r="G59"/>
  <c r="G60"/>
  <c r="G61"/>
  <c r="G62"/>
  <c r="G63"/>
  <c r="H63" s="1"/>
  <c r="G64"/>
  <c r="G65"/>
  <c r="G66"/>
  <c r="G67"/>
  <c r="G68"/>
  <c r="G69"/>
  <c r="G70"/>
  <c r="G71"/>
  <c r="G72"/>
  <c r="G73"/>
  <c r="G74"/>
  <c r="G75"/>
  <c r="H75" s="1"/>
  <c r="G76"/>
  <c r="G77"/>
  <c r="G78"/>
  <c r="G79"/>
  <c r="G80"/>
  <c r="G81"/>
  <c r="G82"/>
  <c r="G83"/>
  <c r="G84"/>
  <c r="G85"/>
  <c r="G86"/>
  <c r="G87"/>
  <c r="H87" s="1"/>
  <c r="G88"/>
  <c r="G89"/>
  <c r="G91"/>
  <c r="G93"/>
  <c r="G95"/>
  <c r="G97"/>
  <c r="G99"/>
  <c r="G101"/>
  <c r="G103"/>
  <c r="G105"/>
  <c r="G109"/>
  <c r="G113"/>
  <c r="H113" s="1"/>
  <c r="G116"/>
  <c r="G125"/>
  <c r="G133"/>
  <c r="G144"/>
  <c r="G148"/>
  <c r="G152"/>
  <c r="G154"/>
  <c r="G156"/>
  <c r="G158"/>
  <c r="G160"/>
  <c r="G162"/>
  <c r="H162" s="1"/>
  <c r="G164"/>
  <c r="G166"/>
  <c r="G168"/>
  <c r="G169"/>
  <c r="G170"/>
  <c r="G171"/>
  <c r="G172"/>
  <c r="G173"/>
  <c r="G174"/>
  <c r="G175"/>
  <c r="G176"/>
  <c r="G177"/>
  <c r="H177" s="1"/>
  <c r="G178"/>
  <c r="G179"/>
  <c r="G180"/>
  <c r="G181"/>
  <c r="G182"/>
  <c r="G183"/>
  <c r="G184"/>
  <c r="G185"/>
  <c r="G186"/>
  <c r="G187"/>
  <c r="G188"/>
  <c r="G189"/>
  <c r="H189" s="1"/>
  <c r="G190"/>
  <c r="G191"/>
  <c r="G192"/>
  <c r="G193"/>
  <c r="G194"/>
  <c r="G195"/>
  <c r="G196"/>
  <c r="G197"/>
  <c r="G198"/>
  <c r="G199"/>
  <c r="G200"/>
  <c r="G201"/>
  <c r="H201" s="1"/>
  <c r="G202"/>
  <c r="G203"/>
  <c r="G204"/>
  <c r="G205"/>
  <c r="G206"/>
  <c r="G207"/>
  <c r="G208"/>
  <c r="G209"/>
  <c r="G210"/>
  <c r="G211"/>
  <c r="G212"/>
  <c r="G213"/>
  <c r="H213" s="1"/>
  <c r="G214"/>
  <c r="G215"/>
  <c r="G216"/>
  <c r="G217"/>
  <c r="G218"/>
  <c r="G219"/>
  <c r="G220"/>
  <c r="G221"/>
  <c r="G222"/>
  <c r="G223"/>
  <c r="G224"/>
  <c r="G225"/>
  <c r="H225" s="1"/>
  <c r="G226"/>
  <c r="G227"/>
  <c r="G228"/>
  <c r="G229"/>
  <c r="G230"/>
  <c r="G231"/>
  <c r="G232"/>
  <c r="G233"/>
  <c r="G234"/>
  <c r="G235"/>
  <c r="G236"/>
  <c r="G237"/>
  <c r="H237" s="1"/>
  <c r="G238"/>
  <c r="G239"/>
  <c r="G240"/>
  <c r="G241"/>
  <c r="G242"/>
  <c r="G243"/>
  <c r="G244"/>
  <c r="G245"/>
  <c r="G246"/>
  <c r="G247"/>
  <c r="G248"/>
  <c r="G249"/>
  <c r="H249" s="1"/>
  <c r="G250"/>
  <c r="G251"/>
  <c r="G252"/>
  <c r="G253"/>
  <c r="G254"/>
  <c r="G255"/>
  <c r="G256"/>
  <c r="H6"/>
  <c r="H7"/>
  <c r="H8"/>
  <c r="H9"/>
  <c r="H10"/>
  <c r="H11"/>
  <c r="H13"/>
  <c r="H14"/>
  <c r="H16"/>
  <c r="H17"/>
  <c r="H18"/>
  <c r="H19"/>
  <c r="H20"/>
  <c r="H21"/>
  <c r="H22"/>
  <c r="H23"/>
  <c r="H24"/>
  <c r="H25"/>
  <c r="H26"/>
  <c r="H28"/>
  <c r="H29"/>
  <c r="H30"/>
  <c r="H31"/>
  <c r="H32"/>
  <c r="H33"/>
  <c r="H34"/>
  <c r="H35"/>
  <c r="H36"/>
  <c r="H37"/>
  <c r="H38"/>
  <c r="H40"/>
  <c r="H41"/>
  <c r="H42"/>
  <c r="H43"/>
  <c r="H44"/>
  <c r="H45"/>
  <c r="H46"/>
  <c r="H47"/>
  <c r="H48"/>
  <c r="H49"/>
  <c r="H50"/>
  <c r="H52"/>
  <c r="H53"/>
  <c r="H54"/>
  <c r="H55"/>
  <c r="H56"/>
  <c r="H57"/>
  <c r="H58"/>
  <c r="H59"/>
  <c r="H60"/>
  <c r="H61"/>
  <c r="H62"/>
  <c r="H64"/>
  <c r="H65"/>
  <c r="H66"/>
  <c r="H67"/>
  <c r="H68"/>
  <c r="H69"/>
  <c r="H70"/>
  <c r="H71"/>
  <c r="H72"/>
  <c r="H73"/>
  <c r="H74"/>
  <c r="H76"/>
  <c r="H77"/>
  <c r="H78"/>
  <c r="H79"/>
  <c r="H80"/>
  <c r="H81"/>
  <c r="H82"/>
  <c r="H83"/>
  <c r="H84"/>
  <c r="H85"/>
  <c r="H86"/>
  <c r="H88"/>
  <c r="H89"/>
  <c r="H91"/>
  <c r="H93"/>
  <c r="H95"/>
  <c r="H97"/>
  <c r="H99"/>
  <c r="H101"/>
  <c r="H103"/>
  <c r="H105"/>
  <c r="H109"/>
  <c r="H116"/>
  <c r="H125"/>
  <c r="H144"/>
  <c r="H148"/>
  <c r="H152"/>
  <c r="H154"/>
  <c r="H156"/>
  <c r="H158"/>
  <c r="H160"/>
  <c r="H164"/>
  <c r="H166"/>
  <c r="H168"/>
  <c r="H169"/>
  <c r="H170"/>
  <c r="H171"/>
  <c r="H172"/>
  <c r="H173"/>
  <c r="H174"/>
  <c r="H175"/>
  <c r="H176"/>
  <c r="H178"/>
  <c r="H179"/>
  <c r="H180"/>
  <c r="H181"/>
  <c r="H182"/>
  <c r="H183"/>
  <c r="H184"/>
  <c r="H185"/>
  <c r="H186"/>
  <c r="H187"/>
  <c r="H188"/>
  <c r="H190"/>
  <c r="H191"/>
  <c r="H192"/>
  <c r="H193"/>
  <c r="H194"/>
  <c r="H195"/>
  <c r="H196"/>
  <c r="H197"/>
  <c r="H198"/>
  <c r="H199"/>
  <c r="H200"/>
  <c r="H202"/>
  <c r="H203"/>
  <c r="H204"/>
  <c r="H205"/>
  <c r="H206"/>
  <c r="H207"/>
  <c r="H208"/>
  <c r="H209"/>
  <c r="H210"/>
  <c r="H211"/>
  <c r="H212"/>
  <c r="H214"/>
  <c r="H215"/>
  <c r="H216"/>
  <c r="H217"/>
  <c r="H218"/>
  <c r="H219"/>
  <c r="H220"/>
  <c r="H221"/>
  <c r="H222"/>
  <c r="H223"/>
  <c r="H224"/>
  <c r="H226"/>
  <c r="H227"/>
  <c r="H228"/>
  <c r="H229"/>
  <c r="H230"/>
  <c r="H231"/>
  <c r="H232"/>
  <c r="H233"/>
  <c r="H234"/>
  <c r="H235"/>
  <c r="H236"/>
  <c r="H238"/>
  <c r="H239"/>
  <c r="H240"/>
  <c r="H241"/>
  <c r="H242"/>
  <c r="H243"/>
  <c r="H244"/>
  <c r="H245"/>
  <c r="H246"/>
  <c r="H247"/>
  <c r="H248"/>
  <c r="H250"/>
  <c r="H251"/>
  <c r="H252"/>
  <c r="H253"/>
  <c r="H254"/>
  <c r="H255"/>
  <c r="H25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1"/>
  <c r="F93"/>
  <c r="F95"/>
  <c r="F97"/>
  <c r="F99"/>
  <c r="F101"/>
  <c r="F103"/>
  <c r="F105"/>
  <c r="F109"/>
  <c r="F113"/>
  <c r="F116"/>
  <c r="F125"/>
  <c r="F133"/>
  <c r="F144"/>
  <c r="F148"/>
  <c r="F152"/>
  <c r="F154"/>
  <c r="F156"/>
  <c r="F158"/>
  <c r="F160"/>
  <c r="F162"/>
  <c r="F164"/>
  <c r="F166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1"/>
  <c r="E93"/>
  <c r="E95"/>
  <c r="E97"/>
  <c r="E99"/>
  <c r="E101"/>
  <c r="E103"/>
  <c r="E105"/>
  <c r="E109"/>
  <c r="E113"/>
  <c r="E116"/>
  <c r="E125"/>
  <c r="E133"/>
  <c r="E144"/>
  <c r="E148"/>
  <c r="E152"/>
  <c r="E154"/>
  <c r="E156"/>
  <c r="E158"/>
  <c r="E160"/>
  <c r="E162"/>
  <c r="E164"/>
  <c r="E166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1"/>
  <c r="A93"/>
  <c r="A95"/>
  <c r="A97"/>
  <c r="A99"/>
  <c r="A101"/>
  <c r="A103"/>
  <c r="A105"/>
  <c r="A109"/>
  <c r="A113"/>
  <c r="A116"/>
  <c r="A125"/>
  <c r="A133"/>
  <c r="A144"/>
  <c r="A148"/>
  <c r="A152"/>
  <c r="A154"/>
  <c r="A156"/>
  <c r="A158"/>
  <c r="A160"/>
  <c r="A162"/>
  <c r="A164"/>
  <c r="A166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3"/>
  <c r="A4"/>
  <c r="A5"/>
  <c r="A6"/>
  <c r="A7"/>
  <c r="A8"/>
  <c r="A9"/>
  <c r="A10"/>
  <c r="A11"/>
  <c r="A12"/>
  <c r="A13"/>
  <c r="A14"/>
  <c r="A15"/>
  <c r="A16"/>
  <c r="A17"/>
  <c r="A2"/>
  <c r="F167" l="1"/>
  <c r="G167" s="1"/>
  <c r="J167"/>
  <c r="J165"/>
  <c r="F165"/>
  <c r="G165" s="1"/>
  <c r="F163"/>
  <c r="G163" s="1"/>
  <c r="J163"/>
  <c r="J161"/>
  <c r="F161"/>
  <c r="G161" s="1"/>
  <c r="F159"/>
  <c r="G159" s="1"/>
  <c r="J159"/>
  <c r="J157"/>
  <c r="F157"/>
  <c r="G157" s="1"/>
  <c r="J155"/>
  <c r="F155"/>
  <c r="G155" s="1"/>
  <c r="J153"/>
  <c r="F153"/>
  <c r="G153" s="1"/>
  <c r="J149"/>
  <c r="F149"/>
  <c r="G149" s="1"/>
  <c r="J150"/>
  <c r="F150"/>
  <c r="G150" s="1"/>
  <c r="J151"/>
  <c r="F151"/>
  <c r="G151" s="1"/>
  <c r="F145"/>
  <c r="G145" s="1"/>
  <c r="J145"/>
  <c r="F146"/>
  <c r="G146" s="1"/>
  <c r="J146"/>
  <c r="F147"/>
  <c r="G147" s="1"/>
  <c r="J147"/>
  <c r="J142"/>
  <c r="F142"/>
  <c r="G142" s="1"/>
  <c r="H141"/>
  <c r="J141"/>
  <c r="J143"/>
  <c r="F143"/>
  <c r="G143" s="1"/>
  <c r="J134"/>
  <c r="F134"/>
  <c r="G134" s="1"/>
  <c r="J135"/>
  <c r="J136"/>
  <c r="F136"/>
  <c r="G136" s="1"/>
  <c r="J137"/>
  <c r="F137"/>
  <c r="G137" s="1"/>
  <c r="J138"/>
  <c r="F138"/>
  <c r="G138" s="1"/>
  <c r="F140"/>
  <c r="G140" s="1"/>
  <c r="J140"/>
  <c r="J117"/>
  <c r="F117"/>
  <c r="G117" s="1"/>
  <c r="J118"/>
  <c r="F118"/>
  <c r="G118" s="1"/>
  <c r="F119"/>
  <c r="G119" s="1"/>
  <c r="J119"/>
  <c r="J120"/>
  <c r="F120"/>
  <c r="G120" s="1"/>
  <c r="J121"/>
  <c r="F121"/>
  <c r="G121" s="1"/>
  <c r="J122"/>
  <c r="F122"/>
  <c r="G122" s="1"/>
  <c r="J124"/>
  <c r="F124"/>
  <c r="G124" s="1"/>
  <c r="J115"/>
  <c r="F115"/>
  <c r="G115" s="1"/>
  <c r="J114"/>
  <c r="F114"/>
  <c r="G114" s="1"/>
  <c r="J112"/>
  <c r="F112"/>
  <c r="G112" s="1"/>
  <c r="J111"/>
  <c r="F111"/>
  <c r="G111" s="1"/>
  <c r="J110"/>
  <c r="F110"/>
  <c r="G110" s="1"/>
  <c r="J108"/>
  <c r="F108"/>
  <c r="G108" s="1"/>
  <c r="F107"/>
  <c r="G107" s="1"/>
  <c r="J107"/>
  <c r="F106"/>
  <c r="G106" s="1"/>
  <c r="J106"/>
  <c r="J102"/>
  <c r="F102"/>
  <c r="G102" s="1"/>
  <c r="J100"/>
  <c r="F100"/>
  <c r="G100" s="1"/>
  <c r="J98"/>
  <c r="F98"/>
  <c r="G98" s="1"/>
  <c r="F96"/>
  <c r="G96" s="1"/>
  <c r="J96"/>
  <c r="J92"/>
  <c r="F92"/>
  <c r="G92" s="1"/>
  <c r="F90"/>
  <c r="G90" s="1"/>
  <c r="J90"/>
</calcChain>
</file>

<file path=xl/sharedStrings.xml><?xml version="1.0" encoding="utf-8"?>
<sst xmlns="http://schemas.openxmlformats.org/spreadsheetml/2006/main" count="1" uniqueCount="1">
  <si>
    <t>ax² + bx + 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</si>
</sst>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6"/>
  <sheetViews>
    <sheetView tabSelected="1" topLeftCell="A236" workbookViewId="0">
      <selection activeCell="L2" sqref="L2:L256"/>
    </sheetView>
  </sheetViews>
  <sheetFormatPr defaultRowHeight="14.5"/>
  <cols>
    <col min="1" max="1" width="9" bestFit="1" customWidth="1"/>
  </cols>
  <sheetData>
    <row r="1" spans="1:12">
      <c r="A1">
        <v>1</v>
      </c>
      <c r="B1">
        <v>0</v>
      </c>
      <c r="C1">
        <v>0</v>
      </c>
    </row>
    <row r="2" spans="1:12">
      <c r="A2">
        <f>(PRODUCT($A$1,D2,D2)) + $C$1</f>
        <v>4</v>
      </c>
      <c r="D2">
        <v>2</v>
      </c>
      <c r="E2">
        <f>ATAN(A2/D2)</f>
        <v>1.1071487177940904</v>
      </c>
      <c r="F2">
        <f>SIN($E$2)</f>
        <v>0.89442719099991586</v>
      </c>
      <c r="G2">
        <f>128*F2</f>
        <v>114.48668044798923</v>
      </c>
      <c r="H2">
        <f>TRUNC(G2)</f>
        <v>114</v>
      </c>
      <c r="J2">
        <f>COS($E2)</f>
        <v>0.44721359549995804</v>
      </c>
      <c r="K2">
        <f>128*J2</f>
        <v>57.243340223994629</v>
      </c>
      <c r="L2">
        <f>TRUNC(K2)</f>
        <v>57</v>
      </c>
    </row>
    <row r="3" spans="1:12">
      <c r="A3">
        <f t="shared" ref="A3:A66" si="0">(PRODUCT($A$1,D3,D3)) + $C$1</f>
        <v>3.9203999999999999</v>
      </c>
      <c r="B3" s="1" t="s">
        <v>0</v>
      </c>
      <c r="D3">
        <v>1.98</v>
      </c>
      <c r="E3">
        <f t="shared" ref="E3:E66" si="1">ATAN(A3/D3)</f>
        <v>1.103116481582997</v>
      </c>
      <c r="F3">
        <f t="shared" ref="F3:F66" si="2">SIN(E3)</f>
        <v>0.89261665382840216</v>
      </c>
      <c r="G3">
        <f t="shared" ref="G3:G66" si="3">128*F3</f>
        <v>114.25493169003548</v>
      </c>
      <c r="H3">
        <f t="shared" ref="H3:H66" si="4">TRUNC(G3)</f>
        <v>114</v>
      </c>
      <c r="J3">
        <f t="shared" ref="J3:J66" si="5">COS($E3)</f>
        <v>0.45081649183252642</v>
      </c>
      <c r="K3">
        <f t="shared" ref="K3:K66" si="6">128*J3</f>
        <v>57.704510954563382</v>
      </c>
      <c r="L3">
        <f t="shared" ref="L3:L66" si="7">TRUNC(K3)</f>
        <v>57</v>
      </c>
    </row>
    <row r="4" spans="1:12">
      <c r="A4">
        <f t="shared" si="0"/>
        <v>3.8415999999999997</v>
      </c>
      <c r="D4">
        <v>1.96</v>
      </c>
      <c r="E4">
        <f t="shared" si="1"/>
        <v>1.0990188156141465</v>
      </c>
      <c r="F4">
        <f t="shared" si="2"/>
        <v>0.89076186970823301</v>
      </c>
      <c r="G4">
        <f t="shared" si="3"/>
        <v>114.01751932265383</v>
      </c>
      <c r="H4">
        <f t="shared" si="4"/>
        <v>114</v>
      </c>
      <c r="J4">
        <f t="shared" si="5"/>
        <v>0.45447034168787409</v>
      </c>
      <c r="K4">
        <f t="shared" si="6"/>
        <v>58.172203736047884</v>
      </c>
      <c r="L4">
        <f t="shared" si="7"/>
        <v>58</v>
      </c>
    </row>
    <row r="5" spans="1:12">
      <c r="A5">
        <f t="shared" si="0"/>
        <v>3.7635999999999998</v>
      </c>
      <c r="D5">
        <v>1.94</v>
      </c>
      <c r="E5">
        <f t="shared" si="1"/>
        <v>1.0948542553159382</v>
      </c>
      <c r="F5">
        <f t="shared" si="2"/>
        <v>0.88886148155655365</v>
      </c>
      <c r="G5">
        <f t="shared" si="3"/>
        <v>113.77426963923887</v>
      </c>
      <c r="H5">
        <f t="shared" si="4"/>
        <v>113</v>
      </c>
      <c r="J5">
        <f t="shared" si="5"/>
        <v>0.45817602142090386</v>
      </c>
      <c r="K5">
        <f t="shared" si="6"/>
        <v>58.646530741875694</v>
      </c>
      <c r="L5">
        <f t="shared" si="7"/>
        <v>58</v>
      </c>
    </row>
    <row r="6" spans="1:12">
      <c r="A6">
        <f t="shared" si="0"/>
        <v>3.6863999999999999</v>
      </c>
      <c r="D6">
        <v>1.92</v>
      </c>
      <c r="E6">
        <f t="shared" si="1"/>
        <v>1.0906212971913698</v>
      </c>
      <c r="F6">
        <f t="shared" si="2"/>
        <v>0.88691408416697959</v>
      </c>
      <c r="G6">
        <f t="shared" si="3"/>
        <v>113.52500277337339</v>
      </c>
      <c r="H6">
        <f t="shared" si="4"/>
        <v>113</v>
      </c>
      <c r="J6">
        <f t="shared" si="5"/>
        <v>0.46193441883696845</v>
      </c>
      <c r="K6">
        <f t="shared" si="6"/>
        <v>59.127605611131962</v>
      </c>
      <c r="L6">
        <f t="shared" si="7"/>
        <v>59</v>
      </c>
    </row>
    <row r="7" spans="1:12">
      <c r="A7">
        <f t="shared" si="0"/>
        <v>3.61</v>
      </c>
      <c r="D7">
        <v>1.9</v>
      </c>
      <c r="E7">
        <f t="shared" si="1"/>
        <v>1.0863183977578734</v>
      </c>
      <c r="F7">
        <f t="shared" si="2"/>
        <v>0.88491822238198237</v>
      </c>
      <c r="G7">
        <f t="shared" si="3"/>
        <v>113.26953246489374</v>
      </c>
      <c r="H7">
        <f t="shared" si="4"/>
        <v>113</v>
      </c>
      <c r="J7">
        <f t="shared" si="5"/>
        <v>0.46574643283262229</v>
      </c>
      <c r="K7">
        <f t="shared" si="6"/>
        <v>59.615543402575653</v>
      </c>
      <c r="L7">
        <f t="shared" si="7"/>
        <v>59</v>
      </c>
    </row>
    <row r="8" spans="1:12">
      <c r="A8">
        <f t="shared" si="0"/>
        <v>3.5343999999999998</v>
      </c>
      <c r="D8">
        <v>1.88</v>
      </c>
      <c r="E8">
        <f t="shared" si="1"/>
        <v>1.0819439724671487</v>
      </c>
      <c r="F8">
        <f t="shared" si="2"/>
        <v>0.88287238919927979</v>
      </c>
      <c r="G8">
        <f t="shared" si="3"/>
        <v>113.00766581750781</v>
      </c>
      <c r="H8">
        <f t="shared" si="4"/>
        <v>113</v>
      </c>
      <c r="J8">
        <f t="shared" si="5"/>
        <v>0.46961297297834037</v>
      </c>
      <c r="K8">
        <f t="shared" si="6"/>
        <v>60.110460541227567</v>
      </c>
      <c r="L8">
        <f t="shared" si="7"/>
        <v>60</v>
      </c>
    </row>
    <row r="9" spans="1:12">
      <c r="A9">
        <f t="shared" si="0"/>
        <v>3.4596000000000005</v>
      </c>
      <c r="D9">
        <v>1.86</v>
      </c>
      <c r="E9">
        <f t="shared" si="1"/>
        <v>1.0774963946058176</v>
      </c>
      <c r="F9">
        <f t="shared" si="2"/>
        <v>0.88077502381075734</v>
      </c>
      <c r="G9">
        <f t="shared" si="3"/>
        <v>112.73920304777694</v>
      </c>
      <c r="H9">
        <f t="shared" si="4"/>
        <v>112</v>
      </c>
      <c r="J9">
        <f t="shared" si="5"/>
        <v>0.47353495903804166</v>
      </c>
      <c r="K9">
        <f t="shared" si="6"/>
        <v>60.612474756869332</v>
      </c>
      <c r="L9">
        <f t="shared" si="7"/>
        <v>60</v>
      </c>
    </row>
    <row r="10" spans="1:12">
      <c r="A10">
        <f t="shared" si="0"/>
        <v>3.3856000000000002</v>
      </c>
      <c r="D10">
        <v>1.84</v>
      </c>
      <c r="E10">
        <f t="shared" si="1"/>
        <v>1.0729739941778955</v>
      </c>
      <c r="F10">
        <f t="shared" si="2"/>
        <v>0.87862450957254656</v>
      </c>
      <c r="G10">
        <f t="shared" si="3"/>
        <v>112.46393722528596</v>
      </c>
      <c r="H10">
        <f t="shared" si="4"/>
        <v>112</v>
      </c>
      <c r="J10">
        <f t="shared" si="5"/>
        <v>0.47751332041986216</v>
      </c>
      <c r="K10">
        <f t="shared" si="6"/>
        <v>61.121705013742357</v>
      </c>
      <c r="L10">
        <f t="shared" si="7"/>
        <v>61</v>
      </c>
    </row>
    <row r="11" spans="1:12">
      <c r="A11">
        <f t="shared" si="0"/>
        <v>3.3124000000000002</v>
      </c>
      <c r="D11">
        <v>1.82</v>
      </c>
      <c r="E11">
        <f t="shared" si="1"/>
        <v>1.0683750567702659</v>
      </c>
      <c r="F11">
        <f t="shared" si="2"/>
        <v>0.87641917190501029</v>
      </c>
      <c r="G11">
        <f t="shared" si="3"/>
        <v>112.18165400384132</v>
      </c>
      <c r="H11">
        <f t="shared" si="4"/>
        <v>112</v>
      </c>
      <c r="J11">
        <f t="shared" si="5"/>
        <v>0.48154899555220343</v>
      </c>
      <c r="K11">
        <f t="shared" si="6"/>
        <v>61.638271430682039</v>
      </c>
      <c r="L11">
        <f t="shared" si="7"/>
        <v>61</v>
      </c>
    </row>
    <row r="12" spans="1:12">
      <c r="A12">
        <f t="shared" si="0"/>
        <v>3.24</v>
      </c>
      <c r="D12">
        <v>1.8</v>
      </c>
      <c r="E12">
        <f t="shared" si="1"/>
        <v>1.0636978224025597</v>
      </c>
      <c r="F12">
        <f t="shared" si="2"/>
        <v>0.87415727612153782</v>
      </c>
      <c r="G12">
        <f t="shared" si="3"/>
        <v>111.89213134355684</v>
      </c>
      <c r="H12">
        <f t="shared" si="4"/>
        <v>111</v>
      </c>
      <c r="J12">
        <f t="shared" si="5"/>
        <v>0.48564293117863205</v>
      </c>
      <c r="K12">
        <f t="shared" si="6"/>
        <v>62.162295190864903</v>
      </c>
      <c r="L12">
        <f t="shared" si="7"/>
        <v>62</v>
      </c>
    </row>
    <row r="13" spans="1:12">
      <c r="A13">
        <f t="shared" si="0"/>
        <v>3.1684000000000001</v>
      </c>
      <c r="D13">
        <v>1.78</v>
      </c>
      <c r="E13">
        <f t="shared" si="1"/>
        <v>1.0589404843630725</v>
      </c>
      <c r="F13">
        <f t="shared" si="2"/>
        <v>0.87183702518522965</v>
      </c>
      <c r="G13">
        <f t="shared" si="3"/>
        <v>111.5951392237094</v>
      </c>
      <c r="H13">
        <f t="shared" si="4"/>
        <v>111</v>
      </c>
      <c r="J13">
        <f t="shared" si="5"/>
        <v>0.4897960815647357</v>
      </c>
      <c r="K13">
        <f t="shared" si="6"/>
        <v>62.693898440286169</v>
      </c>
      <c r="L13">
        <f t="shared" si="7"/>
        <v>62</v>
      </c>
    </row>
    <row r="14" spans="1:12">
      <c r="A14">
        <f t="shared" si="0"/>
        <v>3.0975999999999999</v>
      </c>
      <c r="D14">
        <v>1.76</v>
      </c>
      <c r="E14">
        <f t="shared" si="1"/>
        <v>1.0541011880326194</v>
      </c>
      <c r="F14">
        <f t="shared" si="2"/>
        <v>0.86945655739276817</v>
      </c>
      <c r="G14">
        <f t="shared" si="3"/>
        <v>111.29043934627433</v>
      </c>
      <c r="H14">
        <f t="shared" si="4"/>
        <v>111</v>
      </c>
      <c r="J14">
        <f t="shared" si="5"/>
        <v>0.49400940760952733</v>
      </c>
      <c r="K14">
        <f t="shared" si="6"/>
        <v>63.233204174019498</v>
      </c>
      <c r="L14">
        <f t="shared" si="7"/>
        <v>63</v>
      </c>
    </row>
    <row r="15" spans="1:12">
      <c r="A15">
        <f t="shared" si="0"/>
        <v>3.0276000000000001</v>
      </c>
      <c r="D15">
        <v>1.74</v>
      </c>
      <c r="E15">
        <f t="shared" si="1"/>
        <v>1.04917802969851</v>
      </c>
      <c r="F15">
        <f t="shared" si="2"/>
        <v>0.86701394398501763</v>
      </c>
      <c r="G15">
        <f t="shared" si="3"/>
        <v>110.97778483008226</v>
      </c>
      <c r="H15">
        <f t="shared" si="4"/>
        <v>110</v>
      </c>
      <c r="J15">
        <f t="shared" si="5"/>
        <v>0.49828387585345846</v>
      </c>
      <c r="K15">
        <f t="shared" si="6"/>
        <v>63.780336109242683</v>
      </c>
      <c r="L15">
        <f t="shared" si="7"/>
        <v>63</v>
      </c>
    </row>
    <row r="16" spans="1:12">
      <c r="A16">
        <f t="shared" si="0"/>
        <v>2.9583999999999997</v>
      </c>
      <c r="D16">
        <v>1.72</v>
      </c>
      <c r="E16">
        <f t="shared" si="1"/>
        <v>1.0441690553611458</v>
      </c>
      <c r="F16">
        <f t="shared" si="2"/>
        <v>0.86450718668419257</v>
      </c>
      <c r="G16">
        <f t="shared" si="3"/>
        <v>110.65691989557665</v>
      </c>
      <c r="H16">
        <f t="shared" si="4"/>
        <v>110</v>
      </c>
      <c r="J16">
        <f t="shared" si="5"/>
        <v>0.50262045737453076</v>
      </c>
      <c r="K16">
        <f t="shared" si="6"/>
        <v>64.335418543939937</v>
      </c>
      <c r="L16">
        <f t="shared" si="7"/>
        <v>64</v>
      </c>
    </row>
    <row r="17" spans="1:12">
      <c r="A17">
        <f t="shared" si="0"/>
        <v>2.8899999999999997</v>
      </c>
      <c r="D17">
        <v>1.7</v>
      </c>
      <c r="E17">
        <f t="shared" si="1"/>
        <v>1.0390722595360911</v>
      </c>
      <c r="F17">
        <f t="shared" si="2"/>
        <v>0.86193421515776958</v>
      </c>
      <c r="G17">
        <f t="shared" si="3"/>
        <v>110.32757954019451</v>
      </c>
      <c r="H17">
        <f t="shared" si="4"/>
        <v>110</v>
      </c>
      <c r="J17">
        <f t="shared" si="5"/>
        <v>0.50702012656339379</v>
      </c>
      <c r="K17">
        <f t="shared" si="6"/>
        <v>64.898576200114405</v>
      </c>
      <c r="L17">
        <f t="shared" si="7"/>
        <v>64</v>
      </c>
    </row>
    <row r="18" spans="1:12">
      <c r="A18">
        <f t="shared" si="0"/>
        <v>2.8223999999999996</v>
      </c>
      <c r="D18">
        <v>1.68</v>
      </c>
      <c r="E18">
        <f t="shared" si="1"/>
        <v>1.0338855840548509</v>
      </c>
      <c r="F18">
        <f t="shared" si="2"/>
        <v>0.85929288440970664</v>
      </c>
      <c r="G18">
        <f t="shared" si="3"/>
        <v>109.98948920444245</v>
      </c>
      <c r="H18">
        <f t="shared" si="4"/>
        <v>109</v>
      </c>
      <c r="J18">
        <f t="shared" si="5"/>
        <v>0.51148385976768274</v>
      </c>
      <c r="K18">
        <f t="shared" si="6"/>
        <v>65.46993405026339</v>
      </c>
      <c r="L18">
        <f t="shared" si="7"/>
        <v>65</v>
      </c>
    </row>
    <row r="19" spans="1:12">
      <c r="A19">
        <f t="shared" si="0"/>
        <v>2.7555999999999998</v>
      </c>
      <c r="D19">
        <v>1.66</v>
      </c>
      <c r="E19">
        <f t="shared" si="1"/>
        <v>1.0286069168680179</v>
      </c>
      <c r="F19">
        <f t="shared" si="2"/>
        <v>0.85658097209999129</v>
      </c>
      <c r="G19">
        <f t="shared" si="3"/>
        <v>109.64236442879889</v>
      </c>
      <c r="H19">
        <f t="shared" si="4"/>
        <v>109</v>
      </c>
      <c r="J19">
        <f t="shared" si="5"/>
        <v>0.51601263379517559</v>
      </c>
      <c r="K19">
        <f t="shared" si="6"/>
        <v>66.049617125782476</v>
      </c>
      <c r="L19">
        <f t="shared" si="7"/>
        <v>66</v>
      </c>
    </row>
    <row r="20" spans="1:12">
      <c r="A20">
        <f t="shared" si="0"/>
        <v>2.6895999999999995</v>
      </c>
      <c r="D20">
        <v>1.64</v>
      </c>
      <c r="E20">
        <f t="shared" si="1"/>
        <v>1.0232340908548991</v>
      </c>
      <c r="F20">
        <f t="shared" si="2"/>
        <v>0.85379617579403599</v>
      </c>
      <c r="G20">
        <f t="shared" si="3"/>
        <v>109.28591050163661</v>
      </c>
      <c r="H20">
        <f t="shared" si="4"/>
        <v>109</v>
      </c>
      <c r="J20">
        <f t="shared" si="5"/>
        <v>0.520607424264656</v>
      </c>
      <c r="K20">
        <f t="shared" si="6"/>
        <v>66.637750305875969</v>
      </c>
      <c r="L20">
        <f t="shared" si="7"/>
        <v>66</v>
      </c>
    </row>
    <row r="21" spans="1:12">
      <c r="A21">
        <f t="shared" si="0"/>
        <v>2.6244000000000005</v>
      </c>
      <c r="D21">
        <v>1.62</v>
      </c>
      <c r="E21">
        <f t="shared" si="1"/>
        <v>1.017764882644256</v>
      </c>
      <c r="F21">
        <f t="shared" si="2"/>
        <v>0.85093611014404003</v>
      </c>
      <c r="G21">
        <f t="shared" si="3"/>
        <v>108.91982209843712</v>
      </c>
      <c r="H21">
        <f t="shared" si="4"/>
        <v>108</v>
      </c>
      <c r="J21">
        <f t="shared" si="5"/>
        <v>0.52526920379261732</v>
      </c>
      <c r="K21">
        <f t="shared" si="6"/>
        <v>67.234458085455017</v>
      </c>
      <c r="L21">
        <f t="shared" si="7"/>
        <v>67</v>
      </c>
    </row>
    <row r="22" spans="1:12">
      <c r="A22">
        <f t="shared" si="0"/>
        <v>2.5600000000000005</v>
      </c>
      <c r="D22">
        <v>1.6</v>
      </c>
      <c r="E22">
        <f t="shared" si="1"/>
        <v>1.0121970114513343</v>
      </c>
      <c r="F22">
        <f t="shared" si="2"/>
        <v>0.84799830400508802</v>
      </c>
      <c r="G22">
        <f t="shared" si="3"/>
        <v>108.54378291265127</v>
      </c>
      <c r="H22">
        <f t="shared" si="4"/>
        <v>108</v>
      </c>
      <c r="J22">
        <f t="shared" si="5"/>
        <v>0.52999894000317982</v>
      </c>
      <c r="K22">
        <f t="shared" si="6"/>
        <v>67.839864320407017</v>
      </c>
      <c r="L22">
        <f t="shared" si="7"/>
        <v>67</v>
      </c>
    </row>
    <row r="23" spans="1:12">
      <c r="A23">
        <f t="shared" si="0"/>
        <v>2.4964000000000004</v>
      </c>
      <c r="D23">
        <v>1.58</v>
      </c>
      <c r="E23">
        <f t="shared" si="1"/>
        <v>1.0065281379369648</v>
      </c>
      <c r="F23">
        <f t="shared" si="2"/>
        <v>0.8449801974895097</v>
      </c>
      <c r="G23">
        <f t="shared" si="3"/>
        <v>108.15746527865724</v>
      </c>
      <c r="H23">
        <f t="shared" si="4"/>
        <v>108</v>
      </c>
      <c r="J23">
        <f t="shared" si="5"/>
        <v>0.53479759334779098</v>
      </c>
      <c r="K23">
        <f t="shared" si="6"/>
        <v>68.454091948517245</v>
      </c>
      <c r="L23">
        <f t="shared" si="7"/>
        <v>68</v>
      </c>
    </row>
    <row r="24" spans="1:12">
      <c r="A24">
        <f t="shared" si="0"/>
        <v>2.4336000000000002</v>
      </c>
      <c r="D24">
        <v>1.56</v>
      </c>
      <c r="E24">
        <f t="shared" si="1"/>
        <v>1.0007558630951863</v>
      </c>
      <c r="F24">
        <f t="shared" si="2"/>
        <v>0.84187913896387379</v>
      </c>
      <c r="G24">
        <f t="shared" si="3"/>
        <v>107.76052978737584</v>
      </c>
      <c r="H24">
        <f t="shared" si="4"/>
        <v>107</v>
      </c>
      <c r="J24">
        <f t="shared" si="5"/>
        <v>0.53966611472043202</v>
      </c>
      <c r="K24">
        <f t="shared" si="6"/>
        <v>69.077262684215299</v>
      </c>
      <c r="L24">
        <f t="shared" si="7"/>
        <v>69</v>
      </c>
    </row>
    <row r="25" spans="1:12">
      <c r="A25">
        <f t="shared" si="0"/>
        <v>2.3715999999999999</v>
      </c>
      <c r="D25">
        <v>1.54</v>
      </c>
      <c r="E25">
        <f t="shared" si="1"/>
        <v>0.99487772717654355</v>
      </c>
      <c r="F25">
        <f t="shared" si="2"/>
        <v>0.83869238199393681</v>
      </c>
      <c r="G25">
        <f t="shared" si="3"/>
        <v>107.35262489522391</v>
      </c>
      <c r="H25">
        <f t="shared" si="4"/>
        <v>107</v>
      </c>
      <c r="J25">
        <f t="shared" si="5"/>
        <v>0.54460544285320578</v>
      </c>
      <c r="K25">
        <f t="shared" si="6"/>
        <v>69.70949668521034</v>
      </c>
      <c r="L25">
        <f t="shared" si="7"/>
        <v>69</v>
      </c>
    </row>
    <row r="26" spans="1:12">
      <c r="A26">
        <f t="shared" si="0"/>
        <v>2.3104</v>
      </c>
      <c r="D26">
        <v>1.52</v>
      </c>
      <c r="E26">
        <f t="shared" si="1"/>
        <v>0.98889120865501112</v>
      </c>
      <c r="F26">
        <f t="shared" si="2"/>
        <v>0.83541708224394018</v>
      </c>
      <c r="G26">
        <f t="shared" si="3"/>
        <v>106.93338652722434</v>
      </c>
      <c r="H26">
        <f t="shared" si="4"/>
        <v>106</v>
      </c>
      <c r="J26">
        <f t="shared" si="5"/>
        <v>0.54961650147627639</v>
      </c>
      <c r="K26">
        <f t="shared" si="6"/>
        <v>70.350912188963378</v>
      </c>
      <c r="L26">
        <f t="shared" si="7"/>
        <v>70</v>
      </c>
    </row>
    <row r="27" spans="1:12">
      <c r="A27">
        <f t="shared" si="0"/>
        <v>2.25</v>
      </c>
      <c r="D27">
        <v>1.5</v>
      </c>
      <c r="E27">
        <f t="shared" si="1"/>
        <v>0.98279372324732905</v>
      </c>
      <c r="F27">
        <f t="shared" si="2"/>
        <v>0.83205029433784372</v>
      </c>
      <c r="G27">
        <f t="shared" si="3"/>
        <v>106.502437675244</v>
      </c>
      <c r="H27">
        <f t="shared" si="4"/>
        <v>106</v>
      </c>
      <c r="J27">
        <f t="shared" si="5"/>
        <v>0.55470019622522915</v>
      </c>
      <c r="K27">
        <f t="shared" si="6"/>
        <v>71.001625116829331</v>
      </c>
      <c r="L27">
        <f t="shared" si="7"/>
        <v>71</v>
      </c>
    </row>
    <row r="28" spans="1:12">
      <c r="A28">
        <f t="shared" si="0"/>
        <v>2.1903999999999999</v>
      </c>
      <c r="D28">
        <v>1.48</v>
      </c>
      <c r="E28">
        <f t="shared" si="1"/>
        <v>0.97658262299446275</v>
      </c>
      <c r="F28">
        <f t="shared" si="2"/>
        <v>0.82858896869142018</v>
      </c>
      <c r="G28">
        <f t="shared" si="3"/>
        <v>106.05938799250178</v>
      </c>
      <c r="H28">
        <f t="shared" si="4"/>
        <v>106</v>
      </c>
      <c r="J28">
        <f t="shared" si="5"/>
        <v>0.55985741127798661</v>
      </c>
      <c r="K28">
        <f t="shared" si="6"/>
        <v>71.661748643582285</v>
      </c>
      <c r="L28">
        <f t="shared" si="7"/>
        <v>71</v>
      </c>
    </row>
    <row r="29" spans="1:12">
      <c r="A29">
        <f t="shared" si="0"/>
        <v>2.1315999999999997</v>
      </c>
      <c r="D29">
        <v>1.46</v>
      </c>
      <c r="E29">
        <f t="shared" si="1"/>
        <v>0.97025519541588889</v>
      </c>
      <c r="F29">
        <f t="shared" si="2"/>
        <v>0.82502994832562315</v>
      </c>
      <c r="G29">
        <f t="shared" si="3"/>
        <v>105.60383338567976</v>
      </c>
      <c r="H29">
        <f t="shared" si="4"/>
        <v>105</v>
      </c>
      <c r="J29">
        <f t="shared" si="5"/>
        <v>0.56508900570248177</v>
      </c>
      <c r="K29">
        <f t="shared" si="6"/>
        <v>72.331392729917667</v>
      </c>
      <c r="L29">
        <f t="shared" si="7"/>
        <v>72</v>
      </c>
    </row>
    <row r="30" spans="1:12">
      <c r="A30">
        <f t="shared" si="0"/>
        <v>2.0735999999999999</v>
      </c>
      <c r="D30">
        <v>1.44</v>
      </c>
      <c r="E30">
        <f t="shared" si="1"/>
        <v>0.96380866274848864</v>
      </c>
      <c r="F30">
        <f t="shared" si="2"/>
        <v>0.82136996567329568</v>
      </c>
      <c r="G30">
        <f t="shared" si="3"/>
        <v>105.13535560618185</v>
      </c>
      <c r="H30">
        <f t="shared" si="4"/>
        <v>105</v>
      </c>
      <c r="J30">
        <f t="shared" si="5"/>
        <v>0.5703958094953443</v>
      </c>
      <c r="K30">
        <f t="shared" si="6"/>
        <v>73.01066361540407</v>
      </c>
      <c r="L30">
        <f t="shared" si="7"/>
        <v>73</v>
      </c>
    </row>
    <row r="31" spans="1:12">
      <c r="A31">
        <f t="shared" si="0"/>
        <v>2.0164</v>
      </c>
      <c r="D31">
        <v>1.42</v>
      </c>
      <c r="E31">
        <f t="shared" si="1"/>
        <v>0.95724018128298005</v>
      </c>
      <c r="F31">
        <f t="shared" si="2"/>
        <v>0.81760563939311937</v>
      </c>
      <c r="G31">
        <f t="shared" si="3"/>
        <v>104.65352184231928</v>
      </c>
      <c r="H31">
        <f t="shared" si="4"/>
        <v>104</v>
      </c>
      <c r="J31">
        <f t="shared" si="5"/>
        <v>0.57577861929092899</v>
      </c>
      <c r="K31">
        <f t="shared" si="6"/>
        <v>73.699663269238911</v>
      </c>
      <c r="L31">
        <f t="shared" si="7"/>
        <v>73</v>
      </c>
    </row>
    <row r="32" spans="1:12">
      <c r="A32">
        <f t="shared" si="0"/>
        <v>1.9599999999999997</v>
      </c>
      <c r="D32">
        <v>1.4</v>
      </c>
      <c r="E32">
        <f t="shared" si="1"/>
        <v>0.95054684081207508</v>
      </c>
      <c r="F32">
        <f t="shared" si="2"/>
        <v>0.81373347120673489</v>
      </c>
      <c r="G32">
        <f t="shared" si="3"/>
        <v>104.15788431446207</v>
      </c>
      <c r="H32">
        <f t="shared" si="4"/>
        <v>104</v>
      </c>
      <c r="J32">
        <f t="shared" si="5"/>
        <v>0.58123819371909646</v>
      </c>
      <c r="K32">
        <f t="shared" si="6"/>
        <v>74.398488796044347</v>
      </c>
      <c r="L32">
        <f t="shared" si="7"/>
        <v>74</v>
      </c>
    </row>
    <row r="33" spans="1:12">
      <c r="A33">
        <f t="shared" si="0"/>
        <v>1.9043999999999996</v>
      </c>
      <c r="D33">
        <v>1.38</v>
      </c>
      <c r="E33">
        <f t="shared" si="1"/>
        <v>0.94372566420587822</v>
      </c>
      <c r="F33">
        <f t="shared" si="2"/>
        <v>0.80974984277720163</v>
      </c>
      <c r="G33">
        <f t="shared" si="3"/>
        <v>103.64797987548181</v>
      </c>
      <c r="H33">
        <f t="shared" si="4"/>
        <v>103</v>
      </c>
      <c r="J33">
        <f t="shared" si="5"/>
        <v>0.58677524838927664</v>
      </c>
      <c r="K33">
        <f t="shared" si="6"/>
        <v>75.10723179382741</v>
      </c>
      <c r="L33">
        <f t="shared" si="7"/>
        <v>75</v>
      </c>
    </row>
    <row r="34" spans="1:12">
      <c r="A34">
        <f t="shared" si="0"/>
        <v>1.8496000000000004</v>
      </c>
      <c r="D34">
        <v>1.36</v>
      </c>
      <c r="E34">
        <f t="shared" si="1"/>
        <v>0.93677360713147462</v>
      </c>
      <c r="F34">
        <f t="shared" si="2"/>
        <v>0.80565101264942462</v>
      </c>
      <c r="G34">
        <f t="shared" si="3"/>
        <v>103.12332961912635</v>
      </c>
      <c r="H34">
        <f t="shared" si="4"/>
        <v>103</v>
      </c>
      <c r="J34">
        <f t="shared" si="5"/>
        <v>0.59239045047751804</v>
      </c>
      <c r="K34">
        <f t="shared" si="6"/>
        <v>75.825977661122309</v>
      </c>
      <c r="L34">
        <f t="shared" si="7"/>
        <v>75</v>
      </c>
    </row>
    <row r="35" spans="1:12">
      <c r="A35">
        <f t="shared" si="0"/>
        <v>1.7956000000000003</v>
      </c>
      <c r="D35">
        <v>1.34</v>
      </c>
      <c r="E35">
        <f t="shared" si="1"/>
        <v>0.92968755793519076</v>
      </c>
      <c r="F35">
        <f t="shared" si="2"/>
        <v>0.80143311327589062</v>
      </c>
      <c r="G35">
        <f t="shared" si="3"/>
        <v>102.583438499314</v>
      </c>
      <c r="H35">
        <f t="shared" si="4"/>
        <v>102</v>
      </c>
      <c r="J35">
        <f t="shared" si="5"/>
        <v>0.59808441289245573</v>
      </c>
      <c r="K35">
        <f t="shared" si="6"/>
        <v>76.554804850234333</v>
      </c>
      <c r="L35">
        <f t="shared" si="7"/>
        <v>76</v>
      </c>
    </row>
    <row r="36" spans="1:12">
      <c r="A36">
        <f t="shared" si="0"/>
        <v>1.7424000000000002</v>
      </c>
      <c r="D36">
        <v>1.32</v>
      </c>
      <c r="E36">
        <f t="shared" si="1"/>
        <v>0.92246433770763592</v>
      </c>
      <c r="F36">
        <f t="shared" si="2"/>
        <v>0.7970921481540103</v>
      </c>
      <c r="G36">
        <f t="shared" si="3"/>
        <v>102.02779496371332</v>
      </c>
      <c r="H36">
        <f t="shared" si="4"/>
        <v>102</v>
      </c>
      <c r="J36">
        <f t="shared" si="5"/>
        <v>0.60385768799546247</v>
      </c>
      <c r="K36">
        <f t="shared" si="6"/>
        <v>77.293784063419196</v>
      </c>
      <c r="L36">
        <f t="shared" si="7"/>
        <v>77</v>
      </c>
    </row>
    <row r="37" spans="1:12">
      <c r="A37">
        <f t="shared" si="0"/>
        <v>1.6900000000000002</v>
      </c>
      <c r="D37">
        <v>1.3</v>
      </c>
      <c r="E37">
        <f t="shared" si="1"/>
        <v>0.91510070055336046</v>
      </c>
      <c r="F37">
        <f t="shared" si="2"/>
        <v>0.79262398910460008</v>
      </c>
      <c r="G37">
        <f t="shared" si="3"/>
        <v>101.45587060538881</v>
      </c>
      <c r="H37">
        <f t="shared" si="4"/>
        <v>101</v>
      </c>
      <c r="J37">
        <f t="shared" si="5"/>
        <v>0.60971076084969233</v>
      </c>
      <c r="K37">
        <f t="shared" si="6"/>
        <v>78.042977388760619</v>
      </c>
      <c r="L37">
        <f t="shared" si="7"/>
        <v>78</v>
      </c>
    </row>
    <row r="38" spans="1:12">
      <c r="A38">
        <f t="shared" si="0"/>
        <v>1.6384000000000001</v>
      </c>
      <c r="D38">
        <v>1.28</v>
      </c>
      <c r="E38">
        <f t="shared" si="1"/>
        <v>0.90759333408880338</v>
      </c>
      <c r="F38">
        <f t="shared" si="2"/>
        <v>0.78802437372456335</v>
      </c>
      <c r="G38">
        <f t="shared" si="3"/>
        <v>100.86711983674411</v>
      </c>
      <c r="H38">
        <f t="shared" si="4"/>
        <v>100</v>
      </c>
      <c r="J38">
        <f t="shared" si="5"/>
        <v>0.61564404197231515</v>
      </c>
      <c r="K38">
        <f t="shared" si="6"/>
        <v>78.802437372456339</v>
      </c>
      <c r="L38">
        <f t="shared" si="7"/>
        <v>78</v>
      </c>
    </row>
    <row r="39" spans="1:12">
      <c r="A39">
        <f t="shared" si="0"/>
        <v>1.5876000000000001</v>
      </c>
      <c r="D39">
        <v>1.26</v>
      </c>
      <c r="E39">
        <f t="shared" si="1"/>
        <v>0.89993886019412961</v>
      </c>
      <c r="F39">
        <f t="shared" si="2"/>
        <v>0.78328890305065224</v>
      </c>
      <c r="G39">
        <f t="shared" si="3"/>
        <v>100.26097959048349</v>
      </c>
      <c r="H39">
        <f t="shared" si="4"/>
        <v>100</v>
      </c>
      <c r="J39">
        <f t="shared" si="5"/>
        <v>0.62165785956400965</v>
      </c>
      <c r="K39">
        <f t="shared" si="6"/>
        <v>79.572206024193235</v>
      </c>
      <c r="L39">
        <f t="shared" si="7"/>
        <v>79</v>
      </c>
    </row>
    <row r="40" spans="1:12">
      <c r="A40">
        <f t="shared" si="0"/>
        <v>1.5376000000000001</v>
      </c>
      <c r="D40">
        <v>1.24</v>
      </c>
      <c r="E40">
        <f t="shared" si="1"/>
        <v>0.89213383604658392</v>
      </c>
      <c r="F40">
        <f t="shared" si="2"/>
        <v>0.77841303947532936</v>
      </c>
      <c r="G40">
        <f t="shared" si="3"/>
        <v>99.636869052842158</v>
      </c>
      <c r="H40">
        <f t="shared" si="4"/>
        <v>99</v>
      </c>
      <c r="J40">
        <f t="shared" si="5"/>
        <v>0.62775245118978173</v>
      </c>
      <c r="K40">
        <f t="shared" si="6"/>
        <v>80.352313752292062</v>
      </c>
      <c r="L40">
        <f t="shared" si="7"/>
        <v>80</v>
      </c>
    </row>
    <row r="41" spans="1:12">
      <c r="A41">
        <f t="shared" si="0"/>
        <v>1.4883999999999999</v>
      </c>
      <c r="D41">
        <v>1.22</v>
      </c>
      <c r="E41">
        <f t="shared" si="1"/>
        <v>0.88417475546511104</v>
      </c>
      <c r="F41">
        <f t="shared" si="2"/>
        <v>0.77339210496021271</v>
      </c>
      <c r="G41">
        <f t="shared" si="3"/>
        <v>98.994189434907227</v>
      </c>
      <c r="H41">
        <f t="shared" si="4"/>
        <v>98</v>
      </c>
      <c r="J41">
        <f t="shared" si="5"/>
        <v>0.6339279548854202</v>
      </c>
      <c r="K41">
        <f t="shared" si="6"/>
        <v>81.142778225333785</v>
      </c>
      <c r="L41">
        <f t="shared" si="7"/>
        <v>81</v>
      </c>
    </row>
    <row r="42" spans="1:12">
      <c r="A42">
        <f t="shared" si="0"/>
        <v>1.44</v>
      </c>
      <c r="D42">
        <v>1.2</v>
      </c>
      <c r="E42">
        <f t="shared" si="1"/>
        <v>0.87605805059819342</v>
      </c>
      <c r="F42">
        <f t="shared" si="2"/>
        <v>0.76822127959737585</v>
      </c>
      <c r="G42">
        <f t="shared" si="3"/>
        <v>98.332323788464109</v>
      </c>
      <c r="H42">
        <f t="shared" si="4"/>
        <v>98</v>
      </c>
      <c r="J42">
        <f t="shared" si="5"/>
        <v>0.64018439966447982</v>
      </c>
      <c r="K42">
        <f t="shared" si="6"/>
        <v>81.943603157053417</v>
      </c>
      <c r="L42">
        <f t="shared" si="7"/>
        <v>81</v>
      </c>
    </row>
    <row r="43" spans="1:12">
      <c r="A43">
        <f t="shared" si="0"/>
        <v>1.3923999999999999</v>
      </c>
      <c r="D43">
        <v>1.18</v>
      </c>
      <c r="E43">
        <f t="shared" si="1"/>
        <v>0.86778009398913891</v>
      </c>
      <c r="F43">
        <f t="shared" si="2"/>
        <v>0.76289560057390604</v>
      </c>
      <c r="G43">
        <f t="shared" si="3"/>
        <v>97.650636873459973</v>
      </c>
      <c r="H43">
        <f t="shared" si="4"/>
        <v>97</v>
      </c>
      <c r="J43">
        <f t="shared" si="5"/>
        <v>0.64652169540161541</v>
      </c>
      <c r="K43">
        <f t="shared" si="6"/>
        <v>82.754777011406773</v>
      </c>
      <c r="L43">
        <f t="shared" si="7"/>
        <v>82</v>
      </c>
    </row>
    <row r="44" spans="1:12">
      <c r="A44">
        <f t="shared" si="0"/>
        <v>1.3455999999999999</v>
      </c>
      <c r="D44">
        <v>1.1599999999999999</v>
      </c>
      <c r="E44">
        <f t="shared" si="1"/>
        <v>0.85933720105538858</v>
      </c>
      <c r="F44">
        <f t="shared" si="2"/>
        <v>0.75740996160057672</v>
      </c>
      <c r="G44">
        <f t="shared" si="3"/>
        <v>96.94847508487382</v>
      </c>
      <c r="H44">
        <f t="shared" si="4"/>
        <v>96</v>
      </c>
      <c r="J44">
        <f t="shared" si="5"/>
        <v>0.65293962206946277</v>
      </c>
      <c r="K44">
        <f t="shared" si="6"/>
        <v>83.576271624891234</v>
      </c>
      <c r="L44">
        <f t="shared" si="7"/>
        <v>83</v>
      </c>
    </row>
    <row r="45" spans="1:12">
      <c r="A45">
        <f t="shared" si="0"/>
        <v>1.2995999999999999</v>
      </c>
      <c r="D45">
        <v>1.1399999999999999</v>
      </c>
      <c r="E45">
        <f t="shared" si="1"/>
        <v>0.85072563302079984</v>
      </c>
      <c r="F45">
        <f t="shared" si="2"/>
        <v>0.75175911287127473</v>
      </c>
      <c r="G45">
        <f t="shared" si="3"/>
        <v>96.225166447523165</v>
      </c>
      <c r="H45">
        <f t="shared" si="4"/>
        <v>96</v>
      </c>
      <c r="J45">
        <f t="shared" si="5"/>
        <v>0.65943781830813586</v>
      </c>
      <c r="K45">
        <f t="shared" si="6"/>
        <v>84.40804074344139</v>
      </c>
      <c r="L45">
        <f t="shared" si="7"/>
        <v>84</v>
      </c>
    </row>
    <row r="46" spans="1:12">
      <c r="A46">
        <f t="shared" si="0"/>
        <v>1.2544000000000002</v>
      </c>
      <c r="D46">
        <v>1.1200000000000001</v>
      </c>
      <c r="E46">
        <f t="shared" si="1"/>
        <v>0.84194160034226573</v>
      </c>
      <c r="F46">
        <f t="shared" si="2"/>
        <v>0.74593766162591468</v>
      </c>
      <c r="G46">
        <f t="shared" si="3"/>
        <v>95.480020688117079</v>
      </c>
      <c r="H46">
        <f t="shared" si="4"/>
        <v>95</v>
      </c>
      <c r="J46">
        <f t="shared" si="5"/>
        <v>0.66601576930885231</v>
      </c>
      <c r="K46">
        <f t="shared" si="6"/>
        <v>85.250018471533096</v>
      </c>
      <c r="L46">
        <f t="shared" si="7"/>
        <v>85</v>
      </c>
    </row>
    <row r="47" spans="1:12">
      <c r="A47">
        <f t="shared" si="0"/>
        <v>1.2100000000000002</v>
      </c>
      <c r="D47">
        <v>1.1000000000000001</v>
      </c>
      <c r="E47">
        <f t="shared" si="1"/>
        <v>0.83298126667443173</v>
      </c>
      <c r="F47">
        <f t="shared" si="2"/>
        <v>0.7399400733959437</v>
      </c>
      <c r="G47">
        <f t="shared" si="3"/>
        <v>94.712329394680793</v>
      </c>
      <c r="H47">
        <f t="shared" si="4"/>
        <v>94</v>
      </c>
      <c r="J47">
        <f t="shared" si="5"/>
        <v>0.67267279399631241</v>
      </c>
      <c r="K47">
        <f t="shared" si="6"/>
        <v>86.102117631527989</v>
      </c>
      <c r="L47">
        <f t="shared" si="7"/>
        <v>86</v>
      </c>
    </row>
    <row r="48" spans="1:12">
      <c r="A48">
        <f t="shared" si="0"/>
        <v>1.1664000000000001</v>
      </c>
      <c r="D48">
        <v>1.08</v>
      </c>
      <c r="E48">
        <f t="shared" si="1"/>
        <v>0.82384075341863627</v>
      </c>
      <c r="F48">
        <f t="shared" si="2"/>
        <v>0.73376067401816936</v>
      </c>
      <c r="G48">
        <f t="shared" si="3"/>
        <v>93.921366274325678</v>
      </c>
      <c r="H48">
        <f t="shared" si="4"/>
        <v>93</v>
      </c>
      <c r="J48">
        <f t="shared" si="5"/>
        <v>0.67940803149830498</v>
      </c>
      <c r="K48">
        <f t="shared" si="6"/>
        <v>86.964228031783037</v>
      </c>
      <c r="L48">
        <f t="shared" si="7"/>
        <v>86</v>
      </c>
    </row>
    <row r="49" spans="1:12">
      <c r="A49">
        <f t="shared" si="0"/>
        <v>1.1236000000000002</v>
      </c>
      <c r="D49">
        <v>1.06</v>
      </c>
      <c r="E49">
        <f t="shared" si="1"/>
        <v>0.8145161449044872</v>
      </c>
      <c r="F49">
        <f t="shared" si="2"/>
        <v>0.72739365250946253</v>
      </c>
      <c r="G49">
        <f t="shared" si="3"/>
        <v>93.106387521211204</v>
      </c>
      <c r="H49">
        <f t="shared" si="4"/>
        <v>93</v>
      </c>
      <c r="J49">
        <f t="shared" si="5"/>
        <v>0.68622042689571938</v>
      </c>
      <c r="K49">
        <f t="shared" si="6"/>
        <v>87.836214642652081</v>
      </c>
      <c r="L49">
        <f t="shared" si="7"/>
        <v>87</v>
      </c>
    </row>
    <row r="50" spans="1:12">
      <c r="A50">
        <f t="shared" si="0"/>
        <v>1.0816000000000001</v>
      </c>
      <c r="D50">
        <v>1.04</v>
      </c>
      <c r="E50">
        <f t="shared" si="1"/>
        <v>0.80500349425465301</v>
      </c>
      <c r="F50">
        <f t="shared" si="2"/>
        <v>0.72083306490185595</v>
      </c>
      <c r="G50">
        <f t="shared" si="3"/>
        <v>92.266632307437561</v>
      </c>
      <c r="H50">
        <f t="shared" si="4"/>
        <v>92</v>
      </c>
      <c r="J50">
        <f t="shared" si="5"/>
        <v>0.6931087162517845</v>
      </c>
      <c r="K50">
        <f t="shared" si="6"/>
        <v>88.717915680228415</v>
      </c>
      <c r="L50">
        <f t="shared" si="7"/>
        <v>88</v>
      </c>
    </row>
    <row r="51" spans="1:12">
      <c r="A51">
        <f t="shared" si="0"/>
        <v>1.0404</v>
      </c>
      <c r="D51">
        <v>1.02</v>
      </c>
      <c r="E51">
        <f t="shared" si="1"/>
        <v>0.79529882998543688</v>
      </c>
      <c r="F51">
        <f t="shared" si="2"/>
        <v>0.71407283914457864</v>
      </c>
      <c r="G51">
        <f t="shared" si="3"/>
        <v>91.401323410506066</v>
      </c>
      <c r="H51">
        <f t="shared" si="4"/>
        <v>91</v>
      </c>
      <c r="J51">
        <f t="shared" si="5"/>
        <v>0.7000714109260574</v>
      </c>
      <c r="K51">
        <f t="shared" si="6"/>
        <v>89.609140598535348</v>
      </c>
      <c r="L51">
        <f t="shared" si="7"/>
        <v>89</v>
      </c>
    </row>
    <row r="52" spans="1:12">
      <c r="A52">
        <f t="shared" si="0"/>
        <v>0.999999999999998</v>
      </c>
      <c r="D52">
        <v>0.999999999999999</v>
      </c>
      <c r="E52">
        <f t="shared" si="1"/>
        <v>0.78539816339744783</v>
      </c>
      <c r="F52">
        <f t="shared" si="2"/>
        <v>0.70710678118654724</v>
      </c>
      <c r="G52">
        <f t="shared" si="3"/>
        <v>90.509667991878047</v>
      </c>
      <c r="H52">
        <f t="shared" si="4"/>
        <v>90</v>
      </c>
      <c r="J52">
        <f t="shared" si="5"/>
        <v>0.70710678118654791</v>
      </c>
      <c r="K52">
        <f t="shared" si="6"/>
        <v>90.509667991878132</v>
      </c>
      <c r="L52">
        <f t="shared" si="7"/>
        <v>90</v>
      </c>
    </row>
    <row r="53" spans="1:12">
      <c r="A53">
        <f t="shared" si="0"/>
        <v>0.96039999999999992</v>
      </c>
      <c r="D53">
        <v>0.98</v>
      </c>
      <c r="E53">
        <f t="shared" si="1"/>
        <v>0.77529749681212634</v>
      </c>
      <c r="F53">
        <f t="shared" si="2"/>
        <v>0.69992858235965694</v>
      </c>
      <c r="G53">
        <f t="shared" si="3"/>
        <v>89.590858542036088</v>
      </c>
      <c r="H53">
        <f t="shared" si="4"/>
        <v>89</v>
      </c>
      <c r="J53">
        <f t="shared" si="5"/>
        <v>0.71421283914250722</v>
      </c>
      <c r="K53">
        <f t="shared" si="6"/>
        <v>91.419243410240924</v>
      </c>
      <c r="L53">
        <f t="shared" si="7"/>
        <v>91</v>
      </c>
    </row>
    <row r="54" spans="1:12">
      <c r="A54">
        <f t="shared" si="0"/>
        <v>0.92159999999999997</v>
      </c>
      <c r="D54">
        <v>0.96</v>
      </c>
      <c r="E54">
        <f t="shared" si="1"/>
        <v>0.76499283271091023</v>
      </c>
      <c r="F54">
        <f t="shared" si="2"/>
        <v>0.69253182818971348</v>
      </c>
      <c r="G54">
        <f t="shared" si="3"/>
        <v>88.644074008283326</v>
      </c>
      <c r="H54">
        <f t="shared" si="4"/>
        <v>88</v>
      </c>
      <c r="J54">
        <f t="shared" si="5"/>
        <v>0.7213873210309516</v>
      </c>
      <c r="K54">
        <f t="shared" si="6"/>
        <v>92.337577091961805</v>
      </c>
      <c r="L54">
        <f t="shared" si="7"/>
        <v>92</v>
      </c>
    </row>
    <row r="55" spans="1:12">
      <c r="A55">
        <f t="shared" si="0"/>
        <v>0.88359999999999994</v>
      </c>
      <c r="D55">
        <v>0.94</v>
      </c>
      <c r="E55">
        <f t="shared" si="1"/>
        <v>0.75448018383440563</v>
      </c>
      <c r="F55">
        <f t="shared" si="2"/>
        <v>0.68491000876788688</v>
      </c>
      <c r="G55">
        <f t="shared" si="3"/>
        <v>87.668481122289521</v>
      </c>
      <c r="H55">
        <f t="shared" si="4"/>
        <v>87</v>
      </c>
      <c r="J55">
        <f t="shared" si="5"/>
        <v>0.72862766890200736</v>
      </c>
      <c r="K55">
        <f t="shared" si="6"/>
        <v>93.264341619456943</v>
      </c>
      <c r="L55">
        <f t="shared" si="7"/>
        <v>93</v>
      </c>
    </row>
    <row r="56" spans="1:12">
      <c r="A56">
        <f t="shared" si="0"/>
        <v>0.84640000000000004</v>
      </c>
      <c r="D56">
        <v>0.92</v>
      </c>
      <c r="E56">
        <f t="shared" si="1"/>
        <v>0.74375558429885991</v>
      </c>
      <c r="F56">
        <f t="shared" si="2"/>
        <v>0.67705653082088335</v>
      </c>
      <c r="G56">
        <f t="shared" si="3"/>
        <v>86.663235945073069</v>
      </c>
      <c r="H56">
        <f t="shared" si="4"/>
        <v>86</v>
      </c>
      <c r="J56">
        <f t="shared" si="5"/>
        <v>0.73593101176182962</v>
      </c>
      <c r="K56">
        <f t="shared" si="6"/>
        <v>94.199169505514192</v>
      </c>
      <c r="L56">
        <f t="shared" si="7"/>
        <v>94</v>
      </c>
    </row>
    <row r="57" spans="1:12">
      <c r="A57">
        <f t="shared" si="0"/>
        <v>0.81</v>
      </c>
      <c r="D57">
        <v>0.9</v>
      </c>
      <c r="E57">
        <f t="shared" si="1"/>
        <v>0.73281510178650655</v>
      </c>
      <c r="F57">
        <f t="shared" si="2"/>
        <v>0.66896473162244963</v>
      </c>
      <c r="G57">
        <f t="shared" si="3"/>
        <v>85.627485647673552</v>
      </c>
      <c r="H57">
        <f t="shared" si="4"/>
        <v>85</v>
      </c>
      <c r="J57">
        <f t="shared" si="5"/>
        <v>0.74329414624716639</v>
      </c>
      <c r="K57">
        <f t="shared" si="6"/>
        <v>95.141650719637298</v>
      </c>
      <c r="L57">
        <f t="shared" si="7"/>
        <v>95</v>
      </c>
    </row>
    <row r="58" spans="1:12">
      <c r="A58">
        <f t="shared" si="0"/>
        <v>0.77439999999999998</v>
      </c>
      <c r="D58">
        <v>0.88</v>
      </c>
      <c r="E58">
        <f t="shared" si="1"/>
        <v>0.72165485086476122</v>
      </c>
      <c r="F58">
        <f t="shared" si="2"/>
        <v>0.66062789489202467</v>
      </c>
      <c r="G58">
        <f t="shared" si="3"/>
        <v>84.560370546179158</v>
      </c>
      <c r="H58">
        <f t="shared" si="4"/>
        <v>84</v>
      </c>
      <c r="J58">
        <f t="shared" si="5"/>
        <v>0.75071351692275534</v>
      </c>
      <c r="K58">
        <f t="shared" si="6"/>
        <v>96.091330166112684</v>
      </c>
      <c r="L58">
        <f t="shared" si="7"/>
        <v>96</v>
      </c>
    </row>
    <row r="59" spans="1:12">
      <c r="A59">
        <f t="shared" si="0"/>
        <v>0.73959999999999992</v>
      </c>
      <c r="D59">
        <v>0.86</v>
      </c>
      <c r="E59">
        <f t="shared" si="1"/>
        <v>0.71027100748668615</v>
      </c>
      <c r="F59">
        <f t="shared" si="2"/>
        <v>0.6520392688280473</v>
      </c>
      <c r="G59">
        <f t="shared" si="3"/>
        <v>83.461026409990055</v>
      </c>
      <c r="H59">
        <f t="shared" si="4"/>
        <v>83</v>
      </c>
      <c r="J59">
        <f t="shared" si="5"/>
        <v>0.75818519631168313</v>
      </c>
      <c r="K59">
        <f t="shared" si="6"/>
        <v>97.047705127895441</v>
      </c>
      <c r="L59">
        <f t="shared" si="7"/>
        <v>97</v>
      </c>
    </row>
    <row r="60" spans="1:12">
      <c r="A60">
        <f t="shared" si="0"/>
        <v>0.70559999999999989</v>
      </c>
      <c r="D60">
        <v>0.84</v>
      </c>
      <c r="E60">
        <f t="shared" si="1"/>
        <v>0.69865982472146315</v>
      </c>
      <c r="F60">
        <f t="shared" si="2"/>
        <v>0.6431920864232733</v>
      </c>
      <c r="G60">
        <f t="shared" si="3"/>
        <v>82.328587062178983</v>
      </c>
      <c r="H60">
        <f t="shared" si="4"/>
        <v>82</v>
      </c>
      <c r="J60">
        <f t="shared" si="5"/>
        <v>0.76570486478961108</v>
      </c>
      <c r="K60">
        <f t="shared" si="6"/>
        <v>98.010222693070219</v>
      </c>
      <c r="L60">
        <f t="shared" si="7"/>
        <v>98</v>
      </c>
    </row>
    <row r="61" spans="1:12">
      <c r="A61">
        <f t="shared" si="0"/>
        <v>0.67239999999999989</v>
      </c>
      <c r="D61">
        <v>0.82</v>
      </c>
      <c r="E61">
        <f t="shared" si="1"/>
        <v>0.68681764975864523</v>
      </c>
      <c r="F61">
        <f t="shared" si="2"/>
        <v>0.63407958820704668</v>
      </c>
      <c r="G61">
        <f t="shared" si="3"/>
        <v>81.162187290501976</v>
      </c>
      <c r="H61">
        <f t="shared" si="4"/>
        <v>81</v>
      </c>
      <c r="J61">
        <f t="shared" si="5"/>
        <v>0.77326779049639849</v>
      </c>
      <c r="K61">
        <f t="shared" si="6"/>
        <v>98.978277183539007</v>
      </c>
      <c r="L61">
        <f t="shared" si="7"/>
        <v>98</v>
      </c>
    </row>
    <row r="62" spans="1:12">
      <c r="A62">
        <f t="shared" si="0"/>
        <v>0.64000000000000012</v>
      </c>
      <c r="D62">
        <v>0.8</v>
      </c>
      <c r="E62">
        <f t="shared" si="1"/>
        <v>0.67474094222355274</v>
      </c>
      <c r="F62">
        <f t="shared" si="2"/>
        <v>0.62469504755442429</v>
      </c>
      <c r="G62">
        <f t="shared" si="3"/>
        <v>79.960966086966309</v>
      </c>
      <c r="H62">
        <f t="shared" si="4"/>
        <v>79</v>
      </c>
      <c r="J62">
        <f t="shared" si="5"/>
        <v>0.78086880944303028</v>
      </c>
      <c r="K62">
        <f t="shared" si="6"/>
        <v>99.951207608707875</v>
      </c>
      <c r="L62">
        <f t="shared" si="7"/>
        <v>99</v>
      </c>
    </row>
    <row r="63" spans="1:12">
      <c r="A63">
        <f t="shared" si="0"/>
        <v>0.60840000000000005</v>
      </c>
      <c r="D63">
        <v>0.78</v>
      </c>
      <c r="E63">
        <f t="shared" si="1"/>
        <v>0.66242629383315121</v>
      </c>
      <c r="F63">
        <f t="shared" si="2"/>
        <v>0.61503179869387714</v>
      </c>
      <c r="G63">
        <f t="shared" si="3"/>
        <v>78.724070232816274</v>
      </c>
      <c r="H63">
        <f t="shared" si="4"/>
        <v>78</v>
      </c>
      <c r="J63">
        <f t="shared" si="5"/>
        <v>0.78850230601779103</v>
      </c>
      <c r="K63">
        <f t="shared" si="6"/>
        <v>100.92829517027725</v>
      </c>
      <c r="L63">
        <f t="shared" si="7"/>
        <v>100</v>
      </c>
    </row>
    <row r="64" spans="1:12">
      <c r="A64">
        <f t="shared" si="0"/>
        <v>0.5776</v>
      </c>
      <c r="D64">
        <v>0.76</v>
      </c>
      <c r="E64">
        <f t="shared" si="1"/>
        <v>0.6498704494119476</v>
      </c>
      <c r="F64">
        <f t="shared" si="2"/>
        <v>0.6050832675335579</v>
      </c>
      <c r="G64">
        <f t="shared" si="3"/>
        <v>77.450658244295411</v>
      </c>
      <c r="H64">
        <f t="shared" si="4"/>
        <v>77</v>
      </c>
      <c r="J64">
        <f t="shared" si="5"/>
        <v>0.79616219412310252</v>
      </c>
      <c r="K64">
        <f t="shared" si="6"/>
        <v>101.90876084775712</v>
      </c>
      <c r="L64">
        <f t="shared" si="7"/>
        <v>101</v>
      </c>
    </row>
    <row r="65" spans="1:12">
      <c r="A65">
        <f t="shared" si="0"/>
        <v>0.54759999999999998</v>
      </c>
      <c r="D65">
        <v>0.74</v>
      </c>
      <c r="E65">
        <f t="shared" si="1"/>
        <v>0.63707032927568352</v>
      </c>
      <c r="F65">
        <f t="shared" si="2"/>
        <v>0.59484300541029456</v>
      </c>
      <c r="G65">
        <f t="shared" si="3"/>
        <v>76.139904692517703</v>
      </c>
      <c r="H65">
        <f t="shared" si="4"/>
        <v>76</v>
      </c>
      <c r="J65">
        <f t="shared" si="5"/>
        <v>0.8038418992031009</v>
      </c>
      <c r="K65">
        <f t="shared" si="6"/>
        <v>102.89176309799691</v>
      </c>
      <c r="L65">
        <f t="shared" si="7"/>
        <v>102</v>
      </c>
    </row>
    <row r="66" spans="1:12">
      <c r="A66">
        <f t="shared" si="0"/>
        <v>0.51839999999999997</v>
      </c>
      <c r="D66">
        <v>0.72</v>
      </c>
      <c r="E66">
        <f t="shared" si="1"/>
        <v>0.62402305297675686</v>
      </c>
      <c r="F66">
        <f t="shared" si="2"/>
        <v>0.58430472584507598</v>
      </c>
      <c r="G66">
        <f t="shared" si="3"/>
        <v>74.791004908169725</v>
      </c>
      <c r="H66">
        <f t="shared" si="4"/>
        <v>74</v>
      </c>
      <c r="J66">
        <f t="shared" si="5"/>
        <v>0.81153434145149439</v>
      </c>
      <c r="K66">
        <f t="shared" si="6"/>
        <v>103.87639570579128</v>
      </c>
      <c r="L66">
        <f t="shared" si="7"/>
        <v>103</v>
      </c>
    </row>
    <row r="67" spans="1:12">
      <c r="A67">
        <f t="shared" ref="A67:A184" si="8">(PRODUCT($A$1,D67,D67)) + $C$1</f>
        <v>0.48999999999999994</v>
      </c>
      <c r="D67">
        <v>0.7</v>
      </c>
      <c r="E67">
        <f t="shared" ref="E67:E184" si="9">ATAN(A67/D67)</f>
        <v>0.61072596438920856</v>
      </c>
      <c r="F67">
        <f t="shared" ref="F67:F184" si="10">SIN(E67)</f>
        <v>0.57346234436332832</v>
      </c>
      <c r="G67">
        <f t="shared" ref="G67:G184" si="11">128*F67</f>
        <v>73.403180078506026</v>
      </c>
      <c r="H67">
        <f t="shared" ref="H67:H184" si="12">TRUNC(G67)</f>
        <v>73</v>
      </c>
      <c r="J67">
        <f t="shared" ref="J67:J130" si="13">COS($E67)</f>
        <v>0.81923192051904048</v>
      </c>
      <c r="K67">
        <f t="shared" ref="K67:K130" si="14">128*J67</f>
        <v>104.86168582643718</v>
      </c>
      <c r="L67">
        <f t="shared" ref="L67:L130" si="15">TRUNC(K67)</f>
        <v>104</v>
      </c>
    </row>
    <row r="68" spans="1:12">
      <c r="A68">
        <f t="shared" si="8"/>
        <v>0.46240000000000009</v>
      </c>
      <c r="D68">
        <v>0.68</v>
      </c>
      <c r="E68">
        <f t="shared" si="9"/>
        <v>0.59717665809267761</v>
      </c>
      <c r="F68">
        <f t="shared" si="10"/>
        <v>0.56231002140727915</v>
      </c>
      <c r="G68">
        <f t="shared" si="11"/>
        <v>71.975682740131731</v>
      </c>
      <c r="H68">
        <f t="shared" si="12"/>
        <v>71</v>
      </c>
      <c r="J68">
        <f t="shared" si="13"/>
        <v>0.82692650206952811</v>
      </c>
      <c r="K68">
        <f t="shared" si="14"/>
        <v>105.8465922648996</v>
      </c>
      <c r="L68">
        <f t="shared" si="15"/>
        <v>105</v>
      </c>
    </row>
    <row r="69" spans="1:12">
      <c r="A69">
        <f t="shared" si="8"/>
        <v>0.43560000000000004</v>
      </c>
      <c r="D69">
        <v>0.66</v>
      </c>
      <c r="E69">
        <f t="shared" si="9"/>
        <v>0.58337300699385597</v>
      </c>
      <c r="F69">
        <f t="shared" si="10"/>
        <v>0.55084220833073871</v>
      </c>
      <c r="G69">
        <f t="shared" si="11"/>
        <v>70.507802666334555</v>
      </c>
      <c r="H69">
        <f t="shared" si="12"/>
        <v>70</v>
      </c>
      <c r="J69">
        <f t="shared" si="13"/>
        <v>0.83460940656172522</v>
      </c>
      <c r="K69">
        <f t="shared" si="14"/>
        <v>106.83000403990083</v>
      </c>
      <c r="L69">
        <f t="shared" si="15"/>
        <v>106</v>
      </c>
    </row>
    <row r="70" spans="1:12">
      <c r="A70">
        <f t="shared" si="8"/>
        <v>0.40960000000000002</v>
      </c>
      <c r="D70">
        <v>0.64</v>
      </c>
      <c r="E70">
        <f t="shared" si="9"/>
        <v>0.56931319110066192</v>
      </c>
      <c r="F70">
        <f t="shared" si="10"/>
        <v>0.53905369642336731</v>
      </c>
      <c r="G70">
        <f t="shared" si="11"/>
        <v>68.998873142191016</v>
      </c>
      <c r="H70">
        <f t="shared" si="12"/>
        <v>68</v>
      </c>
      <c r="J70">
        <f t="shared" si="13"/>
        <v>0.84227140066151129</v>
      </c>
      <c r="K70">
        <f t="shared" si="14"/>
        <v>107.81073928467345</v>
      </c>
      <c r="L70">
        <f t="shared" si="15"/>
        <v>107</v>
      </c>
    </row>
    <row r="71" spans="1:12">
      <c r="A71">
        <f t="shared" si="8"/>
        <v>0.38440000000000002</v>
      </c>
      <c r="D71">
        <v>0.62</v>
      </c>
      <c r="E71">
        <f t="shared" si="9"/>
        <v>0.55499572733858671</v>
      </c>
      <c r="F71">
        <f t="shared" si="10"/>
        <v>0.5269396688616752</v>
      </c>
      <c r="G71">
        <f t="shared" si="11"/>
        <v>67.448277614294426</v>
      </c>
      <c r="H71">
        <f t="shared" si="12"/>
        <v>67</v>
      </c>
      <c r="J71">
        <f t="shared" si="13"/>
        <v>0.84990269171237953</v>
      </c>
      <c r="K71">
        <f t="shared" si="14"/>
        <v>108.78754453918458</v>
      </c>
      <c r="L71">
        <f t="shared" si="15"/>
        <v>108</v>
      </c>
    </row>
    <row r="72" spans="1:12">
      <c r="A72">
        <f t="shared" si="8"/>
        <v>0.36</v>
      </c>
      <c r="D72">
        <v>0.6</v>
      </c>
      <c r="E72">
        <f t="shared" si="9"/>
        <v>0.54041950027058416</v>
      </c>
      <c r="F72">
        <f t="shared" si="10"/>
        <v>0.51449575542752657</v>
      </c>
      <c r="G72">
        <f t="shared" si="11"/>
        <v>65.855456694723401</v>
      </c>
      <c r="H72">
        <f t="shared" si="12"/>
        <v>65</v>
      </c>
      <c r="J72">
        <f t="shared" si="13"/>
        <v>0.85749292571254421</v>
      </c>
      <c r="K72">
        <f t="shared" si="14"/>
        <v>109.75909449120566</v>
      </c>
      <c r="L72">
        <f t="shared" si="15"/>
        <v>109</v>
      </c>
    </row>
    <row r="73" spans="1:12">
      <c r="A73">
        <f t="shared" si="8"/>
        <v>0.33639999999999998</v>
      </c>
      <c r="D73">
        <v>0.57999999999999996</v>
      </c>
      <c r="E73">
        <f t="shared" si="9"/>
        <v>0.52558379355161022</v>
      </c>
      <c r="F73">
        <f t="shared" si="10"/>
        <v>0.50171808977184595</v>
      </c>
      <c r="G73">
        <f t="shared" si="11"/>
        <v>64.219915490796282</v>
      </c>
      <c r="H73">
        <f t="shared" si="12"/>
        <v>64</v>
      </c>
      <c r="J73">
        <f t="shared" si="13"/>
        <v>0.86503118926180333</v>
      </c>
      <c r="K73">
        <f t="shared" si="14"/>
        <v>110.72399222551083</v>
      </c>
      <c r="L73">
        <f t="shared" si="15"/>
        <v>110</v>
      </c>
    </row>
    <row r="74" spans="1:12">
      <c r="A74">
        <f t="shared" si="8"/>
        <v>0.31360000000000005</v>
      </c>
      <c r="D74">
        <v>0.56000000000000005</v>
      </c>
      <c r="E74">
        <f t="shared" si="9"/>
        <v>0.51048832191677584</v>
      </c>
      <c r="F74">
        <f t="shared" si="10"/>
        <v>0.48860336893184331</v>
      </c>
      <c r="G74">
        <f t="shared" si="11"/>
        <v>62.541231223275943</v>
      </c>
      <c r="H74">
        <f t="shared" si="12"/>
        <v>62</v>
      </c>
      <c r="J74">
        <f t="shared" si="13"/>
        <v>0.87250601594971999</v>
      </c>
      <c r="K74">
        <f t="shared" si="14"/>
        <v>111.68077004156416</v>
      </c>
      <c r="L74">
        <f t="shared" si="15"/>
        <v>111</v>
      </c>
    </row>
    <row r="75" spans="1:12">
      <c r="A75">
        <f t="shared" si="8"/>
        <v>0.29160000000000003</v>
      </c>
      <c r="D75">
        <v>0.54</v>
      </c>
      <c r="E75">
        <f t="shared" si="9"/>
        <v>0.49513326346840414</v>
      </c>
      <c r="F75">
        <f t="shared" si="10"/>
        <v>0.47514891473488396</v>
      </c>
      <c r="G75">
        <f t="shared" si="11"/>
        <v>60.819061086065147</v>
      </c>
      <c r="H75">
        <f t="shared" si="12"/>
        <v>60</v>
      </c>
      <c r="J75">
        <f t="shared" si="13"/>
        <v>0.87990539765719245</v>
      </c>
      <c r="K75">
        <f t="shared" si="14"/>
        <v>112.62789090012063</v>
      </c>
      <c r="L75">
        <f t="shared" si="15"/>
        <v>112</v>
      </c>
    </row>
    <row r="76" spans="1:12">
      <c r="A76">
        <f t="shared" si="8"/>
        <v>0.27040000000000003</v>
      </c>
      <c r="D76">
        <v>0.52</v>
      </c>
      <c r="E76">
        <f t="shared" si="9"/>
        <v>0.47951929199259619</v>
      </c>
      <c r="F76">
        <f t="shared" si="10"/>
        <v>0.4613527366419895</v>
      </c>
      <c r="G76">
        <f t="shared" si="11"/>
        <v>59.053150290174656</v>
      </c>
      <c r="H76">
        <f t="shared" si="12"/>
        <v>59</v>
      </c>
      <c r="J76">
        <f t="shared" si="13"/>
        <v>0.88721680123459512</v>
      </c>
      <c r="K76">
        <f t="shared" si="14"/>
        <v>113.56375055802818</v>
      </c>
      <c r="L76">
        <f t="shared" si="15"/>
        <v>113</v>
      </c>
    </row>
    <row r="77" spans="1:12">
      <c r="A77">
        <f t="shared" si="8"/>
        <v>0.25</v>
      </c>
      <c r="D77">
        <v>0.5</v>
      </c>
      <c r="E77">
        <f t="shared" si="9"/>
        <v>0.46364760900080609</v>
      </c>
      <c r="F77">
        <f t="shared" si="10"/>
        <v>0.44721359549995793</v>
      </c>
      <c r="G77">
        <f t="shared" si="11"/>
        <v>57.243340223994615</v>
      </c>
      <c r="H77">
        <f t="shared" si="12"/>
        <v>57</v>
      </c>
      <c r="J77">
        <f t="shared" si="13"/>
        <v>0.89442719099991586</v>
      </c>
      <c r="K77">
        <f t="shared" si="14"/>
        <v>114.48668044798923</v>
      </c>
      <c r="L77">
        <f t="shared" si="15"/>
        <v>114</v>
      </c>
    </row>
    <row r="78" spans="1:12">
      <c r="A78">
        <f t="shared" si="8"/>
        <v>0.23039999999999999</v>
      </c>
      <c r="D78">
        <v>0.48</v>
      </c>
      <c r="E78">
        <f t="shared" si="9"/>
        <v>0.44751997515716985</v>
      </c>
      <c r="F78">
        <f t="shared" si="10"/>
        <v>0.43273106758477126</v>
      </c>
      <c r="G78">
        <f t="shared" si="11"/>
        <v>55.389576650850721</v>
      </c>
      <c r="H78">
        <f t="shared" si="12"/>
        <v>55</v>
      </c>
      <c r="J78">
        <f t="shared" si="13"/>
        <v>0.90152305746827355</v>
      </c>
      <c r="K78">
        <f t="shared" si="14"/>
        <v>115.39495135593901</v>
      </c>
      <c r="L78">
        <f t="shared" si="15"/>
        <v>115</v>
      </c>
    </row>
    <row r="79" spans="1:12">
      <c r="A79">
        <f t="shared" si="8"/>
        <v>0.21160000000000001</v>
      </c>
      <c r="D79">
        <v>0.46</v>
      </c>
      <c r="E79">
        <f t="shared" si="9"/>
        <v>0.43113874071878222</v>
      </c>
      <c r="F79">
        <f t="shared" si="10"/>
        <v>0.4179056082321444</v>
      </c>
      <c r="G79">
        <f t="shared" si="11"/>
        <v>53.491917853714483</v>
      </c>
      <c r="H79">
        <f t="shared" si="12"/>
        <v>53</v>
      </c>
      <c r="J79">
        <f t="shared" si="13"/>
        <v>0.90849045267857464</v>
      </c>
      <c r="K79">
        <f t="shared" si="14"/>
        <v>116.28677794285755</v>
      </c>
      <c r="L79">
        <f t="shared" si="15"/>
        <v>116</v>
      </c>
    </row>
    <row r="80" spans="1:12">
      <c r="A80">
        <f t="shared" si="8"/>
        <v>0.19359999999999999</v>
      </c>
      <c r="D80">
        <v>0.44</v>
      </c>
      <c r="E80">
        <f t="shared" si="9"/>
        <v>0.41450687458478597</v>
      </c>
      <c r="F80">
        <f t="shared" si="10"/>
        <v>0.40273861426601687</v>
      </c>
      <c r="G80">
        <f t="shared" si="11"/>
        <v>51.550542626050159</v>
      </c>
      <c r="H80">
        <f t="shared" si="12"/>
        <v>51</v>
      </c>
      <c r="J80">
        <f t="shared" si="13"/>
        <v>0.91531503242276557</v>
      </c>
      <c r="K80">
        <f t="shared" si="14"/>
        <v>117.16032415011399</v>
      </c>
      <c r="L80">
        <f t="shared" si="15"/>
        <v>117</v>
      </c>
    </row>
    <row r="81" spans="1:12">
      <c r="A81">
        <f t="shared" si="8"/>
        <v>0.17639999999999997</v>
      </c>
      <c r="D81">
        <v>0.42</v>
      </c>
      <c r="E81">
        <f t="shared" si="9"/>
        <v>0.39762799152212924</v>
      </c>
      <c r="F81">
        <f t="shared" si="10"/>
        <v>0.38723248435509172</v>
      </c>
      <c r="G81">
        <f t="shared" si="11"/>
        <v>49.56575799745174</v>
      </c>
      <c r="H81">
        <f t="shared" si="12"/>
        <v>49</v>
      </c>
      <c r="J81">
        <f t="shared" si="13"/>
        <v>0.92198210560736138</v>
      </c>
      <c r="K81">
        <f t="shared" si="14"/>
        <v>118.01370951774226</v>
      </c>
      <c r="L81">
        <f t="shared" si="15"/>
        <v>118</v>
      </c>
    </row>
    <row r="82" spans="1:12">
      <c r="A82">
        <f t="shared" si="8"/>
        <v>0.16000000000000003</v>
      </c>
      <c r="D82">
        <v>0.4</v>
      </c>
      <c r="E82">
        <f t="shared" si="9"/>
        <v>0.38050637711236496</v>
      </c>
      <c r="F82">
        <f t="shared" si="10"/>
        <v>0.37139067635410378</v>
      </c>
      <c r="G82">
        <f t="shared" si="11"/>
        <v>47.538006573325283</v>
      </c>
      <c r="H82">
        <f t="shared" si="12"/>
        <v>47</v>
      </c>
      <c r="J82">
        <f t="shared" si="13"/>
        <v>0.9284766908852593</v>
      </c>
      <c r="K82">
        <f t="shared" si="14"/>
        <v>118.84501643331319</v>
      </c>
      <c r="L82">
        <f t="shared" si="15"/>
        <v>118</v>
      </c>
    </row>
    <row r="83" spans="1:12">
      <c r="A83">
        <f t="shared" si="8"/>
        <v>0.1444</v>
      </c>
      <c r="D83">
        <v>0.38</v>
      </c>
      <c r="E83">
        <f t="shared" si="9"/>
        <v>0.36314700994617627</v>
      </c>
      <c r="F83">
        <f t="shared" si="10"/>
        <v>0.35521776062357258</v>
      </c>
      <c r="G83">
        <f t="shared" si="11"/>
        <v>45.46787335981729</v>
      </c>
      <c r="H83">
        <f t="shared" si="12"/>
        <v>45</v>
      </c>
      <c r="J83">
        <f t="shared" si="13"/>
        <v>0.93478358058834898</v>
      </c>
      <c r="K83">
        <f t="shared" si="14"/>
        <v>119.65229831530867</v>
      </c>
      <c r="L83">
        <f t="shared" si="15"/>
        <v>119</v>
      </c>
    </row>
    <row r="84" spans="1:12">
      <c r="A84">
        <f t="shared" si="8"/>
        <v>0.12959999999999999</v>
      </c>
      <c r="D84">
        <v>0.36</v>
      </c>
      <c r="E84">
        <f t="shared" si="9"/>
        <v>0.34555558058171215</v>
      </c>
      <c r="F84">
        <f t="shared" si="10"/>
        <v>0.33871946827274169</v>
      </c>
      <c r="G84">
        <f t="shared" si="11"/>
        <v>43.356091938910936</v>
      </c>
      <c r="H84">
        <f t="shared" si="12"/>
        <v>43</v>
      </c>
      <c r="J84">
        <f t="shared" si="13"/>
        <v>0.94088741186872682</v>
      </c>
      <c r="K84">
        <f t="shared" si="14"/>
        <v>120.43358871919703</v>
      </c>
      <c r="L84">
        <f t="shared" si="15"/>
        <v>120</v>
      </c>
    </row>
    <row r="85" spans="1:12">
      <c r="A85">
        <f t="shared" si="8"/>
        <v>0.11560000000000002</v>
      </c>
      <c r="D85">
        <v>0.34</v>
      </c>
      <c r="E85">
        <f t="shared" si="9"/>
        <v>0.32773850678055549</v>
      </c>
      <c r="F85">
        <f t="shared" si="10"/>
        <v>0.32190273323870239</v>
      </c>
      <c r="G85">
        <f t="shared" si="11"/>
        <v>41.203549854553906</v>
      </c>
      <c r="H85">
        <f t="shared" si="12"/>
        <v>41</v>
      </c>
      <c r="J85">
        <f t="shared" si="13"/>
        <v>0.94677274481971274</v>
      </c>
      <c r="K85">
        <f t="shared" si="14"/>
        <v>121.18691133692323</v>
      </c>
      <c r="L85">
        <f t="shared" si="15"/>
        <v>121</v>
      </c>
    </row>
    <row r="86" spans="1:12">
      <c r="A86">
        <f t="shared" si="8"/>
        <v>0.1024</v>
      </c>
      <c r="D86">
        <v>0.32</v>
      </c>
      <c r="E86">
        <f t="shared" si="9"/>
        <v>0.30970294454245623</v>
      </c>
      <c r="F86">
        <f t="shared" si="10"/>
        <v>0.30477572710378376</v>
      </c>
      <c r="G86">
        <f t="shared" si="11"/>
        <v>39.011293069284321</v>
      </c>
      <c r="H86">
        <f t="shared" si="12"/>
        <v>39</v>
      </c>
      <c r="J86">
        <f t="shared" si="13"/>
        <v>0.95242414719932422</v>
      </c>
      <c r="K86">
        <f t="shared" si="14"/>
        <v>121.9102908415135</v>
      </c>
      <c r="L86">
        <f t="shared" si="15"/>
        <v>121</v>
      </c>
    </row>
    <row r="87" spans="1:12">
      <c r="A87">
        <f t="shared" si="8"/>
        <v>0.09</v>
      </c>
      <c r="D87">
        <v>0.3</v>
      </c>
      <c r="E87">
        <f t="shared" si="9"/>
        <v>0.2914567944778671</v>
      </c>
      <c r="F87">
        <f t="shared" si="10"/>
        <v>0.28734788556634544</v>
      </c>
      <c r="G87">
        <f t="shared" si="11"/>
        <v>36.780529352492216</v>
      </c>
      <c r="H87">
        <f t="shared" si="12"/>
        <v>36</v>
      </c>
      <c r="J87">
        <f t="shared" si="13"/>
        <v>0.95782628522115143</v>
      </c>
      <c r="K87">
        <f t="shared" si="14"/>
        <v>122.60176450830738</v>
      </c>
      <c r="L87">
        <f t="shared" si="15"/>
        <v>122</v>
      </c>
    </row>
    <row r="88" spans="1:12">
      <c r="A88">
        <f t="shared" si="8"/>
        <v>7.8400000000000011E-2</v>
      </c>
      <c r="D88">
        <v>0.28000000000000003</v>
      </c>
      <c r="E88">
        <f t="shared" si="9"/>
        <v>0.2730087030867106</v>
      </c>
      <c r="F88">
        <f t="shared" si="10"/>
        <v>0.26962992551997089</v>
      </c>
      <c r="G88">
        <f t="shared" si="11"/>
        <v>34.512630466556274</v>
      </c>
      <c r="H88">
        <f t="shared" si="12"/>
        <v>34</v>
      </c>
      <c r="J88">
        <f t="shared" si="13"/>
        <v>0.96296401971418166</v>
      </c>
      <c r="K88">
        <f t="shared" si="14"/>
        <v>123.25939452341525</v>
      </c>
      <c r="L88">
        <f t="shared" si="15"/>
        <v>123</v>
      </c>
    </row>
    <row r="89" spans="1:12">
      <c r="A89">
        <f t="shared" si="8"/>
        <v>6.7600000000000007E-2</v>
      </c>
      <c r="D89">
        <v>0.26</v>
      </c>
      <c r="E89">
        <f t="shared" si="9"/>
        <v>0.25436805855326594</v>
      </c>
      <c r="F89">
        <f t="shared" si="10"/>
        <v>0.25163385176495073</v>
      </c>
      <c r="G89">
        <f t="shared" si="11"/>
        <v>32.209133025913694</v>
      </c>
      <c r="H89">
        <f t="shared" si="12"/>
        <v>32</v>
      </c>
      <c r="J89">
        <f t="shared" si="13"/>
        <v>0.96782250678827197</v>
      </c>
      <c r="K89">
        <f t="shared" si="14"/>
        <v>123.88128086889881</v>
      </c>
      <c r="L89">
        <f t="shared" si="15"/>
        <v>123</v>
      </c>
    </row>
    <row r="90" spans="1:12">
      <c r="A90">
        <f t="shared" ref="A90" si="16">(PRODUCT($A$1,D90,D90)) + $C$1</f>
        <v>5.7599999999999998E-2</v>
      </c>
      <c r="D90">
        <v>0.24</v>
      </c>
      <c r="E90">
        <f t="shared" ref="E90" si="17">ATAN(A90/D90)</f>
        <v>0.23554498072086333</v>
      </c>
      <c r="F90">
        <f t="shared" si="10"/>
        <v>0.23337295247532419</v>
      </c>
      <c r="G90">
        <f t="shared" si="11"/>
        <v>29.871737916841496</v>
      </c>
      <c r="H90">
        <v>29</v>
      </c>
      <c r="J90">
        <f t="shared" si="13"/>
        <v>0.97238730198051748</v>
      </c>
      <c r="K90">
        <f t="shared" si="14"/>
        <v>124.46557465350624</v>
      </c>
      <c r="L90">
        <f t="shared" si="15"/>
        <v>124</v>
      </c>
    </row>
    <row r="91" spans="1:12">
      <c r="A91">
        <f t="shared" si="8"/>
        <v>5.7599999999999998E-2</v>
      </c>
      <c r="D91">
        <v>0.24</v>
      </c>
      <c r="E91">
        <f t="shared" si="9"/>
        <v>0.23554498072086333</v>
      </c>
      <c r="F91">
        <f t="shared" si="10"/>
        <v>0.23337295247532419</v>
      </c>
      <c r="G91">
        <f t="shared" si="11"/>
        <v>29.871737916841496</v>
      </c>
      <c r="H91">
        <f t="shared" si="12"/>
        <v>29</v>
      </c>
      <c r="J91">
        <f t="shared" si="13"/>
        <v>0.97238730198051748</v>
      </c>
      <c r="K91">
        <f t="shared" si="14"/>
        <v>124.46557465350624</v>
      </c>
      <c r="L91">
        <f t="shared" si="15"/>
        <v>124</v>
      </c>
    </row>
    <row r="92" spans="1:12">
      <c r="A92">
        <f t="shared" ref="A92" si="18">(PRODUCT($A$1,D92,D92)) + $C$1</f>
        <v>4.8399999999999999E-2</v>
      </c>
      <c r="D92">
        <v>0.22</v>
      </c>
      <c r="E92">
        <f t="shared" ref="E92" si="19">ATAN(A92/D92)</f>
        <v>0.21655030497608926</v>
      </c>
      <c r="F92">
        <f t="shared" si="10"/>
        <v>0.21486178267511979</v>
      </c>
      <c r="G92">
        <f t="shared" si="11"/>
        <v>27.502308182415334</v>
      </c>
      <c r="H92">
        <v>27</v>
      </c>
      <c r="J92">
        <f t="shared" si="13"/>
        <v>0.97664446670508998</v>
      </c>
      <c r="K92">
        <f t="shared" si="14"/>
        <v>125.01049173825152</v>
      </c>
      <c r="L92">
        <f t="shared" si="15"/>
        <v>125</v>
      </c>
    </row>
    <row r="93" spans="1:12">
      <c r="A93">
        <f t="shared" si="8"/>
        <v>4.8399999999999999E-2</v>
      </c>
      <c r="D93">
        <v>0.22</v>
      </c>
      <c r="E93">
        <f t="shared" si="9"/>
        <v>0.21655030497608926</v>
      </c>
      <c r="F93">
        <f t="shared" si="10"/>
        <v>0.21486178267511979</v>
      </c>
      <c r="G93">
        <f t="shared" si="11"/>
        <v>27.502308182415334</v>
      </c>
      <c r="H93">
        <f t="shared" si="12"/>
        <v>27</v>
      </c>
      <c r="J93">
        <f t="shared" si="13"/>
        <v>0.97664446670508998</v>
      </c>
      <c r="K93">
        <f t="shared" si="14"/>
        <v>125.01049173825152</v>
      </c>
      <c r="L93">
        <f t="shared" si="15"/>
        <v>125</v>
      </c>
    </row>
    <row r="94" spans="1:12">
      <c r="A94">
        <f t="shared" ref="A94" si="20">(PRODUCT($A$1,D94,D94)) + $C$1</f>
        <v>4.0000000000000008E-2</v>
      </c>
      <c r="D94">
        <v>0.2</v>
      </c>
      <c r="E94">
        <f t="shared" ref="E94" si="21">ATAN(A94/D94)</f>
        <v>0.1973955598498808</v>
      </c>
      <c r="F94">
        <f t="shared" si="10"/>
        <v>0.19611613513818407</v>
      </c>
      <c r="G94">
        <f t="shared" si="11"/>
        <v>25.102865297687561</v>
      </c>
      <c r="H94">
        <v>25</v>
      </c>
      <c r="J94">
        <f t="shared" si="13"/>
        <v>0.98058067569092011</v>
      </c>
      <c r="K94">
        <f t="shared" si="14"/>
        <v>125.51432648843777</v>
      </c>
      <c r="L94">
        <f t="shared" si="15"/>
        <v>125</v>
      </c>
    </row>
    <row r="95" spans="1:12">
      <c r="A95">
        <f t="shared" si="8"/>
        <v>4.0000000000000008E-2</v>
      </c>
      <c r="D95">
        <v>0.2</v>
      </c>
      <c r="E95">
        <f t="shared" si="9"/>
        <v>0.1973955598498808</v>
      </c>
      <c r="F95">
        <f t="shared" si="10"/>
        <v>0.19611613513818407</v>
      </c>
      <c r="G95">
        <f t="shared" si="11"/>
        <v>25.102865297687561</v>
      </c>
      <c r="H95">
        <f t="shared" si="12"/>
        <v>25</v>
      </c>
      <c r="J95">
        <f t="shared" si="13"/>
        <v>0.98058067569092011</v>
      </c>
      <c r="K95">
        <f t="shared" si="14"/>
        <v>125.51432648843777</v>
      </c>
      <c r="L95">
        <f t="shared" si="15"/>
        <v>125</v>
      </c>
    </row>
    <row r="96" spans="1:12">
      <c r="A96">
        <f t="shared" ref="A96" si="22">(PRODUCT($A$1,D96,D96)) + $C$1</f>
        <v>3.2399999999999998E-2</v>
      </c>
      <c r="D96">
        <v>0.18</v>
      </c>
      <c r="E96">
        <f t="shared" ref="E96" si="23">ATAN(A96/D96)</f>
        <v>0.17809293823119754</v>
      </c>
      <c r="F96">
        <f t="shared" si="10"/>
        <v>0.17715299831526515</v>
      </c>
      <c r="G96">
        <f t="shared" si="11"/>
        <v>22.67558378435394</v>
      </c>
      <c r="H96">
        <v>22</v>
      </c>
      <c r="J96">
        <f t="shared" si="13"/>
        <v>0.98418332397369535</v>
      </c>
      <c r="K96">
        <f t="shared" si="14"/>
        <v>125.975465468633</v>
      </c>
      <c r="L96">
        <f t="shared" si="15"/>
        <v>125</v>
      </c>
    </row>
    <row r="97" spans="1:12">
      <c r="A97">
        <f t="shared" si="8"/>
        <v>3.2399999999999998E-2</v>
      </c>
      <c r="D97">
        <v>0.18</v>
      </c>
      <c r="E97">
        <f t="shared" si="9"/>
        <v>0.17809293823119754</v>
      </c>
      <c r="F97">
        <f t="shared" si="10"/>
        <v>0.17715299831526515</v>
      </c>
      <c r="G97">
        <f t="shared" si="11"/>
        <v>22.67558378435394</v>
      </c>
      <c r="H97">
        <f t="shared" si="12"/>
        <v>22</v>
      </c>
      <c r="J97">
        <f t="shared" si="13"/>
        <v>0.98418332397369535</v>
      </c>
      <c r="K97">
        <f t="shared" si="14"/>
        <v>125.975465468633</v>
      </c>
      <c r="L97">
        <f t="shared" si="15"/>
        <v>125</v>
      </c>
    </row>
    <row r="98" spans="1:12">
      <c r="A98">
        <f t="shared" ref="A98" si="24">(PRODUCT($A$1,D98,D98)) + $C$1</f>
        <v>2.5600000000000001E-2</v>
      </c>
      <c r="D98">
        <v>0.16</v>
      </c>
      <c r="E98">
        <f t="shared" ref="E98" si="25">ATAN(A98/D98)</f>
        <v>0.15865526218640141</v>
      </c>
      <c r="F98">
        <f t="shared" si="10"/>
        <v>0.15799050110667287</v>
      </c>
      <c r="G98">
        <f t="shared" si="11"/>
        <v>20.222784141654127</v>
      </c>
      <c r="H98">
        <v>20</v>
      </c>
      <c r="J98">
        <f t="shared" si="13"/>
        <v>0.98744063191670539</v>
      </c>
      <c r="K98">
        <f t="shared" si="14"/>
        <v>126.39240088533829</v>
      </c>
      <c r="L98">
        <f t="shared" si="15"/>
        <v>126</v>
      </c>
    </row>
    <row r="99" spans="1:12">
      <c r="A99">
        <f t="shared" si="8"/>
        <v>2.5600000000000001E-2</v>
      </c>
      <c r="D99">
        <v>0.16</v>
      </c>
      <c r="E99">
        <f t="shared" si="9"/>
        <v>0.15865526218640141</v>
      </c>
      <c r="F99">
        <f t="shared" si="10"/>
        <v>0.15799050110667287</v>
      </c>
      <c r="G99">
        <f t="shared" si="11"/>
        <v>20.222784141654127</v>
      </c>
      <c r="H99">
        <f t="shared" si="12"/>
        <v>20</v>
      </c>
      <c r="J99">
        <f t="shared" si="13"/>
        <v>0.98744063191670539</v>
      </c>
      <c r="K99">
        <f t="shared" si="14"/>
        <v>126.39240088533829</v>
      </c>
      <c r="L99">
        <f t="shared" si="15"/>
        <v>126</v>
      </c>
    </row>
    <row r="100" spans="1:12">
      <c r="A100">
        <f t="shared" ref="A100" si="26">(PRODUCT($A$1,D100,D100)) + $C$1</f>
        <v>1.9600000000000003E-2</v>
      </c>
      <c r="D100">
        <v>0.14000000000000001</v>
      </c>
      <c r="E100">
        <f t="shared" ref="E100" si="27">ATAN(A100/D100)</f>
        <v>0.13909594148207133</v>
      </c>
      <c r="F100">
        <f t="shared" si="10"/>
        <v>0.13864784453440623</v>
      </c>
      <c r="G100">
        <f t="shared" si="11"/>
        <v>17.746924100403998</v>
      </c>
      <c r="H100">
        <v>17</v>
      </c>
      <c r="J100">
        <f t="shared" si="13"/>
        <v>0.99034174667433017</v>
      </c>
      <c r="K100">
        <f t="shared" si="14"/>
        <v>126.76374357431426</v>
      </c>
      <c r="L100">
        <f t="shared" si="15"/>
        <v>126</v>
      </c>
    </row>
    <row r="101" spans="1:12">
      <c r="A101">
        <f t="shared" si="8"/>
        <v>1.9600000000000003E-2</v>
      </c>
      <c r="D101">
        <v>0.14000000000000001</v>
      </c>
      <c r="E101">
        <f t="shared" si="9"/>
        <v>0.13909594148207133</v>
      </c>
      <c r="F101">
        <f t="shared" si="10"/>
        <v>0.13864784453440623</v>
      </c>
      <c r="G101">
        <f t="shared" si="11"/>
        <v>17.746924100403998</v>
      </c>
      <c r="H101">
        <f t="shared" si="12"/>
        <v>17</v>
      </c>
      <c r="J101">
        <f t="shared" si="13"/>
        <v>0.99034174667433017</v>
      </c>
      <c r="K101">
        <f t="shared" si="14"/>
        <v>126.76374357431426</v>
      </c>
      <c r="L101">
        <f t="shared" si="15"/>
        <v>126</v>
      </c>
    </row>
    <row r="102" spans="1:12">
      <c r="A102">
        <f t="shared" ref="A102" si="28">(PRODUCT($A$1,D102,D102)) + $C$1</f>
        <v>1.44E-2</v>
      </c>
      <c r="D102">
        <v>0.12</v>
      </c>
      <c r="E102">
        <f t="shared" ref="E102" si="29">ATAN(A102/D102)</f>
        <v>0.11942892601833845</v>
      </c>
      <c r="F102">
        <f t="shared" si="10"/>
        <v>0.11914522061843064</v>
      </c>
      <c r="G102">
        <f t="shared" si="11"/>
        <v>15.250588239159121</v>
      </c>
      <c r="H102">
        <v>15</v>
      </c>
      <c r="J102">
        <f t="shared" si="13"/>
        <v>0.9928768384869221</v>
      </c>
      <c r="K102">
        <f t="shared" si="14"/>
        <v>127.08823532632603</v>
      </c>
      <c r="L102">
        <f t="shared" si="15"/>
        <v>127</v>
      </c>
    </row>
    <row r="103" spans="1:12">
      <c r="A103">
        <f t="shared" si="8"/>
        <v>1.44E-2</v>
      </c>
      <c r="D103">
        <v>0.12</v>
      </c>
      <c r="E103">
        <f t="shared" si="9"/>
        <v>0.11942892601833845</v>
      </c>
      <c r="F103">
        <f t="shared" si="10"/>
        <v>0.11914522061843064</v>
      </c>
      <c r="G103">
        <f t="shared" si="11"/>
        <v>15.250588239159121</v>
      </c>
      <c r="H103">
        <f t="shared" si="12"/>
        <v>15</v>
      </c>
      <c r="J103">
        <f t="shared" si="13"/>
        <v>0.9928768384869221</v>
      </c>
      <c r="K103">
        <f t="shared" si="14"/>
        <v>127.08823532632603</v>
      </c>
      <c r="L103">
        <f t="shared" si="15"/>
        <v>127</v>
      </c>
    </row>
    <row r="104" spans="1:12">
      <c r="A104">
        <f t="shared" ref="A104" si="30">(PRODUCT($A$1,D104,D104)) + $C$1</f>
        <v>1.0000000000000002E-2</v>
      </c>
      <c r="D104">
        <v>0.1</v>
      </c>
      <c r="E104">
        <f t="shared" ref="E104" si="31">ATAN(A104/D104)</f>
        <v>9.9668652491162052E-2</v>
      </c>
      <c r="F104">
        <f t="shared" si="10"/>
        <v>9.9503719020998943E-2</v>
      </c>
      <c r="G104">
        <f t="shared" si="11"/>
        <v>12.736476034687865</v>
      </c>
      <c r="H104">
        <v>12</v>
      </c>
      <c r="J104">
        <f t="shared" si="13"/>
        <v>0.99503719020998915</v>
      </c>
      <c r="K104">
        <f t="shared" si="14"/>
        <v>127.36476034687861</v>
      </c>
      <c r="L104">
        <f t="shared" si="15"/>
        <v>127</v>
      </c>
    </row>
    <row r="105" spans="1:12">
      <c r="A105">
        <f t="shared" si="8"/>
        <v>1.0000000000000002E-2</v>
      </c>
      <c r="D105">
        <v>0.1</v>
      </c>
      <c r="E105">
        <f t="shared" si="9"/>
        <v>9.9668652491162052E-2</v>
      </c>
      <c r="F105">
        <f t="shared" si="10"/>
        <v>9.9503719020998943E-2</v>
      </c>
      <c r="G105">
        <f t="shared" si="11"/>
        <v>12.736476034687865</v>
      </c>
      <c r="H105">
        <f t="shared" si="12"/>
        <v>12</v>
      </c>
      <c r="J105">
        <f t="shared" si="13"/>
        <v>0.99503719020998915</v>
      </c>
      <c r="K105">
        <f t="shared" si="14"/>
        <v>127.36476034687861</v>
      </c>
      <c r="L105">
        <f t="shared" si="15"/>
        <v>127</v>
      </c>
    </row>
    <row r="106" spans="1:12">
      <c r="A106">
        <f t="shared" ref="A106:A108" si="32">(PRODUCT($A$1,D106,D106)) + $C$1</f>
        <v>6.4000000000000159E-3</v>
      </c>
      <c r="D106">
        <v>8.0000000000000099E-2</v>
      </c>
      <c r="E106">
        <f t="shared" ref="E106:E108" si="33">ATAN(A106/D106)</f>
        <v>7.9829985712237414E-2</v>
      </c>
      <c r="F106">
        <f t="shared" si="10"/>
        <v>7.9745222282890091E-2</v>
      </c>
      <c r="G106">
        <f t="shared" si="11"/>
        <v>10.207388452209932</v>
      </c>
      <c r="H106">
        <v>10</v>
      </c>
      <c r="J106">
        <f t="shared" si="13"/>
        <v>0.99681527853612495</v>
      </c>
      <c r="K106">
        <f t="shared" si="14"/>
        <v>127.59235565262399</v>
      </c>
      <c r="L106">
        <f t="shared" si="15"/>
        <v>127</v>
      </c>
    </row>
    <row r="107" spans="1:12">
      <c r="A107">
        <f t="shared" si="32"/>
        <v>6.4000000000000159E-3</v>
      </c>
      <c r="D107">
        <v>8.0000000000000099E-2</v>
      </c>
      <c r="E107">
        <f t="shared" si="33"/>
        <v>7.9829985712237414E-2</v>
      </c>
      <c r="F107">
        <f t="shared" si="10"/>
        <v>7.9745222282890091E-2</v>
      </c>
      <c r="G107">
        <f t="shared" si="11"/>
        <v>10.207388452209932</v>
      </c>
      <c r="H107">
        <v>10</v>
      </c>
      <c r="J107">
        <f t="shared" si="13"/>
        <v>0.99681527853612495</v>
      </c>
      <c r="K107">
        <f t="shared" si="14"/>
        <v>127.59235565262399</v>
      </c>
      <c r="L107">
        <f t="shared" si="15"/>
        <v>127</v>
      </c>
    </row>
    <row r="108" spans="1:12">
      <c r="A108">
        <f t="shared" si="32"/>
        <v>6.4000000000000159E-3</v>
      </c>
      <c r="D108">
        <v>8.0000000000000099E-2</v>
      </c>
      <c r="E108">
        <f t="shared" si="33"/>
        <v>7.9829985712237414E-2</v>
      </c>
      <c r="F108">
        <f t="shared" si="10"/>
        <v>7.9745222282890091E-2</v>
      </c>
      <c r="G108">
        <f t="shared" si="11"/>
        <v>10.207388452209932</v>
      </c>
      <c r="H108">
        <v>10</v>
      </c>
      <c r="J108">
        <f t="shared" si="13"/>
        <v>0.99681527853612495</v>
      </c>
      <c r="K108">
        <f t="shared" si="14"/>
        <v>127.59235565262399</v>
      </c>
      <c r="L108">
        <f t="shared" si="15"/>
        <v>127</v>
      </c>
    </row>
    <row r="109" spans="1:12">
      <c r="A109">
        <f t="shared" si="8"/>
        <v>6.4000000000000159E-3</v>
      </c>
      <c r="D109">
        <v>8.0000000000000099E-2</v>
      </c>
      <c r="E109">
        <f t="shared" si="9"/>
        <v>7.9829985712237414E-2</v>
      </c>
      <c r="F109">
        <f t="shared" si="10"/>
        <v>7.9745222282890091E-2</v>
      </c>
      <c r="G109">
        <f t="shared" si="11"/>
        <v>10.207388452209932</v>
      </c>
      <c r="H109">
        <f t="shared" si="12"/>
        <v>10</v>
      </c>
      <c r="J109">
        <f t="shared" si="13"/>
        <v>0.99681527853612495</v>
      </c>
      <c r="K109">
        <f t="shared" si="14"/>
        <v>127.59235565262399</v>
      </c>
      <c r="L109">
        <f t="shared" si="15"/>
        <v>127</v>
      </c>
    </row>
    <row r="110" spans="1:12">
      <c r="A110">
        <f t="shared" ref="A110:A112" si="34">(PRODUCT($A$1,D110,D110)) + $C$1</f>
        <v>3.600000000000012E-3</v>
      </c>
      <c r="D110">
        <v>6.0000000000000102E-2</v>
      </c>
      <c r="E110">
        <f t="shared" ref="E110:E112" si="35">ATAN(A110/D110)</f>
        <v>5.9928155121207985E-2</v>
      </c>
      <c r="F110">
        <f t="shared" si="10"/>
        <v>5.9892290727946822E-2</v>
      </c>
      <c r="G110">
        <f t="shared" si="11"/>
        <v>7.6662132131771932</v>
      </c>
      <c r="H110">
        <v>7</v>
      </c>
      <c r="J110">
        <f t="shared" si="13"/>
        <v>0.9982048454657787</v>
      </c>
      <c r="K110">
        <f t="shared" si="14"/>
        <v>127.77022021961967</v>
      </c>
      <c r="L110">
        <f t="shared" si="15"/>
        <v>127</v>
      </c>
    </row>
    <row r="111" spans="1:12">
      <c r="A111">
        <f t="shared" si="34"/>
        <v>3.600000000000012E-3</v>
      </c>
      <c r="D111">
        <v>6.0000000000000102E-2</v>
      </c>
      <c r="E111">
        <f t="shared" si="35"/>
        <v>5.9928155121207985E-2</v>
      </c>
      <c r="F111">
        <f t="shared" si="10"/>
        <v>5.9892290727946822E-2</v>
      </c>
      <c r="G111">
        <f t="shared" si="11"/>
        <v>7.6662132131771932</v>
      </c>
      <c r="H111">
        <v>7</v>
      </c>
      <c r="J111">
        <f t="shared" si="13"/>
        <v>0.9982048454657787</v>
      </c>
      <c r="K111">
        <f t="shared" si="14"/>
        <v>127.77022021961967</v>
      </c>
      <c r="L111">
        <f t="shared" si="15"/>
        <v>127</v>
      </c>
    </row>
    <row r="112" spans="1:12">
      <c r="A112">
        <f t="shared" si="34"/>
        <v>3.600000000000012E-3</v>
      </c>
      <c r="D112">
        <v>6.0000000000000102E-2</v>
      </c>
      <c r="E112">
        <f t="shared" si="35"/>
        <v>5.9928155121207985E-2</v>
      </c>
      <c r="F112">
        <f t="shared" si="10"/>
        <v>5.9892290727946822E-2</v>
      </c>
      <c r="G112">
        <f t="shared" si="11"/>
        <v>7.6662132131771932</v>
      </c>
      <c r="H112">
        <v>7</v>
      </c>
      <c r="J112">
        <f t="shared" si="13"/>
        <v>0.9982048454657787</v>
      </c>
      <c r="K112">
        <f t="shared" si="14"/>
        <v>127.77022021961967</v>
      </c>
      <c r="L112">
        <f t="shared" si="15"/>
        <v>127</v>
      </c>
    </row>
    <row r="113" spans="1:12">
      <c r="A113">
        <f t="shared" si="8"/>
        <v>3.600000000000012E-3</v>
      </c>
      <c r="D113">
        <v>6.0000000000000102E-2</v>
      </c>
      <c r="E113">
        <f t="shared" si="9"/>
        <v>5.9928155121207985E-2</v>
      </c>
      <c r="F113">
        <f t="shared" si="10"/>
        <v>5.9892290727946822E-2</v>
      </c>
      <c r="G113">
        <f t="shared" si="11"/>
        <v>7.6662132131771932</v>
      </c>
      <c r="H113">
        <f t="shared" si="12"/>
        <v>7</v>
      </c>
      <c r="J113">
        <f t="shared" si="13"/>
        <v>0.9982048454657787</v>
      </c>
      <c r="K113">
        <f t="shared" si="14"/>
        <v>127.77022021961967</v>
      </c>
      <c r="L113">
        <f t="shared" si="15"/>
        <v>127</v>
      </c>
    </row>
    <row r="114" spans="1:12">
      <c r="A114">
        <f t="shared" ref="A114:A115" si="36">(PRODUCT($A$1,D114,D114)) + $C$1</f>
        <v>1.6000000000000001E-3</v>
      </c>
      <c r="D114">
        <v>0.04</v>
      </c>
      <c r="E114">
        <f t="shared" ref="E114:E115" si="37">ATAN(A114/D114)</f>
        <v>3.9978687123290044E-2</v>
      </c>
      <c r="F114">
        <f t="shared" si="10"/>
        <v>3.9968038348871582E-2</v>
      </c>
      <c r="G114">
        <f t="shared" si="11"/>
        <v>5.1159089086555625</v>
      </c>
      <c r="H114">
        <v>5</v>
      </c>
      <c r="J114">
        <f t="shared" si="13"/>
        <v>0.99920095872178938</v>
      </c>
      <c r="K114">
        <f t="shared" si="14"/>
        <v>127.89772271638904</v>
      </c>
      <c r="L114">
        <f t="shared" si="15"/>
        <v>127</v>
      </c>
    </row>
    <row r="115" spans="1:12">
      <c r="A115">
        <f t="shared" si="36"/>
        <v>1.6000000000000001E-3</v>
      </c>
      <c r="D115">
        <v>0.04</v>
      </c>
      <c r="E115">
        <f t="shared" si="37"/>
        <v>3.9978687123290044E-2</v>
      </c>
      <c r="F115">
        <f t="shared" si="10"/>
        <v>3.9968038348871582E-2</v>
      </c>
      <c r="G115">
        <f t="shared" si="11"/>
        <v>5.1159089086555625</v>
      </c>
      <c r="H115">
        <v>5</v>
      </c>
      <c r="J115">
        <f t="shared" si="13"/>
        <v>0.99920095872178938</v>
      </c>
      <c r="K115">
        <f t="shared" si="14"/>
        <v>127.89772271638904</v>
      </c>
      <c r="L115">
        <f t="shared" si="15"/>
        <v>127</v>
      </c>
    </row>
    <row r="116" spans="1:12">
      <c r="A116">
        <f t="shared" si="8"/>
        <v>1.6000000000000001E-3</v>
      </c>
      <c r="D116">
        <v>0.04</v>
      </c>
      <c r="E116">
        <f t="shared" si="9"/>
        <v>3.9978687123290044E-2</v>
      </c>
      <c r="F116">
        <f t="shared" si="10"/>
        <v>3.9968038348871582E-2</v>
      </c>
      <c r="G116">
        <f t="shared" si="11"/>
        <v>5.1159089086555625</v>
      </c>
      <c r="H116">
        <f t="shared" si="12"/>
        <v>5</v>
      </c>
      <c r="J116">
        <f t="shared" si="13"/>
        <v>0.99920095872178938</v>
      </c>
      <c r="K116">
        <f t="shared" si="14"/>
        <v>127.89772271638904</v>
      </c>
      <c r="L116">
        <f t="shared" si="15"/>
        <v>127</v>
      </c>
    </row>
    <row r="117" spans="1:12">
      <c r="A117">
        <f t="shared" ref="A117" si="38">(PRODUCT($A$1,D117,D117)) + $C$1</f>
        <v>4.0000000000000002E-4</v>
      </c>
      <c r="D117">
        <v>0.02</v>
      </c>
      <c r="E117">
        <f t="shared" ref="E117" si="39">ATAN(A117/D117)</f>
        <v>1.9997333973150535E-2</v>
      </c>
      <c r="F117">
        <f t="shared" si="10"/>
        <v>1.9996001199600141E-2</v>
      </c>
      <c r="G117">
        <f t="shared" si="11"/>
        <v>2.5594881535488181</v>
      </c>
      <c r="H117">
        <v>5</v>
      </c>
      <c r="J117">
        <f t="shared" si="13"/>
        <v>0.99980005998000698</v>
      </c>
      <c r="K117">
        <f t="shared" si="14"/>
        <v>127.97440767744089</v>
      </c>
      <c r="L117">
        <f t="shared" si="15"/>
        <v>127</v>
      </c>
    </row>
    <row r="118" spans="1:12">
      <c r="A118">
        <f t="shared" ref="A118" si="40">(PRODUCT($A$1,D118,D118)) + $C$1</f>
        <v>4.0000000000000002E-4</v>
      </c>
      <c r="D118">
        <v>0.02</v>
      </c>
      <c r="E118">
        <f t="shared" ref="E118" si="41">ATAN(A118/D118)</f>
        <v>1.9997333973150535E-2</v>
      </c>
      <c r="F118">
        <f t="shared" si="10"/>
        <v>1.9996001199600141E-2</v>
      </c>
      <c r="G118">
        <f t="shared" si="11"/>
        <v>2.5594881535488181</v>
      </c>
      <c r="H118">
        <v>2</v>
      </c>
      <c r="J118">
        <f t="shared" si="13"/>
        <v>0.99980005998000698</v>
      </c>
      <c r="K118">
        <f t="shared" si="14"/>
        <v>127.97440767744089</v>
      </c>
      <c r="L118">
        <f t="shared" si="15"/>
        <v>127</v>
      </c>
    </row>
    <row r="119" spans="1:12">
      <c r="A119">
        <f t="shared" ref="A119" si="42">(PRODUCT($A$1,D119,D119)) + $C$1</f>
        <v>4.0000000000000002E-4</v>
      </c>
      <c r="D119">
        <v>0.02</v>
      </c>
      <c r="E119">
        <f t="shared" ref="E119" si="43">ATAN(A119/D119)</f>
        <v>1.9997333973150535E-2</v>
      </c>
      <c r="F119">
        <f t="shared" si="10"/>
        <v>1.9996001199600141E-2</v>
      </c>
      <c r="G119">
        <f t="shared" si="11"/>
        <v>2.5594881535488181</v>
      </c>
      <c r="H119">
        <v>2</v>
      </c>
      <c r="J119">
        <f t="shared" si="13"/>
        <v>0.99980005998000698</v>
      </c>
      <c r="K119">
        <f t="shared" si="14"/>
        <v>127.97440767744089</v>
      </c>
      <c r="L119">
        <f t="shared" si="15"/>
        <v>127</v>
      </c>
    </row>
    <row r="120" spans="1:12">
      <c r="A120">
        <f t="shared" ref="A120" si="44">(PRODUCT($A$1,D120,D120)) + $C$1</f>
        <v>4.0000000000000002E-4</v>
      </c>
      <c r="D120">
        <v>0.02</v>
      </c>
      <c r="E120">
        <f t="shared" ref="E120" si="45">ATAN(A120/D120)</f>
        <v>1.9997333973150535E-2</v>
      </c>
      <c r="F120">
        <f t="shared" si="10"/>
        <v>1.9996001199600141E-2</v>
      </c>
      <c r="G120">
        <f t="shared" si="11"/>
        <v>2.5594881535488181</v>
      </c>
      <c r="H120">
        <v>2</v>
      </c>
      <c r="J120">
        <f t="shared" si="13"/>
        <v>0.99980005998000698</v>
      </c>
      <c r="K120">
        <f t="shared" si="14"/>
        <v>127.97440767744089</v>
      </c>
      <c r="L120">
        <f t="shared" si="15"/>
        <v>127</v>
      </c>
    </row>
    <row r="121" spans="1:12">
      <c r="A121">
        <f t="shared" ref="A121" si="46">(PRODUCT($A$1,D121,D121)) + $C$1</f>
        <v>4.0000000000000002E-4</v>
      </c>
      <c r="D121">
        <v>0.02</v>
      </c>
      <c r="E121">
        <f t="shared" ref="E121" si="47">ATAN(A121/D121)</f>
        <v>1.9997333973150535E-2</v>
      </c>
      <c r="F121">
        <f t="shared" si="10"/>
        <v>1.9996001199600141E-2</v>
      </c>
      <c r="G121">
        <f t="shared" si="11"/>
        <v>2.5594881535488181</v>
      </c>
      <c r="H121">
        <v>2</v>
      </c>
      <c r="J121">
        <f t="shared" si="13"/>
        <v>0.99980005998000698</v>
      </c>
      <c r="K121">
        <f t="shared" si="14"/>
        <v>127.97440767744089</v>
      </c>
      <c r="L121">
        <f t="shared" si="15"/>
        <v>127</v>
      </c>
    </row>
    <row r="122" spans="1:12">
      <c r="A122">
        <f t="shared" ref="A122" si="48">(PRODUCT($A$1,D122,D122)) + $C$1</f>
        <v>4.0000000000000002E-4</v>
      </c>
      <c r="D122">
        <v>0.02</v>
      </c>
      <c r="E122">
        <f t="shared" ref="E122" si="49">ATAN(A122/D122)</f>
        <v>1.9997333973150535E-2</v>
      </c>
      <c r="F122">
        <f t="shared" si="10"/>
        <v>1.9996001199600141E-2</v>
      </c>
      <c r="G122">
        <f t="shared" si="11"/>
        <v>2.5594881535488181</v>
      </c>
      <c r="H122">
        <v>2</v>
      </c>
      <c r="J122">
        <f t="shared" si="13"/>
        <v>0.99980005998000698</v>
      </c>
      <c r="K122">
        <f t="shared" si="14"/>
        <v>127.97440767744089</v>
      </c>
      <c r="L122">
        <f t="shared" si="15"/>
        <v>127</v>
      </c>
    </row>
    <row r="123" spans="1:12">
      <c r="A123">
        <f t="shared" ref="A123" si="50">(PRODUCT($A$1,D123,D123)) + $C$1</f>
        <v>4.0000000000000002E-4</v>
      </c>
      <c r="D123">
        <v>0.02</v>
      </c>
      <c r="E123">
        <f t="shared" ref="E123" si="51">ATAN(A123/D123)</f>
        <v>1.9997333973150535E-2</v>
      </c>
      <c r="F123">
        <f t="shared" si="10"/>
        <v>1.9996001199600141E-2</v>
      </c>
      <c r="G123">
        <f t="shared" si="11"/>
        <v>2.5594881535488181</v>
      </c>
      <c r="H123">
        <v>2</v>
      </c>
      <c r="J123">
        <f t="shared" si="13"/>
        <v>0.99980005998000698</v>
      </c>
      <c r="K123">
        <f t="shared" si="14"/>
        <v>127.97440767744089</v>
      </c>
      <c r="L123">
        <f t="shared" si="15"/>
        <v>127</v>
      </c>
    </row>
    <row r="124" spans="1:12">
      <c r="A124">
        <f t="shared" ref="A124" si="52">(PRODUCT($A$1,D124,D124)) + $C$1</f>
        <v>4.0000000000000002E-4</v>
      </c>
      <c r="D124">
        <v>0.02</v>
      </c>
      <c r="E124">
        <f t="shared" ref="E124" si="53">ATAN(A124/D124)</f>
        <v>1.9997333973150535E-2</v>
      </c>
      <c r="F124">
        <f t="shared" si="10"/>
        <v>1.9996001199600141E-2</v>
      </c>
      <c r="G124">
        <f t="shared" si="11"/>
        <v>2.5594881535488181</v>
      </c>
      <c r="H124">
        <v>2</v>
      </c>
      <c r="J124">
        <f t="shared" si="13"/>
        <v>0.99980005998000698</v>
      </c>
      <c r="K124">
        <f t="shared" si="14"/>
        <v>127.97440767744089</v>
      </c>
      <c r="L124">
        <f t="shared" si="15"/>
        <v>127</v>
      </c>
    </row>
    <row r="125" spans="1:12">
      <c r="A125">
        <f t="shared" si="8"/>
        <v>4.0000000000000002E-4</v>
      </c>
      <c r="D125">
        <v>0.02</v>
      </c>
      <c r="E125">
        <f t="shared" si="9"/>
        <v>1.9997333973150535E-2</v>
      </c>
      <c r="F125">
        <f t="shared" si="10"/>
        <v>1.9996001199600141E-2</v>
      </c>
      <c r="G125">
        <f t="shared" si="11"/>
        <v>2.5594881535488181</v>
      </c>
      <c r="H125">
        <f t="shared" si="12"/>
        <v>2</v>
      </c>
      <c r="J125">
        <f t="shared" si="13"/>
        <v>0.99980005998000698</v>
      </c>
      <c r="K125">
        <f t="shared" si="14"/>
        <v>127.97440767744089</v>
      </c>
      <c r="L125">
        <f t="shared" si="15"/>
        <v>127</v>
      </c>
    </row>
    <row r="126" spans="1:12">
      <c r="H126">
        <v>0</v>
      </c>
      <c r="J126">
        <f t="shared" si="13"/>
        <v>1</v>
      </c>
      <c r="K126">
        <f t="shared" si="14"/>
        <v>128</v>
      </c>
      <c r="L126">
        <f t="shared" si="15"/>
        <v>128</v>
      </c>
    </row>
    <row r="127" spans="1:12">
      <c r="H127">
        <v>0</v>
      </c>
      <c r="J127">
        <f t="shared" si="13"/>
        <v>1</v>
      </c>
      <c r="K127">
        <f t="shared" si="14"/>
        <v>128</v>
      </c>
      <c r="L127">
        <f t="shared" si="15"/>
        <v>128</v>
      </c>
    </row>
    <row r="128" spans="1:12">
      <c r="H128">
        <v>0</v>
      </c>
      <c r="J128">
        <f t="shared" si="13"/>
        <v>1</v>
      </c>
      <c r="K128">
        <f t="shared" si="14"/>
        <v>128</v>
      </c>
      <c r="L128">
        <f t="shared" si="15"/>
        <v>128</v>
      </c>
    </row>
    <row r="129" spans="1:12">
      <c r="H129">
        <v>0</v>
      </c>
      <c r="J129">
        <f t="shared" si="13"/>
        <v>1</v>
      </c>
      <c r="K129">
        <f t="shared" si="14"/>
        <v>128</v>
      </c>
      <c r="L129">
        <f t="shared" si="15"/>
        <v>128</v>
      </c>
    </row>
    <row r="130" spans="1:12">
      <c r="H130">
        <v>0</v>
      </c>
      <c r="J130">
        <f t="shared" si="13"/>
        <v>1</v>
      </c>
      <c r="K130">
        <f t="shared" si="14"/>
        <v>128</v>
      </c>
      <c r="L130">
        <f t="shared" si="15"/>
        <v>128</v>
      </c>
    </row>
    <row r="131" spans="1:12">
      <c r="H131">
        <v>0</v>
      </c>
      <c r="J131">
        <f t="shared" ref="J131:J194" si="54">COS($E131)</f>
        <v>1</v>
      </c>
      <c r="K131">
        <f t="shared" ref="K131:K194" si="55">128*J131</f>
        <v>128</v>
      </c>
      <c r="L131">
        <f t="shared" ref="L131:L194" si="56">TRUNC(K131)</f>
        <v>128</v>
      </c>
    </row>
    <row r="132" spans="1:12">
      <c r="H132">
        <v>0</v>
      </c>
      <c r="J132">
        <f t="shared" si="54"/>
        <v>1</v>
      </c>
      <c r="K132">
        <f t="shared" si="55"/>
        <v>128</v>
      </c>
      <c r="L132">
        <f t="shared" si="56"/>
        <v>128</v>
      </c>
    </row>
    <row r="133" spans="1:12">
      <c r="A133">
        <f t="shared" si="8"/>
        <v>0</v>
      </c>
      <c r="D133">
        <v>0</v>
      </c>
      <c r="E133" t="e">
        <f t="shared" si="9"/>
        <v>#DIV/0!</v>
      </c>
      <c r="F133" t="e">
        <f t="shared" si="10"/>
        <v>#DIV/0!</v>
      </c>
      <c r="G133" t="e">
        <f t="shared" si="11"/>
        <v>#DIV/0!</v>
      </c>
      <c r="H133">
        <v>0</v>
      </c>
      <c r="J133">
        <v>1</v>
      </c>
      <c r="K133">
        <f t="shared" si="55"/>
        <v>128</v>
      </c>
      <c r="L133">
        <f t="shared" si="56"/>
        <v>128</v>
      </c>
    </row>
    <row r="134" spans="1:12">
      <c r="A134">
        <f t="shared" ref="A134" si="57">(PRODUCT($A$1,D134,D134)) + $C$1</f>
        <v>4.0000000000000002E-4</v>
      </c>
      <c r="D134">
        <v>-0.02</v>
      </c>
      <c r="E134">
        <f t="shared" ref="E134" si="58">ATAN(A134/D134)</f>
        <v>-1.9997333973150535E-2</v>
      </c>
      <c r="F134">
        <f t="shared" si="10"/>
        <v>-1.9996001199600141E-2</v>
      </c>
      <c r="G134">
        <f t="shared" si="11"/>
        <v>-2.5594881535488181</v>
      </c>
      <c r="H134">
        <v>-2</v>
      </c>
      <c r="J134">
        <f t="shared" si="54"/>
        <v>0.99980005998000698</v>
      </c>
      <c r="K134">
        <f t="shared" si="55"/>
        <v>127.97440767744089</v>
      </c>
      <c r="L134">
        <f t="shared" si="56"/>
        <v>127</v>
      </c>
    </row>
    <row r="135" spans="1:12">
      <c r="A135">
        <f t="shared" ref="A135" si="59">(PRODUCT($A$1,D135,D135)) + $C$1</f>
        <v>4.0000000000000002E-4</v>
      </c>
      <c r="D135">
        <v>-0.02</v>
      </c>
      <c r="E135">
        <f t="shared" ref="E135" si="60">ATAN(A135/D135)</f>
        <v>-1.9997333973150535E-2</v>
      </c>
      <c r="F135">
        <f t="shared" si="10"/>
        <v>-1.9996001199600141E-2</v>
      </c>
      <c r="G135">
        <f t="shared" si="11"/>
        <v>-2.5594881535488181</v>
      </c>
      <c r="H135">
        <v>-2</v>
      </c>
      <c r="J135">
        <f t="shared" si="54"/>
        <v>0.99980005998000698</v>
      </c>
      <c r="K135">
        <f t="shared" si="55"/>
        <v>127.97440767744089</v>
      </c>
      <c r="L135">
        <f t="shared" si="56"/>
        <v>127</v>
      </c>
    </row>
    <row r="136" spans="1:12">
      <c r="A136">
        <f t="shared" ref="A136" si="61">(PRODUCT($A$1,D136,D136)) + $C$1</f>
        <v>4.0000000000000002E-4</v>
      </c>
      <c r="D136">
        <v>-0.02</v>
      </c>
      <c r="E136">
        <f t="shared" ref="E136" si="62">ATAN(A136/D136)</f>
        <v>-1.9997333973150535E-2</v>
      </c>
      <c r="F136">
        <f t="shared" si="10"/>
        <v>-1.9996001199600141E-2</v>
      </c>
      <c r="G136">
        <f t="shared" si="11"/>
        <v>-2.5594881535488181</v>
      </c>
      <c r="H136">
        <v>-2</v>
      </c>
      <c r="J136">
        <f t="shared" si="54"/>
        <v>0.99980005998000698</v>
      </c>
      <c r="K136">
        <f t="shared" si="55"/>
        <v>127.97440767744089</v>
      </c>
      <c r="L136">
        <f t="shared" si="56"/>
        <v>127</v>
      </c>
    </row>
    <row r="137" spans="1:12">
      <c r="A137">
        <f t="shared" ref="A137" si="63">(PRODUCT($A$1,D137,D137)) + $C$1</f>
        <v>4.0000000000000002E-4</v>
      </c>
      <c r="D137">
        <v>-0.02</v>
      </c>
      <c r="E137">
        <f t="shared" ref="E137" si="64">ATAN(A137/D137)</f>
        <v>-1.9997333973150535E-2</v>
      </c>
      <c r="F137">
        <f t="shared" si="10"/>
        <v>-1.9996001199600141E-2</v>
      </c>
      <c r="G137">
        <f t="shared" si="11"/>
        <v>-2.5594881535488181</v>
      </c>
      <c r="H137">
        <v>-2</v>
      </c>
      <c r="J137">
        <f t="shared" si="54"/>
        <v>0.99980005998000698</v>
      </c>
      <c r="K137">
        <f t="shared" si="55"/>
        <v>127.97440767744089</v>
      </c>
      <c r="L137">
        <f t="shared" si="56"/>
        <v>127</v>
      </c>
    </row>
    <row r="138" spans="1:12">
      <c r="A138">
        <f t="shared" ref="A138" si="65">(PRODUCT($A$1,D138,D138)) + $C$1</f>
        <v>4.0000000000000002E-4</v>
      </c>
      <c r="D138">
        <v>-0.02</v>
      </c>
      <c r="E138">
        <f t="shared" ref="E138" si="66">ATAN(A138/D138)</f>
        <v>-1.9997333973150535E-2</v>
      </c>
      <c r="F138">
        <f t="shared" si="10"/>
        <v>-1.9996001199600141E-2</v>
      </c>
      <c r="G138">
        <f t="shared" si="11"/>
        <v>-2.5594881535488181</v>
      </c>
      <c r="H138">
        <v>-2</v>
      </c>
      <c r="J138">
        <f t="shared" si="54"/>
        <v>0.99980005998000698</v>
      </c>
      <c r="K138">
        <f t="shared" si="55"/>
        <v>127.97440767744089</v>
      </c>
      <c r="L138">
        <f t="shared" si="56"/>
        <v>127</v>
      </c>
    </row>
    <row r="139" spans="1:12">
      <c r="A139">
        <f t="shared" ref="A139" si="67">(PRODUCT($A$1,D139,D139)) + $C$1</f>
        <v>4.0000000000000002E-4</v>
      </c>
      <c r="D139">
        <v>-0.02</v>
      </c>
      <c r="E139">
        <f t="shared" ref="E139" si="68">ATAN(A139/D139)</f>
        <v>-1.9997333973150535E-2</v>
      </c>
      <c r="F139">
        <f t="shared" si="10"/>
        <v>-1.9996001199600141E-2</v>
      </c>
      <c r="G139">
        <f t="shared" si="11"/>
        <v>-2.5594881535488181</v>
      </c>
      <c r="H139">
        <v>-2</v>
      </c>
      <c r="J139">
        <f t="shared" si="54"/>
        <v>0.99980005998000698</v>
      </c>
      <c r="K139">
        <f t="shared" si="55"/>
        <v>127.97440767744089</v>
      </c>
      <c r="L139">
        <f t="shared" si="56"/>
        <v>127</v>
      </c>
    </row>
    <row r="140" spans="1:12">
      <c r="A140">
        <f t="shared" ref="A140:A141" si="69">(PRODUCT($A$1,D140,D140)) + $C$1</f>
        <v>4.0000000000000002E-4</v>
      </c>
      <c r="D140">
        <v>-0.02</v>
      </c>
      <c r="E140">
        <f t="shared" ref="E140:E141" si="70">ATAN(A140/D140)</f>
        <v>-1.9997333973150535E-2</v>
      </c>
      <c r="F140">
        <f t="shared" si="10"/>
        <v>-1.9996001199600141E-2</v>
      </c>
      <c r="G140">
        <f t="shared" si="11"/>
        <v>-2.5594881535488181</v>
      </c>
      <c r="H140">
        <v>-2</v>
      </c>
      <c r="J140">
        <f t="shared" si="54"/>
        <v>0.99980005998000698</v>
      </c>
      <c r="K140">
        <f t="shared" si="55"/>
        <v>127.97440767744089</v>
      </c>
      <c r="L140">
        <f t="shared" si="56"/>
        <v>127</v>
      </c>
    </row>
    <row r="141" spans="1:12">
      <c r="A141">
        <f t="shared" si="8"/>
        <v>4.0000000000000002E-4</v>
      </c>
      <c r="D141">
        <v>-0.02</v>
      </c>
      <c r="E141">
        <f t="shared" si="9"/>
        <v>-1.9997333973150535E-2</v>
      </c>
      <c r="F141">
        <f t="shared" si="10"/>
        <v>-1.9996001199600141E-2</v>
      </c>
      <c r="G141">
        <f t="shared" si="11"/>
        <v>-2.5594881535488181</v>
      </c>
      <c r="H141">
        <f t="shared" si="12"/>
        <v>-2</v>
      </c>
      <c r="J141">
        <f t="shared" si="54"/>
        <v>0.99980005998000698</v>
      </c>
      <c r="K141">
        <f t="shared" si="55"/>
        <v>127.97440767744089</v>
      </c>
      <c r="L141">
        <f t="shared" si="56"/>
        <v>127</v>
      </c>
    </row>
    <row r="142" spans="1:12">
      <c r="A142">
        <f t="shared" ref="A142" si="71">(PRODUCT($A$1,D142,D142)) + $C$1</f>
        <v>1.6000000000000001E-3</v>
      </c>
      <c r="D142">
        <v>-0.04</v>
      </c>
      <c r="E142">
        <f t="shared" ref="E142" si="72">ATAN(A142/D142)</f>
        <v>-3.9978687123290044E-2</v>
      </c>
      <c r="F142">
        <f t="shared" si="10"/>
        <v>-3.9968038348871582E-2</v>
      </c>
      <c r="G142">
        <f t="shared" si="11"/>
        <v>-5.1159089086555625</v>
      </c>
      <c r="H142">
        <v>-5</v>
      </c>
      <c r="J142">
        <f t="shared" si="54"/>
        <v>0.99920095872178938</v>
      </c>
      <c r="K142">
        <f t="shared" si="55"/>
        <v>127.89772271638904</v>
      </c>
      <c r="L142">
        <f t="shared" si="56"/>
        <v>127</v>
      </c>
    </row>
    <row r="143" spans="1:12">
      <c r="A143">
        <f t="shared" ref="A143" si="73">(PRODUCT($A$1,D143,D143)) + $C$1</f>
        <v>1.6000000000000001E-3</v>
      </c>
      <c r="D143">
        <v>-0.04</v>
      </c>
      <c r="E143">
        <f t="shared" ref="E143" si="74">ATAN(A143/D143)</f>
        <v>-3.9978687123290044E-2</v>
      </c>
      <c r="F143">
        <f t="shared" si="10"/>
        <v>-3.9968038348871582E-2</v>
      </c>
      <c r="G143">
        <f t="shared" si="11"/>
        <v>-5.1159089086555625</v>
      </c>
      <c r="H143">
        <v>-5</v>
      </c>
      <c r="J143">
        <f t="shared" si="54"/>
        <v>0.99920095872178938</v>
      </c>
      <c r="K143">
        <f t="shared" si="55"/>
        <v>127.89772271638904</v>
      </c>
      <c r="L143">
        <f t="shared" si="56"/>
        <v>127</v>
      </c>
    </row>
    <row r="144" spans="1:12">
      <c r="A144">
        <f t="shared" si="8"/>
        <v>1.6000000000000001E-3</v>
      </c>
      <c r="D144">
        <v>-0.04</v>
      </c>
      <c r="E144">
        <f t="shared" si="9"/>
        <v>-3.9978687123290044E-2</v>
      </c>
      <c r="F144">
        <f t="shared" si="10"/>
        <v>-3.9968038348871582E-2</v>
      </c>
      <c r="G144">
        <f t="shared" si="11"/>
        <v>-5.1159089086555625</v>
      </c>
      <c r="H144">
        <f t="shared" si="12"/>
        <v>-5</v>
      </c>
      <c r="J144">
        <f t="shared" si="54"/>
        <v>0.99920095872178938</v>
      </c>
      <c r="K144">
        <f t="shared" si="55"/>
        <v>127.89772271638904</v>
      </c>
      <c r="L144">
        <f t="shared" si="56"/>
        <v>127</v>
      </c>
    </row>
    <row r="145" spans="1:12">
      <c r="A145">
        <f t="shared" ref="A145" si="75">(PRODUCT($A$1,D145,D145)) + $C$1</f>
        <v>3.5999999999999999E-3</v>
      </c>
      <c r="D145">
        <v>-0.06</v>
      </c>
      <c r="E145">
        <f t="shared" ref="E145" si="76">ATAN(A145/D145)</f>
        <v>-5.9928155121207881E-2</v>
      </c>
      <c r="F145">
        <f t="shared" si="10"/>
        <v>-5.9892290727946718E-2</v>
      </c>
      <c r="G145">
        <f t="shared" si="11"/>
        <v>-7.6662132131771799</v>
      </c>
      <c r="H145">
        <v>-7</v>
      </c>
      <c r="J145">
        <f t="shared" si="54"/>
        <v>0.9982048454657787</v>
      </c>
      <c r="K145">
        <f t="shared" si="55"/>
        <v>127.77022021961967</v>
      </c>
      <c r="L145">
        <f t="shared" si="56"/>
        <v>127</v>
      </c>
    </row>
    <row r="146" spans="1:12">
      <c r="A146">
        <f t="shared" ref="A146" si="77">(PRODUCT($A$1,D146,D146)) + $C$1</f>
        <v>3.5999999999999999E-3</v>
      </c>
      <c r="D146">
        <v>-0.06</v>
      </c>
      <c r="E146">
        <f t="shared" ref="E146" si="78">ATAN(A146/D146)</f>
        <v>-5.9928155121207881E-2</v>
      </c>
      <c r="F146">
        <f t="shared" si="10"/>
        <v>-5.9892290727946718E-2</v>
      </c>
      <c r="G146">
        <f t="shared" si="11"/>
        <v>-7.6662132131771799</v>
      </c>
      <c r="H146">
        <v>-7</v>
      </c>
      <c r="J146">
        <f t="shared" si="54"/>
        <v>0.9982048454657787</v>
      </c>
      <c r="K146">
        <f t="shared" si="55"/>
        <v>127.77022021961967</v>
      </c>
      <c r="L146">
        <f t="shared" si="56"/>
        <v>127</v>
      </c>
    </row>
    <row r="147" spans="1:12">
      <c r="A147">
        <f t="shared" ref="A147" si="79">(PRODUCT($A$1,D147,D147)) + $C$1</f>
        <v>3.5999999999999999E-3</v>
      </c>
      <c r="D147">
        <v>-0.06</v>
      </c>
      <c r="E147">
        <f t="shared" ref="E147" si="80">ATAN(A147/D147)</f>
        <v>-5.9928155121207881E-2</v>
      </c>
      <c r="F147">
        <f t="shared" si="10"/>
        <v>-5.9892290727946718E-2</v>
      </c>
      <c r="G147">
        <f t="shared" si="11"/>
        <v>-7.6662132131771799</v>
      </c>
      <c r="H147">
        <v>-7</v>
      </c>
      <c r="J147">
        <f t="shared" si="54"/>
        <v>0.9982048454657787</v>
      </c>
      <c r="K147">
        <f t="shared" si="55"/>
        <v>127.77022021961967</v>
      </c>
      <c r="L147">
        <f t="shared" si="56"/>
        <v>127</v>
      </c>
    </row>
    <row r="148" spans="1:12">
      <c r="A148">
        <f t="shared" si="8"/>
        <v>3.5999999999999999E-3</v>
      </c>
      <c r="D148">
        <v>-0.06</v>
      </c>
      <c r="E148">
        <f t="shared" si="9"/>
        <v>-5.9928155121207881E-2</v>
      </c>
      <c r="F148">
        <f t="shared" si="10"/>
        <v>-5.9892290727946718E-2</v>
      </c>
      <c r="G148">
        <f t="shared" si="11"/>
        <v>-7.6662132131771799</v>
      </c>
      <c r="H148">
        <f t="shared" si="12"/>
        <v>-7</v>
      </c>
      <c r="J148">
        <f t="shared" si="54"/>
        <v>0.9982048454657787</v>
      </c>
      <c r="K148">
        <f t="shared" si="55"/>
        <v>127.77022021961967</v>
      </c>
      <c r="L148">
        <f t="shared" si="56"/>
        <v>127</v>
      </c>
    </row>
    <row r="149" spans="1:12">
      <c r="A149">
        <f t="shared" ref="A149" si="81">(PRODUCT($A$1,D149,D149)) + $C$1</f>
        <v>6.4000000000000003E-3</v>
      </c>
      <c r="D149">
        <v>-0.08</v>
      </c>
      <c r="E149">
        <f t="shared" ref="E149" si="82">ATAN(A149/D149)</f>
        <v>-7.9829985712237317E-2</v>
      </c>
      <c r="F149">
        <f t="shared" si="10"/>
        <v>-7.9745222282890008E-2</v>
      </c>
      <c r="G149">
        <f t="shared" si="11"/>
        <v>-10.207388452209921</v>
      </c>
      <c r="H149">
        <v>-10</v>
      </c>
      <c r="J149">
        <f t="shared" si="54"/>
        <v>0.99681527853612495</v>
      </c>
      <c r="K149">
        <f t="shared" si="55"/>
        <v>127.59235565262399</v>
      </c>
      <c r="L149">
        <f t="shared" si="56"/>
        <v>127</v>
      </c>
    </row>
    <row r="150" spans="1:12">
      <c r="A150">
        <f t="shared" ref="A150" si="83">(PRODUCT($A$1,D150,D150)) + $C$1</f>
        <v>6.4000000000000003E-3</v>
      </c>
      <c r="D150">
        <v>-0.08</v>
      </c>
      <c r="E150">
        <f t="shared" ref="E150" si="84">ATAN(A150/D150)</f>
        <v>-7.9829985712237317E-2</v>
      </c>
      <c r="F150">
        <f t="shared" si="10"/>
        <v>-7.9745222282890008E-2</v>
      </c>
      <c r="G150">
        <f t="shared" si="11"/>
        <v>-10.207388452209921</v>
      </c>
      <c r="H150">
        <v>-10</v>
      </c>
      <c r="J150">
        <f t="shared" si="54"/>
        <v>0.99681527853612495</v>
      </c>
      <c r="K150">
        <f t="shared" si="55"/>
        <v>127.59235565262399</v>
      </c>
      <c r="L150">
        <f t="shared" si="56"/>
        <v>127</v>
      </c>
    </row>
    <row r="151" spans="1:12">
      <c r="A151">
        <f t="shared" ref="A151" si="85">(PRODUCT($A$1,D151,D151)) + $C$1</f>
        <v>6.4000000000000003E-3</v>
      </c>
      <c r="D151">
        <v>-0.08</v>
      </c>
      <c r="E151">
        <f t="shared" ref="E151" si="86">ATAN(A151/D151)</f>
        <v>-7.9829985712237317E-2</v>
      </c>
      <c r="F151">
        <f t="shared" si="10"/>
        <v>-7.9745222282890008E-2</v>
      </c>
      <c r="G151">
        <f t="shared" si="11"/>
        <v>-10.207388452209921</v>
      </c>
      <c r="H151">
        <v>-10</v>
      </c>
      <c r="J151">
        <f t="shared" si="54"/>
        <v>0.99681527853612495</v>
      </c>
      <c r="K151">
        <f t="shared" si="55"/>
        <v>127.59235565262399</v>
      </c>
      <c r="L151">
        <f t="shared" si="56"/>
        <v>127</v>
      </c>
    </row>
    <row r="152" spans="1:12">
      <c r="A152">
        <f t="shared" si="8"/>
        <v>6.4000000000000003E-3</v>
      </c>
      <c r="D152">
        <v>-0.08</v>
      </c>
      <c r="E152">
        <f t="shared" si="9"/>
        <v>-7.9829985712237317E-2</v>
      </c>
      <c r="F152">
        <f t="shared" si="10"/>
        <v>-7.9745222282890008E-2</v>
      </c>
      <c r="G152">
        <f t="shared" si="11"/>
        <v>-10.207388452209921</v>
      </c>
      <c r="H152">
        <f t="shared" si="12"/>
        <v>-10</v>
      </c>
      <c r="J152">
        <f t="shared" si="54"/>
        <v>0.99681527853612495</v>
      </c>
      <c r="K152">
        <f t="shared" si="55"/>
        <v>127.59235565262399</v>
      </c>
      <c r="L152">
        <f t="shared" si="56"/>
        <v>127</v>
      </c>
    </row>
    <row r="153" spans="1:12">
      <c r="A153">
        <f t="shared" ref="A153" si="87">(PRODUCT($A$1,D153,D153)) + $C$1</f>
        <v>1.0000000000000002E-2</v>
      </c>
      <c r="D153">
        <v>-0.1</v>
      </c>
      <c r="E153">
        <f t="shared" ref="E153" si="88">ATAN(A153/D153)</f>
        <v>-9.9668652491162052E-2</v>
      </c>
      <c r="F153">
        <f t="shared" si="10"/>
        <v>-9.9503719020998943E-2</v>
      </c>
      <c r="G153">
        <f t="shared" si="11"/>
        <v>-12.736476034687865</v>
      </c>
      <c r="H153">
        <v>-12</v>
      </c>
      <c r="J153">
        <f t="shared" si="54"/>
        <v>0.99503719020998915</v>
      </c>
      <c r="K153">
        <f t="shared" si="55"/>
        <v>127.36476034687861</v>
      </c>
      <c r="L153">
        <f t="shared" si="56"/>
        <v>127</v>
      </c>
    </row>
    <row r="154" spans="1:12">
      <c r="A154">
        <f t="shared" si="8"/>
        <v>1.0000000000000002E-2</v>
      </c>
      <c r="D154">
        <v>-0.1</v>
      </c>
      <c r="E154">
        <f t="shared" si="9"/>
        <v>-9.9668652491162052E-2</v>
      </c>
      <c r="F154">
        <f t="shared" si="10"/>
        <v>-9.9503719020998943E-2</v>
      </c>
      <c r="G154">
        <f t="shared" si="11"/>
        <v>-12.736476034687865</v>
      </c>
      <c r="H154">
        <f t="shared" si="12"/>
        <v>-12</v>
      </c>
      <c r="J154">
        <f t="shared" si="54"/>
        <v>0.99503719020998915</v>
      </c>
      <c r="K154">
        <f t="shared" si="55"/>
        <v>127.36476034687861</v>
      </c>
      <c r="L154">
        <f t="shared" si="56"/>
        <v>127</v>
      </c>
    </row>
    <row r="155" spans="1:12">
      <c r="A155">
        <f t="shared" ref="A155" si="89">(PRODUCT($A$1,D155,D155)) + $C$1</f>
        <v>1.44E-2</v>
      </c>
      <c r="D155">
        <v>-0.12</v>
      </c>
      <c r="E155">
        <f t="shared" ref="E155" si="90">ATAN(A155/D155)</f>
        <v>-0.11942892601833845</v>
      </c>
      <c r="F155">
        <f t="shared" si="10"/>
        <v>-0.11914522061843064</v>
      </c>
      <c r="G155">
        <f t="shared" si="11"/>
        <v>-15.250588239159121</v>
      </c>
      <c r="H155">
        <v>-15</v>
      </c>
      <c r="J155">
        <f t="shared" si="54"/>
        <v>0.9928768384869221</v>
      </c>
      <c r="K155">
        <f t="shared" si="55"/>
        <v>127.08823532632603</v>
      </c>
      <c r="L155">
        <f t="shared" si="56"/>
        <v>127</v>
      </c>
    </row>
    <row r="156" spans="1:12">
      <c r="A156">
        <f t="shared" si="8"/>
        <v>1.44E-2</v>
      </c>
      <c r="D156">
        <v>-0.12</v>
      </c>
      <c r="E156">
        <f t="shared" si="9"/>
        <v>-0.11942892601833845</v>
      </c>
      <c r="F156">
        <f t="shared" si="10"/>
        <v>-0.11914522061843064</v>
      </c>
      <c r="G156">
        <f t="shared" si="11"/>
        <v>-15.250588239159121</v>
      </c>
      <c r="H156">
        <f t="shared" si="12"/>
        <v>-15</v>
      </c>
      <c r="J156">
        <f t="shared" si="54"/>
        <v>0.9928768384869221</v>
      </c>
      <c r="K156">
        <f t="shared" si="55"/>
        <v>127.08823532632603</v>
      </c>
      <c r="L156">
        <f t="shared" si="56"/>
        <v>127</v>
      </c>
    </row>
    <row r="157" spans="1:12">
      <c r="A157">
        <f t="shared" ref="A157" si="91">(PRODUCT($A$1,D157,D157)) + $C$1</f>
        <v>1.9600000000000003E-2</v>
      </c>
      <c r="D157">
        <v>-0.14000000000000001</v>
      </c>
      <c r="E157">
        <f t="shared" ref="E157" si="92">ATAN(A157/D157)</f>
        <v>-0.13909594148207133</v>
      </c>
      <c r="F157">
        <f t="shared" si="10"/>
        <v>-0.13864784453440623</v>
      </c>
      <c r="G157">
        <f t="shared" si="11"/>
        <v>-17.746924100403998</v>
      </c>
      <c r="H157">
        <v>-17</v>
      </c>
      <c r="J157">
        <f t="shared" si="54"/>
        <v>0.99034174667433017</v>
      </c>
      <c r="K157">
        <f t="shared" si="55"/>
        <v>126.76374357431426</v>
      </c>
      <c r="L157">
        <f t="shared" si="56"/>
        <v>126</v>
      </c>
    </row>
    <row r="158" spans="1:12">
      <c r="A158">
        <f t="shared" si="8"/>
        <v>1.9600000000000003E-2</v>
      </c>
      <c r="D158">
        <v>-0.14000000000000001</v>
      </c>
      <c r="E158">
        <f t="shared" si="9"/>
        <v>-0.13909594148207133</v>
      </c>
      <c r="F158">
        <f t="shared" si="10"/>
        <v>-0.13864784453440623</v>
      </c>
      <c r="G158">
        <f t="shared" si="11"/>
        <v>-17.746924100403998</v>
      </c>
      <c r="H158">
        <f t="shared" si="12"/>
        <v>-17</v>
      </c>
      <c r="J158">
        <f t="shared" si="54"/>
        <v>0.99034174667433017</v>
      </c>
      <c r="K158">
        <f t="shared" si="55"/>
        <v>126.76374357431426</v>
      </c>
      <c r="L158">
        <f t="shared" si="56"/>
        <v>126</v>
      </c>
    </row>
    <row r="159" spans="1:12">
      <c r="A159">
        <f t="shared" ref="A159" si="93">(PRODUCT($A$1,D159,D159)) + $C$1</f>
        <v>2.5600000000000001E-2</v>
      </c>
      <c r="D159">
        <v>-0.16</v>
      </c>
      <c r="E159">
        <f t="shared" ref="E159" si="94">ATAN(A159/D159)</f>
        <v>-0.15865526218640141</v>
      </c>
      <c r="F159">
        <f t="shared" si="10"/>
        <v>-0.15799050110667287</v>
      </c>
      <c r="G159">
        <f t="shared" si="11"/>
        <v>-20.222784141654127</v>
      </c>
      <c r="H159">
        <v>-20</v>
      </c>
      <c r="J159">
        <f t="shared" si="54"/>
        <v>0.98744063191670539</v>
      </c>
      <c r="K159">
        <f t="shared" si="55"/>
        <v>126.39240088533829</v>
      </c>
      <c r="L159">
        <f t="shared" si="56"/>
        <v>126</v>
      </c>
    </row>
    <row r="160" spans="1:12">
      <c r="A160">
        <f t="shared" si="8"/>
        <v>2.5600000000000001E-2</v>
      </c>
      <c r="D160">
        <v>-0.16</v>
      </c>
      <c r="E160">
        <f t="shared" si="9"/>
        <v>-0.15865526218640141</v>
      </c>
      <c r="F160">
        <f t="shared" si="10"/>
        <v>-0.15799050110667287</v>
      </c>
      <c r="G160">
        <f t="shared" si="11"/>
        <v>-20.222784141654127</v>
      </c>
      <c r="H160">
        <f t="shared" si="12"/>
        <v>-20</v>
      </c>
      <c r="J160">
        <f t="shared" si="54"/>
        <v>0.98744063191670539</v>
      </c>
      <c r="K160">
        <f t="shared" si="55"/>
        <v>126.39240088533829</v>
      </c>
      <c r="L160">
        <f t="shared" si="56"/>
        <v>126</v>
      </c>
    </row>
    <row r="161" spans="1:12">
      <c r="A161">
        <f t="shared" ref="A161" si="95">(PRODUCT($A$1,D161,D161)) + $C$1</f>
        <v>3.2399999999999998E-2</v>
      </c>
      <c r="D161">
        <v>-0.18</v>
      </c>
      <c r="E161">
        <f t="shared" ref="E161" si="96">ATAN(A161/D161)</f>
        <v>-0.17809293823119754</v>
      </c>
      <c r="F161">
        <f t="shared" si="10"/>
        <v>-0.17715299831526515</v>
      </c>
      <c r="G161">
        <f t="shared" si="11"/>
        <v>-22.67558378435394</v>
      </c>
      <c r="H161">
        <v>-22</v>
      </c>
      <c r="J161">
        <f t="shared" si="54"/>
        <v>0.98418332397369535</v>
      </c>
      <c r="K161">
        <f t="shared" si="55"/>
        <v>125.975465468633</v>
      </c>
      <c r="L161">
        <f t="shared" si="56"/>
        <v>125</v>
      </c>
    </row>
    <row r="162" spans="1:12">
      <c r="A162">
        <f t="shared" si="8"/>
        <v>3.2399999999999998E-2</v>
      </c>
      <c r="D162">
        <v>-0.18</v>
      </c>
      <c r="E162">
        <f t="shared" si="9"/>
        <v>-0.17809293823119754</v>
      </c>
      <c r="F162">
        <f t="shared" si="10"/>
        <v>-0.17715299831526515</v>
      </c>
      <c r="G162">
        <f t="shared" si="11"/>
        <v>-22.67558378435394</v>
      </c>
      <c r="H162">
        <f t="shared" si="12"/>
        <v>-22</v>
      </c>
      <c r="J162">
        <f t="shared" si="54"/>
        <v>0.98418332397369535</v>
      </c>
      <c r="K162">
        <f t="shared" si="55"/>
        <v>125.975465468633</v>
      </c>
      <c r="L162">
        <f t="shared" si="56"/>
        <v>125</v>
      </c>
    </row>
    <row r="163" spans="1:12">
      <c r="A163">
        <f t="shared" ref="A163" si="97">(PRODUCT($A$1,D163,D163)) + $C$1</f>
        <v>4.0000000000000008E-2</v>
      </c>
      <c r="D163">
        <v>-0.2</v>
      </c>
      <c r="E163">
        <f t="shared" ref="E163" si="98">ATAN(A163/D163)</f>
        <v>-0.1973955598498808</v>
      </c>
      <c r="F163">
        <f t="shared" si="10"/>
        <v>-0.19611613513818407</v>
      </c>
      <c r="G163">
        <f t="shared" si="11"/>
        <v>-25.102865297687561</v>
      </c>
      <c r="H163">
        <v>-25</v>
      </c>
      <c r="J163">
        <f t="shared" si="54"/>
        <v>0.98058067569092011</v>
      </c>
      <c r="K163">
        <f t="shared" si="55"/>
        <v>125.51432648843777</v>
      </c>
      <c r="L163">
        <f t="shared" si="56"/>
        <v>125</v>
      </c>
    </row>
    <row r="164" spans="1:12">
      <c r="A164">
        <f t="shared" si="8"/>
        <v>4.0000000000000008E-2</v>
      </c>
      <c r="D164">
        <v>-0.2</v>
      </c>
      <c r="E164">
        <f t="shared" si="9"/>
        <v>-0.1973955598498808</v>
      </c>
      <c r="F164">
        <f t="shared" si="10"/>
        <v>-0.19611613513818407</v>
      </c>
      <c r="G164">
        <f t="shared" si="11"/>
        <v>-25.102865297687561</v>
      </c>
      <c r="H164">
        <f t="shared" si="12"/>
        <v>-25</v>
      </c>
      <c r="J164">
        <f t="shared" si="54"/>
        <v>0.98058067569092011</v>
      </c>
      <c r="K164">
        <f t="shared" si="55"/>
        <v>125.51432648843777</v>
      </c>
      <c r="L164">
        <f t="shared" si="56"/>
        <v>125</v>
      </c>
    </row>
    <row r="165" spans="1:12">
      <c r="A165">
        <f t="shared" ref="A165" si="99">(PRODUCT($A$1,D165,D165)) + $C$1</f>
        <v>4.8399999999999999E-2</v>
      </c>
      <c r="D165">
        <v>-0.22</v>
      </c>
      <c r="E165">
        <f t="shared" ref="E165" si="100">ATAN(A165/D165)</f>
        <v>-0.21655030497608926</v>
      </c>
      <c r="F165">
        <f t="shared" si="10"/>
        <v>-0.21486178267511979</v>
      </c>
      <c r="G165">
        <f t="shared" si="11"/>
        <v>-27.502308182415334</v>
      </c>
      <c r="H165">
        <v>-27</v>
      </c>
      <c r="J165">
        <f t="shared" si="54"/>
        <v>0.97664446670508998</v>
      </c>
      <c r="K165">
        <f t="shared" si="55"/>
        <v>125.01049173825152</v>
      </c>
      <c r="L165">
        <f t="shared" si="56"/>
        <v>125</v>
      </c>
    </row>
    <row r="166" spans="1:12">
      <c r="A166">
        <f t="shared" si="8"/>
        <v>4.8399999999999999E-2</v>
      </c>
      <c r="D166">
        <v>-0.22</v>
      </c>
      <c r="E166">
        <f t="shared" si="9"/>
        <v>-0.21655030497608926</v>
      </c>
      <c r="F166">
        <f t="shared" si="10"/>
        <v>-0.21486178267511979</v>
      </c>
      <c r="G166">
        <f t="shared" si="11"/>
        <v>-27.502308182415334</v>
      </c>
      <c r="H166">
        <f t="shared" si="12"/>
        <v>-27</v>
      </c>
      <c r="J166">
        <f t="shared" si="54"/>
        <v>0.97664446670508998</v>
      </c>
      <c r="K166">
        <f t="shared" si="55"/>
        <v>125.01049173825152</v>
      </c>
      <c r="L166">
        <f t="shared" si="56"/>
        <v>125</v>
      </c>
    </row>
    <row r="167" spans="1:12">
      <c r="A167">
        <f t="shared" ref="A167" si="101">(PRODUCT($A$1,D167,D167)) + $C$1</f>
        <v>5.7599999999999998E-2</v>
      </c>
      <c r="D167">
        <v>-0.24</v>
      </c>
      <c r="E167">
        <f t="shared" ref="E167" si="102">ATAN(A167/D167)</f>
        <v>-0.23554498072086333</v>
      </c>
      <c r="F167">
        <f t="shared" si="10"/>
        <v>-0.23337295247532419</v>
      </c>
      <c r="G167">
        <f t="shared" si="11"/>
        <v>-29.871737916841496</v>
      </c>
      <c r="H167">
        <v>-29</v>
      </c>
      <c r="J167">
        <f t="shared" si="54"/>
        <v>0.97238730198051748</v>
      </c>
      <c r="K167">
        <f t="shared" si="55"/>
        <v>124.46557465350624</v>
      </c>
      <c r="L167">
        <f t="shared" si="56"/>
        <v>124</v>
      </c>
    </row>
    <row r="168" spans="1:12">
      <c r="A168">
        <f t="shared" si="8"/>
        <v>5.7599999999999998E-2</v>
      </c>
      <c r="D168">
        <v>-0.24</v>
      </c>
      <c r="E168">
        <f t="shared" si="9"/>
        <v>-0.23554498072086333</v>
      </c>
      <c r="F168">
        <f t="shared" si="10"/>
        <v>-0.23337295247532419</v>
      </c>
      <c r="G168">
        <f t="shared" si="11"/>
        <v>-29.871737916841496</v>
      </c>
      <c r="H168">
        <f t="shared" si="12"/>
        <v>-29</v>
      </c>
      <c r="J168">
        <f t="shared" si="54"/>
        <v>0.97238730198051748</v>
      </c>
      <c r="K168">
        <f t="shared" si="55"/>
        <v>124.46557465350624</v>
      </c>
      <c r="L168">
        <f t="shared" si="56"/>
        <v>124</v>
      </c>
    </row>
    <row r="169" spans="1:12">
      <c r="A169">
        <f t="shared" si="8"/>
        <v>6.7600000000000007E-2</v>
      </c>
      <c r="D169">
        <v>-0.26</v>
      </c>
      <c r="E169">
        <f t="shared" si="9"/>
        <v>-0.25436805855326594</v>
      </c>
      <c r="F169">
        <f t="shared" si="10"/>
        <v>-0.25163385176495073</v>
      </c>
      <c r="G169">
        <f t="shared" si="11"/>
        <v>-32.209133025913694</v>
      </c>
      <c r="H169">
        <f t="shared" si="12"/>
        <v>-32</v>
      </c>
      <c r="J169">
        <f t="shared" si="54"/>
        <v>0.96782250678827197</v>
      </c>
      <c r="K169">
        <f t="shared" si="55"/>
        <v>123.88128086889881</v>
      </c>
      <c r="L169">
        <f t="shared" si="56"/>
        <v>123</v>
      </c>
    </row>
    <row r="170" spans="1:12">
      <c r="A170">
        <f t="shared" si="8"/>
        <v>7.8400000000000011E-2</v>
      </c>
      <c r="D170">
        <v>-0.28000000000000003</v>
      </c>
      <c r="E170">
        <f t="shared" si="9"/>
        <v>-0.2730087030867106</v>
      </c>
      <c r="F170">
        <f t="shared" si="10"/>
        <v>-0.26962992551997089</v>
      </c>
      <c r="G170">
        <f t="shared" si="11"/>
        <v>-34.512630466556274</v>
      </c>
      <c r="H170">
        <f t="shared" si="12"/>
        <v>-34</v>
      </c>
      <c r="J170">
        <f t="shared" si="54"/>
        <v>0.96296401971418166</v>
      </c>
      <c r="K170">
        <f t="shared" si="55"/>
        <v>123.25939452341525</v>
      </c>
      <c r="L170">
        <f t="shared" si="56"/>
        <v>123</v>
      </c>
    </row>
    <row r="171" spans="1:12">
      <c r="A171">
        <f t="shared" si="8"/>
        <v>0.09</v>
      </c>
      <c r="D171">
        <v>-0.3</v>
      </c>
      <c r="E171">
        <f t="shared" si="9"/>
        <v>-0.2914567944778671</v>
      </c>
      <c r="F171">
        <f t="shared" si="10"/>
        <v>-0.28734788556634544</v>
      </c>
      <c r="G171">
        <f t="shared" si="11"/>
        <v>-36.780529352492216</v>
      </c>
      <c r="H171">
        <f t="shared" si="12"/>
        <v>-36</v>
      </c>
      <c r="J171">
        <f t="shared" si="54"/>
        <v>0.95782628522115143</v>
      </c>
      <c r="K171">
        <f t="shared" si="55"/>
        <v>122.60176450830738</v>
      </c>
      <c r="L171">
        <f t="shared" si="56"/>
        <v>122</v>
      </c>
    </row>
    <row r="172" spans="1:12">
      <c r="A172">
        <f t="shared" si="8"/>
        <v>0.1024</v>
      </c>
      <c r="D172">
        <v>-0.32</v>
      </c>
      <c r="E172">
        <f t="shared" si="9"/>
        <v>-0.30970294454245623</v>
      </c>
      <c r="F172">
        <f t="shared" si="10"/>
        <v>-0.30477572710378376</v>
      </c>
      <c r="G172">
        <f t="shared" si="11"/>
        <v>-39.011293069284321</v>
      </c>
      <c r="H172">
        <f t="shared" si="12"/>
        <v>-39</v>
      </c>
      <c r="J172">
        <f t="shared" si="54"/>
        <v>0.95242414719932422</v>
      </c>
      <c r="K172">
        <f t="shared" si="55"/>
        <v>121.9102908415135</v>
      </c>
      <c r="L172">
        <f t="shared" si="56"/>
        <v>121</v>
      </c>
    </row>
    <row r="173" spans="1:12">
      <c r="A173">
        <f t="shared" si="8"/>
        <v>0.11560000000000002</v>
      </c>
      <c r="D173">
        <v>-0.34</v>
      </c>
      <c r="E173">
        <f t="shared" si="9"/>
        <v>-0.32773850678055549</v>
      </c>
      <c r="F173">
        <f t="shared" si="10"/>
        <v>-0.32190273323870239</v>
      </c>
      <c r="G173">
        <f t="shared" si="11"/>
        <v>-41.203549854553906</v>
      </c>
      <c r="H173">
        <f t="shared" si="12"/>
        <v>-41</v>
      </c>
      <c r="J173">
        <f t="shared" si="54"/>
        <v>0.94677274481971274</v>
      </c>
      <c r="K173">
        <f t="shared" si="55"/>
        <v>121.18691133692323</v>
      </c>
      <c r="L173">
        <f t="shared" si="56"/>
        <v>121</v>
      </c>
    </row>
    <row r="174" spans="1:12">
      <c r="A174">
        <f t="shared" si="8"/>
        <v>0.12959999999999999</v>
      </c>
      <c r="D174">
        <v>-0.36</v>
      </c>
      <c r="E174">
        <f t="shared" si="9"/>
        <v>-0.34555558058171215</v>
      </c>
      <c r="F174">
        <f t="shared" si="10"/>
        <v>-0.33871946827274169</v>
      </c>
      <c r="G174">
        <f t="shared" si="11"/>
        <v>-43.356091938910936</v>
      </c>
      <c r="H174">
        <f t="shared" si="12"/>
        <v>-43</v>
      </c>
      <c r="J174">
        <f t="shared" si="54"/>
        <v>0.94088741186872682</v>
      </c>
      <c r="K174">
        <f t="shared" si="55"/>
        <v>120.43358871919703</v>
      </c>
      <c r="L174">
        <f t="shared" si="56"/>
        <v>120</v>
      </c>
    </row>
    <row r="175" spans="1:12">
      <c r="A175">
        <f t="shared" si="8"/>
        <v>0.1444</v>
      </c>
      <c r="D175">
        <v>-0.38</v>
      </c>
      <c r="E175">
        <f t="shared" si="9"/>
        <v>-0.36314700994617627</v>
      </c>
      <c r="F175">
        <f t="shared" si="10"/>
        <v>-0.35521776062357258</v>
      </c>
      <c r="G175">
        <f t="shared" si="11"/>
        <v>-45.46787335981729</v>
      </c>
      <c r="H175">
        <f t="shared" si="12"/>
        <v>-45</v>
      </c>
      <c r="J175">
        <f t="shared" si="54"/>
        <v>0.93478358058834898</v>
      </c>
      <c r="K175">
        <f t="shared" si="55"/>
        <v>119.65229831530867</v>
      </c>
      <c r="L175">
        <f t="shared" si="56"/>
        <v>119</v>
      </c>
    </row>
    <row r="176" spans="1:12">
      <c r="A176">
        <f t="shared" si="8"/>
        <v>0.16000000000000003</v>
      </c>
      <c r="D176">
        <v>-0.4</v>
      </c>
      <c r="E176">
        <f t="shared" si="9"/>
        <v>-0.38050637711236496</v>
      </c>
      <c r="F176">
        <f t="shared" si="10"/>
        <v>-0.37139067635410378</v>
      </c>
      <c r="G176">
        <f t="shared" si="11"/>
        <v>-47.538006573325283</v>
      </c>
      <c r="H176">
        <f t="shared" si="12"/>
        <v>-47</v>
      </c>
      <c r="J176">
        <f t="shared" si="54"/>
        <v>0.9284766908852593</v>
      </c>
      <c r="K176">
        <f t="shared" si="55"/>
        <v>118.84501643331319</v>
      </c>
      <c r="L176">
        <f t="shared" si="56"/>
        <v>118</v>
      </c>
    </row>
    <row r="177" spans="1:12">
      <c r="A177">
        <f t="shared" si="8"/>
        <v>0.17639999999999997</v>
      </c>
      <c r="D177">
        <v>-0.42</v>
      </c>
      <c r="E177">
        <f t="shared" si="9"/>
        <v>-0.39762799152212924</v>
      </c>
      <c r="F177">
        <f t="shared" si="10"/>
        <v>-0.38723248435509172</v>
      </c>
      <c r="G177">
        <f t="shared" si="11"/>
        <v>-49.56575799745174</v>
      </c>
      <c r="H177">
        <f t="shared" si="12"/>
        <v>-49</v>
      </c>
      <c r="J177">
        <f t="shared" si="54"/>
        <v>0.92198210560736138</v>
      </c>
      <c r="K177">
        <f t="shared" si="55"/>
        <v>118.01370951774226</v>
      </c>
      <c r="L177">
        <f t="shared" si="56"/>
        <v>118</v>
      </c>
    </row>
    <row r="178" spans="1:12">
      <c r="A178">
        <f t="shared" si="8"/>
        <v>0.19359999999999999</v>
      </c>
      <c r="D178">
        <v>-0.44</v>
      </c>
      <c r="E178">
        <f t="shared" si="9"/>
        <v>-0.41450687458478597</v>
      </c>
      <c r="F178">
        <f t="shared" si="10"/>
        <v>-0.40273861426601687</v>
      </c>
      <c r="G178">
        <f t="shared" si="11"/>
        <v>-51.550542626050159</v>
      </c>
      <c r="H178">
        <f t="shared" si="12"/>
        <v>-51</v>
      </c>
      <c r="J178">
        <f t="shared" si="54"/>
        <v>0.91531503242276557</v>
      </c>
      <c r="K178">
        <f t="shared" si="55"/>
        <v>117.16032415011399</v>
      </c>
      <c r="L178">
        <f t="shared" si="56"/>
        <v>117</v>
      </c>
    </row>
    <row r="179" spans="1:12">
      <c r="A179">
        <f t="shared" si="8"/>
        <v>0.21160000000000001</v>
      </c>
      <c r="D179">
        <v>-0.46</v>
      </c>
      <c r="E179">
        <f t="shared" si="9"/>
        <v>-0.43113874071878222</v>
      </c>
      <c r="F179">
        <f t="shared" si="10"/>
        <v>-0.4179056082321444</v>
      </c>
      <c r="G179">
        <f t="shared" si="11"/>
        <v>-53.491917853714483</v>
      </c>
      <c r="H179">
        <f t="shared" si="12"/>
        <v>-53</v>
      </c>
      <c r="J179">
        <f t="shared" si="54"/>
        <v>0.90849045267857464</v>
      </c>
      <c r="K179">
        <f t="shared" si="55"/>
        <v>116.28677794285755</v>
      </c>
      <c r="L179">
        <f t="shared" si="56"/>
        <v>116</v>
      </c>
    </row>
    <row r="180" spans="1:12">
      <c r="A180">
        <f t="shared" si="8"/>
        <v>0.23039999999999999</v>
      </c>
      <c r="D180">
        <v>-0.48</v>
      </c>
      <c r="E180">
        <f t="shared" si="9"/>
        <v>-0.44751997515716985</v>
      </c>
      <c r="F180">
        <f t="shared" si="10"/>
        <v>-0.43273106758477126</v>
      </c>
      <c r="G180">
        <f t="shared" si="11"/>
        <v>-55.389576650850721</v>
      </c>
      <c r="H180">
        <f t="shared" si="12"/>
        <v>-55</v>
      </c>
      <c r="J180">
        <f t="shared" si="54"/>
        <v>0.90152305746827355</v>
      </c>
      <c r="K180">
        <f t="shared" si="55"/>
        <v>115.39495135593901</v>
      </c>
      <c r="L180">
        <f t="shared" si="56"/>
        <v>115</v>
      </c>
    </row>
    <row r="181" spans="1:12">
      <c r="A181">
        <f t="shared" si="8"/>
        <v>0.25</v>
      </c>
      <c r="D181">
        <v>-0.5</v>
      </c>
      <c r="E181">
        <f t="shared" si="9"/>
        <v>-0.46364760900080609</v>
      </c>
      <c r="F181">
        <f t="shared" si="10"/>
        <v>-0.44721359549995793</v>
      </c>
      <c r="G181">
        <f t="shared" si="11"/>
        <v>-57.243340223994615</v>
      </c>
      <c r="H181">
        <f t="shared" si="12"/>
        <v>-57</v>
      </c>
      <c r="J181">
        <f t="shared" si="54"/>
        <v>0.89442719099991586</v>
      </c>
      <c r="K181">
        <f t="shared" si="55"/>
        <v>114.48668044798923</v>
      </c>
      <c r="L181">
        <f t="shared" si="56"/>
        <v>114</v>
      </c>
    </row>
    <row r="182" spans="1:12">
      <c r="A182">
        <f t="shared" si="8"/>
        <v>0.27040000000000003</v>
      </c>
      <c r="D182">
        <v>-0.52</v>
      </c>
      <c r="E182">
        <f t="shared" si="9"/>
        <v>-0.47951929199259619</v>
      </c>
      <c r="F182">
        <f t="shared" si="10"/>
        <v>-0.4613527366419895</v>
      </c>
      <c r="G182">
        <f t="shared" si="11"/>
        <v>-59.053150290174656</v>
      </c>
      <c r="H182">
        <f t="shared" si="12"/>
        <v>-59</v>
      </c>
      <c r="J182">
        <f t="shared" si="54"/>
        <v>0.88721680123459512</v>
      </c>
      <c r="K182">
        <f t="shared" si="55"/>
        <v>113.56375055802818</v>
      </c>
      <c r="L182">
        <f t="shared" si="56"/>
        <v>113</v>
      </c>
    </row>
    <row r="183" spans="1:12">
      <c r="A183">
        <f t="shared" si="8"/>
        <v>0.29160000000000003</v>
      </c>
      <c r="D183">
        <v>-0.54</v>
      </c>
      <c r="E183">
        <f t="shared" si="9"/>
        <v>-0.49513326346840414</v>
      </c>
      <c r="F183">
        <f t="shared" si="10"/>
        <v>-0.47514891473488396</v>
      </c>
      <c r="G183">
        <f t="shared" si="11"/>
        <v>-60.819061086065147</v>
      </c>
      <c r="H183">
        <f t="shared" si="12"/>
        <v>-60</v>
      </c>
      <c r="J183">
        <f t="shared" si="54"/>
        <v>0.87990539765719245</v>
      </c>
      <c r="K183">
        <f t="shared" si="55"/>
        <v>112.62789090012063</v>
      </c>
      <c r="L183">
        <f t="shared" si="56"/>
        <v>112</v>
      </c>
    </row>
    <row r="184" spans="1:12">
      <c r="A184">
        <f t="shared" si="8"/>
        <v>0.31360000000000005</v>
      </c>
      <c r="D184">
        <v>-0.56000000000000005</v>
      </c>
      <c r="E184">
        <f t="shared" si="9"/>
        <v>-0.51048832191677584</v>
      </c>
      <c r="F184">
        <f t="shared" si="10"/>
        <v>-0.48860336893184331</v>
      </c>
      <c r="G184">
        <f t="shared" si="11"/>
        <v>-62.541231223275943</v>
      </c>
      <c r="H184">
        <f t="shared" si="12"/>
        <v>-62</v>
      </c>
      <c r="J184">
        <f t="shared" si="54"/>
        <v>0.87250601594971999</v>
      </c>
      <c r="K184">
        <f t="shared" si="55"/>
        <v>111.68077004156416</v>
      </c>
      <c r="L184">
        <f t="shared" si="56"/>
        <v>111</v>
      </c>
    </row>
    <row r="185" spans="1:12">
      <c r="A185">
        <f t="shared" ref="A185:A248" si="103">(PRODUCT($A$1,D185,D185)) + $C$1</f>
        <v>0.33639999999999998</v>
      </c>
      <c r="D185">
        <v>-0.57999999999999996</v>
      </c>
      <c r="E185">
        <f t="shared" ref="E185:E248" si="104">ATAN(A185/D185)</f>
        <v>-0.52558379355161022</v>
      </c>
      <c r="F185">
        <f t="shared" ref="F185:F248" si="105">SIN(E185)</f>
        <v>-0.50171808977184595</v>
      </c>
      <c r="G185">
        <f t="shared" ref="G185:G248" si="106">128*F185</f>
        <v>-64.219915490796282</v>
      </c>
      <c r="H185">
        <f t="shared" ref="H185:H248" si="107">TRUNC(G185)</f>
        <v>-64</v>
      </c>
      <c r="J185">
        <f t="shared" si="54"/>
        <v>0.86503118926180333</v>
      </c>
      <c r="K185">
        <f t="shared" si="55"/>
        <v>110.72399222551083</v>
      </c>
      <c r="L185">
        <f t="shared" si="56"/>
        <v>110</v>
      </c>
    </row>
    <row r="186" spans="1:12">
      <c r="A186">
        <f t="shared" si="103"/>
        <v>0.36</v>
      </c>
      <c r="D186">
        <v>-0.6</v>
      </c>
      <c r="E186">
        <f t="shared" si="104"/>
        <v>-0.54041950027058416</v>
      </c>
      <c r="F186">
        <f t="shared" si="105"/>
        <v>-0.51449575542752657</v>
      </c>
      <c r="G186">
        <f t="shared" si="106"/>
        <v>-65.855456694723401</v>
      </c>
      <c r="H186">
        <f t="shared" si="107"/>
        <v>-65</v>
      </c>
      <c r="J186">
        <f t="shared" si="54"/>
        <v>0.85749292571254421</v>
      </c>
      <c r="K186">
        <f t="shared" si="55"/>
        <v>109.75909449120566</v>
      </c>
      <c r="L186">
        <f t="shared" si="56"/>
        <v>109</v>
      </c>
    </row>
    <row r="187" spans="1:12">
      <c r="A187">
        <f t="shared" si="103"/>
        <v>0.38440000000000002</v>
      </c>
      <c r="D187">
        <v>-0.62</v>
      </c>
      <c r="E187">
        <f t="shared" si="104"/>
        <v>-0.55499572733858671</v>
      </c>
      <c r="F187">
        <f t="shared" si="105"/>
        <v>-0.5269396688616752</v>
      </c>
      <c r="G187">
        <f t="shared" si="106"/>
        <v>-67.448277614294426</v>
      </c>
      <c r="H187">
        <f t="shared" si="107"/>
        <v>-67</v>
      </c>
      <c r="J187">
        <f t="shared" si="54"/>
        <v>0.84990269171237953</v>
      </c>
      <c r="K187">
        <f t="shared" si="55"/>
        <v>108.78754453918458</v>
      </c>
      <c r="L187">
        <f t="shared" si="56"/>
        <v>108</v>
      </c>
    </row>
    <row r="188" spans="1:12">
      <c r="A188">
        <f t="shared" si="103"/>
        <v>0.40960000000000002</v>
      </c>
      <c r="D188">
        <v>-0.64</v>
      </c>
      <c r="E188">
        <f t="shared" si="104"/>
        <v>-0.56931319110066192</v>
      </c>
      <c r="F188">
        <f t="shared" si="105"/>
        <v>-0.53905369642336731</v>
      </c>
      <c r="G188">
        <f t="shared" si="106"/>
        <v>-68.998873142191016</v>
      </c>
      <c r="H188">
        <f t="shared" si="107"/>
        <v>-68</v>
      </c>
      <c r="J188">
        <f t="shared" si="54"/>
        <v>0.84227140066151129</v>
      </c>
      <c r="K188">
        <f t="shared" si="55"/>
        <v>107.81073928467345</v>
      </c>
      <c r="L188">
        <f t="shared" si="56"/>
        <v>107</v>
      </c>
    </row>
    <row r="189" spans="1:12">
      <c r="A189">
        <f t="shared" si="103"/>
        <v>0.43560000000000004</v>
      </c>
      <c r="D189">
        <v>-0.66</v>
      </c>
      <c r="E189">
        <f t="shared" si="104"/>
        <v>-0.58337300699385597</v>
      </c>
      <c r="F189">
        <f t="shared" si="105"/>
        <v>-0.55084220833073871</v>
      </c>
      <c r="G189">
        <f t="shared" si="106"/>
        <v>-70.507802666334555</v>
      </c>
      <c r="H189">
        <f t="shared" si="107"/>
        <v>-70</v>
      </c>
      <c r="J189">
        <f t="shared" si="54"/>
        <v>0.83460940656172522</v>
      </c>
      <c r="K189">
        <f t="shared" si="55"/>
        <v>106.83000403990083</v>
      </c>
      <c r="L189">
        <f t="shared" si="56"/>
        <v>106</v>
      </c>
    </row>
    <row r="190" spans="1:12">
      <c r="A190">
        <f t="shared" si="103"/>
        <v>0.46240000000000009</v>
      </c>
      <c r="D190">
        <v>-0.68</v>
      </c>
      <c r="E190">
        <f t="shared" si="104"/>
        <v>-0.59717665809267761</v>
      </c>
      <c r="F190">
        <f t="shared" si="105"/>
        <v>-0.56231002140727915</v>
      </c>
      <c r="G190">
        <f t="shared" si="106"/>
        <v>-71.975682740131731</v>
      </c>
      <c r="H190">
        <f t="shared" si="107"/>
        <v>-71</v>
      </c>
      <c r="J190">
        <f t="shared" si="54"/>
        <v>0.82692650206952811</v>
      </c>
      <c r="K190">
        <f t="shared" si="55"/>
        <v>105.8465922648996</v>
      </c>
      <c r="L190">
        <f t="shared" si="56"/>
        <v>105</v>
      </c>
    </row>
    <row r="191" spans="1:12">
      <c r="A191">
        <f t="shared" si="103"/>
        <v>0.48999999999999994</v>
      </c>
      <c r="D191">
        <v>-0.7</v>
      </c>
      <c r="E191">
        <f t="shared" si="104"/>
        <v>-0.61072596438920856</v>
      </c>
      <c r="F191">
        <f t="shared" si="105"/>
        <v>-0.57346234436332832</v>
      </c>
      <c r="G191">
        <f t="shared" si="106"/>
        <v>-73.403180078506026</v>
      </c>
      <c r="H191">
        <f t="shared" si="107"/>
        <v>-73</v>
      </c>
      <c r="J191">
        <f t="shared" si="54"/>
        <v>0.81923192051904048</v>
      </c>
      <c r="K191">
        <f t="shared" si="55"/>
        <v>104.86168582643718</v>
      </c>
      <c r="L191">
        <f t="shared" si="56"/>
        <v>104</v>
      </c>
    </row>
    <row r="192" spans="1:12">
      <c r="A192">
        <f t="shared" si="103"/>
        <v>0.51839999999999997</v>
      </c>
      <c r="D192">
        <v>-0.72</v>
      </c>
      <c r="E192">
        <f t="shared" si="104"/>
        <v>-0.62402305297675686</v>
      </c>
      <c r="F192">
        <f t="shared" si="105"/>
        <v>-0.58430472584507598</v>
      </c>
      <c r="G192">
        <f t="shared" si="106"/>
        <v>-74.791004908169725</v>
      </c>
      <c r="H192">
        <f t="shared" si="107"/>
        <v>-74</v>
      </c>
      <c r="J192">
        <f t="shared" si="54"/>
        <v>0.81153434145149439</v>
      </c>
      <c r="K192">
        <f t="shared" si="55"/>
        <v>103.87639570579128</v>
      </c>
      <c r="L192">
        <f t="shared" si="56"/>
        <v>103</v>
      </c>
    </row>
    <row r="193" spans="1:12">
      <c r="A193">
        <f t="shared" si="103"/>
        <v>0.54759999999999998</v>
      </c>
      <c r="D193">
        <v>-0.74</v>
      </c>
      <c r="E193">
        <f t="shared" si="104"/>
        <v>-0.63707032927568352</v>
      </c>
      <c r="F193">
        <f t="shared" si="105"/>
        <v>-0.59484300541029456</v>
      </c>
      <c r="G193">
        <f t="shared" si="106"/>
        <v>-76.139904692517703</v>
      </c>
      <c r="H193">
        <f t="shared" si="107"/>
        <v>-76</v>
      </c>
      <c r="J193">
        <f t="shared" si="54"/>
        <v>0.8038418992031009</v>
      </c>
      <c r="K193">
        <f t="shared" si="55"/>
        <v>102.89176309799691</v>
      </c>
      <c r="L193">
        <f t="shared" si="56"/>
        <v>102</v>
      </c>
    </row>
    <row r="194" spans="1:12">
      <c r="A194">
        <f t="shared" si="103"/>
        <v>0.5776</v>
      </c>
      <c r="D194">
        <v>-0.76</v>
      </c>
      <c r="E194">
        <f t="shared" si="104"/>
        <v>-0.6498704494119476</v>
      </c>
      <c r="F194">
        <f t="shared" si="105"/>
        <v>-0.6050832675335579</v>
      </c>
      <c r="G194">
        <f t="shared" si="106"/>
        <v>-77.450658244295411</v>
      </c>
      <c r="H194">
        <f t="shared" si="107"/>
        <v>-77</v>
      </c>
      <c r="J194">
        <f t="shared" si="54"/>
        <v>0.79616219412310252</v>
      </c>
      <c r="K194">
        <f t="shared" si="55"/>
        <v>101.90876084775712</v>
      </c>
      <c r="L194">
        <f t="shared" si="56"/>
        <v>101</v>
      </c>
    </row>
    <row r="195" spans="1:12">
      <c r="A195">
        <f t="shared" si="103"/>
        <v>0.60840000000000005</v>
      </c>
      <c r="D195">
        <v>-0.78</v>
      </c>
      <c r="E195">
        <f t="shared" si="104"/>
        <v>-0.66242629383315121</v>
      </c>
      <c r="F195">
        <f t="shared" si="105"/>
        <v>-0.61503179869387714</v>
      </c>
      <c r="G195">
        <f t="shared" si="106"/>
        <v>-78.724070232816274</v>
      </c>
      <c r="H195">
        <f t="shared" si="107"/>
        <v>-78</v>
      </c>
      <c r="J195">
        <f t="shared" ref="J195:J256" si="108">COS($E195)</f>
        <v>0.78850230601779103</v>
      </c>
      <c r="K195">
        <f t="shared" ref="K195:K256" si="109">128*J195</f>
        <v>100.92829517027725</v>
      </c>
      <c r="L195">
        <f t="shared" ref="L195:L256" si="110">TRUNC(K195)</f>
        <v>100</v>
      </c>
    </row>
    <row r="196" spans="1:12">
      <c r="A196">
        <f t="shared" si="103"/>
        <v>0.64000000000000012</v>
      </c>
      <c r="D196">
        <v>-0.8</v>
      </c>
      <c r="E196">
        <f t="shared" si="104"/>
        <v>-0.67474094222355274</v>
      </c>
      <c r="F196">
        <f t="shared" si="105"/>
        <v>-0.62469504755442429</v>
      </c>
      <c r="G196">
        <f t="shared" si="106"/>
        <v>-79.960966086966309</v>
      </c>
      <c r="H196">
        <f t="shared" si="107"/>
        <v>-79</v>
      </c>
      <c r="J196">
        <f t="shared" si="108"/>
        <v>0.78086880944303028</v>
      </c>
      <c r="K196">
        <f t="shared" si="109"/>
        <v>99.951207608707875</v>
      </c>
      <c r="L196">
        <f t="shared" si="110"/>
        <v>99</v>
      </c>
    </row>
    <row r="197" spans="1:12">
      <c r="A197">
        <f t="shared" si="103"/>
        <v>0.67239999999999989</v>
      </c>
      <c r="D197">
        <v>-0.82</v>
      </c>
      <c r="E197">
        <f t="shared" si="104"/>
        <v>-0.68681764975864523</v>
      </c>
      <c r="F197">
        <f t="shared" si="105"/>
        <v>-0.63407958820704668</v>
      </c>
      <c r="G197">
        <f t="shared" si="106"/>
        <v>-81.162187290501976</v>
      </c>
      <c r="H197">
        <f t="shared" si="107"/>
        <v>-81</v>
      </c>
      <c r="J197">
        <f t="shared" si="108"/>
        <v>0.77326779049639849</v>
      </c>
      <c r="K197">
        <f t="shared" si="109"/>
        <v>98.978277183539007</v>
      </c>
      <c r="L197">
        <f t="shared" si="110"/>
        <v>98</v>
      </c>
    </row>
    <row r="198" spans="1:12">
      <c r="A198">
        <f t="shared" si="103"/>
        <v>0.70559999999999989</v>
      </c>
      <c r="D198">
        <v>-0.84</v>
      </c>
      <c r="E198">
        <f t="shared" si="104"/>
        <v>-0.69865982472146315</v>
      </c>
      <c r="F198">
        <f t="shared" si="105"/>
        <v>-0.6431920864232733</v>
      </c>
      <c r="G198">
        <f t="shared" si="106"/>
        <v>-82.328587062178983</v>
      </c>
      <c r="H198">
        <f t="shared" si="107"/>
        <v>-82</v>
      </c>
      <c r="J198">
        <f t="shared" si="108"/>
        <v>0.76570486478961108</v>
      </c>
      <c r="K198">
        <f t="shared" si="109"/>
        <v>98.010222693070219</v>
      </c>
      <c r="L198">
        <f t="shared" si="110"/>
        <v>98</v>
      </c>
    </row>
    <row r="199" spans="1:12">
      <c r="A199">
        <f t="shared" si="103"/>
        <v>0.73959999999999992</v>
      </c>
      <c r="D199">
        <v>-0.86</v>
      </c>
      <c r="E199">
        <f t="shared" si="104"/>
        <v>-0.71027100748668615</v>
      </c>
      <c r="F199">
        <f t="shared" si="105"/>
        <v>-0.6520392688280473</v>
      </c>
      <c r="G199">
        <f t="shared" si="106"/>
        <v>-83.461026409990055</v>
      </c>
      <c r="H199">
        <f t="shared" si="107"/>
        <v>-83</v>
      </c>
      <c r="J199">
        <f t="shared" si="108"/>
        <v>0.75818519631168313</v>
      </c>
      <c r="K199">
        <f t="shared" si="109"/>
        <v>97.047705127895441</v>
      </c>
      <c r="L199">
        <f t="shared" si="110"/>
        <v>97</v>
      </c>
    </row>
    <row r="200" spans="1:12">
      <c r="A200">
        <f t="shared" si="103"/>
        <v>0.77439999999999998</v>
      </c>
      <c r="D200">
        <v>-0.88</v>
      </c>
      <c r="E200">
        <f t="shared" si="104"/>
        <v>-0.72165485086476122</v>
      </c>
      <c r="F200">
        <f t="shared" si="105"/>
        <v>-0.66062789489202467</v>
      </c>
      <c r="G200">
        <f t="shared" si="106"/>
        <v>-84.560370546179158</v>
      </c>
      <c r="H200">
        <f t="shared" si="107"/>
        <v>-84</v>
      </c>
      <c r="J200">
        <f t="shared" si="108"/>
        <v>0.75071351692275534</v>
      </c>
      <c r="K200">
        <f t="shared" si="109"/>
        <v>96.091330166112684</v>
      </c>
      <c r="L200">
        <f t="shared" si="110"/>
        <v>96</v>
      </c>
    </row>
    <row r="201" spans="1:12">
      <c r="A201">
        <f t="shared" si="103"/>
        <v>0.81</v>
      </c>
      <c r="D201">
        <v>-0.9</v>
      </c>
      <c r="E201">
        <f t="shared" si="104"/>
        <v>-0.73281510178650655</v>
      </c>
      <c r="F201">
        <f t="shared" si="105"/>
        <v>-0.66896473162244963</v>
      </c>
      <c r="G201">
        <f t="shared" si="106"/>
        <v>-85.627485647673552</v>
      </c>
      <c r="H201">
        <f t="shared" si="107"/>
        <v>-85</v>
      </c>
      <c r="J201">
        <f t="shared" si="108"/>
        <v>0.74329414624716639</v>
      </c>
      <c r="K201">
        <f t="shared" si="109"/>
        <v>95.141650719637298</v>
      </c>
      <c r="L201">
        <f t="shared" si="110"/>
        <v>95</v>
      </c>
    </row>
    <row r="202" spans="1:12">
      <c r="A202">
        <f t="shared" si="103"/>
        <v>0.84640000000000004</v>
      </c>
      <c r="D202">
        <v>-0.92</v>
      </c>
      <c r="E202">
        <f t="shared" si="104"/>
        <v>-0.74375558429885991</v>
      </c>
      <c r="F202">
        <f t="shared" si="105"/>
        <v>-0.67705653082088335</v>
      </c>
      <c r="G202">
        <f t="shared" si="106"/>
        <v>-86.663235945073069</v>
      </c>
      <c r="H202">
        <f t="shared" si="107"/>
        <v>-86</v>
      </c>
      <c r="J202">
        <f t="shared" si="108"/>
        <v>0.73593101176182962</v>
      </c>
      <c r="K202">
        <f t="shared" si="109"/>
        <v>94.199169505514192</v>
      </c>
      <c r="L202">
        <f t="shared" si="110"/>
        <v>94</v>
      </c>
    </row>
    <row r="203" spans="1:12">
      <c r="A203">
        <f t="shared" si="103"/>
        <v>0.88359999999999994</v>
      </c>
      <c r="D203">
        <v>-0.94</v>
      </c>
      <c r="E203">
        <f t="shared" si="104"/>
        <v>-0.75448018383440563</v>
      </c>
      <c r="F203">
        <f t="shared" si="105"/>
        <v>-0.68491000876788688</v>
      </c>
      <c r="G203">
        <f t="shared" si="106"/>
        <v>-87.668481122289521</v>
      </c>
      <c r="H203">
        <f t="shared" si="107"/>
        <v>-87</v>
      </c>
      <c r="J203">
        <f t="shared" si="108"/>
        <v>0.72862766890200736</v>
      </c>
      <c r="K203">
        <f t="shared" si="109"/>
        <v>93.264341619456943</v>
      </c>
      <c r="L203">
        <f t="shared" si="110"/>
        <v>93</v>
      </c>
    </row>
    <row r="204" spans="1:12">
      <c r="A204">
        <f t="shared" si="103"/>
        <v>0.92159999999999997</v>
      </c>
      <c r="D204">
        <v>-0.96</v>
      </c>
      <c r="E204">
        <f t="shared" si="104"/>
        <v>-0.76499283271091023</v>
      </c>
      <c r="F204">
        <f t="shared" si="105"/>
        <v>-0.69253182818971348</v>
      </c>
      <c r="G204">
        <f t="shared" si="106"/>
        <v>-88.644074008283326</v>
      </c>
      <c r="H204">
        <f t="shared" si="107"/>
        <v>-88</v>
      </c>
      <c r="J204">
        <f t="shared" si="108"/>
        <v>0.7213873210309516</v>
      </c>
      <c r="K204">
        <f t="shared" si="109"/>
        <v>92.337577091961805</v>
      </c>
      <c r="L204">
        <f t="shared" si="110"/>
        <v>92</v>
      </c>
    </row>
    <row r="205" spans="1:12">
      <c r="A205">
        <f t="shared" si="103"/>
        <v>0.96039999999999992</v>
      </c>
      <c r="D205">
        <v>-0.98</v>
      </c>
      <c r="E205">
        <f t="shared" si="104"/>
        <v>-0.77529749681212634</v>
      </c>
      <c r="F205">
        <f t="shared" si="105"/>
        <v>-0.69992858235965694</v>
      </c>
      <c r="G205">
        <f t="shared" si="106"/>
        <v>-89.590858542036088</v>
      </c>
      <c r="H205">
        <f t="shared" si="107"/>
        <v>-89</v>
      </c>
      <c r="J205">
        <f t="shared" si="108"/>
        <v>0.71421283914250722</v>
      </c>
      <c r="K205">
        <f t="shared" si="109"/>
        <v>91.419243410240924</v>
      </c>
      <c r="L205">
        <f t="shared" si="110"/>
        <v>91</v>
      </c>
    </row>
    <row r="206" spans="1:12">
      <c r="A206">
        <f t="shared" si="103"/>
        <v>1</v>
      </c>
      <c r="D206">
        <v>-1</v>
      </c>
      <c r="E206">
        <f t="shared" si="104"/>
        <v>-0.78539816339744828</v>
      </c>
      <c r="F206">
        <f t="shared" si="105"/>
        <v>-0.70710678118654746</v>
      </c>
      <c r="G206">
        <f t="shared" si="106"/>
        <v>-90.509667991878075</v>
      </c>
      <c r="H206">
        <f t="shared" si="107"/>
        <v>-90</v>
      </c>
      <c r="J206">
        <f t="shared" si="108"/>
        <v>0.70710678118654757</v>
      </c>
      <c r="K206">
        <f t="shared" si="109"/>
        <v>90.509667991878089</v>
      </c>
      <c r="L206">
        <f t="shared" si="110"/>
        <v>90</v>
      </c>
    </row>
    <row r="207" spans="1:12">
      <c r="A207">
        <f t="shared" si="103"/>
        <v>1.0404</v>
      </c>
      <c r="D207">
        <v>-1.02</v>
      </c>
      <c r="E207">
        <f t="shared" si="104"/>
        <v>-0.79529882998543688</v>
      </c>
      <c r="F207">
        <f t="shared" si="105"/>
        <v>-0.71407283914457864</v>
      </c>
      <c r="G207">
        <f t="shared" si="106"/>
        <v>-91.401323410506066</v>
      </c>
      <c r="H207">
        <f t="shared" si="107"/>
        <v>-91</v>
      </c>
      <c r="J207">
        <f t="shared" si="108"/>
        <v>0.7000714109260574</v>
      </c>
      <c r="K207">
        <f t="shared" si="109"/>
        <v>89.609140598535348</v>
      </c>
      <c r="L207">
        <f t="shared" si="110"/>
        <v>89</v>
      </c>
    </row>
    <row r="208" spans="1:12">
      <c r="A208">
        <f t="shared" si="103"/>
        <v>1.0816000000000001</v>
      </c>
      <c r="D208">
        <v>-1.04</v>
      </c>
      <c r="E208">
        <f t="shared" si="104"/>
        <v>-0.80500349425465301</v>
      </c>
      <c r="F208">
        <f t="shared" si="105"/>
        <v>-0.72083306490185595</v>
      </c>
      <c r="G208">
        <f t="shared" si="106"/>
        <v>-92.266632307437561</v>
      </c>
      <c r="H208">
        <f t="shared" si="107"/>
        <v>-92</v>
      </c>
      <c r="J208">
        <f t="shared" si="108"/>
        <v>0.6931087162517845</v>
      </c>
      <c r="K208">
        <f t="shared" si="109"/>
        <v>88.717915680228415</v>
      </c>
      <c r="L208">
        <f t="shared" si="110"/>
        <v>88</v>
      </c>
    </row>
    <row r="209" spans="1:12">
      <c r="A209">
        <f t="shared" si="103"/>
        <v>1.1236000000000002</v>
      </c>
      <c r="D209">
        <v>-1.06</v>
      </c>
      <c r="E209">
        <f t="shared" si="104"/>
        <v>-0.8145161449044872</v>
      </c>
      <c r="F209">
        <f t="shared" si="105"/>
        <v>-0.72739365250946253</v>
      </c>
      <c r="G209">
        <f t="shared" si="106"/>
        <v>-93.106387521211204</v>
      </c>
      <c r="H209">
        <f t="shared" si="107"/>
        <v>-93</v>
      </c>
      <c r="J209">
        <f t="shared" si="108"/>
        <v>0.68622042689571938</v>
      </c>
      <c r="K209">
        <f t="shared" si="109"/>
        <v>87.836214642652081</v>
      </c>
      <c r="L209">
        <f t="shared" si="110"/>
        <v>87</v>
      </c>
    </row>
    <row r="210" spans="1:12">
      <c r="A210">
        <f t="shared" si="103"/>
        <v>1.1664000000000001</v>
      </c>
      <c r="D210">
        <v>-1.08</v>
      </c>
      <c r="E210">
        <f t="shared" si="104"/>
        <v>-0.82384075341863627</v>
      </c>
      <c r="F210">
        <f t="shared" si="105"/>
        <v>-0.73376067401816936</v>
      </c>
      <c r="G210">
        <f t="shared" si="106"/>
        <v>-93.921366274325678</v>
      </c>
      <c r="H210">
        <f t="shared" si="107"/>
        <v>-93</v>
      </c>
      <c r="J210">
        <f t="shared" si="108"/>
        <v>0.67940803149830498</v>
      </c>
      <c r="K210">
        <f t="shared" si="109"/>
        <v>86.964228031783037</v>
      </c>
      <c r="L210">
        <f t="shared" si="110"/>
        <v>86</v>
      </c>
    </row>
    <row r="211" spans="1:12">
      <c r="A211">
        <f t="shared" si="103"/>
        <v>1.2100000000000002</v>
      </c>
      <c r="D211">
        <v>-1.1000000000000001</v>
      </c>
      <c r="E211">
        <f t="shared" si="104"/>
        <v>-0.83298126667443173</v>
      </c>
      <c r="F211">
        <f t="shared" si="105"/>
        <v>-0.7399400733959437</v>
      </c>
      <c r="G211">
        <f t="shared" si="106"/>
        <v>-94.712329394680793</v>
      </c>
      <c r="H211">
        <f t="shared" si="107"/>
        <v>-94</v>
      </c>
      <c r="J211">
        <f t="shared" si="108"/>
        <v>0.67267279399631241</v>
      </c>
      <c r="K211">
        <f t="shared" si="109"/>
        <v>86.102117631527989</v>
      </c>
      <c r="L211">
        <f t="shared" si="110"/>
        <v>86</v>
      </c>
    </row>
    <row r="212" spans="1:12">
      <c r="A212">
        <f t="shared" si="103"/>
        <v>1.2544000000000002</v>
      </c>
      <c r="D212">
        <v>-1.1200000000000001</v>
      </c>
      <c r="E212">
        <f t="shared" si="104"/>
        <v>-0.84194160034226573</v>
      </c>
      <c r="F212">
        <f t="shared" si="105"/>
        <v>-0.74593766162591468</v>
      </c>
      <c r="G212">
        <f t="shared" si="106"/>
        <v>-95.480020688117079</v>
      </c>
      <c r="H212">
        <f t="shared" si="107"/>
        <v>-95</v>
      </c>
      <c r="J212">
        <f t="shared" si="108"/>
        <v>0.66601576930885231</v>
      </c>
      <c r="K212">
        <f t="shared" si="109"/>
        <v>85.250018471533096</v>
      </c>
      <c r="L212">
        <f t="shared" si="110"/>
        <v>85</v>
      </c>
    </row>
    <row r="213" spans="1:12">
      <c r="A213">
        <f t="shared" si="103"/>
        <v>1.2995999999999999</v>
      </c>
      <c r="D213">
        <v>-1.1399999999999999</v>
      </c>
      <c r="E213">
        <f t="shared" si="104"/>
        <v>-0.85072563302079984</v>
      </c>
      <c r="F213">
        <f t="shared" si="105"/>
        <v>-0.75175911287127473</v>
      </c>
      <c r="G213">
        <f t="shared" si="106"/>
        <v>-96.225166447523165</v>
      </c>
      <c r="H213">
        <f t="shared" si="107"/>
        <v>-96</v>
      </c>
      <c r="J213">
        <f t="shared" si="108"/>
        <v>0.65943781830813586</v>
      </c>
      <c r="K213">
        <f t="shared" si="109"/>
        <v>84.40804074344139</v>
      </c>
      <c r="L213">
        <f t="shared" si="110"/>
        <v>84</v>
      </c>
    </row>
    <row r="214" spans="1:12">
      <c r="A214">
        <f t="shared" si="103"/>
        <v>1.3455999999999999</v>
      </c>
      <c r="D214">
        <v>-1.1599999999999999</v>
      </c>
      <c r="E214">
        <f t="shared" si="104"/>
        <v>-0.85933720105538858</v>
      </c>
      <c r="F214">
        <f t="shared" si="105"/>
        <v>-0.75740996160057672</v>
      </c>
      <c r="G214">
        <f t="shared" si="106"/>
        <v>-96.94847508487382</v>
      </c>
      <c r="H214">
        <f t="shared" si="107"/>
        <v>-96</v>
      </c>
      <c r="J214">
        <f t="shared" si="108"/>
        <v>0.65293962206946277</v>
      </c>
      <c r="K214">
        <f t="shared" si="109"/>
        <v>83.576271624891234</v>
      </c>
      <c r="L214">
        <f t="shared" si="110"/>
        <v>83</v>
      </c>
    </row>
    <row r="215" spans="1:12">
      <c r="A215">
        <f t="shared" si="103"/>
        <v>1.3923999999999999</v>
      </c>
      <c r="D215">
        <v>-1.18</v>
      </c>
      <c r="E215">
        <f t="shared" si="104"/>
        <v>-0.86778009398913891</v>
      </c>
      <c r="F215">
        <f t="shared" si="105"/>
        <v>-0.76289560057390604</v>
      </c>
      <c r="G215">
        <f t="shared" si="106"/>
        <v>-97.650636873459973</v>
      </c>
      <c r="H215">
        <f t="shared" si="107"/>
        <v>-97</v>
      </c>
      <c r="J215">
        <f t="shared" si="108"/>
        <v>0.64652169540161541</v>
      </c>
      <c r="K215">
        <f t="shared" si="109"/>
        <v>82.754777011406773</v>
      </c>
      <c r="L215">
        <f t="shared" si="110"/>
        <v>82</v>
      </c>
    </row>
    <row r="216" spans="1:12">
      <c r="A216">
        <f t="shared" si="103"/>
        <v>1.44</v>
      </c>
      <c r="D216">
        <v>-1.2</v>
      </c>
      <c r="E216">
        <f t="shared" si="104"/>
        <v>-0.87605805059819342</v>
      </c>
      <c r="F216">
        <f t="shared" si="105"/>
        <v>-0.76822127959737585</v>
      </c>
      <c r="G216">
        <f t="shared" si="106"/>
        <v>-98.332323788464109</v>
      </c>
      <c r="H216">
        <f t="shared" si="107"/>
        <v>-98</v>
      </c>
      <c r="J216">
        <f t="shared" si="108"/>
        <v>0.64018439966447982</v>
      </c>
      <c r="K216">
        <f t="shared" si="109"/>
        <v>81.943603157053417</v>
      </c>
      <c r="L216">
        <f t="shared" si="110"/>
        <v>81</v>
      </c>
    </row>
    <row r="217" spans="1:12">
      <c r="A217">
        <f t="shared" si="103"/>
        <v>1.4883999999999999</v>
      </c>
      <c r="D217">
        <v>-1.22</v>
      </c>
      <c r="E217">
        <f t="shared" si="104"/>
        <v>-0.88417475546511104</v>
      </c>
      <c r="F217">
        <f t="shared" si="105"/>
        <v>-0.77339210496021271</v>
      </c>
      <c r="G217">
        <f t="shared" si="106"/>
        <v>-98.994189434907227</v>
      </c>
      <c r="H217">
        <f t="shared" si="107"/>
        <v>-98</v>
      </c>
      <c r="J217">
        <f t="shared" si="108"/>
        <v>0.6339279548854202</v>
      </c>
      <c r="K217">
        <f t="shared" si="109"/>
        <v>81.142778225333785</v>
      </c>
      <c r="L217">
        <f t="shared" si="110"/>
        <v>81</v>
      </c>
    </row>
    <row r="218" spans="1:12">
      <c r="A218">
        <f t="shared" si="103"/>
        <v>1.5376000000000001</v>
      </c>
      <c r="D218">
        <v>-1.24</v>
      </c>
      <c r="E218">
        <f t="shared" si="104"/>
        <v>-0.89213383604658392</v>
      </c>
      <c r="F218">
        <f t="shared" si="105"/>
        <v>-0.77841303947532936</v>
      </c>
      <c r="G218">
        <f t="shared" si="106"/>
        <v>-99.636869052842158</v>
      </c>
      <c r="H218">
        <f t="shared" si="107"/>
        <v>-99</v>
      </c>
      <c r="J218">
        <f t="shared" si="108"/>
        <v>0.62775245118978173</v>
      </c>
      <c r="K218">
        <f t="shared" si="109"/>
        <v>80.352313752292062</v>
      </c>
      <c r="L218">
        <f t="shared" si="110"/>
        <v>80</v>
      </c>
    </row>
    <row r="219" spans="1:12">
      <c r="A219">
        <f t="shared" si="103"/>
        <v>1.5876000000000001</v>
      </c>
      <c r="D219">
        <v>-1.26</v>
      </c>
      <c r="E219">
        <f t="shared" si="104"/>
        <v>-0.89993886019412961</v>
      </c>
      <c r="F219">
        <f t="shared" si="105"/>
        <v>-0.78328890305065224</v>
      </c>
      <c r="G219">
        <f t="shared" si="106"/>
        <v>-100.26097959048349</v>
      </c>
      <c r="H219">
        <f t="shared" si="107"/>
        <v>-100</v>
      </c>
      <c r="J219">
        <f t="shared" si="108"/>
        <v>0.62165785956400965</v>
      </c>
      <c r="K219">
        <f t="shared" si="109"/>
        <v>79.572206024193235</v>
      </c>
      <c r="L219">
        <f t="shared" si="110"/>
        <v>79</v>
      </c>
    </row>
    <row r="220" spans="1:12">
      <c r="A220">
        <f t="shared" si="103"/>
        <v>1.6384000000000001</v>
      </c>
      <c r="D220">
        <v>-1.28</v>
      </c>
      <c r="E220">
        <f t="shared" si="104"/>
        <v>-0.90759333408880338</v>
      </c>
      <c r="F220">
        <f t="shared" si="105"/>
        <v>-0.78802437372456335</v>
      </c>
      <c r="G220">
        <f t="shared" si="106"/>
        <v>-100.86711983674411</v>
      </c>
      <c r="H220">
        <f t="shared" si="107"/>
        <v>-100</v>
      </c>
      <c r="J220">
        <f t="shared" si="108"/>
        <v>0.61564404197231515</v>
      </c>
      <c r="K220">
        <f t="shared" si="109"/>
        <v>78.802437372456339</v>
      </c>
      <c r="L220">
        <f t="shared" si="110"/>
        <v>78</v>
      </c>
    </row>
    <row r="221" spans="1:12">
      <c r="A221">
        <f t="shared" si="103"/>
        <v>1.6900000000000002</v>
      </c>
      <c r="D221">
        <v>-1.3</v>
      </c>
      <c r="E221">
        <f t="shared" si="104"/>
        <v>-0.91510070055336046</v>
      </c>
      <c r="F221">
        <f t="shared" si="105"/>
        <v>-0.79262398910460008</v>
      </c>
      <c r="G221">
        <f t="shared" si="106"/>
        <v>-101.45587060538881</v>
      </c>
      <c r="H221">
        <f t="shared" si="107"/>
        <v>-101</v>
      </c>
      <c r="J221">
        <f t="shared" si="108"/>
        <v>0.60971076084969233</v>
      </c>
      <c r="K221">
        <f t="shared" si="109"/>
        <v>78.042977388760619</v>
      </c>
      <c r="L221">
        <f t="shared" si="110"/>
        <v>78</v>
      </c>
    </row>
    <row r="222" spans="1:12">
      <c r="A222">
        <f t="shared" si="103"/>
        <v>1.7424000000000002</v>
      </c>
      <c r="D222">
        <v>-1.32</v>
      </c>
      <c r="E222">
        <f t="shared" si="104"/>
        <v>-0.92246433770763592</v>
      </c>
      <c r="F222">
        <f t="shared" si="105"/>
        <v>-0.7970921481540103</v>
      </c>
      <c r="G222">
        <f t="shared" si="106"/>
        <v>-102.02779496371332</v>
      </c>
      <c r="H222">
        <f t="shared" si="107"/>
        <v>-102</v>
      </c>
      <c r="J222">
        <f t="shared" si="108"/>
        <v>0.60385768799546247</v>
      </c>
      <c r="K222">
        <f t="shared" si="109"/>
        <v>77.293784063419196</v>
      </c>
      <c r="L222">
        <f t="shared" si="110"/>
        <v>77</v>
      </c>
    </row>
    <row r="223" spans="1:12">
      <c r="A223">
        <f t="shared" si="103"/>
        <v>1.7956000000000003</v>
      </c>
      <c r="D223">
        <v>-1.34</v>
      </c>
      <c r="E223">
        <f t="shared" si="104"/>
        <v>-0.92968755793519076</v>
      </c>
      <c r="F223">
        <f t="shared" si="105"/>
        <v>-0.80143311327589062</v>
      </c>
      <c r="G223">
        <f t="shared" si="106"/>
        <v>-102.583438499314</v>
      </c>
      <c r="H223">
        <f t="shared" si="107"/>
        <v>-102</v>
      </c>
      <c r="J223">
        <f t="shared" si="108"/>
        <v>0.59808441289245573</v>
      </c>
      <c r="K223">
        <f t="shared" si="109"/>
        <v>76.554804850234333</v>
      </c>
      <c r="L223">
        <f t="shared" si="110"/>
        <v>76</v>
      </c>
    </row>
    <row r="224" spans="1:12">
      <c r="A224">
        <f t="shared" si="103"/>
        <v>1.8496000000000004</v>
      </c>
      <c r="D224">
        <v>-1.36</v>
      </c>
      <c r="E224">
        <f t="shared" si="104"/>
        <v>-0.93677360713147462</v>
      </c>
      <c r="F224">
        <f t="shared" si="105"/>
        <v>-0.80565101264942462</v>
      </c>
      <c r="G224">
        <f t="shared" si="106"/>
        <v>-103.12332961912635</v>
      </c>
      <c r="H224">
        <f t="shared" si="107"/>
        <v>-103</v>
      </c>
      <c r="J224">
        <f t="shared" si="108"/>
        <v>0.59239045047751804</v>
      </c>
      <c r="K224">
        <f t="shared" si="109"/>
        <v>75.825977661122309</v>
      </c>
      <c r="L224">
        <f t="shared" si="110"/>
        <v>75</v>
      </c>
    </row>
    <row r="225" spans="1:12">
      <c r="A225">
        <f t="shared" si="103"/>
        <v>1.9043999999999996</v>
      </c>
      <c r="D225">
        <v>-1.38</v>
      </c>
      <c r="E225">
        <f t="shared" si="104"/>
        <v>-0.94372566420587822</v>
      </c>
      <c r="F225">
        <f t="shared" si="105"/>
        <v>-0.80974984277720163</v>
      </c>
      <c r="G225">
        <f t="shared" si="106"/>
        <v>-103.64797987548181</v>
      </c>
      <c r="H225">
        <f t="shared" si="107"/>
        <v>-103</v>
      </c>
      <c r="J225">
        <f t="shared" si="108"/>
        <v>0.58677524838927664</v>
      </c>
      <c r="K225">
        <f t="shared" si="109"/>
        <v>75.10723179382741</v>
      </c>
      <c r="L225">
        <f t="shared" si="110"/>
        <v>75</v>
      </c>
    </row>
    <row r="226" spans="1:12">
      <c r="A226">
        <f t="shared" si="103"/>
        <v>1.9599999999999997</v>
      </c>
      <c r="D226">
        <v>-1.4</v>
      </c>
      <c r="E226">
        <f t="shared" si="104"/>
        <v>-0.95054684081207508</v>
      </c>
      <c r="F226">
        <f t="shared" si="105"/>
        <v>-0.81373347120673489</v>
      </c>
      <c r="G226">
        <f t="shared" si="106"/>
        <v>-104.15788431446207</v>
      </c>
      <c r="H226">
        <f t="shared" si="107"/>
        <v>-104</v>
      </c>
      <c r="J226">
        <f t="shared" si="108"/>
        <v>0.58123819371909646</v>
      </c>
      <c r="K226">
        <f t="shared" si="109"/>
        <v>74.398488796044347</v>
      </c>
      <c r="L226">
        <f t="shared" si="110"/>
        <v>74</v>
      </c>
    </row>
    <row r="227" spans="1:12">
      <c r="A227">
        <f t="shared" si="103"/>
        <v>2.0164</v>
      </c>
      <c r="D227">
        <v>-1.42</v>
      </c>
      <c r="E227">
        <f t="shared" si="104"/>
        <v>-0.95724018128298005</v>
      </c>
      <c r="F227">
        <f t="shared" si="105"/>
        <v>-0.81760563939311937</v>
      </c>
      <c r="G227">
        <f t="shared" si="106"/>
        <v>-104.65352184231928</v>
      </c>
      <c r="H227">
        <f t="shared" si="107"/>
        <v>-104</v>
      </c>
      <c r="J227">
        <f t="shared" si="108"/>
        <v>0.57577861929092899</v>
      </c>
      <c r="K227">
        <f t="shared" si="109"/>
        <v>73.699663269238911</v>
      </c>
      <c r="L227">
        <f t="shared" si="110"/>
        <v>73</v>
      </c>
    </row>
    <row r="228" spans="1:12">
      <c r="A228">
        <f t="shared" si="103"/>
        <v>2.0735999999999999</v>
      </c>
      <c r="D228">
        <v>-1.44</v>
      </c>
      <c r="E228">
        <f t="shared" si="104"/>
        <v>-0.96380866274848864</v>
      </c>
      <c r="F228">
        <f t="shared" si="105"/>
        <v>-0.82136996567329568</v>
      </c>
      <c r="G228">
        <f t="shared" si="106"/>
        <v>-105.13535560618185</v>
      </c>
      <c r="H228">
        <f t="shared" si="107"/>
        <v>-105</v>
      </c>
      <c r="J228">
        <f t="shared" si="108"/>
        <v>0.5703958094953443</v>
      </c>
      <c r="K228">
        <f t="shared" si="109"/>
        <v>73.01066361540407</v>
      </c>
      <c r="L228">
        <f t="shared" si="110"/>
        <v>73</v>
      </c>
    </row>
    <row r="229" spans="1:12">
      <c r="A229">
        <f t="shared" si="103"/>
        <v>2.1315999999999997</v>
      </c>
      <c r="D229">
        <v>-1.46</v>
      </c>
      <c r="E229">
        <f t="shared" si="104"/>
        <v>-0.97025519541588889</v>
      </c>
      <c r="F229">
        <f t="shared" si="105"/>
        <v>-0.82502994832562315</v>
      </c>
      <c r="G229">
        <f t="shared" si="106"/>
        <v>-105.60383338567976</v>
      </c>
      <c r="H229">
        <f t="shared" si="107"/>
        <v>-105</v>
      </c>
      <c r="J229">
        <f t="shared" si="108"/>
        <v>0.56508900570248177</v>
      </c>
      <c r="K229">
        <f t="shared" si="109"/>
        <v>72.331392729917667</v>
      </c>
      <c r="L229">
        <f t="shared" si="110"/>
        <v>72</v>
      </c>
    </row>
    <row r="230" spans="1:12">
      <c r="A230">
        <f t="shared" si="103"/>
        <v>2.1903999999999999</v>
      </c>
      <c r="D230">
        <v>-1.48</v>
      </c>
      <c r="E230">
        <f t="shared" si="104"/>
        <v>-0.97658262299446275</v>
      </c>
      <c r="F230">
        <f t="shared" si="105"/>
        <v>-0.82858896869142018</v>
      </c>
      <c r="G230">
        <f t="shared" si="106"/>
        <v>-106.05938799250178</v>
      </c>
      <c r="H230">
        <f t="shared" si="107"/>
        <v>-106</v>
      </c>
      <c r="J230">
        <f t="shared" si="108"/>
        <v>0.55985741127798661</v>
      </c>
      <c r="K230">
        <f t="shared" si="109"/>
        <v>71.661748643582285</v>
      </c>
      <c r="L230">
        <f t="shared" si="110"/>
        <v>71</v>
      </c>
    </row>
    <row r="231" spans="1:12">
      <c r="A231">
        <f t="shared" si="103"/>
        <v>2.25</v>
      </c>
      <c r="D231">
        <v>-1.5</v>
      </c>
      <c r="E231">
        <f t="shared" si="104"/>
        <v>-0.98279372324732905</v>
      </c>
      <c r="F231">
        <f t="shared" si="105"/>
        <v>-0.83205029433784372</v>
      </c>
      <c r="G231">
        <f t="shared" si="106"/>
        <v>-106.502437675244</v>
      </c>
      <c r="H231">
        <f t="shared" si="107"/>
        <v>-106</v>
      </c>
      <c r="J231">
        <f t="shared" si="108"/>
        <v>0.55470019622522915</v>
      </c>
      <c r="K231">
        <f t="shared" si="109"/>
        <v>71.001625116829331</v>
      </c>
      <c r="L231">
        <f t="shared" si="110"/>
        <v>71</v>
      </c>
    </row>
    <row r="232" spans="1:12">
      <c r="A232">
        <f t="shared" si="103"/>
        <v>2.3104</v>
      </c>
      <c r="D232">
        <v>-1.52</v>
      </c>
      <c r="E232">
        <f t="shared" si="104"/>
        <v>-0.98889120865501112</v>
      </c>
      <c r="F232">
        <f t="shared" si="105"/>
        <v>-0.83541708224394018</v>
      </c>
      <c r="G232">
        <f t="shared" si="106"/>
        <v>-106.93338652722434</v>
      </c>
      <c r="H232">
        <f t="shared" si="107"/>
        <v>-106</v>
      </c>
      <c r="J232">
        <f t="shared" si="108"/>
        <v>0.54961650147627639</v>
      </c>
      <c r="K232">
        <f t="shared" si="109"/>
        <v>70.350912188963378</v>
      </c>
      <c r="L232">
        <f t="shared" si="110"/>
        <v>70</v>
      </c>
    </row>
    <row r="233" spans="1:12">
      <c r="A233">
        <f t="shared" si="103"/>
        <v>2.3715999999999999</v>
      </c>
      <c r="D233">
        <v>-1.54</v>
      </c>
      <c r="E233">
        <f t="shared" si="104"/>
        <v>-0.99487772717654355</v>
      </c>
      <c r="F233">
        <f t="shared" si="105"/>
        <v>-0.83869238199393681</v>
      </c>
      <c r="G233">
        <f t="shared" si="106"/>
        <v>-107.35262489522391</v>
      </c>
      <c r="H233">
        <f t="shared" si="107"/>
        <v>-107</v>
      </c>
      <c r="J233">
        <f t="shared" si="108"/>
        <v>0.54460544285320578</v>
      </c>
      <c r="K233">
        <f t="shared" si="109"/>
        <v>69.70949668521034</v>
      </c>
      <c r="L233">
        <f t="shared" si="110"/>
        <v>69</v>
      </c>
    </row>
    <row r="234" spans="1:12">
      <c r="A234">
        <f t="shared" si="103"/>
        <v>2.4336000000000002</v>
      </c>
      <c r="D234">
        <v>-1.56</v>
      </c>
      <c r="E234">
        <f t="shared" si="104"/>
        <v>-1.0007558630951863</v>
      </c>
      <c r="F234">
        <f t="shared" si="105"/>
        <v>-0.84187913896387379</v>
      </c>
      <c r="G234">
        <f t="shared" si="106"/>
        <v>-107.76052978737584</v>
      </c>
      <c r="H234">
        <f t="shared" si="107"/>
        <v>-107</v>
      </c>
      <c r="J234">
        <f t="shared" si="108"/>
        <v>0.53966611472043202</v>
      </c>
      <c r="K234">
        <f t="shared" si="109"/>
        <v>69.077262684215299</v>
      </c>
      <c r="L234">
        <f t="shared" si="110"/>
        <v>69</v>
      </c>
    </row>
    <row r="235" spans="1:12">
      <c r="A235">
        <f t="shared" si="103"/>
        <v>2.4964000000000004</v>
      </c>
      <c r="D235">
        <v>-1.58</v>
      </c>
      <c r="E235">
        <f t="shared" si="104"/>
        <v>-1.0065281379369648</v>
      </c>
      <c r="F235">
        <f t="shared" si="105"/>
        <v>-0.8449801974895097</v>
      </c>
      <c r="G235">
        <f t="shared" si="106"/>
        <v>-108.15746527865724</v>
      </c>
      <c r="H235">
        <f t="shared" si="107"/>
        <v>-108</v>
      </c>
      <c r="J235">
        <f t="shared" si="108"/>
        <v>0.53479759334779098</v>
      </c>
      <c r="K235">
        <f t="shared" si="109"/>
        <v>68.454091948517245</v>
      </c>
      <c r="L235">
        <f t="shared" si="110"/>
        <v>68</v>
      </c>
    </row>
    <row r="236" spans="1:12">
      <c r="A236">
        <f t="shared" si="103"/>
        <v>2.5600000000000005</v>
      </c>
      <c r="D236">
        <v>-1.6</v>
      </c>
      <c r="E236">
        <f t="shared" si="104"/>
        <v>-1.0121970114513343</v>
      </c>
      <c r="F236">
        <f t="shared" si="105"/>
        <v>-0.84799830400508802</v>
      </c>
      <c r="G236">
        <f t="shared" si="106"/>
        <v>-108.54378291265127</v>
      </c>
      <c r="H236">
        <f t="shared" si="107"/>
        <v>-108</v>
      </c>
      <c r="J236">
        <f t="shared" si="108"/>
        <v>0.52999894000317982</v>
      </c>
      <c r="K236">
        <f t="shared" si="109"/>
        <v>67.839864320407017</v>
      </c>
      <c r="L236">
        <f t="shared" si="110"/>
        <v>67</v>
      </c>
    </row>
    <row r="237" spans="1:12">
      <c r="A237">
        <f t="shared" si="103"/>
        <v>2.6244000000000005</v>
      </c>
      <c r="D237">
        <v>-1.62</v>
      </c>
      <c r="E237">
        <f t="shared" si="104"/>
        <v>-1.017764882644256</v>
      </c>
      <c r="F237">
        <f t="shared" si="105"/>
        <v>-0.85093611014404003</v>
      </c>
      <c r="G237">
        <f t="shared" si="106"/>
        <v>-108.91982209843712</v>
      </c>
      <c r="H237">
        <f t="shared" si="107"/>
        <v>-108</v>
      </c>
      <c r="J237">
        <f t="shared" si="108"/>
        <v>0.52526920379261732</v>
      </c>
      <c r="K237">
        <f t="shared" si="109"/>
        <v>67.234458085455017</v>
      </c>
      <c r="L237">
        <f t="shared" si="110"/>
        <v>67</v>
      </c>
    </row>
    <row r="238" spans="1:12">
      <c r="A238">
        <f t="shared" si="103"/>
        <v>2.6895999999999995</v>
      </c>
      <c r="D238">
        <v>-1.64</v>
      </c>
      <c r="E238">
        <f t="shared" si="104"/>
        <v>-1.0232340908548991</v>
      </c>
      <c r="F238">
        <f t="shared" si="105"/>
        <v>-0.85379617579403599</v>
      </c>
      <c r="G238">
        <f t="shared" si="106"/>
        <v>-109.28591050163661</v>
      </c>
      <c r="H238">
        <f t="shared" si="107"/>
        <v>-109</v>
      </c>
      <c r="J238">
        <f t="shared" si="108"/>
        <v>0.520607424264656</v>
      </c>
      <c r="K238">
        <f t="shared" si="109"/>
        <v>66.637750305875969</v>
      </c>
      <c r="L238">
        <f t="shared" si="110"/>
        <v>66</v>
      </c>
    </row>
    <row r="239" spans="1:12">
      <c r="A239">
        <f t="shared" si="103"/>
        <v>2.7555999999999998</v>
      </c>
      <c r="D239">
        <v>-1.66</v>
      </c>
      <c r="E239">
        <f t="shared" si="104"/>
        <v>-1.0286069168680179</v>
      </c>
      <c r="F239">
        <f t="shared" si="105"/>
        <v>-0.85658097209999129</v>
      </c>
      <c r="G239">
        <f t="shared" si="106"/>
        <v>-109.64236442879889</v>
      </c>
      <c r="H239">
        <f t="shared" si="107"/>
        <v>-109</v>
      </c>
      <c r="J239">
        <f t="shared" si="108"/>
        <v>0.51601263379517559</v>
      </c>
      <c r="K239">
        <f t="shared" si="109"/>
        <v>66.049617125782476</v>
      </c>
      <c r="L239">
        <f t="shared" si="110"/>
        <v>66</v>
      </c>
    </row>
    <row r="240" spans="1:12">
      <c r="A240">
        <f t="shared" si="103"/>
        <v>2.8223999999999996</v>
      </c>
      <c r="D240">
        <v>-1.68</v>
      </c>
      <c r="E240">
        <f t="shared" si="104"/>
        <v>-1.0338855840548509</v>
      </c>
      <c r="F240">
        <f t="shared" si="105"/>
        <v>-0.85929288440970664</v>
      </c>
      <c r="G240">
        <f t="shared" si="106"/>
        <v>-109.98948920444245</v>
      </c>
      <c r="H240">
        <f t="shared" si="107"/>
        <v>-109</v>
      </c>
      <c r="J240">
        <f t="shared" si="108"/>
        <v>0.51148385976768274</v>
      </c>
      <c r="K240">
        <f t="shared" si="109"/>
        <v>65.46993405026339</v>
      </c>
      <c r="L240">
        <f t="shared" si="110"/>
        <v>65</v>
      </c>
    </row>
    <row r="241" spans="1:12">
      <c r="A241">
        <f t="shared" si="103"/>
        <v>2.8899999999999997</v>
      </c>
      <c r="D241">
        <v>-1.7</v>
      </c>
      <c r="E241">
        <f t="shared" si="104"/>
        <v>-1.0390722595360911</v>
      </c>
      <c r="F241">
        <f t="shared" si="105"/>
        <v>-0.86193421515776958</v>
      </c>
      <c r="G241">
        <f t="shared" si="106"/>
        <v>-110.32757954019451</v>
      </c>
      <c r="H241">
        <f t="shared" si="107"/>
        <v>-110</v>
      </c>
      <c r="J241">
        <f t="shared" si="108"/>
        <v>0.50702012656339379</v>
      </c>
      <c r="K241">
        <f t="shared" si="109"/>
        <v>64.898576200114405</v>
      </c>
      <c r="L241">
        <f t="shared" si="110"/>
        <v>64</v>
      </c>
    </row>
    <row r="242" spans="1:12">
      <c r="A242">
        <f t="shared" si="103"/>
        <v>2.9583999999999997</v>
      </c>
      <c r="D242">
        <v>-1.72</v>
      </c>
      <c r="E242">
        <f t="shared" si="104"/>
        <v>-1.0441690553611458</v>
      </c>
      <c r="F242">
        <f t="shared" si="105"/>
        <v>-0.86450718668419257</v>
      </c>
      <c r="G242">
        <f t="shared" si="106"/>
        <v>-110.65691989557665</v>
      </c>
      <c r="H242">
        <f t="shared" si="107"/>
        <v>-110</v>
      </c>
      <c r="J242">
        <f t="shared" si="108"/>
        <v>0.50262045737453076</v>
      </c>
      <c r="K242">
        <f t="shared" si="109"/>
        <v>64.335418543939937</v>
      </c>
      <c r="L242">
        <f t="shared" si="110"/>
        <v>64</v>
      </c>
    </row>
    <row r="243" spans="1:12">
      <c r="A243">
        <f t="shared" si="103"/>
        <v>3.0276000000000001</v>
      </c>
      <c r="D243">
        <v>-1.74</v>
      </c>
      <c r="E243">
        <f t="shared" si="104"/>
        <v>-1.04917802969851</v>
      </c>
      <c r="F243">
        <f t="shared" si="105"/>
        <v>-0.86701394398501763</v>
      </c>
      <c r="G243">
        <f t="shared" si="106"/>
        <v>-110.97778483008226</v>
      </c>
      <c r="H243">
        <f t="shared" si="107"/>
        <v>-110</v>
      </c>
      <c r="J243">
        <f t="shared" si="108"/>
        <v>0.49828387585345846</v>
      </c>
      <c r="K243">
        <f t="shared" si="109"/>
        <v>63.780336109242683</v>
      </c>
      <c r="L243">
        <f t="shared" si="110"/>
        <v>63</v>
      </c>
    </row>
    <row r="244" spans="1:12">
      <c r="A244">
        <f t="shared" si="103"/>
        <v>3.0975999999999999</v>
      </c>
      <c r="D244">
        <v>-1.76</v>
      </c>
      <c r="E244">
        <f t="shared" si="104"/>
        <v>-1.0541011880326194</v>
      </c>
      <c r="F244">
        <f t="shared" si="105"/>
        <v>-0.86945655739276817</v>
      </c>
      <c r="G244">
        <f t="shared" si="106"/>
        <v>-111.29043934627433</v>
      </c>
      <c r="H244">
        <f t="shared" si="107"/>
        <v>-111</v>
      </c>
      <c r="J244">
        <f t="shared" si="108"/>
        <v>0.49400940760952733</v>
      </c>
      <c r="K244">
        <f t="shared" si="109"/>
        <v>63.233204174019498</v>
      </c>
      <c r="L244">
        <f t="shared" si="110"/>
        <v>63</v>
      </c>
    </row>
    <row r="245" spans="1:12">
      <c r="A245">
        <f t="shared" si="103"/>
        <v>3.1684000000000001</v>
      </c>
      <c r="D245">
        <v>-1.78</v>
      </c>
      <c r="E245">
        <f t="shared" si="104"/>
        <v>-1.0589404843630725</v>
      </c>
      <c r="F245">
        <f t="shared" si="105"/>
        <v>-0.87183702518522965</v>
      </c>
      <c r="G245">
        <f t="shared" si="106"/>
        <v>-111.5951392237094</v>
      </c>
      <c r="H245">
        <f t="shared" si="107"/>
        <v>-111</v>
      </c>
      <c r="J245">
        <f t="shared" si="108"/>
        <v>0.4897960815647357</v>
      </c>
      <c r="K245">
        <f t="shared" si="109"/>
        <v>62.693898440286169</v>
      </c>
      <c r="L245">
        <f t="shared" si="110"/>
        <v>62</v>
      </c>
    </row>
    <row r="246" spans="1:12">
      <c r="A246">
        <f t="shared" si="103"/>
        <v>3.24</v>
      </c>
      <c r="D246">
        <v>-1.8</v>
      </c>
      <c r="E246">
        <f t="shared" si="104"/>
        <v>-1.0636978224025597</v>
      </c>
      <c r="F246">
        <f t="shared" si="105"/>
        <v>-0.87415727612153782</v>
      </c>
      <c r="G246">
        <f t="shared" si="106"/>
        <v>-111.89213134355684</v>
      </c>
      <c r="H246">
        <f t="shared" si="107"/>
        <v>-111</v>
      </c>
      <c r="J246">
        <f t="shared" si="108"/>
        <v>0.48564293117863205</v>
      </c>
      <c r="K246">
        <f t="shared" si="109"/>
        <v>62.162295190864903</v>
      </c>
      <c r="L246">
        <f t="shared" si="110"/>
        <v>62</v>
      </c>
    </row>
    <row r="247" spans="1:12">
      <c r="A247">
        <f t="shared" si="103"/>
        <v>3.3124000000000002</v>
      </c>
      <c r="D247">
        <v>-1.82</v>
      </c>
      <c r="E247">
        <f t="shared" si="104"/>
        <v>-1.0683750567702659</v>
      </c>
      <c r="F247">
        <f t="shared" si="105"/>
        <v>-0.87641917190501029</v>
      </c>
      <c r="G247">
        <f t="shared" si="106"/>
        <v>-112.18165400384132</v>
      </c>
      <c r="H247">
        <f t="shared" si="107"/>
        <v>-112</v>
      </c>
      <c r="J247">
        <f t="shared" si="108"/>
        <v>0.48154899555220343</v>
      </c>
      <c r="K247">
        <f t="shared" si="109"/>
        <v>61.638271430682039</v>
      </c>
      <c r="L247">
        <f t="shared" si="110"/>
        <v>61</v>
      </c>
    </row>
    <row r="248" spans="1:12">
      <c r="A248">
        <f t="shared" si="103"/>
        <v>3.3856000000000002</v>
      </c>
      <c r="D248">
        <v>-1.84</v>
      </c>
      <c r="E248">
        <f t="shared" si="104"/>
        <v>-1.0729739941778955</v>
      </c>
      <c r="F248">
        <f t="shared" si="105"/>
        <v>-0.87862450957254656</v>
      </c>
      <c r="G248">
        <f t="shared" si="106"/>
        <v>-112.46393722528596</v>
      </c>
      <c r="H248">
        <f t="shared" si="107"/>
        <v>-112</v>
      </c>
      <c r="J248">
        <f t="shared" si="108"/>
        <v>0.47751332041986216</v>
      </c>
      <c r="K248">
        <f t="shared" si="109"/>
        <v>61.121705013742357</v>
      </c>
      <c r="L248">
        <f t="shared" si="110"/>
        <v>61</v>
      </c>
    </row>
    <row r="249" spans="1:12">
      <c r="A249">
        <f t="shared" ref="A249:A256" si="111">(PRODUCT($A$1,D249,D249)) + $C$1</f>
        <v>3.4596000000000005</v>
      </c>
      <c r="D249">
        <v>-1.86</v>
      </c>
      <c r="E249">
        <f t="shared" ref="E249:E256" si="112">ATAN(A249/D249)</f>
        <v>-1.0774963946058176</v>
      </c>
      <c r="F249">
        <f t="shared" ref="F249:F256" si="113">SIN(E249)</f>
        <v>-0.88077502381075734</v>
      </c>
      <c r="G249">
        <f t="shared" ref="G249:G256" si="114">128*F249</f>
        <v>-112.73920304777694</v>
      </c>
      <c r="H249">
        <f t="shared" ref="H249:H256" si="115">TRUNC(G249)</f>
        <v>-112</v>
      </c>
      <c r="J249">
        <f t="shared" si="108"/>
        <v>0.47353495903804166</v>
      </c>
      <c r="K249">
        <f t="shared" si="109"/>
        <v>60.612474756869332</v>
      </c>
      <c r="L249">
        <f t="shared" si="110"/>
        <v>60</v>
      </c>
    </row>
    <row r="250" spans="1:12">
      <c r="A250">
        <f t="shared" si="111"/>
        <v>3.5343999999999998</v>
      </c>
      <c r="D250">
        <v>-1.88</v>
      </c>
      <c r="E250">
        <f t="shared" si="112"/>
        <v>-1.0819439724671487</v>
      </c>
      <c r="F250">
        <f t="shared" si="113"/>
        <v>-0.88287238919927979</v>
      </c>
      <c r="G250">
        <f t="shared" si="114"/>
        <v>-113.00766581750781</v>
      </c>
      <c r="H250">
        <f t="shared" si="115"/>
        <v>-113</v>
      </c>
      <c r="J250">
        <f t="shared" si="108"/>
        <v>0.46961297297834037</v>
      </c>
      <c r="K250">
        <f t="shared" si="109"/>
        <v>60.110460541227567</v>
      </c>
      <c r="L250">
        <f t="shared" si="110"/>
        <v>60</v>
      </c>
    </row>
    <row r="251" spans="1:12">
      <c r="A251">
        <f t="shared" si="111"/>
        <v>3.61</v>
      </c>
      <c r="D251">
        <v>-1.9</v>
      </c>
      <c r="E251">
        <f t="shared" si="112"/>
        <v>-1.0863183977578734</v>
      </c>
      <c r="F251">
        <f t="shared" si="113"/>
        <v>-0.88491822238198237</v>
      </c>
      <c r="G251">
        <f t="shared" si="114"/>
        <v>-113.26953246489374</v>
      </c>
      <c r="H251">
        <f t="shared" si="115"/>
        <v>-113</v>
      </c>
      <c r="J251">
        <f t="shared" si="108"/>
        <v>0.46574643283262229</v>
      </c>
      <c r="K251">
        <f t="shared" si="109"/>
        <v>59.615543402575653</v>
      </c>
      <c r="L251">
        <f t="shared" si="110"/>
        <v>59</v>
      </c>
    </row>
    <row r="252" spans="1:12">
      <c r="A252">
        <f t="shared" si="111"/>
        <v>3.6863999999999999</v>
      </c>
      <c r="D252">
        <v>-1.92</v>
      </c>
      <c r="E252">
        <f t="shared" si="112"/>
        <v>-1.0906212971913698</v>
      </c>
      <c r="F252">
        <f t="shared" si="113"/>
        <v>-0.88691408416697959</v>
      </c>
      <c r="G252">
        <f t="shared" si="114"/>
        <v>-113.52500277337339</v>
      </c>
      <c r="H252">
        <f t="shared" si="115"/>
        <v>-113</v>
      </c>
      <c r="J252">
        <f t="shared" si="108"/>
        <v>0.46193441883696845</v>
      </c>
      <c r="K252">
        <f t="shared" si="109"/>
        <v>59.127605611131962</v>
      </c>
      <c r="L252">
        <f t="shared" si="110"/>
        <v>59</v>
      </c>
    </row>
    <row r="253" spans="1:12">
      <c r="A253">
        <f t="shared" si="111"/>
        <v>3.7635999999999998</v>
      </c>
      <c r="D253">
        <v>-1.94</v>
      </c>
      <c r="E253">
        <f t="shared" si="112"/>
        <v>-1.0948542553159382</v>
      </c>
      <c r="F253">
        <f t="shared" si="113"/>
        <v>-0.88886148155655365</v>
      </c>
      <c r="G253">
        <f t="shared" si="114"/>
        <v>-113.77426963923887</v>
      </c>
      <c r="H253">
        <f t="shared" si="115"/>
        <v>-113</v>
      </c>
      <c r="J253">
        <f t="shared" si="108"/>
        <v>0.45817602142090386</v>
      </c>
      <c r="K253">
        <f t="shared" si="109"/>
        <v>58.646530741875694</v>
      </c>
      <c r="L253">
        <f t="shared" si="110"/>
        <v>58</v>
      </c>
    </row>
    <row r="254" spans="1:12">
      <c r="A254">
        <f t="shared" si="111"/>
        <v>3.8415999999999997</v>
      </c>
      <c r="D254">
        <v>-1.96</v>
      </c>
      <c r="E254">
        <f t="shared" si="112"/>
        <v>-1.0990188156141465</v>
      </c>
      <c r="F254">
        <f t="shared" si="113"/>
        <v>-0.89076186970823301</v>
      </c>
      <c r="G254">
        <f t="shared" si="114"/>
        <v>-114.01751932265383</v>
      </c>
      <c r="H254">
        <f t="shared" si="115"/>
        <v>-114</v>
      </c>
      <c r="J254">
        <f t="shared" si="108"/>
        <v>0.45447034168787409</v>
      </c>
      <c r="K254">
        <f t="shared" si="109"/>
        <v>58.172203736047884</v>
      </c>
      <c r="L254">
        <f t="shared" si="110"/>
        <v>58</v>
      </c>
    </row>
    <row r="255" spans="1:12">
      <c r="A255">
        <f t="shared" si="111"/>
        <v>3.9203999999999999</v>
      </c>
      <c r="D255">
        <v>-1.98</v>
      </c>
      <c r="E255">
        <f t="shared" si="112"/>
        <v>-1.103116481582997</v>
      </c>
      <c r="F255">
        <f t="shared" si="113"/>
        <v>-0.89261665382840216</v>
      </c>
      <c r="G255">
        <f t="shared" si="114"/>
        <v>-114.25493169003548</v>
      </c>
      <c r="H255">
        <f t="shared" si="115"/>
        <v>-114</v>
      </c>
      <c r="J255">
        <f t="shared" si="108"/>
        <v>0.45081649183252642</v>
      </c>
      <c r="K255">
        <f t="shared" si="109"/>
        <v>57.704510954563382</v>
      </c>
      <c r="L255">
        <f t="shared" si="110"/>
        <v>57</v>
      </c>
    </row>
    <row r="256" spans="1:12">
      <c r="A256">
        <f t="shared" si="111"/>
        <v>4</v>
      </c>
      <c r="D256">
        <v>-2</v>
      </c>
      <c r="E256">
        <f t="shared" si="112"/>
        <v>-1.1071487177940904</v>
      </c>
      <c r="F256">
        <f t="shared" si="113"/>
        <v>-0.89442719099991586</v>
      </c>
      <c r="G256">
        <f t="shared" si="114"/>
        <v>-114.48668044798923</v>
      </c>
      <c r="H256">
        <f t="shared" si="115"/>
        <v>-114</v>
      </c>
      <c r="J256">
        <f t="shared" si="108"/>
        <v>0.44721359549995804</v>
      </c>
      <c r="K256">
        <f t="shared" si="109"/>
        <v>57.243340223994629</v>
      </c>
      <c r="L256">
        <f t="shared" si="110"/>
        <v>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Bacchelli</dc:creator>
  <cp:lastModifiedBy>Francesco Bacchelli</cp:lastModifiedBy>
  <dcterms:created xsi:type="dcterms:W3CDTF">2024-07-01T10:03:25Z</dcterms:created>
  <dcterms:modified xsi:type="dcterms:W3CDTF">2024-07-01T11:29:18Z</dcterms:modified>
</cp:coreProperties>
</file>