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eineNextcloudDaten\StudiumDataScience\Masterarbeit\Bilderund Diagramme\"/>
    </mc:Choice>
  </mc:AlternateContent>
  <xr:revisionPtr revIDLastSave="0" documentId="13_ncr:1_{209D244B-A67C-4424-BD32-D32EF4688915}" xr6:coauthVersionLast="47" xr6:coauthVersionMax="47" xr10:uidLastSave="{00000000-0000-0000-0000-000000000000}"/>
  <bookViews>
    <workbookView xWindow="38280" yWindow="-120" windowWidth="29040" windowHeight="15840" xr2:uid="{D893C53B-C0DB-4C92-AAC5-B40BCE209C60}"/>
  </bookViews>
  <sheets>
    <sheet name="SummarizationResults" sheetId="1" r:id="rId1"/>
  </sheets>
  <calcPr calcId="0"/>
</workbook>
</file>

<file path=xl/sharedStrings.xml><?xml version="1.0" encoding="utf-8"?>
<sst xmlns="http://schemas.openxmlformats.org/spreadsheetml/2006/main" count="51" uniqueCount="31">
  <si>
    <t>Model</t>
  </si>
  <si>
    <t>Average_Rouge</t>
  </si>
  <si>
    <t>Moverscore</t>
  </si>
  <si>
    <t>Average_LLM_Sum</t>
  </si>
  <si>
    <t>Average_Coherence</t>
  </si>
  <si>
    <t>Average_Consistency</t>
  </si>
  <si>
    <t>Average_Grammar</t>
  </si>
  <si>
    <t>Average_Relevance</t>
  </si>
  <si>
    <t>Average_Fluency</t>
  </si>
  <si>
    <t>Average_Overall_Score</t>
  </si>
  <si>
    <t>Combined_Score</t>
  </si>
  <si>
    <t>o1</t>
  </si>
  <si>
    <t>Ergebnisse im Summarizationtask</t>
  </si>
  <si>
    <t>Rohergebnisse</t>
  </si>
  <si>
    <t>Ergebnisse nach Metriken</t>
  </si>
  <si>
    <t>GPT-4o</t>
  </si>
  <si>
    <t>Gemini 1.5 Flash</t>
  </si>
  <si>
    <t>Gemini 1.5 Pro</t>
  </si>
  <si>
    <t>Claude 3.5 Haiku</t>
  </si>
  <si>
    <t>Claude 3.5 Sonnet</t>
  </si>
  <si>
    <t>Llama 3.2 3B</t>
  </si>
  <si>
    <t>Llama 3.1 70B</t>
  </si>
  <si>
    <t>Gesamtergebnis</t>
  </si>
  <si>
    <t>ø Rouge</t>
  </si>
  <si>
    <t>ø LLM-as-a-Judge</t>
  </si>
  <si>
    <t>Ergebnisse der LLM-as-a-Judge-Metriken</t>
  </si>
  <si>
    <t>ø Flüssigkeit</t>
  </si>
  <si>
    <t>ø Kohärenz</t>
  </si>
  <si>
    <t>ø Konsistenz</t>
  </si>
  <si>
    <t>ø Grammatik</t>
  </si>
  <si>
    <t>ø Relevanz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</si>
</sst>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10" xfId="0" applyFont="1" applyFill="1" applyBorder="1"/>
    <xf numFmtId="0" fontId="0" fillId="0" borderId="10" xfId="0" applyFont="1" applyBorder="1"/>
    <xf numFmtId="0" fontId="13" fillId="34" borderId="10" xfId="0" applyFont="1" applyFill="1" applyBorder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2" fontId="0" fillId="33" borderId="11" xfId="0" applyNumberFormat="1" applyFill="1" applyBorder="1"/>
    <xf numFmtId="2" fontId="0" fillId="0" borderId="11" xfId="0" applyNumberFormat="1" applyBorder="1"/>
    <xf numFmtId="2" fontId="0" fillId="0" borderId="12" xfId="0" applyNumberFormat="1" applyBorder="1"/>
    <xf numFmtId="2" fontId="0" fillId="33" borderId="0" xfId="0" applyNumberFormat="1" applyFill="1"/>
    <xf numFmtId="2" fontId="0" fillId="0" borderId="0" xfId="0" applyNumberFormat="1"/>
    <xf numFmtId="0" fontId="20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SummarizationResults!$E$15</c:f>
              <c:strCache>
                <c:ptCount val="1"/>
                <c:pt idx="0">
                  <c:v>Gesamtergebnis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SummarizationResults!$A$16:$A$23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SummarizationResults!$E$16:$E$23</c:f>
              <c:numCache>
                <c:formatCode>General</c:formatCode>
                <c:ptCount val="8"/>
                <c:pt idx="0">
                  <c:v>73.86</c:v>
                </c:pt>
                <c:pt idx="1">
                  <c:v>74.069999999999993</c:v>
                </c:pt>
                <c:pt idx="2">
                  <c:v>73.599999999999994</c:v>
                </c:pt>
                <c:pt idx="3">
                  <c:v>73.81</c:v>
                </c:pt>
                <c:pt idx="4">
                  <c:v>73.7</c:v>
                </c:pt>
                <c:pt idx="5">
                  <c:v>73.89</c:v>
                </c:pt>
                <c:pt idx="6">
                  <c:v>73.12</c:v>
                </c:pt>
                <c:pt idx="7">
                  <c:v>72.680000000000007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E-4819-BECF-28B0D2267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84356767"/>
        <c:axId val="384361087"/>
      </c:barChart>
      <c:catAx>
        <c:axId val="3843567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61087"/>
        <c:crosses val="autoZero"/>
        <c:auto val="1"/>
        <c:lblAlgn val="ctr"/>
        <c:lblOffset val="100"/>
        <c:noMultiLvlLbl val="0"/>
      </c:catAx>
      <c:valAx>
        <c:axId val="384361087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5676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SummarizationResults!$G$30</c:f>
              <c:strCache>
                <c:ptCount val="1"/>
                <c:pt idx="0">
                  <c:v>ø LLM-as-a-Judge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SummarizationResults!$A$31:$A$38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SummarizationResults!$G$31:$G$38</c:f>
              <c:numCache>
                <c:formatCode>General</c:formatCode>
                <c:ptCount val="8"/>
                <c:pt idx="0">
                  <c:v>90.31</c:v>
                </c:pt>
                <c:pt idx="1">
                  <c:v>90.49</c:v>
                </c:pt>
                <c:pt idx="2">
                  <c:v>90.21</c:v>
                </c:pt>
                <c:pt idx="3">
                  <c:v>90.31</c:v>
                </c:pt>
                <c:pt idx="4">
                  <c:v>90</c:v>
                </c:pt>
                <c:pt idx="5">
                  <c:v>90.39</c:v>
                </c:pt>
                <c:pt idx="6">
                  <c:v>89.01</c:v>
                </c:pt>
                <c:pt idx="7">
                  <c:v>88.28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9-41C4-8E12-2E736690EAD3}"/>
            </c:ext>
          </c:extLst>
        </c:ser>
        <c:ser>
          <c:idx val="1"/>
          <c:order val="1"/>
          <c:tx>
            <c:strRef>
              <c:f>SummarizationResults!$C$30</c:f>
              <c:strCache>
                <c:ptCount val="1"/>
                <c:pt idx="0">
                  <c:v>ø Kohärenz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SummarizationResults!$A$31:$A$38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SummarizationResults!$C$31:$C$38</c:f>
              <c:numCache>
                <c:formatCode>General</c:formatCode>
                <c:ptCount val="8"/>
                <c:pt idx="0">
                  <c:v>88.45</c:v>
                </c:pt>
                <c:pt idx="1">
                  <c:v>88.58</c:v>
                </c:pt>
                <c:pt idx="2">
                  <c:v>88.37</c:v>
                </c:pt>
                <c:pt idx="3">
                  <c:v>88.5</c:v>
                </c:pt>
                <c:pt idx="4">
                  <c:v>88.23</c:v>
                </c:pt>
                <c:pt idx="5">
                  <c:v>88.56</c:v>
                </c:pt>
                <c:pt idx="6">
                  <c:v>87.51</c:v>
                </c:pt>
                <c:pt idx="7">
                  <c:v>86.57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9-41C4-8E12-2E736690EAD3}"/>
            </c:ext>
          </c:extLst>
        </c:ser>
        <c:ser>
          <c:idx val="2"/>
          <c:order val="2"/>
          <c:tx>
            <c:strRef>
              <c:f>SummarizationResults!$D$30</c:f>
              <c:strCache>
                <c:ptCount val="1"/>
                <c:pt idx="0">
                  <c:v>ø Konsistenz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SummarizationResults!$A$31:$A$38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SummarizationResults!$D$31:$D$38</c:f>
              <c:numCache>
                <c:formatCode>General</c:formatCode>
                <c:ptCount val="8"/>
                <c:pt idx="0">
                  <c:v>91.73</c:v>
                </c:pt>
                <c:pt idx="1">
                  <c:v>91.97</c:v>
                </c:pt>
                <c:pt idx="2">
                  <c:v>91.49</c:v>
                </c:pt>
                <c:pt idx="3">
                  <c:v>91.69</c:v>
                </c:pt>
                <c:pt idx="4">
                  <c:v>91.38</c:v>
                </c:pt>
                <c:pt idx="5">
                  <c:v>91.87</c:v>
                </c:pt>
                <c:pt idx="6">
                  <c:v>90.43</c:v>
                </c:pt>
                <c:pt idx="7">
                  <c:v>89.83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9-41C4-8E12-2E736690EAD3}"/>
            </c:ext>
          </c:extLst>
        </c:ser>
        <c:ser>
          <c:idx val="3"/>
          <c:order val="3"/>
          <c:tx>
            <c:strRef>
              <c:f>SummarizationResults!$E$30</c:f>
              <c:strCache>
                <c:ptCount val="1"/>
                <c:pt idx="0">
                  <c:v>ø Grammatik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SummarizationResults!$A$31:$A$38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SummarizationResults!$E$31:$E$38</c:f>
              <c:numCache>
                <c:formatCode>General</c:formatCode>
                <c:ptCount val="8"/>
                <c:pt idx="0">
                  <c:v>94.52</c:v>
                </c:pt>
                <c:pt idx="1">
                  <c:v>94.61</c:v>
                </c:pt>
                <c:pt idx="2">
                  <c:v>94.61</c:v>
                </c:pt>
                <c:pt idx="3">
                  <c:v>94.74</c:v>
                </c:pt>
                <c:pt idx="4">
                  <c:v>94.55</c:v>
                </c:pt>
                <c:pt idx="5">
                  <c:v>94.59</c:v>
                </c:pt>
                <c:pt idx="6">
                  <c:v>94.16</c:v>
                </c:pt>
                <c:pt idx="7">
                  <c:v>92.89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F9-41C4-8E12-2E736690EAD3}"/>
            </c:ext>
          </c:extLst>
        </c:ser>
        <c:ser>
          <c:idx val="4"/>
          <c:order val="4"/>
          <c:tx>
            <c:strRef>
              <c:f>SummarizationResults!$F$30</c:f>
              <c:strCache>
                <c:ptCount val="1"/>
                <c:pt idx="0">
                  <c:v>ø Relevanz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SummarizationResults!$A$31:$A$38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SummarizationResults!$F$31:$F$38</c:f>
              <c:numCache>
                <c:formatCode>General</c:formatCode>
                <c:ptCount val="8"/>
                <c:pt idx="0">
                  <c:v>87.01</c:v>
                </c:pt>
                <c:pt idx="1">
                  <c:v>87.33</c:v>
                </c:pt>
                <c:pt idx="2">
                  <c:v>86.86</c:v>
                </c:pt>
                <c:pt idx="3">
                  <c:v>86.76</c:v>
                </c:pt>
                <c:pt idx="4">
                  <c:v>86.12</c:v>
                </c:pt>
                <c:pt idx="5">
                  <c:v>87.07</c:v>
                </c:pt>
                <c:pt idx="6">
                  <c:v>83.88</c:v>
                </c:pt>
                <c:pt idx="7">
                  <c:v>84.29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F9-41C4-8E12-2E736690EAD3}"/>
            </c:ext>
          </c:extLst>
        </c:ser>
        <c:ser>
          <c:idx val="5"/>
          <c:order val="5"/>
          <c:tx>
            <c:strRef>
              <c:f>SummarizationResults!$B$30</c:f>
              <c:strCache>
                <c:ptCount val="1"/>
                <c:pt idx="0">
                  <c:v>ø Flüssigkeit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SummarizationResults!$A$31:$A$38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SummarizationResults!$B$31:$B$38</c:f>
              <c:numCache>
                <c:formatCode>General</c:formatCode>
                <c:ptCount val="8"/>
                <c:pt idx="0">
                  <c:v>89.84</c:v>
                </c:pt>
                <c:pt idx="1">
                  <c:v>89.97</c:v>
                </c:pt>
                <c:pt idx="2">
                  <c:v>89.72</c:v>
                </c:pt>
                <c:pt idx="3">
                  <c:v>89.85</c:v>
                </c:pt>
                <c:pt idx="4">
                  <c:v>89.7</c:v>
                </c:pt>
                <c:pt idx="5">
                  <c:v>89.86</c:v>
                </c:pt>
                <c:pt idx="6">
                  <c:v>89.07</c:v>
                </c:pt>
                <c:pt idx="7">
                  <c:v>87.84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F9-41C4-8E12-2E736690E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973168"/>
        <c:axId val="720969808"/>
      </c:barChart>
      <c:catAx>
        <c:axId val="7209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69808"/>
        <c:crosses val="autoZero"/>
        <c:auto val="1"/>
        <c:lblAlgn val="ctr"/>
        <c:lblOffset val="100"/>
        <c:noMultiLvlLbl val="0"/>
      </c:catAx>
      <c:valAx>
        <c:axId val="7209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13</xdr:row>
      <xdr:rowOff>4763</xdr:rowOff>
    </xdr:from>
    <xdr:to>
      <xdr:col>10</xdr:col>
      <xdr:colOff>1381125</xdr:colOff>
      <xdr:row>26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76906E-89D7-1F05-DAE2-C5DCECF30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752475</xdr:colOff>
      <xdr:row>40</xdr:row>
      <xdr:rowOff>4762</xdr:rowOff>
    </xdr:from>
    <xdr:to>
      <xdr:col>6</xdr:col>
      <xdr:colOff>752475</xdr:colOff>
      <xdr:row>54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260011E-FB47-5673-851B-7F961A1C6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3218E0-E0CC-4E97-8346-3492E1D1D1FA}" name="Tabelle1" displayName="Tabelle1" ref="A15:E23" totalsRowShown="0">
  <autoFilter ref="A15:E23" xr:uid="{BD3218E0-E0CC-4E97-8346-3492E1D1D1FA}"/>
  <tableColumns count="5">
    <tableColumn id="1" xr3:uid="{5B44AA2E-9839-4AB0-A6AC-7A257E6C17D3}" name="Model" dataDxfId="1"/>
    <tableColumn id="2" xr3:uid="{712F4B8F-7614-4A68-BC05-7DA9205B9AF5}" name="ø Rouge"/>
    <tableColumn id="3" xr3:uid="{02C84937-8F8C-4E40-924C-2D16C2340F28}" name="Moverscore"/>
    <tableColumn id="4" xr3:uid="{AD6E9071-F680-4031-8139-5F792E4794ED}" name="ø LLM-as-a-Judge"/>
    <tableColumn id="5" xr3:uid="{5024DF90-06E3-48A3-8018-4C7E1AB1B763}" name="Gesamtergebni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F5AD48-ADE4-420F-B45E-BC36BE32BE9D}" name="Tabelle2" displayName="Tabelle2" ref="A30:G38" totalsRowShown="0">
  <autoFilter ref="A30:G38" xr:uid="{A8F5AD48-ADE4-420F-B45E-BC36BE32BE9D}"/>
  <tableColumns count="7">
    <tableColumn id="1" xr3:uid="{3CF9BB6C-93A8-4366-AA62-23CA871F21A3}" name="Model"/>
    <tableColumn id="2" xr3:uid="{11FB4B96-FED6-4584-A5D4-DDD6069181C7}" name="ø Flüssigkeit" dataDxfId="0"/>
    <tableColumn id="3" xr3:uid="{090223DE-0D15-487C-A9C0-7EF998CDB8C4}" name="ø Kohärenz"/>
    <tableColumn id="4" xr3:uid="{621338A4-25FA-4633-AF03-AE068A055334}" name="ø Konsistenz"/>
    <tableColumn id="5" xr3:uid="{689F5969-84EC-493E-A1F2-20E0D3788C3B}" name="ø Grammatik"/>
    <tableColumn id="6" xr3:uid="{08634CD3-6D9A-4F67-A534-1896BCEA80FA}" name="ø Relevanz"/>
    <tableColumn id="7" xr3:uid="{3972B7C4-0047-4955-B44A-F4A46167A1FB}" name="ø LLM-as-a-Judg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3DA5-0D27-4FDB-90DE-73D89FB80DA1}">
  <dimension ref="A1:K38"/>
  <sheetViews>
    <sheetView tabSelected="1" workbookViewId="0">
      <selection activeCell="G20" sqref="G20"/>
    </sheetView>
  </sheetViews>
  <sheetFormatPr baseColWidth="10" defaultRowHeight="15" x14ac:dyDescent="0.25"/>
  <cols>
    <col min="9" max="9" width="18.85546875" customWidth="1"/>
    <col min="10" max="10" width="20.140625" customWidth="1"/>
    <col min="11" max="11" width="21.42578125" customWidth="1"/>
    <col min="12" max="12" width="19.28515625" customWidth="1"/>
    <col min="13" max="13" width="19.7109375" customWidth="1"/>
    <col min="14" max="14" width="17.5703125" customWidth="1"/>
  </cols>
  <sheetData>
    <row r="1" spans="1:11" ht="21" x14ac:dyDescent="0.35">
      <c r="A1" s="4" t="s">
        <v>12</v>
      </c>
      <c r="B1" s="4"/>
      <c r="C1" s="4"/>
      <c r="D1" s="4"/>
      <c r="E1" s="4"/>
    </row>
    <row r="2" spans="1:11" ht="21" x14ac:dyDescent="0.35">
      <c r="A2" s="6" t="s">
        <v>13</v>
      </c>
      <c r="B2" s="5"/>
      <c r="C2" s="5"/>
      <c r="D2" s="5"/>
      <c r="E2" s="5"/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 x14ac:dyDescent="0.25">
      <c r="A4" s="8" t="s">
        <v>15</v>
      </c>
      <c r="B4">
        <v>22.54</v>
      </c>
      <c r="C4">
        <v>42.93</v>
      </c>
      <c r="D4">
        <v>90.31</v>
      </c>
      <c r="E4">
        <v>88.45</v>
      </c>
      <c r="F4">
        <v>91.73</v>
      </c>
      <c r="G4">
        <v>94.52</v>
      </c>
      <c r="H4">
        <v>87.01</v>
      </c>
      <c r="I4">
        <v>89.84</v>
      </c>
      <c r="J4">
        <v>90.16</v>
      </c>
      <c r="K4">
        <v>73.86</v>
      </c>
    </row>
    <row r="5" spans="1:11" x14ac:dyDescent="0.25">
      <c r="A5" s="9" t="s">
        <v>11</v>
      </c>
      <c r="B5">
        <v>23.07</v>
      </c>
      <c r="C5">
        <v>42.95</v>
      </c>
      <c r="D5">
        <v>90.49</v>
      </c>
      <c r="E5">
        <v>88.58</v>
      </c>
      <c r="F5">
        <v>91.97</v>
      </c>
      <c r="G5">
        <v>94.61</v>
      </c>
      <c r="H5">
        <v>87.33</v>
      </c>
      <c r="I5">
        <v>89.97</v>
      </c>
      <c r="J5">
        <v>90.35</v>
      </c>
      <c r="K5">
        <v>74.069999999999993</v>
      </c>
    </row>
    <row r="6" spans="1:11" x14ac:dyDescent="0.25">
      <c r="A6" s="8" t="s">
        <v>16</v>
      </c>
      <c r="B6">
        <v>21.1</v>
      </c>
      <c r="C6">
        <v>43.04</v>
      </c>
      <c r="D6">
        <v>90.21</v>
      </c>
      <c r="E6">
        <v>88.37</v>
      </c>
      <c r="F6">
        <v>91.49</v>
      </c>
      <c r="G6">
        <v>94.61</v>
      </c>
      <c r="H6">
        <v>86.86</v>
      </c>
      <c r="I6">
        <v>89.72</v>
      </c>
      <c r="J6">
        <v>90.1</v>
      </c>
      <c r="K6">
        <v>73.599999999999994</v>
      </c>
    </row>
    <row r="7" spans="1:11" x14ac:dyDescent="0.25">
      <c r="A7" s="9" t="s">
        <v>17</v>
      </c>
      <c r="B7">
        <v>22.07</v>
      </c>
      <c r="C7">
        <v>43.04</v>
      </c>
      <c r="D7">
        <v>90.31</v>
      </c>
      <c r="E7">
        <v>88.5</v>
      </c>
      <c r="F7">
        <v>91.69</v>
      </c>
      <c r="G7">
        <v>94.74</v>
      </c>
      <c r="H7">
        <v>86.76</v>
      </c>
      <c r="I7">
        <v>89.85</v>
      </c>
      <c r="J7">
        <v>90.2</v>
      </c>
      <c r="K7">
        <v>73.81</v>
      </c>
    </row>
    <row r="8" spans="1:11" x14ac:dyDescent="0.25">
      <c r="A8" s="8" t="s">
        <v>18</v>
      </c>
      <c r="B8">
        <v>22.88</v>
      </c>
      <c r="C8">
        <v>43.03</v>
      </c>
      <c r="D8">
        <v>90</v>
      </c>
      <c r="E8">
        <v>88.23</v>
      </c>
      <c r="F8">
        <v>91.38</v>
      </c>
      <c r="G8">
        <v>94.55</v>
      </c>
      <c r="H8">
        <v>86.12</v>
      </c>
      <c r="I8">
        <v>89.7</v>
      </c>
      <c r="J8">
        <v>89.86</v>
      </c>
      <c r="K8">
        <v>73.7</v>
      </c>
    </row>
    <row r="9" spans="1:11" x14ac:dyDescent="0.25">
      <c r="A9" s="9" t="s">
        <v>19</v>
      </c>
      <c r="B9">
        <v>22.38</v>
      </c>
      <c r="C9">
        <v>42.93</v>
      </c>
      <c r="D9">
        <v>90.39</v>
      </c>
      <c r="E9">
        <v>88.56</v>
      </c>
      <c r="F9">
        <v>91.87</v>
      </c>
      <c r="G9">
        <v>94.59</v>
      </c>
      <c r="H9">
        <v>87.07</v>
      </c>
      <c r="I9">
        <v>89.86</v>
      </c>
      <c r="J9">
        <v>90.24</v>
      </c>
      <c r="K9">
        <v>73.89</v>
      </c>
    </row>
    <row r="10" spans="1:11" x14ac:dyDescent="0.25">
      <c r="A10" s="8" t="s">
        <v>20</v>
      </c>
      <c r="B10">
        <v>23.84</v>
      </c>
      <c r="C10">
        <v>42.93</v>
      </c>
      <c r="D10">
        <v>89.01</v>
      </c>
      <c r="E10">
        <v>87.51</v>
      </c>
      <c r="F10">
        <v>90.43</v>
      </c>
      <c r="G10">
        <v>94.16</v>
      </c>
      <c r="H10">
        <v>83.88</v>
      </c>
      <c r="I10">
        <v>89.07</v>
      </c>
      <c r="J10">
        <v>88.9</v>
      </c>
      <c r="K10">
        <v>73.12</v>
      </c>
    </row>
    <row r="11" spans="1:11" x14ac:dyDescent="0.25">
      <c r="A11" s="10" t="s">
        <v>21</v>
      </c>
      <c r="B11">
        <v>24.35</v>
      </c>
      <c r="C11">
        <v>42.97</v>
      </c>
      <c r="D11">
        <v>88.28</v>
      </c>
      <c r="E11">
        <v>86.57</v>
      </c>
      <c r="F11">
        <v>89.83</v>
      </c>
      <c r="G11">
        <v>92.89</v>
      </c>
      <c r="H11">
        <v>84.29</v>
      </c>
      <c r="I11">
        <v>87.84</v>
      </c>
      <c r="J11">
        <v>88.16</v>
      </c>
      <c r="K11">
        <v>72.680000000000007</v>
      </c>
    </row>
    <row r="13" spans="1:11" ht="18.75" x14ac:dyDescent="0.3">
      <c r="A13" s="7" t="s">
        <v>14</v>
      </c>
    </row>
    <row r="15" spans="1:11" x14ac:dyDescent="0.25">
      <c r="A15" t="s">
        <v>0</v>
      </c>
      <c r="B15" t="s">
        <v>23</v>
      </c>
      <c r="C15" t="s">
        <v>2</v>
      </c>
      <c r="D15" s="13" t="s">
        <v>24</v>
      </c>
      <c r="E15" t="s">
        <v>22</v>
      </c>
    </row>
    <row r="16" spans="1:11" x14ac:dyDescent="0.25">
      <c r="A16" s="11" t="s">
        <v>15</v>
      </c>
      <c r="B16">
        <v>22.54</v>
      </c>
      <c r="C16">
        <v>42.93</v>
      </c>
      <c r="D16">
        <v>90.31</v>
      </c>
      <c r="E16">
        <v>73.86</v>
      </c>
    </row>
    <row r="17" spans="1:7" x14ac:dyDescent="0.25">
      <c r="A17" s="12" t="s">
        <v>11</v>
      </c>
      <c r="B17">
        <v>23.07</v>
      </c>
      <c r="C17">
        <v>42.95</v>
      </c>
      <c r="D17">
        <v>90.49</v>
      </c>
      <c r="E17">
        <v>74.069999999999993</v>
      </c>
    </row>
    <row r="18" spans="1:7" x14ac:dyDescent="0.25">
      <c r="A18" s="11" t="s">
        <v>16</v>
      </c>
      <c r="B18">
        <v>21.1</v>
      </c>
      <c r="C18">
        <v>43.04</v>
      </c>
      <c r="D18">
        <v>90.21</v>
      </c>
      <c r="E18">
        <v>73.599999999999994</v>
      </c>
    </row>
    <row r="19" spans="1:7" x14ac:dyDescent="0.25">
      <c r="A19" s="12" t="s">
        <v>17</v>
      </c>
      <c r="B19">
        <v>22.07</v>
      </c>
      <c r="C19">
        <v>43.04</v>
      </c>
      <c r="D19">
        <v>90.31</v>
      </c>
      <c r="E19">
        <v>73.81</v>
      </c>
    </row>
    <row r="20" spans="1:7" x14ac:dyDescent="0.25">
      <c r="A20" s="11" t="s">
        <v>18</v>
      </c>
      <c r="B20">
        <v>22.88</v>
      </c>
      <c r="C20">
        <v>43.03</v>
      </c>
      <c r="D20">
        <v>90</v>
      </c>
      <c r="E20">
        <v>73.7</v>
      </c>
    </row>
    <row r="21" spans="1:7" x14ac:dyDescent="0.25">
      <c r="A21" s="12" t="s">
        <v>19</v>
      </c>
      <c r="B21">
        <v>22.38</v>
      </c>
      <c r="C21">
        <v>42.93</v>
      </c>
      <c r="D21">
        <v>90.39</v>
      </c>
      <c r="E21">
        <v>73.89</v>
      </c>
    </row>
    <row r="22" spans="1:7" x14ac:dyDescent="0.25">
      <c r="A22" s="11" t="s">
        <v>20</v>
      </c>
      <c r="B22">
        <v>23.84</v>
      </c>
      <c r="C22">
        <v>42.93</v>
      </c>
      <c r="D22">
        <v>89.01</v>
      </c>
      <c r="E22">
        <v>73.12</v>
      </c>
    </row>
    <row r="23" spans="1:7" x14ac:dyDescent="0.25">
      <c r="A23" s="12" t="s">
        <v>21</v>
      </c>
      <c r="B23">
        <v>24.35</v>
      </c>
      <c r="C23">
        <v>42.97</v>
      </c>
      <c r="D23">
        <v>88.28</v>
      </c>
      <c r="E23">
        <v>72.680000000000007</v>
      </c>
    </row>
    <row r="28" spans="1:7" ht="18.75" x14ac:dyDescent="0.3">
      <c r="A28" s="7" t="s">
        <v>25</v>
      </c>
    </row>
    <row r="30" spans="1:7" x14ac:dyDescent="0.25">
      <c r="A30" t="s">
        <v>0</v>
      </c>
      <c r="B30" s="3" t="s">
        <v>26</v>
      </c>
      <c r="C30" t="s">
        <v>27</v>
      </c>
      <c r="D30" t="s">
        <v>28</v>
      </c>
      <c r="E30" t="s">
        <v>29</v>
      </c>
      <c r="F30" t="s">
        <v>30</v>
      </c>
      <c r="G30" t="s">
        <v>24</v>
      </c>
    </row>
    <row r="31" spans="1:7" x14ac:dyDescent="0.25">
      <c r="A31" s="11" t="s">
        <v>15</v>
      </c>
      <c r="B31" s="1">
        <v>89.84</v>
      </c>
      <c r="C31">
        <v>88.45</v>
      </c>
      <c r="D31">
        <v>91.73</v>
      </c>
      <c r="E31">
        <v>94.52</v>
      </c>
      <c r="F31">
        <v>87.01</v>
      </c>
      <c r="G31">
        <v>90.31</v>
      </c>
    </row>
    <row r="32" spans="1:7" x14ac:dyDescent="0.25">
      <c r="A32" s="12" t="s">
        <v>11</v>
      </c>
      <c r="B32" s="2">
        <v>89.97</v>
      </c>
      <c r="C32">
        <v>88.58</v>
      </c>
      <c r="D32">
        <v>91.97</v>
      </c>
      <c r="E32">
        <v>94.61</v>
      </c>
      <c r="F32">
        <v>87.33</v>
      </c>
      <c r="G32">
        <v>90.49</v>
      </c>
    </row>
    <row r="33" spans="1:7" x14ac:dyDescent="0.25">
      <c r="A33" s="11" t="s">
        <v>16</v>
      </c>
      <c r="B33" s="1">
        <v>89.72</v>
      </c>
      <c r="C33">
        <v>88.37</v>
      </c>
      <c r="D33">
        <v>91.49</v>
      </c>
      <c r="E33">
        <v>94.61</v>
      </c>
      <c r="F33">
        <v>86.86</v>
      </c>
      <c r="G33">
        <v>90.21</v>
      </c>
    </row>
    <row r="34" spans="1:7" x14ac:dyDescent="0.25">
      <c r="A34" s="12" t="s">
        <v>17</v>
      </c>
      <c r="B34" s="2">
        <v>89.85</v>
      </c>
      <c r="C34">
        <v>88.5</v>
      </c>
      <c r="D34">
        <v>91.69</v>
      </c>
      <c r="E34">
        <v>94.74</v>
      </c>
      <c r="F34">
        <v>86.76</v>
      </c>
      <c r="G34">
        <v>90.31</v>
      </c>
    </row>
    <row r="35" spans="1:7" x14ac:dyDescent="0.25">
      <c r="A35" s="11" t="s">
        <v>18</v>
      </c>
      <c r="B35" s="1">
        <v>89.7</v>
      </c>
      <c r="C35">
        <v>88.23</v>
      </c>
      <c r="D35">
        <v>91.38</v>
      </c>
      <c r="E35">
        <v>94.55</v>
      </c>
      <c r="F35">
        <v>86.12</v>
      </c>
      <c r="G35">
        <v>90</v>
      </c>
    </row>
    <row r="36" spans="1:7" x14ac:dyDescent="0.25">
      <c r="A36" s="12" t="s">
        <v>19</v>
      </c>
      <c r="B36" s="2">
        <v>89.86</v>
      </c>
      <c r="C36">
        <v>88.56</v>
      </c>
      <c r="D36">
        <v>91.87</v>
      </c>
      <c r="E36">
        <v>94.59</v>
      </c>
      <c r="F36">
        <v>87.07</v>
      </c>
      <c r="G36">
        <v>90.39</v>
      </c>
    </row>
    <row r="37" spans="1:7" x14ac:dyDescent="0.25">
      <c r="A37" s="11" t="s">
        <v>20</v>
      </c>
      <c r="B37" s="1">
        <v>89.07</v>
      </c>
      <c r="C37">
        <v>87.51</v>
      </c>
      <c r="D37">
        <v>90.43</v>
      </c>
      <c r="E37">
        <v>94.16</v>
      </c>
      <c r="F37">
        <v>83.88</v>
      </c>
      <c r="G37">
        <v>89.01</v>
      </c>
    </row>
    <row r="38" spans="1:7" x14ac:dyDescent="0.25">
      <c r="A38" s="12" t="s">
        <v>21</v>
      </c>
      <c r="B38" s="2">
        <v>87.84</v>
      </c>
      <c r="C38">
        <v>86.57</v>
      </c>
      <c r="D38">
        <v>89.83</v>
      </c>
      <c r="E38">
        <v>92.89</v>
      </c>
      <c r="F38">
        <v>84.29</v>
      </c>
      <c r="G38">
        <v>88.28</v>
      </c>
    </row>
  </sheetData>
  <mergeCells count="1">
    <mergeCell ref="A1:E1"/>
  </mergeCells>
  <conditionalFormatting sqref="B31:G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SummarizationResults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Lüdeke, Mirco</cp:lastModifiedBy>
  <dcterms:created xsi:type="dcterms:W3CDTF">2025-01-02T10:23:53Z</dcterms:created>
  <dcterms:modified xsi:type="dcterms:W3CDTF">2025-02-14T18:32:15Z</dcterms:modified>
</cp:coreProperties>
</file>