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ineNextcloudDaten\StudiumDataScience\Masterarbeit\Bilderund Diagramme\"/>
    </mc:Choice>
  </mc:AlternateContent>
  <xr:revisionPtr revIDLastSave="0" documentId="13_ncr:1_{FF3E87C2-8529-4140-A0DD-82AED6F6FC7D}" xr6:coauthVersionLast="47" xr6:coauthVersionMax="47" xr10:uidLastSave="{00000000-0000-0000-0000-000000000000}"/>
  <bookViews>
    <workbookView xWindow="38280" yWindow="-120" windowWidth="29040" windowHeight="15840" xr2:uid="{07569040-5C89-40AF-99C2-E96D400E9967}"/>
  </bookViews>
  <sheets>
    <sheet name="WritingJu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" l="1"/>
  <c r="T13" i="1"/>
  <c r="T11" i="1"/>
  <c r="T10" i="1"/>
  <c r="T9" i="1"/>
  <c r="T8" i="1"/>
  <c r="T7" i="1"/>
</calcChain>
</file>

<file path=xl/sharedStrings.xml><?xml version="1.0" encoding="utf-8"?>
<sst xmlns="http://schemas.openxmlformats.org/spreadsheetml/2006/main" count="144" uniqueCount="33">
  <si>
    <t>Llama 3.2 3B</t>
  </si>
  <si>
    <t>Evaluated Model</t>
  </si>
  <si>
    <t>coherence</t>
  </si>
  <si>
    <t>style</t>
  </si>
  <si>
    <t>content</t>
  </si>
  <si>
    <t>grammar</t>
  </si>
  <si>
    <t>relevance</t>
  </si>
  <si>
    <t>fluency</t>
  </si>
  <si>
    <t>overall_score</t>
  </si>
  <si>
    <t>gpt-4o</t>
  </si>
  <si>
    <t>o1-preview</t>
  </si>
  <si>
    <t>gemini-1.5-flash</t>
  </si>
  <si>
    <t>gemini-1.5-pro</t>
  </si>
  <si>
    <t>claude-3-5-haiku-20241022</t>
  </si>
  <si>
    <t>claude-3-5-sonnet-20241022</t>
  </si>
  <si>
    <t>meta-llama/Llama-3.2-3B-Instruct</t>
  </si>
  <si>
    <t>meta-llama/Llama-3.1-70B-Instruct</t>
  </si>
  <si>
    <t>o1</t>
  </si>
  <si>
    <t>gpt4o</t>
  </si>
  <si>
    <t>gemini 1.5 flash</t>
  </si>
  <si>
    <t>Gemini 1.5 pro</t>
  </si>
  <si>
    <t>Claude 3.5 Haiku</t>
  </si>
  <si>
    <t>Claude 3.5 Sonnet</t>
  </si>
  <si>
    <t>Llama 3.1 70B</t>
  </si>
  <si>
    <t>claude-3-5-haiku</t>
  </si>
  <si>
    <t>claude-3-5-sonnet</t>
  </si>
  <si>
    <t>Llama-3.2-3B</t>
  </si>
  <si>
    <t>Llama-3.1-70B</t>
  </si>
  <si>
    <t>GPT-4o</t>
  </si>
  <si>
    <t>Gemini 1.5 Flash</t>
  </si>
  <si>
    <t>Gemini 1.5 Pro</t>
  </si>
  <si>
    <t>Evaluiertes Model</t>
  </si>
  <si>
    <t>Jurorenbewertungen aller Juroren zu den unterschiedlichen Modellen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</si>
</sst>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2" fontId="0" fillId="33" borderId="0" xfId="0" applyNumberFormat="1" applyFill="1"/>
    <xf numFmtId="2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6DE43-6ECE-4A50-9CB2-C39DD78F93DD}" name="Tabelle1" displayName="Tabelle1" ref="A3:H11" totalsRowShown="0">
  <autoFilter ref="A3:H11" xr:uid="{FB06DE43-6ECE-4A50-9CB2-C39DD78F93DD}"/>
  <tableColumns count="8">
    <tableColumn id="1" xr3:uid="{4B7E37BD-FEA1-44CD-ACBD-C0D824CC7746}" name="Evaluiertes Model" dataDxfId="0"/>
    <tableColumn id="2" xr3:uid="{AB20D05E-EBD6-4B17-87C3-E0EC862896A3}" name="coherence"/>
    <tableColumn id="3" xr3:uid="{E636789A-E0BF-454B-BF53-965EF05EA839}" name="style"/>
    <tableColumn id="4" xr3:uid="{74F341DB-FAA8-470A-9DD1-4B77FABDDAED}" name="content"/>
    <tableColumn id="5" xr3:uid="{4B5D0DBD-A78E-4B8A-9C68-D30D0C5DB68F}" name="grammar"/>
    <tableColumn id="6" xr3:uid="{F73DC0F2-3CCC-470D-B27C-397BC242D5E6}" name="relevance"/>
    <tableColumn id="7" xr3:uid="{D6DC49AA-99AD-4F3E-96AB-3F6085766F13}" name="fluency"/>
    <tableColumn id="8" xr3:uid="{8378E8C8-B2B6-47FC-9C51-24B22D1BF0AD}" name="overall_s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A807-F092-4301-858D-98A52738A4E6}">
  <dimension ref="A1:T45"/>
  <sheetViews>
    <sheetView tabSelected="1" workbookViewId="0">
      <selection activeCell="A3" sqref="A3:H11"/>
    </sheetView>
  </sheetViews>
  <sheetFormatPr baseColWidth="10" defaultRowHeight="15" x14ac:dyDescent="0.25"/>
  <cols>
    <col min="1" max="1" width="17.5703125" customWidth="1"/>
    <col min="2" max="2" width="12.28515625" customWidth="1"/>
    <col min="4" max="4" width="11.7109375" customWidth="1"/>
    <col min="6" max="6" width="11.5703125" customWidth="1"/>
    <col min="8" max="8" width="14.85546875" customWidth="1"/>
  </cols>
  <sheetData>
    <row r="1" spans="1:20" ht="18.75" x14ac:dyDescent="0.3">
      <c r="A1" s="5" t="s">
        <v>32</v>
      </c>
      <c r="B1" s="5"/>
      <c r="C1" s="5"/>
      <c r="D1" s="5"/>
      <c r="E1" s="5"/>
      <c r="F1" s="5"/>
      <c r="G1" s="5"/>
      <c r="H1" s="5"/>
    </row>
    <row r="2" spans="1:20" x14ac:dyDescent="0.25">
      <c r="A2" t="s">
        <v>0</v>
      </c>
      <c r="J2" t="s">
        <v>20</v>
      </c>
    </row>
    <row r="3" spans="1:20" x14ac:dyDescent="0.2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</row>
    <row r="4" spans="1:20" x14ac:dyDescent="0.25">
      <c r="A4" s="3" t="s">
        <v>28</v>
      </c>
      <c r="B4">
        <v>83.5</v>
      </c>
      <c r="C4">
        <v>83.4</v>
      </c>
      <c r="D4">
        <v>81.099999999999994</v>
      </c>
      <c r="E4">
        <v>37.299999999999997</v>
      </c>
      <c r="F4">
        <v>73.599999999999994</v>
      </c>
      <c r="G4">
        <v>79.099999999999994</v>
      </c>
      <c r="H4">
        <v>69.5</v>
      </c>
      <c r="J4" t="s">
        <v>9</v>
      </c>
      <c r="K4">
        <v>93.125</v>
      </c>
      <c r="L4">
        <v>87.5</v>
      </c>
      <c r="M4">
        <v>90.125</v>
      </c>
      <c r="N4">
        <v>94.375</v>
      </c>
      <c r="O4">
        <v>91.5</v>
      </c>
      <c r="P4">
        <v>91.5</v>
      </c>
      <c r="Q4">
        <v>91.25</v>
      </c>
    </row>
    <row r="5" spans="1:20" x14ac:dyDescent="0.25">
      <c r="A5" s="4" t="s">
        <v>17</v>
      </c>
      <c r="B5">
        <v>83</v>
      </c>
      <c r="C5">
        <v>85</v>
      </c>
      <c r="D5">
        <v>83</v>
      </c>
      <c r="E5">
        <v>39.799999999999997</v>
      </c>
      <c r="F5">
        <v>78</v>
      </c>
      <c r="G5">
        <v>79.599999999999994</v>
      </c>
      <c r="H5">
        <v>72</v>
      </c>
      <c r="J5" t="s">
        <v>10</v>
      </c>
      <c r="K5">
        <v>92.142857142857096</v>
      </c>
      <c r="L5">
        <v>85.285714285714207</v>
      </c>
      <c r="M5">
        <v>86.857142857142804</v>
      </c>
      <c r="N5">
        <v>92.857142857142804</v>
      </c>
      <c r="O5">
        <v>87.857142857142804</v>
      </c>
      <c r="P5">
        <v>90.714285714285694</v>
      </c>
      <c r="Q5">
        <v>88.714285714285694</v>
      </c>
    </row>
    <row r="6" spans="1:20" x14ac:dyDescent="0.25">
      <c r="A6" s="3" t="s">
        <v>29</v>
      </c>
      <c r="B6">
        <v>85.5</v>
      </c>
      <c r="C6">
        <v>86.7</v>
      </c>
      <c r="D6">
        <v>84.4</v>
      </c>
      <c r="E6">
        <v>36.5</v>
      </c>
      <c r="F6">
        <v>79.900000000000006</v>
      </c>
      <c r="G6">
        <v>83.8</v>
      </c>
      <c r="H6">
        <v>75.2</v>
      </c>
      <c r="J6" t="s">
        <v>11</v>
      </c>
      <c r="K6">
        <v>91.428571428571402</v>
      </c>
      <c r="L6">
        <v>87.857142857142804</v>
      </c>
      <c r="M6">
        <v>86.714285714285694</v>
      </c>
      <c r="N6">
        <v>93.857142857142804</v>
      </c>
      <c r="O6">
        <v>88.857142857142804</v>
      </c>
      <c r="P6">
        <v>92.857142857142804</v>
      </c>
      <c r="Q6">
        <v>90.285714285714207</v>
      </c>
    </row>
    <row r="7" spans="1:20" x14ac:dyDescent="0.25">
      <c r="A7" s="4" t="s">
        <v>30</v>
      </c>
      <c r="B7">
        <v>83.2</v>
      </c>
      <c r="C7">
        <v>84.4</v>
      </c>
      <c r="D7">
        <v>80.099999999999994</v>
      </c>
      <c r="E7">
        <v>42.4</v>
      </c>
      <c r="F7">
        <v>78.8</v>
      </c>
      <c r="G7">
        <v>81.900000000000006</v>
      </c>
      <c r="H7">
        <v>72.900000000000006</v>
      </c>
      <c r="J7" t="s">
        <v>12</v>
      </c>
      <c r="K7">
        <v>87.5</v>
      </c>
      <c r="L7">
        <v>84</v>
      </c>
      <c r="M7">
        <v>83.75</v>
      </c>
      <c r="N7">
        <v>93.375</v>
      </c>
      <c r="O7">
        <v>86.875</v>
      </c>
      <c r="P7">
        <v>88.125</v>
      </c>
      <c r="Q7">
        <v>87</v>
      </c>
      <c r="S7" s="1" t="s">
        <v>17</v>
      </c>
      <c r="T7">
        <f>CORREL(B26:H33,B15:H22)</f>
        <v>0.73974851878388326</v>
      </c>
    </row>
    <row r="8" spans="1:20" x14ac:dyDescent="0.25">
      <c r="A8" s="3" t="s">
        <v>21</v>
      </c>
      <c r="B8">
        <v>89.5</v>
      </c>
      <c r="C8">
        <v>85.2</v>
      </c>
      <c r="D8">
        <v>83.9</v>
      </c>
      <c r="E8">
        <v>39.799999999999997</v>
      </c>
      <c r="F8">
        <v>75.900000000000006</v>
      </c>
      <c r="G8">
        <v>80.599999999999994</v>
      </c>
      <c r="H8">
        <v>72.099999999999994</v>
      </c>
      <c r="J8" t="s">
        <v>13</v>
      </c>
      <c r="K8">
        <v>88.571428571428498</v>
      </c>
      <c r="L8">
        <v>87</v>
      </c>
      <c r="M8">
        <v>87.428571428571402</v>
      </c>
      <c r="N8">
        <v>94.285714285714207</v>
      </c>
      <c r="O8">
        <v>88.857142857142804</v>
      </c>
      <c r="P8">
        <v>90.285714285714207</v>
      </c>
      <c r="Q8">
        <v>89.285714285714207</v>
      </c>
      <c r="S8" s="2" t="s">
        <v>11</v>
      </c>
      <c r="T8">
        <f>CORREL(B26:H33,B37:H44)</f>
        <v>0.84004649022232447</v>
      </c>
    </row>
    <row r="9" spans="1:20" x14ac:dyDescent="0.25">
      <c r="A9" s="4" t="s">
        <v>22</v>
      </c>
      <c r="B9">
        <v>89</v>
      </c>
      <c r="C9">
        <v>85.4</v>
      </c>
      <c r="D9">
        <v>83.6</v>
      </c>
      <c r="E9">
        <v>38.4</v>
      </c>
      <c r="F9">
        <v>75.099999999999994</v>
      </c>
      <c r="G9">
        <v>82.8</v>
      </c>
      <c r="H9">
        <v>72.099999999999994</v>
      </c>
      <c r="J9" t="s">
        <v>14</v>
      </c>
      <c r="K9">
        <v>93.3333333333333</v>
      </c>
      <c r="L9">
        <v>90.3333333333333</v>
      </c>
      <c r="M9">
        <v>89.8333333333333</v>
      </c>
      <c r="N9">
        <v>94.5</v>
      </c>
      <c r="O9">
        <v>94.1666666666666</v>
      </c>
      <c r="P9">
        <v>94.1666666666666</v>
      </c>
      <c r="Q9">
        <v>92.6666666666666</v>
      </c>
      <c r="S9" s="1" t="s">
        <v>12</v>
      </c>
      <c r="T9">
        <f>CORREL(B26:H33,K4:Q11)</f>
        <v>0.61905984683449189</v>
      </c>
    </row>
    <row r="10" spans="1:20" x14ac:dyDescent="0.25">
      <c r="A10" s="3" t="s">
        <v>0</v>
      </c>
      <c r="B10">
        <v>83</v>
      </c>
      <c r="C10">
        <v>85</v>
      </c>
      <c r="D10">
        <v>81.8</v>
      </c>
      <c r="E10">
        <v>44.5</v>
      </c>
      <c r="F10">
        <v>77.8</v>
      </c>
      <c r="G10">
        <v>78.900000000000006</v>
      </c>
      <c r="H10">
        <v>73.5</v>
      </c>
      <c r="J10" t="s">
        <v>15</v>
      </c>
      <c r="K10">
        <v>84.375</v>
      </c>
      <c r="L10">
        <v>78.75</v>
      </c>
      <c r="M10">
        <v>80.875</v>
      </c>
      <c r="N10">
        <v>93.375</v>
      </c>
      <c r="O10">
        <v>80.875</v>
      </c>
      <c r="P10">
        <v>83.125</v>
      </c>
      <c r="Q10">
        <v>83.375</v>
      </c>
      <c r="S10" s="2" t="s">
        <v>24</v>
      </c>
      <c r="T10">
        <f>CORREL(B26:H33,K16:Q23)</f>
        <v>0.84288066553730445</v>
      </c>
    </row>
    <row r="11" spans="1:20" x14ac:dyDescent="0.25">
      <c r="A11" s="4" t="s">
        <v>23</v>
      </c>
      <c r="B11">
        <v>87.5</v>
      </c>
      <c r="C11">
        <v>85.9</v>
      </c>
      <c r="D11">
        <v>83.3</v>
      </c>
      <c r="E11">
        <v>47.7</v>
      </c>
      <c r="F11">
        <v>79.8</v>
      </c>
      <c r="G11">
        <v>78.900000000000006</v>
      </c>
      <c r="H11">
        <v>75.7</v>
      </c>
      <c r="J11" t="s">
        <v>16</v>
      </c>
      <c r="K11">
        <v>86.428571428571402</v>
      </c>
      <c r="L11">
        <v>80.571428571428498</v>
      </c>
      <c r="M11">
        <v>82</v>
      </c>
      <c r="N11">
        <v>93.571428571428498</v>
      </c>
      <c r="O11">
        <v>80.714285714285694</v>
      </c>
      <c r="P11">
        <v>82.428571428571402</v>
      </c>
      <c r="Q11">
        <v>84.142857142857096</v>
      </c>
      <c r="S11" s="1" t="s">
        <v>25</v>
      </c>
      <c r="T11">
        <f>CORREL(B26:H33,K27:Q34)</f>
        <v>0.81401439246776075</v>
      </c>
    </row>
    <row r="12" spans="1:20" x14ac:dyDescent="0.25">
      <c r="S12" s="2" t="s">
        <v>26</v>
      </c>
      <c r="T12">
        <f>CORREL(B26:H33,B4:H11)</f>
        <v>-0.83143922747667531</v>
      </c>
    </row>
    <row r="13" spans="1:20" x14ac:dyDescent="0.25">
      <c r="A13" t="s">
        <v>17</v>
      </c>
      <c r="S13" s="1" t="s">
        <v>27</v>
      </c>
      <c r="T13">
        <f>CORREL(B26:H33,K38:Q45)</f>
        <v>0.83521347931409595</v>
      </c>
    </row>
    <row r="14" spans="1:20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J14" t="s">
        <v>21</v>
      </c>
    </row>
    <row r="15" spans="1:20" x14ac:dyDescent="0.25">
      <c r="A15" t="s">
        <v>9</v>
      </c>
      <c r="B15">
        <v>92.5</v>
      </c>
      <c r="C15">
        <v>90.1</v>
      </c>
      <c r="D15">
        <v>92.9</v>
      </c>
      <c r="E15">
        <v>95.1</v>
      </c>
      <c r="F15">
        <v>97.2</v>
      </c>
      <c r="G15">
        <v>89.7</v>
      </c>
      <c r="H15">
        <v>92.9</v>
      </c>
      <c r="J15" t="s">
        <v>1</v>
      </c>
      <c r="K15" t="s">
        <v>2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</row>
    <row r="16" spans="1:20" x14ac:dyDescent="0.25">
      <c r="A16" t="s">
        <v>10</v>
      </c>
      <c r="B16">
        <v>92.67</v>
      </c>
      <c r="C16">
        <v>90.44</v>
      </c>
      <c r="D16">
        <v>92.78</v>
      </c>
      <c r="E16">
        <v>96.56</v>
      </c>
      <c r="F16">
        <v>97.78</v>
      </c>
      <c r="G16">
        <v>92.22</v>
      </c>
      <c r="H16">
        <v>93.56</v>
      </c>
      <c r="J16" t="s">
        <v>9</v>
      </c>
      <c r="K16">
        <v>82.2</v>
      </c>
      <c r="L16">
        <v>82.8</v>
      </c>
      <c r="M16">
        <v>85.6</v>
      </c>
      <c r="N16">
        <v>91.7</v>
      </c>
      <c r="O16">
        <v>87.5</v>
      </c>
      <c r="P16">
        <v>84.3</v>
      </c>
      <c r="Q16">
        <v>85.4</v>
      </c>
    </row>
    <row r="17" spans="1:17" x14ac:dyDescent="0.25">
      <c r="A17" t="s">
        <v>11</v>
      </c>
      <c r="B17">
        <v>90.8</v>
      </c>
      <c r="C17">
        <v>89.2</v>
      </c>
      <c r="D17">
        <v>90.4</v>
      </c>
      <c r="E17">
        <v>95.4</v>
      </c>
      <c r="F17">
        <v>96.3</v>
      </c>
      <c r="G17">
        <v>91.2</v>
      </c>
      <c r="H17">
        <v>92.2</v>
      </c>
      <c r="J17" t="s">
        <v>10</v>
      </c>
      <c r="K17">
        <v>80.900000000000006</v>
      </c>
      <c r="L17">
        <v>80.3</v>
      </c>
      <c r="M17">
        <v>86.9</v>
      </c>
      <c r="N17">
        <v>92.4</v>
      </c>
      <c r="O17">
        <v>86.8</v>
      </c>
      <c r="P17">
        <v>83.1</v>
      </c>
      <c r="Q17">
        <v>84.7</v>
      </c>
    </row>
    <row r="18" spans="1:17" x14ac:dyDescent="0.25">
      <c r="A18" t="s">
        <v>12</v>
      </c>
      <c r="B18">
        <v>88.67</v>
      </c>
      <c r="C18">
        <v>88.67</v>
      </c>
      <c r="D18">
        <v>89.33</v>
      </c>
      <c r="E18">
        <v>96.78</v>
      </c>
      <c r="F18">
        <v>97.33</v>
      </c>
      <c r="G18">
        <v>90.22</v>
      </c>
      <c r="H18">
        <v>91.89</v>
      </c>
      <c r="J18" t="s">
        <v>11</v>
      </c>
      <c r="K18">
        <v>82.4</v>
      </c>
      <c r="L18">
        <v>82.5</v>
      </c>
      <c r="M18">
        <v>86.2</v>
      </c>
      <c r="N18">
        <v>91.2</v>
      </c>
      <c r="O18">
        <v>90</v>
      </c>
      <c r="P18">
        <v>84.5</v>
      </c>
      <c r="Q18">
        <v>85.9</v>
      </c>
    </row>
    <row r="19" spans="1:17" x14ac:dyDescent="0.25">
      <c r="A19" t="s">
        <v>13</v>
      </c>
      <c r="B19">
        <v>91.67</v>
      </c>
      <c r="C19">
        <v>90.33</v>
      </c>
      <c r="D19">
        <v>90.56</v>
      </c>
      <c r="E19">
        <v>96.78</v>
      </c>
      <c r="F19">
        <v>95.22</v>
      </c>
      <c r="G19">
        <v>91.25</v>
      </c>
      <c r="H19">
        <v>92.78</v>
      </c>
      <c r="J19" t="s">
        <v>12</v>
      </c>
      <c r="K19">
        <v>82.1</v>
      </c>
      <c r="L19">
        <v>82</v>
      </c>
      <c r="M19">
        <v>83.8</v>
      </c>
      <c r="N19">
        <v>90.9</v>
      </c>
      <c r="O19">
        <v>86.3</v>
      </c>
      <c r="P19">
        <v>82.7</v>
      </c>
      <c r="Q19">
        <v>84.5</v>
      </c>
    </row>
    <row r="20" spans="1:17" x14ac:dyDescent="0.25">
      <c r="A20" t="s">
        <v>14</v>
      </c>
      <c r="B20">
        <v>91</v>
      </c>
      <c r="C20">
        <v>88</v>
      </c>
      <c r="D20">
        <v>91.8</v>
      </c>
      <c r="E20">
        <v>96.8</v>
      </c>
      <c r="F20">
        <v>97.5</v>
      </c>
      <c r="G20">
        <v>88.6</v>
      </c>
      <c r="H20">
        <v>92.3</v>
      </c>
      <c r="J20" t="s">
        <v>13</v>
      </c>
      <c r="K20">
        <v>82.5</v>
      </c>
      <c r="L20">
        <v>83</v>
      </c>
      <c r="M20">
        <v>84.5</v>
      </c>
      <c r="N20">
        <v>93.2</v>
      </c>
      <c r="O20">
        <v>88.2</v>
      </c>
      <c r="P20">
        <v>84.3</v>
      </c>
      <c r="Q20">
        <v>85.4</v>
      </c>
    </row>
    <row r="21" spans="1:17" x14ac:dyDescent="0.25">
      <c r="A21" t="s">
        <v>15</v>
      </c>
      <c r="B21">
        <v>86</v>
      </c>
      <c r="C21">
        <v>82.9</v>
      </c>
      <c r="D21">
        <v>84.7</v>
      </c>
      <c r="E21">
        <v>93.8</v>
      </c>
      <c r="F21">
        <v>91.5</v>
      </c>
      <c r="G21">
        <v>83.5</v>
      </c>
      <c r="H21">
        <v>87.1</v>
      </c>
      <c r="J21" t="s">
        <v>14</v>
      </c>
      <c r="K21">
        <v>83.2</v>
      </c>
      <c r="L21">
        <v>83.1</v>
      </c>
      <c r="M21">
        <v>86.3</v>
      </c>
      <c r="N21">
        <v>93.5</v>
      </c>
      <c r="O21">
        <v>89.3</v>
      </c>
      <c r="P21">
        <v>85.3</v>
      </c>
      <c r="Q21">
        <v>86.3</v>
      </c>
    </row>
    <row r="22" spans="1:17" x14ac:dyDescent="0.25">
      <c r="A22" t="s">
        <v>16</v>
      </c>
      <c r="B22">
        <v>86</v>
      </c>
      <c r="C22">
        <v>84.7</v>
      </c>
      <c r="D22">
        <v>86.3</v>
      </c>
      <c r="E22">
        <v>90.8</v>
      </c>
      <c r="F22">
        <v>92.5</v>
      </c>
      <c r="G22">
        <v>84.5</v>
      </c>
      <c r="H22">
        <v>87.5</v>
      </c>
      <c r="J22" t="s">
        <v>15</v>
      </c>
      <c r="K22">
        <v>81.099999999999994</v>
      </c>
      <c r="L22">
        <v>81.8</v>
      </c>
      <c r="M22">
        <v>84.9</v>
      </c>
      <c r="N22">
        <v>92</v>
      </c>
      <c r="O22">
        <v>88</v>
      </c>
      <c r="P22">
        <v>84.4</v>
      </c>
      <c r="Q22">
        <v>84.9</v>
      </c>
    </row>
    <row r="23" spans="1:17" x14ac:dyDescent="0.25">
      <c r="J23" t="s">
        <v>16</v>
      </c>
      <c r="K23">
        <v>79.8</v>
      </c>
      <c r="L23">
        <v>79.900000000000006</v>
      </c>
      <c r="M23">
        <v>82.2</v>
      </c>
      <c r="N23">
        <v>90.5</v>
      </c>
      <c r="O23">
        <v>88.7</v>
      </c>
      <c r="P23">
        <v>81.599999999999994</v>
      </c>
      <c r="Q23">
        <v>83.5</v>
      </c>
    </row>
    <row r="24" spans="1:17" x14ac:dyDescent="0.25">
      <c r="A24" t="s">
        <v>18</v>
      </c>
    </row>
    <row r="25" spans="1:17" x14ac:dyDescent="0.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J25" t="s">
        <v>22</v>
      </c>
    </row>
    <row r="26" spans="1:17" x14ac:dyDescent="0.25">
      <c r="A26" t="s">
        <v>9</v>
      </c>
      <c r="B26">
        <v>86.5</v>
      </c>
      <c r="C26">
        <v>83.4</v>
      </c>
      <c r="D26">
        <v>85.3</v>
      </c>
      <c r="E26">
        <v>94</v>
      </c>
      <c r="F26">
        <v>91.3</v>
      </c>
      <c r="G26">
        <v>87.9</v>
      </c>
      <c r="H26">
        <v>88</v>
      </c>
      <c r="J26" t="s">
        <v>1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  <c r="P26" t="s">
        <v>7</v>
      </c>
      <c r="Q26" t="s">
        <v>8</v>
      </c>
    </row>
    <row r="27" spans="1:17" x14ac:dyDescent="0.25">
      <c r="A27" t="s">
        <v>10</v>
      </c>
      <c r="B27">
        <v>87</v>
      </c>
      <c r="C27">
        <v>85.6</v>
      </c>
      <c r="D27">
        <v>86.7</v>
      </c>
      <c r="E27">
        <v>95</v>
      </c>
      <c r="F27">
        <v>91.9</v>
      </c>
      <c r="G27">
        <v>89.8</v>
      </c>
      <c r="H27">
        <v>89.3</v>
      </c>
      <c r="J27" t="s">
        <v>9</v>
      </c>
      <c r="K27">
        <v>91.9</v>
      </c>
      <c r="L27">
        <v>90.3</v>
      </c>
      <c r="M27">
        <v>90.5</v>
      </c>
      <c r="N27">
        <v>96.3</v>
      </c>
      <c r="O27">
        <v>91.9</v>
      </c>
      <c r="P27">
        <v>91.4</v>
      </c>
      <c r="Q27">
        <v>92</v>
      </c>
    </row>
    <row r="28" spans="1:17" x14ac:dyDescent="0.25">
      <c r="A28" t="s">
        <v>11</v>
      </c>
      <c r="B28">
        <v>84.5</v>
      </c>
      <c r="C28">
        <v>83.1</v>
      </c>
      <c r="D28">
        <v>83.8</v>
      </c>
      <c r="E28">
        <v>94</v>
      </c>
      <c r="F28">
        <v>90.1</v>
      </c>
      <c r="G28">
        <v>87.1</v>
      </c>
      <c r="H28">
        <v>87.1</v>
      </c>
      <c r="J28" t="s">
        <v>10</v>
      </c>
      <c r="K28">
        <v>91.9</v>
      </c>
      <c r="L28">
        <v>92</v>
      </c>
      <c r="M28">
        <v>91.4</v>
      </c>
      <c r="N28">
        <v>96.4</v>
      </c>
      <c r="O28">
        <v>93.6</v>
      </c>
      <c r="P28">
        <v>91.3</v>
      </c>
      <c r="Q28">
        <v>92.8</v>
      </c>
    </row>
    <row r="29" spans="1:17" x14ac:dyDescent="0.25">
      <c r="A29" t="s">
        <v>12</v>
      </c>
      <c r="B29">
        <v>84.5</v>
      </c>
      <c r="C29">
        <v>83.1</v>
      </c>
      <c r="D29">
        <v>84.1</v>
      </c>
      <c r="E29">
        <v>94</v>
      </c>
      <c r="F29">
        <v>89.8</v>
      </c>
      <c r="G29">
        <v>85.5</v>
      </c>
      <c r="H29">
        <v>86.8</v>
      </c>
      <c r="J29" t="s">
        <v>11</v>
      </c>
      <c r="K29">
        <v>91</v>
      </c>
      <c r="L29">
        <v>91.2</v>
      </c>
      <c r="M29">
        <v>90.6</v>
      </c>
      <c r="N29">
        <v>96.2</v>
      </c>
      <c r="O29">
        <v>91.7</v>
      </c>
      <c r="P29">
        <v>91.9</v>
      </c>
      <c r="Q29">
        <v>92.2</v>
      </c>
    </row>
    <row r="30" spans="1:17" x14ac:dyDescent="0.25">
      <c r="A30" t="s">
        <v>13</v>
      </c>
      <c r="B30">
        <v>84.5</v>
      </c>
      <c r="C30">
        <v>82.8</v>
      </c>
      <c r="D30">
        <v>84.4</v>
      </c>
      <c r="E30">
        <v>93</v>
      </c>
      <c r="F30">
        <v>90.3</v>
      </c>
      <c r="G30">
        <v>86.3</v>
      </c>
      <c r="H30">
        <v>86.9</v>
      </c>
      <c r="J30" t="s">
        <v>12</v>
      </c>
      <c r="K30">
        <v>90.5</v>
      </c>
      <c r="L30">
        <v>92.2</v>
      </c>
      <c r="M30">
        <v>91.5</v>
      </c>
      <c r="N30">
        <v>95.9</v>
      </c>
      <c r="O30">
        <v>92.3</v>
      </c>
      <c r="P30">
        <v>91.3</v>
      </c>
      <c r="Q30">
        <v>92.2</v>
      </c>
    </row>
    <row r="31" spans="1:17" x14ac:dyDescent="0.25">
      <c r="A31" t="s">
        <v>14</v>
      </c>
      <c r="B31">
        <v>86</v>
      </c>
      <c r="C31">
        <v>84.1</v>
      </c>
      <c r="D31">
        <v>83.9</v>
      </c>
      <c r="E31">
        <v>94</v>
      </c>
      <c r="F31">
        <v>90.5</v>
      </c>
      <c r="G31">
        <v>88.6</v>
      </c>
      <c r="H31">
        <v>87.9</v>
      </c>
      <c r="J31" t="s">
        <v>13</v>
      </c>
      <c r="K31">
        <v>92.2</v>
      </c>
      <c r="L31">
        <v>89.8</v>
      </c>
      <c r="M31">
        <v>89.8</v>
      </c>
      <c r="N31">
        <v>96.2</v>
      </c>
      <c r="O31">
        <v>93.2</v>
      </c>
      <c r="P31">
        <v>90.6</v>
      </c>
      <c r="Q31">
        <v>92</v>
      </c>
    </row>
    <row r="32" spans="1:17" x14ac:dyDescent="0.25">
      <c r="A32" t="s">
        <v>15</v>
      </c>
      <c r="B32">
        <v>84.5</v>
      </c>
      <c r="C32">
        <v>83.1</v>
      </c>
      <c r="D32">
        <v>81.599999999999994</v>
      </c>
      <c r="E32">
        <v>94</v>
      </c>
      <c r="F32">
        <v>88</v>
      </c>
      <c r="G32">
        <v>88.1</v>
      </c>
      <c r="H32">
        <v>86.5</v>
      </c>
      <c r="J32" t="s">
        <v>14</v>
      </c>
      <c r="K32">
        <v>92.6</v>
      </c>
      <c r="L32">
        <v>92.6</v>
      </c>
      <c r="M32">
        <v>90.5</v>
      </c>
      <c r="N32">
        <v>97.2</v>
      </c>
      <c r="O32">
        <v>93.9</v>
      </c>
      <c r="P32">
        <v>92.9</v>
      </c>
      <c r="Q32">
        <v>93.4</v>
      </c>
    </row>
    <row r="33" spans="1:17" x14ac:dyDescent="0.25">
      <c r="A33" t="s">
        <v>16</v>
      </c>
      <c r="B33">
        <v>84.5</v>
      </c>
      <c r="C33">
        <v>81.3</v>
      </c>
      <c r="D33">
        <v>81.8</v>
      </c>
      <c r="E33">
        <v>93.5</v>
      </c>
      <c r="F33">
        <v>88.8</v>
      </c>
      <c r="G33">
        <v>85.9</v>
      </c>
      <c r="H33">
        <v>85.9</v>
      </c>
      <c r="J33" t="s">
        <v>15</v>
      </c>
      <c r="K33">
        <v>88.8</v>
      </c>
      <c r="L33">
        <v>89</v>
      </c>
      <c r="M33">
        <v>90.2</v>
      </c>
      <c r="N33">
        <v>95.4</v>
      </c>
      <c r="O33">
        <v>89.3</v>
      </c>
      <c r="P33">
        <v>88.9</v>
      </c>
      <c r="Q33">
        <v>90</v>
      </c>
    </row>
    <row r="34" spans="1:17" x14ac:dyDescent="0.25">
      <c r="J34" t="s">
        <v>16</v>
      </c>
      <c r="K34">
        <v>90.2</v>
      </c>
      <c r="L34">
        <v>89.8</v>
      </c>
      <c r="M34">
        <v>89.4</v>
      </c>
      <c r="N34">
        <v>95.4</v>
      </c>
      <c r="O34">
        <v>89.9</v>
      </c>
      <c r="P34">
        <v>89.6</v>
      </c>
      <c r="Q34">
        <v>90.6</v>
      </c>
    </row>
    <row r="35" spans="1:17" x14ac:dyDescent="0.25">
      <c r="A35" t="s">
        <v>19</v>
      </c>
    </row>
    <row r="36" spans="1:17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J36" t="s">
        <v>23</v>
      </c>
    </row>
    <row r="37" spans="1:17" x14ac:dyDescent="0.25">
      <c r="A37" t="s">
        <v>9</v>
      </c>
      <c r="B37">
        <v>93</v>
      </c>
      <c r="C37">
        <v>87.8</v>
      </c>
      <c r="D37">
        <v>89.9</v>
      </c>
      <c r="E37">
        <v>96.8</v>
      </c>
      <c r="F37">
        <v>97.5</v>
      </c>
      <c r="G37">
        <v>94.3</v>
      </c>
      <c r="H37">
        <v>92.8</v>
      </c>
      <c r="J37" t="s">
        <v>1</v>
      </c>
      <c r="K37" t="s">
        <v>2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</row>
    <row r="38" spans="1:17" x14ac:dyDescent="0.25">
      <c r="A38" t="s">
        <v>10</v>
      </c>
      <c r="B38">
        <v>93</v>
      </c>
      <c r="C38">
        <v>86.1</v>
      </c>
      <c r="D38">
        <v>87.9</v>
      </c>
      <c r="E38">
        <v>97.1</v>
      </c>
      <c r="F38">
        <v>94.7</v>
      </c>
      <c r="G38">
        <v>92.4</v>
      </c>
      <c r="H38">
        <v>91.2</v>
      </c>
      <c r="J38" t="s">
        <v>9</v>
      </c>
      <c r="K38">
        <v>88.8</v>
      </c>
      <c r="L38">
        <v>90.6</v>
      </c>
      <c r="M38">
        <v>92.7</v>
      </c>
      <c r="N38">
        <v>97.6</v>
      </c>
      <c r="O38">
        <v>94.7</v>
      </c>
      <c r="P38">
        <v>91</v>
      </c>
      <c r="Q38">
        <v>91.9</v>
      </c>
    </row>
    <row r="39" spans="1:17" x14ac:dyDescent="0.25">
      <c r="A39" t="s">
        <v>11</v>
      </c>
      <c r="B39">
        <v>92.5</v>
      </c>
      <c r="C39">
        <v>87</v>
      </c>
      <c r="D39">
        <v>89.8</v>
      </c>
      <c r="E39">
        <v>96.3</v>
      </c>
      <c r="F39">
        <v>93.4</v>
      </c>
      <c r="G39">
        <v>93</v>
      </c>
      <c r="H39">
        <v>91.4</v>
      </c>
      <c r="J39" t="s">
        <v>10</v>
      </c>
      <c r="K39">
        <v>90.7</v>
      </c>
      <c r="L39">
        <v>91.8</v>
      </c>
      <c r="M39">
        <v>93</v>
      </c>
      <c r="N39">
        <v>98</v>
      </c>
      <c r="O39">
        <v>94.3</v>
      </c>
      <c r="P39">
        <v>92.7</v>
      </c>
      <c r="Q39">
        <v>92.5</v>
      </c>
    </row>
    <row r="40" spans="1:17" x14ac:dyDescent="0.25">
      <c r="A40" t="s">
        <v>12</v>
      </c>
      <c r="B40">
        <v>92.5</v>
      </c>
      <c r="C40">
        <v>86.8</v>
      </c>
      <c r="D40">
        <v>89.8</v>
      </c>
      <c r="E40">
        <v>96.3</v>
      </c>
      <c r="F40">
        <v>94.8</v>
      </c>
      <c r="G40">
        <v>92.7</v>
      </c>
      <c r="H40">
        <v>91.3</v>
      </c>
      <c r="J40" t="s">
        <v>11</v>
      </c>
      <c r="K40">
        <v>88.1</v>
      </c>
      <c r="L40">
        <v>88.5</v>
      </c>
      <c r="M40">
        <v>91.1</v>
      </c>
      <c r="N40">
        <v>97.5</v>
      </c>
      <c r="O40">
        <v>93</v>
      </c>
      <c r="P40">
        <v>90.9</v>
      </c>
      <c r="Q40">
        <v>90.3</v>
      </c>
    </row>
    <row r="41" spans="1:17" x14ac:dyDescent="0.25">
      <c r="A41" t="s">
        <v>13</v>
      </c>
      <c r="B41">
        <v>92.5</v>
      </c>
      <c r="C41">
        <v>87.3</v>
      </c>
      <c r="D41">
        <v>90.8</v>
      </c>
      <c r="E41">
        <v>96.1</v>
      </c>
      <c r="F41">
        <v>94.7</v>
      </c>
      <c r="G41">
        <v>94.2</v>
      </c>
      <c r="H41">
        <v>92</v>
      </c>
      <c r="J41" t="s">
        <v>12</v>
      </c>
      <c r="K41">
        <v>89.3</v>
      </c>
      <c r="L41">
        <v>91.8</v>
      </c>
      <c r="M41">
        <v>92.6</v>
      </c>
      <c r="N41">
        <v>97.9</v>
      </c>
      <c r="O41">
        <v>95.2</v>
      </c>
      <c r="P41">
        <v>92.2</v>
      </c>
      <c r="Q41">
        <v>92.2</v>
      </c>
    </row>
    <row r="42" spans="1:17" x14ac:dyDescent="0.25">
      <c r="A42" t="s">
        <v>14</v>
      </c>
      <c r="B42">
        <v>92.5</v>
      </c>
      <c r="C42">
        <v>86.8</v>
      </c>
      <c r="D42">
        <v>91.4</v>
      </c>
      <c r="E42">
        <v>96.9</v>
      </c>
      <c r="F42">
        <v>94.5</v>
      </c>
      <c r="G42">
        <v>93.4</v>
      </c>
      <c r="H42">
        <v>92.4</v>
      </c>
      <c r="J42" t="s">
        <v>13</v>
      </c>
      <c r="K42">
        <v>90.3</v>
      </c>
      <c r="L42">
        <v>90.8</v>
      </c>
      <c r="M42">
        <v>93.3</v>
      </c>
      <c r="N42">
        <v>98.2</v>
      </c>
      <c r="O42">
        <v>96</v>
      </c>
      <c r="P42">
        <v>92.3</v>
      </c>
      <c r="Q42">
        <v>92.1</v>
      </c>
    </row>
    <row r="43" spans="1:17" x14ac:dyDescent="0.25">
      <c r="A43" t="s">
        <v>15</v>
      </c>
      <c r="B43">
        <v>92.5</v>
      </c>
      <c r="C43">
        <v>85.5</v>
      </c>
      <c r="D43">
        <v>89</v>
      </c>
      <c r="E43">
        <v>96</v>
      </c>
      <c r="F43">
        <v>92.1</v>
      </c>
      <c r="G43">
        <v>91.8</v>
      </c>
      <c r="H43">
        <v>90.5</v>
      </c>
      <c r="J43" t="s">
        <v>14</v>
      </c>
      <c r="K43">
        <v>88.2</v>
      </c>
      <c r="L43">
        <v>91.2</v>
      </c>
      <c r="M43">
        <v>91.4</v>
      </c>
      <c r="N43">
        <v>97.4</v>
      </c>
      <c r="O43">
        <v>94.3</v>
      </c>
      <c r="P43">
        <v>92</v>
      </c>
      <c r="Q43">
        <v>91</v>
      </c>
    </row>
    <row r="44" spans="1:17" x14ac:dyDescent="0.25">
      <c r="A44" t="s">
        <v>16</v>
      </c>
      <c r="B44">
        <v>91</v>
      </c>
      <c r="C44">
        <v>83</v>
      </c>
      <c r="D44">
        <v>89.1</v>
      </c>
      <c r="E44">
        <v>95.7</v>
      </c>
      <c r="F44">
        <v>94.6</v>
      </c>
      <c r="G44">
        <v>91.1</v>
      </c>
      <c r="H44">
        <v>89.9</v>
      </c>
      <c r="J44" t="s">
        <v>15</v>
      </c>
      <c r="K44">
        <v>87</v>
      </c>
      <c r="L44">
        <v>90.2</v>
      </c>
      <c r="M44">
        <v>89.6</v>
      </c>
      <c r="N44">
        <v>97.1</v>
      </c>
      <c r="O44">
        <v>90.6</v>
      </c>
      <c r="P44">
        <v>90.3</v>
      </c>
      <c r="Q44">
        <v>89.7</v>
      </c>
    </row>
    <row r="45" spans="1:17" x14ac:dyDescent="0.25">
      <c r="J45" t="s">
        <v>16</v>
      </c>
      <c r="K45">
        <v>88.3</v>
      </c>
      <c r="L45">
        <v>88.3</v>
      </c>
      <c r="M45">
        <v>91.5</v>
      </c>
      <c r="N45">
        <v>96.8</v>
      </c>
      <c r="O45">
        <v>94.2</v>
      </c>
      <c r="P45">
        <v>90</v>
      </c>
      <c r="Q45">
        <v>90.5</v>
      </c>
    </row>
  </sheetData>
  <mergeCells count="1">
    <mergeCell ref="A1:H1"/>
  </mergeCells>
  <conditionalFormatting sqref="B4:H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WritingJudges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Lüdeke, Mirco</cp:lastModifiedBy>
  <dcterms:created xsi:type="dcterms:W3CDTF">2025-01-20T18:49:15Z</dcterms:created>
  <dcterms:modified xsi:type="dcterms:W3CDTF">2025-02-15T15:34:26Z</dcterms:modified>
</cp:coreProperties>
</file>