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 O C U M E N T\S T  E V E N\SMT 4\Pengolah Citra\"/>
    </mc:Choice>
  </mc:AlternateContent>
  <xr:revisionPtr revIDLastSave="0" documentId="13_ncr:1_{004D3000-34AE-44B7-9A31-5CB94DBF04AF}" xr6:coauthVersionLast="47" xr6:coauthVersionMax="47" xr10:uidLastSave="{00000000-0000-0000-0000-000000000000}"/>
  <bookViews>
    <workbookView xWindow="14670" yWindow="0" windowWidth="1422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16" i="1"/>
  <c r="G17" i="1"/>
  <c r="G18" i="1"/>
  <c r="G19" i="1"/>
  <c r="G20" i="1"/>
  <c r="G21" i="1"/>
  <c r="G22" i="1"/>
  <c r="G23" i="1"/>
  <c r="G24" i="1"/>
  <c r="G25" i="1"/>
  <c r="G16" i="1"/>
  <c r="F18" i="1"/>
  <c r="F19" i="1" s="1"/>
  <c r="F20" i="1" s="1"/>
  <c r="F21" i="1" s="1"/>
  <c r="F22" i="1" s="1"/>
  <c r="F23" i="1" s="1"/>
  <c r="F24" i="1" s="1"/>
  <c r="F25" i="1" s="1"/>
  <c r="F17" i="1"/>
  <c r="F16" i="1"/>
  <c r="E17" i="1"/>
  <c r="E18" i="1"/>
  <c r="E19" i="1"/>
  <c r="E20" i="1"/>
  <c r="E21" i="1"/>
  <c r="E22" i="1"/>
  <c r="E23" i="1"/>
  <c r="E24" i="1"/>
  <c r="E25" i="1"/>
  <c r="E16" i="1"/>
</calcChain>
</file>

<file path=xl/sharedStrings.xml><?xml version="1.0" encoding="utf-8"?>
<sst xmlns="http://schemas.openxmlformats.org/spreadsheetml/2006/main" count="11" uniqueCount="11">
  <si>
    <t>Pengolah Citra Pertemuan 11 Tugas 9</t>
  </si>
  <si>
    <t>Steven Ryan Darmawan - TI.19.C.1</t>
  </si>
  <si>
    <t>Output</t>
  </si>
  <si>
    <t>Pixel</t>
  </si>
  <si>
    <t>Frekuensi</t>
  </si>
  <si>
    <t>Frek/(3*3)</t>
  </si>
  <si>
    <t>CP</t>
  </si>
  <si>
    <t>CP*20</t>
  </si>
  <si>
    <t>Floor</t>
  </si>
  <si>
    <t>Range = 1 - 20</t>
  </si>
  <si>
    <t>INPUT NIM = 311910524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</si>
</sst>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30"/>
      <color theme="8" tint="0.5999938962981048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18" xfId="0" applyNumberForma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5"/>
  <sheetViews>
    <sheetView tabSelected="1" topLeftCell="A4" workbookViewId="0">
      <selection activeCell="A28" sqref="A28"/>
    </sheetView>
  </sheetViews>
  <sheetFormatPr defaultColWidth="0" defaultRowHeight="15" x14ac:dyDescent="0.25"/>
  <cols>
    <col min="1" max="10" width="12.7109375" customWidth="1"/>
    <col min="11" max="16384" width="9.140625" hidden="1"/>
  </cols>
  <sheetData>
    <row r="2" spans="2:9" s="20" customFormat="1" ht="39.950000000000003" customHeight="1" x14ac:dyDescent="0.25">
      <c r="B2" s="30" t="s">
        <v>0</v>
      </c>
      <c r="C2" s="30"/>
      <c r="D2" s="30"/>
      <c r="E2" s="30"/>
      <c r="F2" s="30"/>
      <c r="G2" s="30"/>
      <c r="H2" s="30"/>
      <c r="I2" s="30"/>
    </row>
    <row r="3" spans="2:9" s="20" customFormat="1" ht="39.950000000000003" customHeight="1" x14ac:dyDescent="0.25">
      <c r="B3" s="30" t="s">
        <v>1</v>
      </c>
      <c r="C3" s="30"/>
      <c r="D3" s="30"/>
      <c r="E3" s="30"/>
      <c r="F3" s="30"/>
      <c r="G3" s="30"/>
      <c r="H3" s="30"/>
      <c r="I3" s="30"/>
    </row>
    <row r="5" spans="2:9" ht="15.75" thickBot="1" x14ac:dyDescent="0.3"/>
    <row r="6" spans="2:9" ht="15.75" customHeight="1" x14ac:dyDescent="0.25">
      <c r="B6" s="24" t="s">
        <v>10</v>
      </c>
      <c r="C6" s="25"/>
      <c r="D6" s="26"/>
      <c r="G6" s="24" t="s">
        <v>2</v>
      </c>
      <c r="H6" s="25"/>
      <c r="I6" s="26"/>
    </row>
    <row r="7" spans="2:9" ht="15.75" thickBot="1" x14ac:dyDescent="0.3">
      <c r="B7" s="27"/>
      <c r="C7" s="28"/>
      <c r="D7" s="29"/>
      <c r="G7" s="27"/>
      <c r="H7" s="28"/>
      <c r="I7" s="29"/>
    </row>
    <row r="8" spans="2:9" ht="24.95" customHeight="1" thickBot="1" x14ac:dyDescent="0.3">
      <c r="B8" s="14">
        <v>3</v>
      </c>
      <c r="C8" s="19">
        <v>1</v>
      </c>
      <c r="D8" s="15">
        <v>1</v>
      </c>
      <c r="G8" s="14">
        <v>13</v>
      </c>
      <c r="H8" s="19">
        <v>8</v>
      </c>
      <c r="I8" s="15">
        <v>8</v>
      </c>
    </row>
    <row r="9" spans="2:9" ht="24.95" customHeight="1" thickBot="1" x14ac:dyDescent="0.3">
      <c r="B9" s="19">
        <v>9</v>
      </c>
      <c r="C9" s="17">
        <v>1</v>
      </c>
      <c r="D9" s="19">
        <v>0</v>
      </c>
      <c r="G9" s="19">
        <v>20</v>
      </c>
      <c r="H9" s="17">
        <v>8</v>
      </c>
      <c r="I9" s="19">
        <v>2</v>
      </c>
    </row>
    <row r="10" spans="2:9" ht="30" customHeight="1" thickBot="1" x14ac:dyDescent="0.3">
      <c r="B10" s="16">
        <v>5</v>
      </c>
      <c r="C10" s="19">
        <v>2</v>
      </c>
      <c r="D10" s="18">
        <v>4</v>
      </c>
      <c r="G10" s="16">
        <v>17</v>
      </c>
      <c r="H10" s="19">
        <v>11</v>
      </c>
      <c r="I10" s="18">
        <v>15</v>
      </c>
    </row>
    <row r="12" spans="2:9" ht="15.75" thickBot="1" x14ac:dyDescent="0.3"/>
    <row r="13" spans="2:9" ht="20.100000000000001" customHeight="1" thickBot="1" x14ac:dyDescent="0.3">
      <c r="C13" s="21" t="s">
        <v>9</v>
      </c>
      <c r="D13" s="22"/>
      <c r="E13" s="22"/>
      <c r="F13" s="22"/>
      <c r="G13" s="22"/>
      <c r="H13" s="23"/>
    </row>
    <row r="14" spans="2:9" x14ac:dyDescent="0.25">
      <c r="C14" s="31" t="s">
        <v>3</v>
      </c>
      <c r="D14" s="33" t="s">
        <v>4</v>
      </c>
      <c r="E14" s="31" t="s">
        <v>5</v>
      </c>
      <c r="F14" s="35" t="s">
        <v>6</v>
      </c>
      <c r="G14" s="31" t="s">
        <v>7</v>
      </c>
      <c r="H14" s="37" t="s">
        <v>8</v>
      </c>
    </row>
    <row r="15" spans="2:9" ht="15.75" thickBot="1" x14ac:dyDescent="0.3">
      <c r="C15" s="32"/>
      <c r="D15" s="34"/>
      <c r="E15" s="32"/>
      <c r="F15" s="36"/>
      <c r="G15" s="32"/>
      <c r="H15" s="38"/>
    </row>
    <row r="16" spans="2:9" ht="30" customHeight="1" x14ac:dyDescent="0.25">
      <c r="C16" s="1">
        <v>0</v>
      </c>
      <c r="D16" s="4">
        <v>1</v>
      </c>
      <c r="E16" s="7">
        <f>D16/9</f>
        <v>0.1111111111111111</v>
      </c>
      <c r="F16" s="8">
        <f>0+E16</f>
        <v>0.1111111111111111</v>
      </c>
      <c r="G16" s="7">
        <f>F16*20</f>
        <v>2.2222222222222223</v>
      </c>
      <c r="H16" s="12">
        <f>ROUNDDOWN(G16,0)</f>
        <v>2</v>
      </c>
    </row>
    <row r="17" spans="3:8" ht="30" customHeight="1" x14ac:dyDescent="0.25">
      <c r="C17" s="2">
        <v>1</v>
      </c>
      <c r="D17" s="5">
        <v>3</v>
      </c>
      <c r="E17" s="7">
        <f t="shared" ref="E17:E25" si="0">D17/9</f>
        <v>0.33333333333333331</v>
      </c>
      <c r="F17" s="9">
        <f>F16+E17</f>
        <v>0.44444444444444442</v>
      </c>
      <c r="G17" s="7">
        <f t="shared" ref="G17:G25" si="1">F17*20</f>
        <v>8.8888888888888893</v>
      </c>
      <c r="H17" s="12">
        <f t="shared" ref="H17:H25" si="2">ROUNDDOWN(G17,0)</f>
        <v>8</v>
      </c>
    </row>
    <row r="18" spans="3:8" ht="30" customHeight="1" x14ac:dyDescent="0.25">
      <c r="C18" s="2">
        <v>2</v>
      </c>
      <c r="D18" s="5">
        <v>1</v>
      </c>
      <c r="E18" s="7">
        <f t="shared" si="0"/>
        <v>0.1111111111111111</v>
      </c>
      <c r="F18" s="9">
        <f t="shared" ref="F18:F25" si="3">F17+E18</f>
        <v>0.55555555555555558</v>
      </c>
      <c r="G18" s="7">
        <f t="shared" si="1"/>
        <v>11.111111111111111</v>
      </c>
      <c r="H18" s="12">
        <f t="shared" si="2"/>
        <v>11</v>
      </c>
    </row>
    <row r="19" spans="3:8" ht="30" customHeight="1" x14ac:dyDescent="0.25">
      <c r="C19" s="2">
        <v>3</v>
      </c>
      <c r="D19" s="5">
        <v>1</v>
      </c>
      <c r="E19" s="7">
        <f t="shared" si="0"/>
        <v>0.1111111111111111</v>
      </c>
      <c r="F19" s="9">
        <f t="shared" si="3"/>
        <v>0.66666666666666674</v>
      </c>
      <c r="G19" s="7">
        <f t="shared" si="1"/>
        <v>13.333333333333336</v>
      </c>
      <c r="H19" s="12">
        <f t="shared" si="2"/>
        <v>13</v>
      </c>
    </row>
    <row r="20" spans="3:8" ht="30" customHeight="1" x14ac:dyDescent="0.25">
      <c r="C20" s="2">
        <v>4</v>
      </c>
      <c r="D20" s="5">
        <v>1</v>
      </c>
      <c r="E20" s="7">
        <f t="shared" si="0"/>
        <v>0.1111111111111111</v>
      </c>
      <c r="F20" s="9">
        <f t="shared" si="3"/>
        <v>0.7777777777777779</v>
      </c>
      <c r="G20" s="7">
        <f t="shared" si="1"/>
        <v>15.555555555555557</v>
      </c>
      <c r="H20" s="12">
        <f t="shared" si="2"/>
        <v>15</v>
      </c>
    </row>
    <row r="21" spans="3:8" ht="30" customHeight="1" x14ac:dyDescent="0.25">
      <c r="C21" s="2">
        <v>5</v>
      </c>
      <c r="D21" s="5">
        <v>1</v>
      </c>
      <c r="E21" s="7">
        <f t="shared" si="0"/>
        <v>0.1111111111111111</v>
      </c>
      <c r="F21" s="9">
        <f t="shared" si="3"/>
        <v>0.88888888888888906</v>
      </c>
      <c r="G21" s="7">
        <f t="shared" si="1"/>
        <v>17.777777777777782</v>
      </c>
      <c r="H21" s="12">
        <f t="shared" si="2"/>
        <v>17</v>
      </c>
    </row>
    <row r="22" spans="3:8" ht="30" customHeight="1" x14ac:dyDescent="0.25">
      <c r="C22" s="2">
        <v>6</v>
      </c>
      <c r="D22" s="5">
        <v>0</v>
      </c>
      <c r="E22" s="7">
        <f t="shared" si="0"/>
        <v>0</v>
      </c>
      <c r="F22" s="9">
        <f t="shared" si="3"/>
        <v>0.88888888888888906</v>
      </c>
      <c r="G22" s="7">
        <f t="shared" si="1"/>
        <v>17.777777777777782</v>
      </c>
      <c r="H22" s="12">
        <f t="shared" si="2"/>
        <v>17</v>
      </c>
    </row>
    <row r="23" spans="3:8" ht="30" customHeight="1" x14ac:dyDescent="0.25">
      <c r="C23" s="2">
        <v>7</v>
      </c>
      <c r="D23" s="5">
        <v>0</v>
      </c>
      <c r="E23" s="7">
        <f t="shared" si="0"/>
        <v>0</v>
      </c>
      <c r="F23" s="9">
        <f t="shared" si="3"/>
        <v>0.88888888888888906</v>
      </c>
      <c r="G23" s="7">
        <f t="shared" si="1"/>
        <v>17.777777777777782</v>
      </c>
      <c r="H23" s="12">
        <f t="shared" si="2"/>
        <v>17</v>
      </c>
    </row>
    <row r="24" spans="3:8" ht="30" customHeight="1" x14ac:dyDescent="0.25">
      <c r="C24" s="2">
        <v>8</v>
      </c>
      <c r="D24" s="5">
        <v>0</v>
      </c>
      <c r="E24" s="7">
        <f t="shared" si="0"/>
        <v>0</v>
      </c>
      <c r="F24" s="9">
        <f t="shared" si="3"/>
        <v>0.88888888888888906</v>
      </c>
      <c r="G24" s="7">
        <f t="shared" si="1"/>
        <v>17.777777777777782</v>
      </c>
      <c r="H24" s="12">
        <f t="shared" si="2"/>
        <v>17</v>
      </c>
    </row>
    <row r="25" spans="3:8" ht="30" customHeight="1" thickBot="1" x14ac:dyDescent="0.3">
      <c r="C25" s="3">
        <v>9</v>
      </c>
      <c r="D25" s="6">
        <v>1</v>
      </c>
      <c r="E25" s="10">
        <f t="shared" si="0"/>
        <v>0.1111111111111111</v>
      </c>
      <c r="F25" s="11">
        <f t="shared" si="3"/>
        <v>1.0000000000000002</v>
      </c>
      <c r="G25" s="10">
        <f t="shared" si="1"/>
        <v>20.000000000000004</v>
      </c>
      <c r="H25" s="13">
        <f t="shared" si="2"/>
        <v>20</v>
      </c>
    </row>
  </sheetData>
  <mergeCells count="11">
    <mergeCell ref="H14:H15"/>
    <mergeCell ref="C14:C15"/>
    <mergeCell ref="D14:D15"/>
    <mergeCell ref="E14:E15"/>
    <mergeCell ref="F14:F15"/>
    <mergeCell ref="G14:G15"/>
    <mergeCell ref="C13:H13"/>
    <mergeCell ref="B6:D7"/>
    <mergeCell ref="G6:I7"/>
    <mergeCell ref="B2:I2"/>
    <mergeCell ref="B3:I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RD-PC</dc:creator>
  <cp:lastModifiedBy>RD-PC</cp:lastModifiedBy>
  <dcterms:created xsi:type="dcterms:W3CDTF">2015-06-05T18:17:20Z</dcterms:created>
  <dcterms:modified xsi:type="dcterms:W3CDTF">2021-06-28T08:51:48Z</dcterms:modified>
</cp:coreProperties>
</file>