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yond\Desktop\"/>
    </mc:Choice>
  </mc:AlternateContent>
  <bookViews>
    <workbookView minimized="1" xWindow="0" yWindow="0" windowWidth="20730" windowHeight="10350" firstSheet="1" activeTab="4"/>
  </bookViews>
  <sheets>
    <sheet name="物理设备资产清单2" sheetId="4" state="hidden" r:id="rId1"/>
    <sheet name="机柜" sheetId="7" r:id="rId2"/>
    <sheet name="机位" sheetId="8" r:id="rId3"/>
    <sheet name="服务器" sheetId="5" r:id="rId4"/>
    <sheet name="灾备服务器" sheetId="9" r:id="rId5"/>
  </sheets>
  <definedNames>
    <definedName name="_xlnm._FilterDatabase" localSheetId="3" hidden="1">服务器!$A$1:$AG$272</definedName>
    <definedName name="_xlnm._FilterDatabase" localSheetId="1" hidden="1">机柜!$A$1:$N$56</definedName>
    <definedName name="_xlnm._FilterDatabase" localSheetId="2" hidden="1">机位!$A$1:$P$575</definedName>
    <definedName name="_xlnm._FilterDatabase" localSheetId="0" hidden="1">物理设备资产清单2!$A$1:$AB$750</definedName>
  </definedNames>
  <calcPr calcId="152511"/>
</workbook>
</file>

<file path=xl/calcChain.xml><?xml version="1.0" encoding="utf-8"?>
<calcChain xmlns="http://schemas.openxmlformats.org/spreadsheetml/2006/main">
  <c r="D112" i="9" l="1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575" i="8"/>
  <c r="D574" i="8"/>
  <c r="D573" i="8"/>
  <c r="D572" i="8"/>
  <c r="D571" i="8"/>
  <c r="D570" i="8"/>
  <c r="D569" i="8"/>
  <c r="D568" i="8"/>
  <c r="D567" i="8"/>
  <c r="D566" i="8"/>
  <c r="D565" i="8"/>
  <c r="D564" i="8"/>
  <c r="D563" i="8"/>
  <c r="D562" i="8"/>
  <c r="D561" i="8"/>
  <c r="D560" i="8"/>
  <c r="D559" i="8"/>
  <c r="D558" i="8"/>
  <c r="D557" i="8"/>
  <c r="D556" i="8"/>
  <c r="D555" i="8"/>
  <c r="D554" i="8"/>
  <c r="D553" i="8"/>
  <c r="D552" i="8"/>
  <c r="D551" i="8"/>
  <c r="D550" i="8"/>
  <c r="D549" i="8"/>
  <c r="D548" i="8"/>
  <c r="D547" i="8"/>
  <c r="D546" i="8"/>
  <c r="D545" i="8"/>
  <c r="D544" i="8"/>
  <c r="D543" i="8"/>
  <c r="D542" i="8"/>
  <c r="D541" i="8"/>
  <c r="D540" i="8"/>
  <c r="D539" i="8"/>
  <c r="D538" i="8"/>
  <c r="D537" i="8"/>
  <c r="D536" i="8"/>
  <c r="D535" i="8"/>
  <c r="D534" i="8"/>
  <c r="D533" i="8"/>
  <c r="D532" i="8"/>
  <c r="D531" i="8"/>
  <c r="D530" i="8"/>
  <c r="D529" i="8"/>
  <c r="D528" i="8"/>
  <c r="D527" i="8"/>
  <c r="D526" i="8"/>
  <c r="D525" i="8"/>
  <c r="D524" i="8"/>
  <c r="D523" i="8"/>
  <c r="D522" i="8"/>
  <c r="D521" i="8"/>
  <c r="D520" i="8"/>
  <c r="D519" i="8"/>
  <c r="D518" i="8"/>
  <c r="D517" i="8"/>
  <c r="D516" i="8"/>
  <c r="D515" i="8"/>
  <c r="D514" i="8"/>
  <c r="D513" i="8"/>
  <c r="D512" i="8"/>
  <c r="D511" i="8"/>
  <c r="D510" i="8"/>
  <c r="D509" i="8"/>
  <c r="D508" i="8"/>
  <c r="D507" i="8"/>
  <c r="D506" i="8"/>
  <c r="D505" i="8"/>
  <c r="D504" i="8"/>
  <c r="D503" i="8"/>
  <c r="D502" i="8"/>
  <c r="D501" i="8"/>
  <c r="D500" i="8"/>
  <c r="D499" i="8"/>
  <c r="D498" i="8"/>
  <c r="D497" i="8"/>
  <c r="D496" i="8"/>
  <c r="D495" i="8"/>
  <c r="D49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43" i="4"/>
  <c r="J541" i="4"/>
  <c r="J538" i="4"/>
  <c r="J537" i="4"/>
  <c r="J535" i="4"/>
  <c r="J534" i="4"/>
  <c r="J533" i="4"/>
  <c r="J532" i="4"/>
  <c r="J531" i="4"/>
  <c r="J530" i="4"/>
  <c r="J529" i="4"/>
  <c r="J528" i="4"/>
  <c r="J527" i="4"/>
  <c r="J526" i="4"/>
  <c r="J524" i="4"/>
  <c r="J523" i="4"/>
  <c r="J522" i="4"/>
  <c r="J521" i="4"/>
  <c r="J520" i="4"/>
  <c r="J519" i="4"/>
  <c r="J475" i="4"/>
  <c r="J474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1" i="4"/>
  <c r="J410" i="4"/>
  <c r="J409" i="4"/>
  <c r="J408" i="4"/>
  <c r="J407" i="4"/>
  <c r="J406" i="4"/>
  <c r="J405" i="4"/>
  <c r="J404" i="4"/>
  <c r="J403" i="4"/>
  <c r="J402" i="4"/>
  <c r="J401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4" i="4"/>
  <c r="J383" i="4"/>
  <c r="J382" i="4"/>
  <c r="J381" i="4"/>
  <c r="J380" i="4"/>
  <c r="J379" i="4"/>
  <c r="J378" i="4"/>
  <c r="J377" i="4"/>
  <c r="J376" i="4"/>
  <c r="J375" i="4"/>
  <c r="J372" i="4"/>
  <c r="J371" i="4"/>
  <c r="J370" i="4"/>
  <c r="J369" i="4"/>
  <c r="J366" i="4"/>
  <c r="J365" i="4"/>
  <c r="J364" i="4"/>
  <c r="J363" i="4"/>
  <c r="J362" i="4"/>
  <c r="J361" i="4"/>
  <c r="J360" i="4"/>
  <c r="J359" i="4"/>
  <c r="J358" i="4"/>
  <c r="J357" i="4"/>
  <c r="J356" i="4"/>
  <c r="J353" i="4"/>
  <c r="J352" i="4"/>
  <c r="J351" i="4"/>
  <c r="J350" i="4"/>
  <c r="J349" i="4"/>
  <c r="J348" i="4"/>
  <c r="J347" i="4"/>
  <c r="J346" i="4"/>
  <c r="J344" i="4"/>
  <c r="J341" i="4"/>
  <c r="J340" i="4"/>
  <c r="J339" i="4"/>
  <c r="J338" i="4"/>
  <c r="J337" i="4"/>
  <c r="J334" i="4"/>
  <c r="J333" i="4"/>
  <c r="J332" i="4"/>
  <c r="J331" i="4"/>
  <c r="J330" i="4"/>
  <c r="J329" i="4"/>
  <c r="J313" i="4"/>
  <c r="J312" i="4"/>
  <c r="J311" i="4"/>
  <c r="J310" i="4"/>
  <c r="J309" i="4"/>
  <c r="J308" i="4"/>
  <c r="J307" i="4"/>
  <c r="J304" i="4"/>
  <c r="J303" i="4"/>
  <c r="J302" i="4"/>
  <c r="J301" i="4"/>
  <c r="J300" i="4"/>
  <c r="J299" i="4"/>
  <c r="J298" i="4"/>
  <c r="J297" i="4"/>
  <c r="J296" i="4"/>
  <c r="J295" i="4"/>
  <c r="J292" i="4"/>
  <c r="J291" i="4"/>
  <c r="J290" i="4"/>
  <c r="J289" i="4"/>
  <c r="J288" i="4"/>
  <c r="J287" i="4"/>
  <c r="J286" i="4"/>
  <c r="J285" i="4"/>
  <c r="J284" i="4"/>
  <c r="J281" i="4"/>
  <c r="J280" i="4"/>
  <c r="J279" i="4"/>
  <c r="J278" i="4"/>
  <c r="J277" i="4"/>
  <c r="J276" i="4"/>
  <c r="J265" i="4"/>
  <c r="J264" i="4"/>
  <c r="J263" i="4"/>
  <c r="J262" i="4"/>
  <c r="J261" i="4"/>
  <c r="J260" i="4"/>
  <c r="J259" i="4"/>
  <c r="J258" i="4"/>
  <c r="J256" i="4"/>
  <c r="J255" i="4"/>
  <c r="J254" i="4"/>
  <c r="J253" i="4"/>
  <c r="J252" i="4"/>
  <c r="J251" i="4"/>
  <c r="J250" i="4"/>
  <c r="J249" i="4"/>
  <c r="J248" i="4"/>
  <c r="J247" i="4"/>
  <c r="J244" i="4"/>
  <c r="J243" i="4"/>
  <c r="J242" i="4"/>
  <c r="J241" i="4"/>
  <c r="J240" i="4"/>
  <c r="J239" i="4"/>
  <c r="J238" i="4"/>
  <c r="J237" i="4"/>
  <c r="J236" i="4"/>
  <c r="J233" i="4"/>
  <c r="J232" i="4"/>
  <c r="J231" i="4"/>
  <c r="J230" i="4"/>
  <c r="J229" i="4"/>
  <c r="J228" i="4"/>
  <c r="J227" i="4"/>
  <c r="J226" i="4"/>
  <c r="J225" i="4"/>
  <c r="J224" i="4"/>
  <c r="J223" i="4"/>
  <c r="J220" i="4"/>
  <c r="J219" i="4"/>
  <c r="J218" i="4"/>
  <c r="J217" i="4"/>
  <c r="J216" i="4"/>
  <c r="J215" i="4"/>
  <c r="J214" i="4"/>
  <c r="J213" i="4"/>
  <c r="J209" i="4"/>
  <c r="J208" i="4"/>
  <c r="J207" i="4"/>
  <c r="J206" i="4"/>
  <c r="J205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7" i="4"/>
  <c r="J176" i="4"/>
  <c r="J175" i="4"/>
  <c r="J174" i="4"/>
  <c r="J173" i="4"/>
  <c r="J172" i="4"/>
  <c r="J171" i="4"/>
  <c r="J170" i="4"/>
  <c r="J169" i="4"/>
  <c r="J168" i="4"/>
  <c r="J163" i="4"/>
  <c r="J162" i="4"/>
  <c r="J161" i="4"/>
  <c r="J160" i="4"/>
  <c r="J159" i="4"/>
  <c r="J158" i="4"/>
  <c r="J157" i="4"/>
  <c r="J156" i="4"/>
  <c r="J153" i="4"/>
  <c r="J152" i="4"/>
  <c r="J151" i="4"/>
  <c r="J150" i="4"/>
  <c r="J138" i="4"/>
  <c r="J137" i="4"/>
  <c r="J136" i="4"/>
  <c r="J135" i="4"/>
  <c r="J134" i="4"/>
  <c r="J133" i="4"/>
  <c r="J132" i="4"/>
  <c r="J131" i="4"/>
  <c r="J130" i="4"/>
  <c r="J129" i="4"/>
  <c r="J128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0" i="4"/>
  <c r="J109" i="4"/>
  <c r="J108" i="4"/>
  <c r="J107" i="4"/>
  <c r="J106" i="4"/>
  <c r="J105" i="4"/>
  <c r="J104" i="4"/>
  <c r="J103" i="4"/>
  <c r="J102" i="4"/>
  <c r="J101" i="4"/>
  <c r="J98" i="4"/>
  <c r="J97" i="4"/>
  <c r="J96" i="4"/>
  <c r="J95" i="4"/>
  <c r="J94" i="4"/>
  <c r="J93" i="4"/>
  <c r="J92" i="4"/>
  <c r="J91" i="4"/>
  <c r="J90" i="4"/>
  <c r="J89" i="4"/>
  <c r="J88" i="4"/>
  <c r="J84" i="4"/>
  <c r="J83" i="4"/>
  <c r="J82" i="4"/>
  <c r="J81" i="4"/>
  <c r="J80" i="4"/>
  <c r="J79" i="4"/>
  <c r="J78" i="4"/>
  <c r="J75" i="4"/>
  <c r="J74" i="4"/>
  <c r="J73" i="4"/>
  <c r="J72" i="4"/>
  <c r="J71" i="4"/>
  <c r="J70" i="4"/>
  <c r="J69" i="4"/>
  <c r="J68" i="4"/>
  <c r="J67" i="4"/>
  <c r="J53" i="4"/>
  <c r="J52" i="4"/>
  <c r="J51" i="4"/>
  <c r="J50" i="4"/>
  <c r="J49" i="4"/>
  <c r="J48" i="4"/>
  <c r="J47" i="4"/>
  <c r="J46" i="4"/>
  <c r="J45" i="4"/>
  <c r="J44" i="4"/>
  <c r="J43" i="4"/>
  <c r="J42" i="4"/>
  <c r="J39" i="4"/>
  <c r="J38" i="4"/>
  <c r="J37" i="4"/>
  <c r="J36" i="4"/>
  <c r="J35" i="4"/>
  <c r="J34" i="4"/>
  <c r="J33" i="4"/>
  <c r="J32" i="4"/>
  <c r="J31" i="4"/>
  <c r="J30" i="4"/>
  <c r="J29" i="4"/>
  <c r="J26" i="4"/>
  <c r="J23" i="4"/>
  <c r="J22" i="4"/>
  <c r="J21" i="4"/>
  <c r="J20" i="4"/>
  <c r="J19" i="4"/>
  <c r="J16" i="4"/>
  <c r="J15" i="4"/>
  <c r="J14" i="4"/>
  <c r="J13" i="4"/>
  <c r="J12" i="4"/>
</calcChain>
</file>

<file path=xl/sharedStrings.xml><?xml version="1.0" encoding="utf-8"?>
<sst xmlns="http://schemas.openxmlformats.org/spreadsheetml/2006/main" count="17782" uniqueCount="2889">
  <si>
    <t>地点</t>
  </si>
  <si>
    <t>机柜</t>
  </si>
  <si>
    <t>机架</t>
  </si>
  <si>
    <t>序号</t>
  </si>
  <si>
    <t>类型</t>
  </si>
  <si>
    <t>当前状态</t>
  </si>
  <si>
    <t>所属部门1</t>
  </si>
  <si>
    <t>品牌</t>
  </si>
  <si>
    <t>型号</t>
  </si>
  <si>
    <t>序列号大写</t>
  </si>
  <si>
    <t>设备序列号</t>
  </si>
  <si>
    <t>财务卡片序列号</t>
  </si>
  <si>
    <t>lxl固定资产编号</t>
  </si>
  <si>
    <t>财务资产名称</t>
  </si>
  <si>
    <t>财务用途</t>
  </si>
  <si>
    <t>所属系统</t>
  </si>
  <si>
    <t>业务环境</t>
  </si>
  <si>
    <t>技术用途</t>
  </si>
  <si>
    <t>主要应用</t>
  </si>
  <si>
    <t>KVM切换目录</t>
  </si>
  <si>
    <t>IP地址</t>
  </si>
  <si>
    <t>MAC地址</t>
  </si>
  <si>
    <t>CPU</t>
  </si>
  <si>
    <t>内存</t>
  </si>
  <si>
    <t>硬盘</t>
  </si>
  <si>
    <t>IOS</t>
  </si>
  <si>
    <t>操作系统</t>
  </si>
  <si>
    <t>购置日期</t>
  </si>
  <si>
    <t>总部生产机房</t>
  </si>
  <si>
    <t>16号机柜</t>
  </si>
  <si>
    <t>41U</t>
  </si>
  <si>
    <t>配线架</t>
  </si>
  <si>
    <t>在用</t>
  </si>
  <si>
    <t>信息技术部</t>
  </si>
  <si>
    <t>39U</t>
  </si>
  <si>
    <t>37U</t>
  </si>
  <si>
    <t>35U</t>
  </si>
  <si>
    <t>33U</t>
  </si>
  <si>
    <t>31U</t>
  </si>
  <si>
    <t>29U</t>
  </si>
  <si>
    <t>27U</t>
  </si>
  <si>
    <t>25U</t>
  </si>
  <si>
    <t>23U</t>
  </si>
  <si>
    <t>20U</t>
  </si>
  <si>
    <t>交换机</t>
  </si>
  <si>
    <t>Cisco</t>
  </si>
  <si>
    <t>Cisco S3750</t>
  </si>
  <si>
    <t>FOC1239Z2EP</t>
  </si>
  <si>
    <t>网络系统</t>
  </si>
  <si>
    <t>集中交易</t>
  </si>
  <si>
    <t>172.31.8.250</t>
  </si>
  <si>
    <t>18U</t>
  </si>
  <si>
    <t>FOC1239Z2EV</t>
  </si>
  <si>
    <t>16U</t>
  </si>
  <si>
    <t>FOC1239Z2EN</t>
  </si>
  <si>
    <t>12U</t>
  </si>
  <si>
    <t>Cisco S2960</t>
  </si>
  <si>
    <t>FOC1243V1E1</t>
  </si>
  <si>
    <t>网上交易</t>
  </si>
  <si>
    <t>172.16.1.249</t>
  </si>
  <si>
    <t>10U</t>
  </si>
  <si>
    <t>FOC1243V1EH</t>
  </si>
  <si>
    <t>172.16.1.248</t>
  </si>
  <si>
    <t>17号机柜</t>
  </si>
  <si>
    <t>KVM</t>
  </si>
  <si>
    <t>ALTUSCN</t>
  </si>
  <si>
    <t>服务器</t>
  </si>
  <si>
    <t>Dell</t>
  </si>
  <si>
    <t>DELL R620</t>
  </si>
  <si>
    <t>CDN7P02</t>
  </si>
  <si>
    <t>0000000315</t>
  </si>
  <si>
    <t>Dell服务器</t>
  </si>
  <si>
    <t>技术部</t>
  </si>
  <si>
    <t>集中交易系统</t>
  </si>
  <si>
    <t>港股顶点报盘主</t>
  </si>
  <si>
    <t>顶点报盘</t>
  </si>
  <si>
    <t>01-07 DD-HK-BP-Z</t>
  </si>
  <si>
    <t>192.168.2.32</t>
  </si>
  <si>
    <t>C81F.6611.0121</t>
  </si>
  <si>
    <t>windows server 2003 sp2</t>
  </si>
  <si>
    <t>2014-12-24</t>
  </si>
  <si>
    <t>HCN7P02</t>
  </si>
  <si>
    <t>0000000313</t>
  </si>
  <si>
    <t>港股报盘主</t>
  </si>
  <si>
    <t>交易所报盘软件</t>
  </si>
  <si>
    <t>01-06     HK-BP-Z</t>
  </si>
  <si>
    <t>192.168.2.34</t>
  </si>
  <si>
    <t>C81F.66B9.6D49</t>
  </si>
  <si>
    <t>26U</t>
  </si>
  <si>
    <t>经纪业务事业部</t>
  </si>
  <si>
    <t>DELL R630</t>
  </si>
  <si>
    <t>34XMD92</t>
  </si>
  <si>
    <t>0000002172</t>
  </si>
  <si>
    <t>DELL服务器</t>
  </si>
  <si>
    <t>机房(SN34xmd92)</t>
  </si>
  <si>
    <t>192.168.2.154(替换）</t>
  </si>
  <si>
    <t>22U</t>
  </si>
  <si>
    <t>CCN7P02</t>
  </si>
  <si>
    <t>0000000330</t>
  </si>
  <si>
    <t>新股上海顶点报盘</t>
  </si>
  <si>
    <t>01-09 XG-odliverBP138</t>
  </si>
  <si>
    <t>192.168.2.138</t>
  </si>
  <si>
    <t>C81F.6611.BBB5</t>
  </si>
  <si>
    <t>windows Server 2008 R2</t>
  </si>
  <si>
    <t>15-18U</t>
  </si>
  <si>
    <t>已申请报废</t>
  </si>
  <si>
    <t>IBM</t>
  </si>
  <si>
    <t xml:space="preserve">IBM 3850 </t>
  </si>
  <si>
    <t>99B4260</t>
  </si>
  <si>
    <t>资金服务器-198温备（ORACLE）</t>
  </si>
  <si>
    <t>oracle 数据库</t>
  </si>
  <si>
    <t>01-02 CENTER-WB</t>
  </si>
  <si>
    <t>172.3.0.198</t>
  </si>
  <si>
    <t>0021.5ec4.4558</t>
  </si>
  <si>
    <t>RED HAT Linux 4</t>
  </si>
  <si>
    <t>2010.03.23</t>
  </si>
  <si>
    <t>5-7U</t>
  </si>
  <si>
    <t>存储</t>
  </si>
  <si>
    <t>1-4U</t>
  </si>
  <si>
    <t>EMC</t>
  </si>
  <si>
    <t>DELL</t>
  </si>
  <si>
    <t>10-13U</t>
  </si>
  <si>
    <t>99B4255</t>
  </si>
  <si>
    <t>资金服务器-197历史（ORACLE）</t>
  </si>
  <si>
    <t>01-01 CENTER-LSCX</t>
  </si>
  <si>
    <t>172.3.0.197</t>
  </si>
  <si>
    <t>0021.5ec4.4700</t>
  </si>
  <si>
    <t>18号机柜</t>
  </si>
  <si>
    <t>30U</t>
  </si>
  <si>
    <t>8DN7P02</t>
  </si>
  <si>
    <t>0000000308</t>
  </si>
  <si>
    <t>mcenter-155</t>
  </si>
  <si>
    <t>顶点中间件-交易所报盘软件</t>
  </si>
  <si>
    <t>【03-10】MCenter-155</t>
  </si>
  <si>
    <t>192.168.2.155</t>
  </si>
  <si>
    <t>C81F.66B9.8362</t>
  </si>
  <si>
    <t>28U</t>
  </si>
  <si>
    <t>DELL R730</t>
  </si>
  <si>
    <t>B6MGC52</t>
  </si>
  <si>
    <t>0000001899</t>
  </si>
  <si>
    <t>机房(B6MGC52)</t>
  </si>
  <si>
    <t>55P5232</t>
  </si>
  <si>
    <t>0000001701</t>
  </si>
  <si>
    <t>总部机房</t>
  </si>
  <si>
    <t>RS7</t>
  </si>
  <si>
    <t>顶点中间件</t>
  </si>
  <si>
    <t>【03-07】RSERVER-7</t>
  </si>
  <si>
    <t>192.168.2.7</t>
  </si>
  <si>
    <t>B82A.72D5.290F</t>
  </si>
  <si>
    <t xml:space="preserve"> 24U</t>
  </si>
  <si>
    <t>5JNF762</t>
  </si>
  <si>
    <t>0000002038</t>
  </si>
  <si>
    <t>总部机房(5JNF762)</t>
  </si>
  <si>
    <t>192.168.2.153未来替换</t>
  </si>
  <si>
    <t>经纪业务总部</t>
  </si>
  <si>
    <t>BZ58BX1</t>
  </si>
  <si>
    <t>0000000281</t>
  </si>
  <si>
    <t>机房（见证开户系统用）</t>
  </si>
  <si>
    <t>新上架</t>
  </si>
  <si>
    <t>192.168.2.4</t>
  </si>
  <si>
    <t>16-17U</t>
  </si>
  <si>
    <t>HP</t>
  </si>
  <si>
    <t>HP 380 G5</t>
  </si>
  <si>
    <t>CNG731S06H</t>
  </si>
  <si>
    <t>自动化TOMCAT</t>
  </si>
  <si>
    <t>TOMCAT</t>
  </si>
  <si>
    <t>【03-04】new-mg</t>
  </si>
  <si>
    <t>192.168.2.81</t>
  </si>
  <si>
    <t>001B.7896.23E4</t>
  </si>
  <si>
    <t>2007.08.22</t>
  </si>
  <si>
    <t>13U</t>
  </si>
  <si>
    <t>JCN7P02</t>
  </si>
  <si>
    <t>0000000333</t>
  </si>
  <si>
    <t>192.168.2.65</t>
  </si>
  <si>
    <t>11U</t>
  </si>
  <si>
    <t>7CN7P02</t>
  </si>
  <si>
    <t>0000000321</t>
  </si>
  <si>
    <t>192.168.2.5</t>
  </si>
  <si>
    <t>9U</t>
  </si>
  <si>
    <t>FDN7P02</t>
  </si>
  <si>
    <t>0000000334</t>
  </si>
  <si>
    <t>192.168.2.76</t>
  </si>
  <si>
    <t>7U</t>
  </si>
  <si>
    <t>1DN7P02</t>
  </si>
  <si>
    <t>0000000311</t>
  </si>
  <si>
    <t>192.168.2.6</t>
  </si>
  <si>
    <t>1-2U</t>
  </si>
  <si>
    <t>IBM 3650</t>
  </si>
  <si>
    <t>99D3988</t>
  </si>
  <si>
    <t>CIF系统</t>
  </si>
  <si>
    <t>CIF2数据库</t>
  </si>
  <si>
    <t>CIF 影像</t>
  </si>
  <si>
    <t>03-11 CIF-ORACLE1</t>
  </si>
  <si>
    <t>172.3.0.80</t>
  </si>
  <si>
    <t>E41F.136A.5600</t>
  </si>
  <si>
    <t>linux</t>
  </si>
  <si>
    <t>2009.04.16</t>
  </si>
  <si>
    <t>19号机柜</t>
  </si>
  <si>
    <t xml:space="preserve">HP 360 </t>
  </si>
  <si>
    <t>cn70510nbh</t>
  </si>
  <si>
    <t>监控系统</t>
  </si>
  <si>
    <t>NEW-SYSLG-80</t>
  </si>
  <si>
    <t>opmanager</t>
  </si>
  <si>
    <t>192.168.2.80</t>
  </si>
  <si>
    <t xml:space="preserve">3c4a.92e3.0f68 </t>
  </si>
  <si>
    <t>2010.10.26</t>
  </si>
  <si>
    <t xml:space="preserve">IBM 3550 </t>
  </si>
  <si>
    <t>79780bc-99r7282</t>
  </si>
  <si>
    <t>FILESVR-Z-10</t>
  </si>
  <si>
    <t>QFYTRAN</t>
  </si>
  <si>
    <t>192.168.2.10</t>
  </si>
  <si>
    <t xml:space="preserve">001a.649d.6f8d </t>
  </si>
  <si>
    <t>7946101-99c3867</t>
  </si>
  <si>
    <t>FILESVR-B-11</t>
  </si>
  <si>
    <t>192.168.2.11</t>
  </si>
  <si>
    <t xml:space="preserve">0021.5edd.6d14 </t>
  </si>
  <si>
    <t>JL88ZY1</t>
  </si>
  <si>
    <t>0000000293</t>
  </si>
  <si>
    <t>总部机房（转融通系统）</t>
  </si>
  <si>
    <t>192.168.2.35</t>
  </si>
  <si>
    <t>24U</t>
  </si>
  <si>
    <t>cn71110rfj</t>
  </si>
  <si>
    <t>深圳卫星接收程序</t>
  </si>
  <si>
    <t>交易所行情软件</t>
  </si>
  <si>
    <t>192.168.2.28/12.16.128.9</t>
  </si>
  <si>
    <t xml:space="preserve">984b.e16f.6c56 </t>
  </si>
  <si>
    <t>21U</t>
  </si>
  <si>
    <t>8C5Q5Z1</t>
  </si>
  <si>
    <t>0000000298</t>
  </si>
  <si>
    <t>机房（微信平台系统）</t>
  </si>
  <si>
    <t>192.168.2.20</t>
  </si>
  <si>
    <t>DELL R610</t>
  </si>
  <si>
    <t>8DHSB3X</t>
  </si>
  <si>
    <t>上海卫星接收程序</t>
  </si>
  <si>
    <t>192.168.2.27/209.208.9.18</t>
  </si>
  <si>
    <t xml:space="preserve">0050.56b5.ee60 </t>
  </si>
  <si>
    <t>2007.10.23</t>
  </si>
  <si>
    <t>15U</t>
  </si>
  <si>
    <t>IBM 3550</t>
  </si>
  <si>
    <t>797841c--99c7644</t>
  </si>
  <si>
    <t>顶点报盘备</t>
  </si>
  <si>
    <t xml:space="preserve">001a.6499.d658 </t>
  </si>
  <si>
    <t>797883c-99p5063</t>
  </si>
  <si>
    <t>深交所综合、股转报盘</t>
  </si>
  <si>
    <t>192.168.2.13</t>
  </si>
  <si>
    <t xml:space="preserve">001a.6498.f1ef </t>
  </si>
  <si>
    <t>797883c-99aa949</t>
  </si>
  <si>
    <t>深圳竞价报盘</t>
  </si>
  <si>
    <t>192.168.2.14</t>
  </si>
  <si>
    <t xml:space="preserve">001a.6499.5744 </t>
  </si>
  <si>
    <t>6U</t>
  </si>
  <si>
    <t>797883c-99p0704</t>
  </si>
  <si>
    <t>上海报盘程序主</t>
  </si>
  <si>
    <t>192.168.2.18</t>
  </si>
  <si>
    <t xml:space="preserve">0010.181c.7e27 </t>
  </si>
  <si>
    <t>3U</t>
  </si>
  <si>
    <t>797883c-99m3952</t>
  </si>
  <si>
    <t>上海报盘程序备</t>
  </si>
  <si>
    <t>192.168.2.19</t>
  </si>
  <si>
    <t xml:space="preserve">0010.1818.d4a5 </t>
  </si>
  <si>
    <t>总部测试机房</t>
  </si>
  <si>
    <t>1号机柜</t>
  </si>
  <si>
    <t>34-35U</t>
  </si>
  <si>
    <t>IBM 346</t>
  </si>
  <si>
    <t>99vxcx4</t>
  </si>
  <si>
    <t>Tomcate-交通银行</t>
  </si>
  <si>
    <t>插着网线黑屏</t>
  </si>
  <si>
    <t>windows2003</t>
  </si>
  <si>
    <t>32-33U</t>
  </si>
  <si>
    <t>99k9878</t>
  </si>
  <si>
    <t>顶点测试程序</t>
  </si>
  <si>
    <t>192.168.17.230</t>
  </si>
  <si>
    <t>01:1a:64;63:B7:8B</t>
  </si>
  <si>
    <t>26-27U</t>
  </si>
  <si>
    <t>99AAAA</t>
  </si>
  <si>
    <t>IBM x3650</t>
  </si>
  <si>
    <t>99EM643</t>
  </si>
  <si>
    <t>IBM X3550</t>
  </si>
  <si>
    <t>99E6362</t>
  </si>
  <si>
    <t>14U</t>
  </si>
  <si>
    <t>99B7387</t>
  </si>
  <si>
    <t>11-12U</t>
  </si>
  <si>
    <t>HP 380</t>
  </si>
  <si>
    <t>CNG731SQ6Q</t>
  </si>
  <si>
    <t>172.16.1.119</t>
  </si>
  <si>
    <t>00:1b:78:95:74:10</t>
  </si>
  <si>
    <t>6-7U</t>
  </si>
  <si>
    <t>DELL FX2</t>
  </si>
  <si>
    <t>JB7JBD2</t>
  </si>
  <si>
    <t>2-5U</t>
  </si>
  <si>
    <t>DELL R920</t>
  </si>
  <si>
    <t>5542Z42</t>
  </si>
  <si>
    <t>1U</t>
  </si>
  <si>
    <t>99f8378</t>
  </si>
  <si>
    <t>深交所行情报盘测试</t>
  </si>
  <si>
    <t>192.168.16.59</t>
  </si>
  <si>
    <t>00:14:5E:FC:CE:6A</t>
  </si>
  <si>
    <t>2009.10.22</t>
  </si>
  <si>
    <t>20号机柜</t>
  </si>
  <si>
    <t>QNAP</t>
  </si>
  <si>
    <t xml:space="preserve"> 31U</t>
  </si>
  <si>
    <t>G2NF762</t>
  </si>
  <si>
    <t>0000002039</t>
  </si>
  <si>
    <t>总部机房(G2NF762)</t>
  </si>
  <si>
    <t>未分配</t>
  </si>
  <si>
    <t>windows server 2008 R2</t>
  </si>
  <si>
    <t xml:space="preserve"> 29U</t>
  </si>
  <si>
    <t>CN70510NCZ</t>
  </si>
  <si>
    <t>基金报盘</t>
  </si>
  <si>
    <t>交易所报盘、顶点报盘</t>
  </si>
  <si>
    <t>192.168.2.29</t>
  </si>
  <si>
    <t xml:space="preserve">68b5.99cd.0540 </t>
  </si>
  <si>
    <t xml:space="preserve"> 26U</t>
  </si>
  <si>
    <t>B2NF762</t>
  </si>
  <si>
    <t>0000002040</t>
  </si>
  <si>
    <t>总部机房(B2NF762)</t>
  </si>
  <si>
    <t>IBM 3250</t>
  </si>
  <si>
    <t>99b7176</t>
  </si>
  <si>
    <t>建行前置机备</t>
  </si>
  <si>
    <t>存管程序</t>
  </si>
  <si>
    <t>192.168.2.52</t>
  </si>
  <si>
    <t xml:space="preserve">44a8.420e.ea76 </t>
  </si>
  <si>
    <t>2007.11.28</t>
  </si>
  <si>
    <t xml:space="preserve"> 21U</t>
  </si>
  <si>
    <t>99b7216</t>
  </si>
  <si>
    <t>建行前置机主</t>
  </si>
  <si>
    <t>192.168.2.51</t>
  </si>
  <si>
    <t xml:space="preserve">001a.646e.3a1f </t>
  </si>
  <si>
    <t>17-18U</t>
  </si>
  <si>
    <t>DELL 620</t>
  </si>
  <si>
    <t>6SDMS02</t>
  </si>
  <si>
    <t xml:space="preserve"> 15U</t>
  </si>
  <si>
    <t>2DN7P02</t>
  </si>
  <si>
    <t>0000000312</t>
  </si>
  <si>
    <t>建行存管备</t>
  </si>
  <si>
    <t>192.168.2.23</t>
  </si>
  <si>
    <t xml:space="preserve">c81f.66b9.7ea3 </t>
  </si>
  <si>
    <t xml:space="preserve"> 9U</t>
  </si>
  <si>
    <t>5CN7P02</t>
  </si>
  <si>
    <t>0000000320</t>
  </si>
  <si>
    <t>工行存管备</t>
  </si>
  <si>
    <t>192.168.2.33</t>
  </si>
  <si>
    <t>C81F.66E1.BEA8</t>
  </si>
  <si>
    <t xml:space="preserve"> 3U</t>
  </si>
  <si>
    <t>7978B3C-99P0695</t>
  </si>
  <si>
    <t>深证通三方存管</t>
  </si>
  <si>
    <t>存管程序、深证通文件传输</t>
  </si>
  <si>
    <t>192.168.2.17</t>
  </si>
  <si>
    <t xml:space="preserve">001a.647a.34da </t>
  </si>
  <si>
    <t>21号机柜</t>
  </si>
  <si>
    <t xml:space="preserve"> 33U</t>
  </si>
  <si>
    <t>75GGC52</t>
  </si>
  <si>
    <t>0000001878</t>
  </si>
  <si>
    <t>机房(75GGC52)</t>
  </si>
  <si>
    <t>业务中间件01备份</t>
  </si>
  <si>
    <t>无</t>
  </si>
  <si>
    <t>192.168.2.130</t>
  </si>
  <si>
    <t>2015-05-07</t>
  </si>
  <si>
    <t>6CN7P02</t>
  </si>
  <si>
    <t>0000000335</t>
  </si>
  <si>
    <t>CFC8G42</t>
  </si>
  <si>
    <t>0000001790</t>
  </si>
  <si>
    <t>机房</t>
  </si>
  <si>
    <t>192.168.2.146</t>
  </si>
  <si>
    <t xml:space="preserve"> 27U</t>
  </si>
  <si>
    <t xml:space="preserve">DELL R620 </t>
  </si>
  <si>
    <t>34WMD92</t>
  </si>
  <si>
    <t>0000002173</t>
  </si>
  <si>
    <t>机房(SN34wmd92)</t>
  </si>
  <si>
    <t>业务中间件03</t>
  </si>
  <si>
    <t>09-07 FOSBLS03-132</t>
  </si>
  <si>
    <t>192.168.2.132</t>
  </si>
  <si>
    <t xml:space="preserve"> 25U</t>
  </si>
  <si>
    <t>BJX7G42</t>
  </si>
  <si>
    <t>0000001751</t>
  </si>
  <si>
    <t>机房(OTC报价系统)</t>
  </si>
  <si>
    <t>192.168.2.131</t>
  </si>
  <si>
    <t>29NMS02</t>
  </si>
  <si>
    <t>192.168.2.147</t>
  </si>
  <si>
    <t xml:space="preserve"> 10-13U</t>
  </si>
  <si>
    <t>99D6454</t>
  </si>
  <si>
    <t>主资金服务器01-new(ORACLE)</t>
  </si>
  <si>
    <t>ORACLE</t>
  </si>
  <si>
    <t>09-02 ZJsvr-01-zj</t>
  </si>
  <si>
    <t>172.3.0.200</t>
  </si>
  <si>
    <t>0015.17D1.2DD4</t>
  </si>
  <si>
    <t>22号机柜</t>
  </si>
  <si>
    <t>2-4U</t>
  </si>
  <si>
    <t xml:space="preserve"> 34U</t>
  </si>
  <si>
    <t>DELL R420</t>
  </si>
  <si>
    <t>6YFR2W1</t>
  </si>
  <si>
    <t>0000000278</t>
  </si>
  <si>
    <t>机房（银行三方存管业务）</t>
  </si>
  <si>
    <t>中行存管备</t>
  </si>
  <si>
    <t>银行存管</t>
  </si>
  <si>
    <t>09-10-15 ZHCG-B-JJ</t>
  </si>
  <si>
    <t>192.168.2.31</t>
  </si>
  <si>
    <t>90B1.1C1D.4B58</t>
  </si>
  <si>
    <t>windows server 2008  R2</t>
  </si>
  <si>
    <t>2009</t>
  </si>
  <si>
    <t xml:space="preserve"> 32U</t>
  </si>
  <si>
    <t>2YFR2W1</t>
  </si>
  <si>
    <t>0000000279</t>
  </si>
  <si>
    <t>中行存管主</t>
  </si>
  <si>
    <t>09-10-14 ZHCG-Z</t>
  </si>
  <si>
    <t>192.168.2.30</t>
  </si>
  <si>
    <t>90B1.1C1D.5040</t>
  </si>
  <si>
    <t>DELL R210</t>
  </si>
  <si>
    <t>716883X</t>
  </si>
  <si>
    <t>手机炒股</t>
  </si>
  <si>
    <t>SJCG-LITHJ-213</t>
  </si>
  <si>
    <t>易恒处理机</t>
  </si>
  <si>
    <t>09-10-11 SJCG-LTHJ</t>
  </si>
  <si>
    <t>172.16.1.213</t>
  </si>
  <si>
    <t>D067.E5E6.6028</t>
  </si>
  <si>
    <t xml:space="preserve"> 27-28U</t>
  </si>
  <si>
    <t>99HC142</t>
  </si>
  <si>
    <t>TDX-WT01-133</t>
  </si>
  <si>
    <t>通达信交易中心</t>
  </si>
  <si>
    <t>09-10-10 TDX-wt03-133</t>
  </si>
  <si>
    <t>172.16.1.133</t>
  </si>
  <si>
    <t>0021.5E54.9C9B</t>
  </si>
  <si>
    <t>DJNF762</t>
  </si>
  <si>
    <t>0000002034</t>
  </si>
  <si>
    <t>总部机房(DJNF762)</t>
  </si>
  <si>
    <t xml:space="preserve"> 20U</t>
  </si>
  <si>
    <t>DDN7P02</t>
  </si>
  <si>
    <t>0000000322</t>
  </si>
  <si>
    <t>通达信行情主站</t>
  </si>
  <si>
    <t>通达信行情</t>
  </si>
  <si>
    <t>09-10-08 TDX-WEBZM-23</t>
  </si>
  <si>
    <t>172.16.1.23</t>
  </si>
  <si>
    <t>C81F.66E1.0D4C</t>
  </si>
  <si>
    <t xml:space="preserve"> 18U</t>
  </si>
  <si>
    <t>2FX93X</t>
  </si>
  <si>
    <t>RZRQ-TDX-JY2</t>
  </si>
  <si>
    <t>172.16.1.43</t>
  </si>
  <si>
    <t>D4BE-D9B5.F608</t>
  </si>
  <si>
    <t xml:space="preserve"> 14U</t>
  </si>
  <si>
    <t>6DHBS3X</t>
  </si>
  <si>
    <t>TDX-WT01-131</t>
  </si>
  <si>
    <t>09-10-06 TDX-wt01-131</t>
  </si>
  <si>
    <t>172.16.1.131</t>
  </si>
  <si>
    <t>D4BE-D9F0-6D74</t>
  </si>
  <si>
    <t xml:space="preserve"> 11U</t>
  </si>
  <si>
    <t>26N7P02</t>
  </si>
  <si>
    <t>0000000329</t>
  </si>
  <si>
    <t>通达信行情转发</t>
  </si>
  <si>
    <t>通达信</t>
  </si>
  <si>
    <t>172.16.1.18</t>
  </si>
  <si>
    <t>C81F.66B9.5D3A</t>
  </si>
  <si>
    <t xml:space="preserve"> 8U</t>
  </si>
  <si>
    <t>9DHSB3X</t>
  </si>
  <si>
    <t>TDX-ZX</t>
  </si>
  <si>
    <t>通达信资讯</t>
  </si>
  <si>
    <t>09-10-02 TDX-ZX</t>
  </si>
  <si>
    <t>172.16.1.20</t>
  </si>
  <si>
    <t>D4BE-D9F0-71D0</t>
  </si>
  <si>
    <t xml:space="preserve"> 5U</t>
  </si>
  <si>
    <t>JDNX93X</t>
  </si>
  <si>
    <t>0000000254</t>
  </si>
  <si>
    <t>技术部机房</t>
  </si>
  <si>
    <t>RZRQ-TDX-JY1</t>
  </si>
  <si>
    <t>09-10-07 RZRQ-TDX-JY02</t>
  </si>
  <si>
    <t>172.16.1.42</t>
  </si>
  <si>
    <t>D4BE-D9B5.F8AB</t>
  </si>
  <si>
    <t>2009.11</t>
  </si>
  <si>
    <t>23号机柜</t>
  </si>
  <si>
    <t>3DN7P02</t>
  </si>
  <si>
    <t>0000000318</t>
  </si>
  <si>
    <t>TDX-EX-1.26</t>
  </si>
  <si>
    <t>09-10-16 TDX-EX-1.26</t>
  </si>
  <si>
    <t>172.16.1.26</t>
  </si>
  <si>
    <t>C81F.66B9.64D2</t>
  </si>
  <si>
    <t>99C7627</t>
  </si>
  <si>
    <t>hx-WT02-39</t>
  </si>
  <si>
    <t>同花顺行情</t>
  </si>
  <si>
    <t>09-11-12 HX-send02-39</t>
  </si>
  <si>
    <t>172.16.1.39</t>
  </si>
  <si>
    <t>001A.6411.3E1C</t>
  </si>
  <si>
    <t>DCC1G42</t>
  </si>
  <si>
    <t>0000001757</t>
  </si>
  <si>
    <t>GKGL5Z1</t>
  </si>
  <si>
    <t>0000000297</t>
  </si>
  <si>
    <t>HX-WT02-138</t>
  </si>
  <si>
    <t>同花顺委托主站</t>
  </si>
  <si>
    <t>09-11-11 HX-WT02-138</t>
  </si>
  <si>
    <t>172.16.1.138</t>
  </si>
  <si>
    <t>7486.7AE9.EF10</t>
  </si>
  <si>
    <t>windows server 2008</t>
  </si>
  <si>
    <t>339KD92</t>
  </si>
  <si>
    <t>0000002156</t>
  </si>
  <si>
    <t>机房(SN339kd92)</t>
  </si>
  <si>
    <t>核新行情</t>
  </si>
  <si>
    <t>待定</t>
  </si>
  <si>
    <t>2016-02-23</t>
  </si>
  <si>
    <t>GBF1G42</t>
  </si>
  <si>
    <t>0000001756</t>
  </si>
  <si>
    <t>GAZX-Z-1.21</t>
  </si>
  <si>
    <t>09-11-06 GAZX-Z-1.21</t>
  </si>
  <si>
    <t>172.16.1.21</t>
  </si>
  <si>
    <t>B82A.72E0.D91F</t>
  </si>
  <si>
    <t>16n7p02</t>
  </si>
  <si>
    <t>0000000323</t>
  </si>
  <si>
    <t>GAZX-RECOVER-B-1.22</t>
  </si>
  <si>
    <t>09-11-05 GAZX-receive-B</t>
  </si>
  <si>
    <t>172.16.1.22</t>
  </si>
  <si>
    <t>C81F.66B9.6D4E</t>
  </si>
  <si>
    <t xml:space="preserve"> 13U</t>
  </si>
  <si>
    <t>h5n7p02</t>
  </si>
  <si>
    <t>0000000328</t>
  </si>
  <si>
    <t>HEXIN-WT-130</t>
  </si>
  <si>
    <t>09-11-10 Hexin-WT-130</t>
  </si>
  <si>
    <t>172.16.1.130</t>
  </si>
  <si>
    <t>C81F.66B9.649A</t>
  </si>
  <si>
    <t xml:space="preserve"> 10-11U</t>
  </si>
  <si>
    <t>DELL R710</t>
  </si>
  <si>
    <t>8w4wd3x</t>
  </si>
  <si>
    <t>0000000274</t>
  </si>
  <si>
    <t>技术部机房（双因素业务）</t>
  </si>
  <si>
    <t>TDX-RZ-B</t>
  </si>
  <si>
    <t>09-11-03 TDX-RZ-Z-1.46</t>
  </si>
  <si>
    <t>172.16.1.46</t>
  </si>
  <si>
    <t>848F.69DE.1945</t>
  </si>
  <si>
    <t>2010</t>
  </si>
  <si>
    <t xml:space="preserve"> 7-8U</t>
  </si>
  <si>
    <t>9w4wb3x</t>
  </si>
  <si>
    <t>TDX-RZ-Z</t>
  </si>
  <si>
    <t>通达信、恒生前置机</t>
  </si>
  <si>
    <t>09-11-02 TDX-RZ-Z-1.45</t>
  </si>
  <si>
    <t>172.16.1.45</t>
  </si>
  <si>
    <t>848F.69DE.78F4</t>
  </si>
  <si>
    <t>24号机柜</t>
  </si>
  <si>
    <t>7DHSB3X</t>
  </si>
  <si>
    <t>TDXHQ-40</t>
  </si>
  <si>
    <t>09-11-05 TDX-hq01-40</t>
  </si>
  <si>
    <t>172.16.1.40</t>
  </si>
  <si>
    <t xml:space="preserve">d4be.d9f0.56e0 </t>
  </si>
  <si>
    <t>9KGL5Z1</t>
  </si>
  <si>
    <t>0000000296</t>
  </si>
  <si>
    <t>SJCGJR-DX-9</t>
  </si>
  <si>
    <t>09-11-15 SJCGJR-DX</t>
  </si>
  <si>
    <t>6JQ8C52</t>
  </si>
  <si>
    <t>0000001893</t>
  </si>
  <si>
    <t>机房(6JQ8C52)</t>
  </si>
  <si>
    <t>TDX-1.134</t>
  </si>
  <si>
    <t>172.16.1.134</t>
  </si>
  <si>
    <t>44A8.420F.BFAB</t>
  </si>
  <si>
    <t xml:space="preserve"> 23U</t>
  </si>
  <si>
    <t>dcn7p02</t>
  </si>
  <si>
    <t>0000000325</t>
  </si>
  <si>
    <t>TDX-1.140</t>
  </si>
  <si>
    <t>09-13-07 SJCG-IPAD-140</t>
  </si>
  <si>
    <t>172.16.1.140</t>
  </si>
  <si>
    <t>C81F.66E0.FFD5</t>
  </si>
  <si>
    <t>9yfr2w1</t>
  </si>
  <si>
    <t>0000000277</t>
  </si>
  <si>
    <t>SJCG-IPAD(NEW)-212</t>
  </si>
  <si>
    <t>09-13-09 SJCG-IPAD(new)</t>
  </si>
  <si>
    <t>172.16.1.212</t>
  </si>
  <si>
    <t xml:space="preserve">90b1.1c1d.4d2e </t>
  </si>
  <si>
    <t>17U</t>
  </si>
  <si>
    <t>63F1G42</t>
  </si>
  <si>
    <t>0000001753</t>
  </si>
  <si>
    <t>CDHSB3X</t>
  </si>
  <si>
    <t>SJCG-214</t>
  </si>
  <si>
    <t>09-13-08 SJCG-Android</t>
  </si>
  <si>
    <t>172.16.1.214</t>
  </si>
  <si>
    <t>D4BE.D9F0.6F61</t>
  </si>
  <si>
    <t xml:space="preserve"> 12U</t>
  </si>
  <si>
    <t>99B2751</t>
  </si>
  <si>
    <t>SJCG-GAZX-1.24</t>
  </si>
  <si>
    <t>恒生中间件</t>
  </si>
  <si>
    <t>09-13-06 SJCG-GAZX-1.24</t>
  </si>
  <si>
    <t>172.16.1.24</t>
  </si>
  <si>
    <t>E41F.1369.04BC</t>
  </si>
  <si>
    <t xml:space="preserve"> 10U</t>
  </si>
  <si>
    <t>99B2924</t>
  </si>
  <si>
    <t>SJCG-1.211</t>
  </si>
  <si>
    <t>09-13-13 SJCG-1.211</t>
  </si>
  <si>
    <t>172.16.1.211</t>
  </si>
  <si>
    <t>E41F.1368.DD3C</t>
  </si>
  <si>
    <t>99B2780</t>
  </si>
  <si>
    <t>SCCG-HQ-220</t>
  </si>
  <si>
    <t>09-13-04 SJHQ-LT</t>
  </si>
  <si>
    <t>172.16.1.220</t>
  </si>
  <si>
    <t xml:space="preserve">e41f.1369.0368 </t>
  </si>
  <si>
    <t xml:space="preserve"> 6U</t>
  </si>
  <si>
    <t>Dell R630</t>
  </si>
  <si>
    <t>44GGC52</t>
  </si>
  <si>
    <t>0000001882</t>
  </si>
  <si>
    <t>机房(44GGC52)</t>
  </si>
  <si>
    <t>SJCG-JR-LT-210</t>
  </si>
  <si>
    <t>09-13-03 SJCGJR-LT</t>
  </si>
  <si>
    <t xml:space="preserve"> 4U</t>
  </si>
  <si>
    <t>99B2930</t>
  </si>
  <si>
    <t>SJCG-oracle-B-212</t>
  </si>
  <si>
    <t>09-13-02 SJCG-Oracle-B</t>
  </si>
  <si>
    <t>192.168.2.212</t>
  </si>
  <si>
    <t>E41F.1368.E864</t>
  </si>
  <si>
    <t xml:space="preserve"> 2U</t>
  </si>
  <si>
    <t>99b2894</t>
  </si>
  <si>
    <t>SJCG-oracle-Z-211</t>
  </si>
  <si>
    <t>09-13-01 SJCG-Oracle-Z</t>
  </si>
  <si>
    <t>192.168.2.211</t>
  </si>
  <si>
    <t>E41F.1369.01F8</t>
  </si>
  <si>
    <t>25号机柜</t>
  </si>
  <si>
    <t xml:space="preserve"> 22U</t>
  </si>
  <si>
    <t>hhq8c52</t>
  </si>
  <si>
    <t>0000001866</t>
  </si>
  <si>
    <t>机房(HHQ8C52)</t>
  </si>
  <si>
    <t>交易所网关监控，行情（网上交易）备</t>
  </si>
  <si>
    <t>网管监控/交易所网关</t>
  </si>
  <si>
    <t>09-15-11 SZV5-FDEPZ-59</t>
  </si>
  <si>
    <t>192.168.2.59/10.199.36.101/10.198.12.39</t>
  </si>
  <si>
    <t>fe80:c891:c380:db08:c3e5%27</t>
  </si>
  <si>
    <t>5r68c52</t>
  </si>
  <si>
    <t>深圳交易所行情主（网上交易），网关监控备</t>
  </si>
  <si>
    <t>09-15-10 SZV5-WSJYHQ-58</t>
  </si>
  <si>
    <t>192.168.2.58/10.198.12.38/10.199.36.100</t>
  </si>
  <si>
    <t>fe80:cc09:5a20:c15e:674c%23</t>
  </si>
  <si>
    <t>BRQ8C52</t>
  </si>
  <si>
    <t>0000001861</t>
  </si>
  <si>
    <t>机房(BRQ8C52)</t>
  </si>
  <si>
    <t>顶点odliver报盘（综合主，非交易主），竞价备</t>
  </si>
  <si>
    <t>09-15-09 DDV5BP-ZHZ-53</t>
  </si>
  <si>
    <t>192.168.2.53</t>
  </si>
  <si>
    <t>fe80:e0e4:f1f2:ab07:cef5%23</t>
  </si>
  <si>
    <t xml:space="preserve"> 16U</t>
  </si>
  <si>
    <t>1MFGC52</t>
  </si>
  <si>
    <t>0000001868</t>
  </si>
  <si>
    <t>机房(1MFGC52)</t>
  </si>
  <si>
    <t>顶点odliver，竞价主（综合备，非交易备</t>
  </si>
  <si>
    <t>09-15-08 DDV5BP-XHZ-52</t>
  </si>
  <si>
    <t>fe80:185f:3ac1:44c7:b752%19</t>
  </si>
  <si>
    <t>b9ggc52</t>
  </si>
  <si>
    <t>0000001873</t>
  </si>
  <si>
    <t>机房(B9GGC52)</t>
  </si>
  <si>
    <t>顶点行情转换，交易所行情网关备</t>
  </si>
  <si>
    <t>顶点中间和深交所行情网关</t>
  </si>
  <si>
    <t>09-15-07 DD-HQB-FDEP55</t>
  </si>
  <si>
    <t>192.168.2.55/10.199.36.103/10.198.12.41</t>
  </si>
  <si>
    <t>44a8.420e.ea7e</t>
  </si>
  <si>
    <t>99E6355</t>
  </si>
  <si>
    <t>消息中间件备</t>
  </si>
  <si>
    <t>09-15-06 Mcenter-154</t>
  </si>
  <si>
    <t>192.168.2.154</t>
  </si>
  <si>
    <t>e41f:1330:8d14</t>
  </si>
  <si>
    <t>Dell R620</t>
  </si>
  <si>
    <t>7DTR342</t>
  </si>
  <si>
    <t>0000001724</t>
  </si>
  <si>
    <t>新股报盘中间件主</t>
  </si>
  <si>
    <t>09-15-05 JZJY-XGBP-Z142</t>
  </si>
  <si>
    <t>192,168.2.142</t>
  </si>
  <si>
    <t>549f:3502:7fab</t>
  </si>
  <si>
    <t>25P5232</t>
  </si>
  <si>
    <t>0000001702</t>
  </si>
  <si>
    <t>新股报盘中间件备</t>
  </si>
  <si>
    <t>09-15-04 JZJY-XGBP-B143</t>
  </si>
  <si>
    <t>192,168.2.143</t>
  </si>
  <si>
    <t xml:space="preserve"> b82a:72d4:f2ef</t>
  </si>
  <si>
    <t>C8GGC52</t>
  </si>
  <si>
    <t>0000001876</t>
  </si>
  <si>
    <t>机房(C8GGC52)</t>
  </si>
  <si>
    <t>顶点行情转换主、FDEP主</t>
  </si>
  <si>
    <t>顶点中间件+深交所行情网关+FDEP</t>
  </si>
  <si>
    <t>09-15-03 ddv5-hq-fdep54</t>
  </si>
  <si>
    <t>192,168,2,54/10.199.36.102/10.198.12.40</t>
  </si>
  <si>
    <t>44a8:420f:056b</t>
  </si>
  <si>
    <t>HJQ8C52</t>
  </si>
  <si>
    <t>0000001897</t>
  </si>
  <si>
    <t>机房(HJQ8C52)</t>
  </si>
  <si>
    <t>深证交易所行情转换主，报盘备</t>
  </si>
  <si>
    <t>深交所交易网关</t>
  </si>
  <si>
    <t>09-15-03 szv5-bpb-57</t>
  </si>
  <si>
    <t>192.168.2.57/10.199.36.99/10.198.12.37</t>
  </si>
  <si>
    <t>44a8:420f:ccc9</t>
  </si>
  <si>
    <t>D4GGC52</t>
  </si>
  <si>
    <t>0000001892</t>
  </si>
  <si>
    <t>机房(D4GGC52)</t>
  </si>
  <si>
    <t>深圳交易所报盘主，行情备</t>
  </si>
  <si>
    <t>09-15-01 szv5-bpz-56</t>
  </si>
  <si>
    <t>192,168.2.56/10.199.36.98/10.198.12.36</t>
  </si>
  <si>
    <t>44a8:420c:588c</t>
  </si>
  <si>
    <t>26号机柜</t>
  </si>
  <si>
    <t>19U</t>
  </si>
  <si>
    <t>FOC1410Z6KR</t>
  </si>
  <si>
    <t>辅助业务</t>
  </si>
  <si>
    <t>192.168.3.254</t>
  </si>
  <si>
    <t>FOC1410W3M0</t>
  </si>
  <si>
    <t>FOC1538W47G</t>
  </si>
  <si>
    <t>FOC1241U033</t>
  </si>
  <si>
    <t>192.168.4.133</t>
  </si>
  <si>
    <t>27号机柜</t>
  </si>
  <si>
    <t>C4F1G42</t>
  </si>
  <si>
    <t>0000001755</t>
  </si>
  <si>
    <t>关机(新上架未来）</t>
  </si>
  <si>
    <t>DMF1G42</t>
  </si>
  <si>
    <t>0000001752</t>
  </si>
  <si>
    <t>CHNF762</t>
  </si>
  <si>
    <t>0000002036</t>
  </si>
  <si>
    <t>总部机房(CHNF762)</t>
  </si>
  <si>
    <t>4DF1G42</t>
  </si>
  <si>
    <t>0000001754</t>
  </si>
  <si>
    <t xml:space="preserve"> 17-18U</t>
  </si>
  <si>
    <t>H6MGC52</t>
  </si>
  <si>
    <t>0000001900</t>
  </si>
  <si>
    <t>机房(H6MGC52)</t>
  </si>
  <si>
    <t xml:space="preserve"> 14-15U</t>
  </si>
  <si>
    <t>C3CJ762</t>
  </si>
  <si>
    <t>0000002033</t>
  </si>
  <si>
    <t>总部机房(C3CJ762)</t>
  </si>
  <si>
    <t>HP  360</t>
  </si>
  <si>
    <t>CN7D510PVC</t>
  </si>
  <si>
    <t>OPMANAGER-B-200</t>
  </si>
  <si>
    <t>11-01-02 opmanager-b</t>
  </si>
  <si>
    <t>192.168.4.201</t>
  </si>
  <si>
    <t>00:14:5E:28:A2:2e</t>
  </si>
  <si>
    <t>3-4U</t>
  </si>
  <si>
    <t>99AAPMA</t>
  </si>
  <si>
    <t>OPMANAGER-Z-201</t>
  </si>
  <si>
    <t>11-01-01 opnamager-z</t>
  </si>
  <si>
    <t>192.168.4.200</t>
  </si>
  <si>
    <t>68:B5:99:C5:9D:2C</t>
  </si>
  <si>
    <t>2007</t>
  </si>
  <si>
    <t>28号机柜</t>
  </si>
  <si>
    <t>38U</t>
  </si>
  <si>
    <t xml:space="preserve">QNAP </t>
  </si>
  <si>
    <t>ACS</t>
  </si>
  <si>
    <t>ACS-1216A</t>
  </si>
  <si>
    <t>34U</t>
  </si>
  <si>
    <t>HP 320</t>
  </si>
  <si>
    <t>CN6731S070</t>
  </si>
  <si>
    <t>影软影像系统</t>
  </si>
  <si>
    <t>影像中间件-备</t>
  </si>
  <si>
    <t>192.168.1.24</t>
  </si>
  <si>
    <t xml:space="preserve">0008.9bbe.5f2e </t>
  </si>
  <si>
    <t>2007.05</t>
  </si>
  <si>
    <t>CN676120049</t>
  </si>
  <si>
    <t>一柜通</t>
  </si>
  <si>
    <t>XEXM-B</t>
  </si>
  <si>
    <t>PROP文件接收程序</t>
  </si>
  <si>
    <t>192.168.20.33</t>
  </si>
  <si>
    <t xml:space="preserve">001b.7807.f0c0 </t>
  </si>
  <si>
    <t>CNG731S06T</t>
  </si>
  <si>
    <t>XEXM-Z</t>
  </si>
  <si>
    <t>PROP网关接口程序</t>
  </si>
  <si>
    <t>192.168.20.32</t>
  </si>
  <si>
    <t xml:space="preserve">001c.c43a.f019 </t>
  </si>
  <si>
    <t xml:space="preserve"> 26-27U</t>
  </si>
  <si>
    <t>合规部</t>
  </si>
  <si>
    <t>689SN62</t>
  </si>
  <si>
    <t>0000001999</t>
  </si>
  <si>
    <t>总部机房(689SN62)</t>
  </si>
  <si>
    <t>虚拟化</t>
  </si>
  <si>
    <t>192.168.20.237</t>
  </si>
  <si>
    <t xml:space="preserve">44a8.4225.3439 </t>
  </si>
  <si>
    <t>exsi</t>
  </si>
  <si>
    <t xml:space="preserve">DELL 2950 </t>
  </si>
  <si>
    <t>1YT5J2X</t>
  </si>
  <si>
    <t>影像中间件-主</t>
  </si>
  <si>
    <t>192.168.20.65</t>
  </si>
  <si>
    <t xml:space="preserve">0022.1981.b09e </t>
  </si>
  <si>
    <t>2008.10.20</t>
  </si>
  <si>
    <t>DELL 2950</t>
  </si>
  <si>
    <t>5ZG5J2X</t>
  </si>
  <si>
    <t>192.168.20.64</t>
  </si>
  <si>
    <t xml:space="preserve">0022.1982.0234 </t>
  </si>
  <si>
    <t>赛门铁克</t>
  </si>
  <si>
    <t>辅助杀毒</t>
  </si>
  <si>
    <t>192.168.3.195</t>
  </si>
  <si>
    <t>2008.01.21</t>
  </si>
  <si>
    <t xml:space="preserve"> 8-9U</t>
  </si>
  <si>
    <t>HWBJ762</t>
  </si>
  <si>
    <t>0000002044</t>
  </si>
  <si>
    <t>总部机房(HWBJ762)</t>
  </si>
  <si>
    <t>192.168.20.238</t>
  </si>
  <si>
    <t xml:space="preserve">44a8.4222.19e9 </t>
  </si>
  <si>
    <t xml:space="preserve"> 5-6U</t>
  </si>
  <si>
    <t>BWBJ762</t>
  </si>
  <si>
    <t>0000002045</t>
  </si>
  <si>
    <t>总部机房(BWBJ762)</t>
  </si>
  <si>
    <t>192.168.20.239</t>
  </si>
  <si>
    <t xml:space="preserve">44a8.4221.ff5b </t>
  </si>
  <si>
    <t xml:space="preserve"> 2-3U</t>
  </si>
  <si>
    <t>创新业务部</t>
  </si>
  <si>
    <t>CYBJ762</t>
  </si>
  <si>
    <t>0000002029</t>
  </si>
  <si>
    <t>总部机房(CYBJ762)</t>
  </si>
  <si>
    <t>192.168.20.240</t>
  </si>
  <si>
    <t xml:space="preserve">44a8.4221.8cdb </t>
  </si>
  <si>
    <t>29号机柜</t>
  </si>
  <si>
    <t>在线</t>
  </si>
  <si>
    <t>联想</t>
  </si>
  <si>
    <t>联想 万金R510</t>
  </si>
  <si>
    <t>nc14052</t>
  </si>
  <si>
    <t>新意系统</t>
  </si>
  <si>
    <t>兴业银行.</t>
  </si>
  <si>
    <t>银企直连前置机</t>
  </si>
  <si>
    <t>YQZL-XYYH</t>
  </si>
  <si>
    <t>172.16.1.173</t>
  </si>
  <si>
    <t>00-10-5C-EC-07-7A</t>
  </si>
  <si>
    <t>windows 2000</t>
  </si>
  <si>
    <t xml:space="preserve"> 31-32U</t>
  </si>
  <si>
    <t>99d9724</t>
  </si>
  <si>
    <t>招商银行</t>
  </si>
  <si>
    <t>YQZL-ZSYH</t>
  </si>
  <si>
    <t>172.16.1.169</t>
  </si>
  <si>
    <t>00-1A-64-07-5E-8D</t>
  </si>
  <si>
    <t>DELLpoweredfe750</t>
  </si>
  <si>
    <t>2xg6q1x</t>
  </si>
  <si>
    <t>工商银行</t>
  </si>
  <si>
    <t>YQZL-GSYH</t>
  </si>
  <si>
    <t>172.16.1.172</t>
  </si>
  <si>
    <t>00-12-3F-24-F1-25</t>
  </si>
  <si>
    <t>99arxyz</t>
  </si>
  <si>
    <t>银企直连通讯机</t>
  </si>
  <si>
    <t>YQZL</t>
  </si>
  <si>
    <t>192.168.20.2</t>
  </si>
  <si>
    <t>00-14-5E-29-7E-55</t>
  </si>
  <si>
    <t>cn6712003c</t>
  </si>
  <si>
    <t>建设银行</t>
  </si>
  <si>
    <t>YQZL-JSYH</t>
  </si>
  <si>
    <t>172.16.1.170</t>
  </si>
  <si>
    <t>00-1B-78-07-F1-C8</t>
  </si>
  <si>
    <t>hp 320</t>
  </si>
  <si>
    <t>CN5712004A</t>
  </si>
  <si>
    <t>CCNET网关</t>
  </si>
  <si>
    <t>CCNET</t>
  </si>
  <si>
    <t>192.168.20.6</t>
  </si>
  <si>
    <t>00-1B-78-07-F1-5D</t>
  </si>
  <si>
    <t xml:space="preserve"> 19-20U</t>
  </si>
  <si>
    <t>DELL 2650</t>
  </si>
  <si>
    <t>2JNRD1X</t>
  </si>
  <si>
    <t>交通银行</t>
  </si>
  <si>
    <t>YQZL-JTYH</t>
  </si>
  <si>
    <t>172.16.1.171</t>
  </si>
  <si>
    <t>00-0D-560B9-D1-D7</t>
  </si>
  <si>
    <t xml:space="preserve"> 16-17U</t>
  </si>
  <si>
    <t>99HM148</t>
  </si>
  <si>
    <t>法人清算查询机</t>
  </si>
  <si>
    <t>Prop网关</t>
  </si>
  <si>
    <t>FR-SJKJK</t>
  </si>
  <si>
    <t>192.168.20.1</t>
  </si>
  <si>
    <t>00-21-5E-73-12-60</t>
  </si>
  <si>
    <t>7ws153x</t>
  </si>
  <si>
    <t>prop网关主</t>
  </si>
  <si>
    <t>ORACLE11g</t>
  </si>
  <si>
    <t>PROP(Z)</t>
  </si>
  <si>
    <t>192.168.20.3</t>
  </si>
  <si>
    <t>14-FE-B5-DA-90-C9</t>
  </si>
  <si>
    <t>85YL83X</t>
  </si>
  <si>
    <t>HSVL83X</t>
  </si>
  <si>
    <t>新意web服务器主</t>
  </si>
  <si>
    <t>新意JBOSS</t>
  </si>
  <si>
    <t>FR-WEB6.0</t>
  </si>
  <si>
    <t>192.168.20.7</t>
  </si>
  <si>
    <t>D4-BE-D9-AE-ED-CD</t>
  </si>
  <si>
    <t xml:space="preserve"> 3-7U</t>
  </si>
  <si>
    <t>停用</t>
  </si>
  <si>
    <t>IBM 3200</t>
  </si>
  <si>
    <t>prop网关备</t>
  </si>
  <si>
    <t>PROP(B)</t>
  </si>
  <si>
    <t>192.168.20.4</t>
  </si>
  <si>
    <t>00-1A-64-EC-49-90</t>
  </si>
  <si>
    <t>2号机柜</t>
  </si>
  <si>
    <t>99A9439</t>
  </si>
  <si>
    <t>36U</t>
  </si>
  <si>
    <t>99A9069</t>
  </si>
  <si>
    <t>DELLR710</t>
  </si>
  <si>
    <t>0000000264</t>
  </si>
  <si>
    <t>99W5847</t>
  </si>
  <si>
    <t>99F8472</t>
  </si>
  <si>
    <t>深交所测试程序</t>
  </si>
  <si>
    <t>192.1668.17.220</t>
  </si>
  <si>
    <t>00:14:5e:FR:9F:2e</t>
  </si>
  <si>
    <t>18-19U</t>
  </si>
  <si>
    <t>52MGC52</t>
  </si>
  <si>
    <t>0000001904</t>
  </si>
  <si>
    <t>机房(52MGC52)</t>
  </si>
  <si>
    <t>99A2839</t>
  </si>
  <si>
    <t>IBM X3250</t>
  </si>
  <si>
    <t>99B5678</t>
  </si>
  <si>
    <t>192.168.16.53</t>
  </si>
  <si>
    <t>00:21:5E:CB:27:04</t>
  </si>
  <si>
    <t>8U</t>
  </si>
  <si>
    <t>4-7U</t>
  </si>
  <si>
    <t>IBM 3850</t>
  </si>
  <si>
    <t>99A1316</t>
  </si>
  <si>
    <t>192.168.16.50</t>
  </si>
  <si>
    <t>00:21:5e:36:61;AB</t>
  </si>
  <si>
    <t>windows08_64_R2</t>
  </si>
  <si>
    <t>30号机柜</t>
  </si>
  <si>
    <t>6L88ZY1</t>
  </si>
  <si>
    <t>0000000292</t>
  </si>
  <si>
    <t>172.3.3.36</t>
  </si>
  <si>
    <t>74-86-7A-E1-00-86</t>
  </si>
  <si>
    <t>2014-10-17</t>
  </si>
  <si>
    <t>jK8Q202</t>
  </si>
  <si>
    <t>0000000302</t>
  </si>
  <si>
    <t>技术部机房（约定购回、股票质押系统）</t>
  </si>
  <si>
    <t>SQL数据库集中系统</t>
  </si>
  <si>
    <t>办公网站数据库集群1</t>
  </si>
  <si>
    <t>172.3.3.37</t>
  </si>
  <si>
    <t>F8-BC-12-34-48-EE</t>
  </si>
  <si>
    <t>DELL R410</t>
  </si>
  <si>
    <t>HFNPD3X</t>
  </si>
  <si>
    <t>恒生风控系统1.0</t>
  </si>
  <si>
    <t>FK-CJ</t>
  </si>
  <si>
    <t>192.168.20.142</t>
  </si>
  <si>
    <t xml:space="preserve">001c.b04b.43c0 </t>
  </si>
  <si>
    <t>GFNPD3X</t>
  </si>
  <si>
    <t>0000000275</t>
  </si>
  <si>
    <t>FK-WEB</t>
  </si>
  <si>
    <t>192.168.3.29</t>
  </si>
  <si>
    <t xml:space="preserve">d4ae.52a6.c7a7 </t>
  </si>
  <si>
    <t>5-6U</t>
  </si>
  <si>
    <t>DELL 710</t>
  </si>
  <si>
    <t>FKVVD3X</t>
  </si>
  <si>
    <t>0000000272</t>
  </si>
  <si>
    <t>31号机柜</t>
  </si>
  <si>
    <t>ALTUSN</t>
  </si>
  <si>
    <t>99c6518</t>
  </si>
  <si>
    <t>呼叫中心系统</t>
  </si>
  <si>
    <t>Ivr服务器-02</t>
  </si>
  <si>
    <t>192.168.20.123</t>
  </si>
  <si>
    <t xml:space="preserve">0021.5ec9.21e8 </t>
  </si>
  <si>
    <t>99c3584</t>
  </si>
  <si>
    <t>Ivr服务器-01</t>
  </si>
  <si>
    <t>192.168.20.122</t>
  </si>
  <si>
    <t xml:space="preserve">0021.5ec8.ead6 </t>
  </si>
  <si>
    <t>99c3529</t>
  </si>
  <si>
    <t>多媒体应用服务器备</t>
  </si>
  <si>
    <t>192.168.20.121</t>
  </si>
  <si>
    <t xml:space="preserve">0021.5ec8.eae0 </t>
  </si>
  <si>
    <t>99c3495</t>
  </si>
  <si>
    <t>多媒体应用服务器主</t>
  </si>
  <si>
    <t>192.168.20.120</t>
  </si>
  <si>
    <t xml:space="preserve">0021.5ec8.eccc </t>
  </si>
  <si>
    <t>99c3889</t>
  </si>
  <si>
    <t>HsipccServer备</t>
  </si>
  <si>
    <t>192.168.20.119</t>
  </si>
  <si>
    <t xml:space="preserve">0021.5edd.6b18 </t>
  </si>
  <si>
    <t>99c4702</t>
  </si>
  <si>
    <t>HsipccServer主</t>
  </si>
  <si>
    <t>192.168.20.118</t>
  </si>
  <si>
    <t xml:space="preserve">0021.5ec8.f640 </t>
  </si>
  <si>
    <t xml:space="preserve">IBM 3650 </t>
  </si>
  <si>
    <t>99d8309</t>
  </si>
  <si>
    <t>录音服务器主</t>
  </si>
  <si>
    <t>192.168.20.116</t>
  </si>
  <si>
    <t xml:space="preserve">0021.5edc.2d0a </t>
  </si>
  <si>
    <t xml:space="preserve"> 11-12U</t>
  </si>
  <si>
    <t>99c6555</t>
  </si>
  <si>
    <t>REFORD-B-117</t>
  </si>
  <si>
    <t>192.168.20.117</t>
  </si>
  <si>
    <t xml:space="preserve">0021.5edb.72e0 </t>
  </si>
  <si>
    <t>32号机柜</t>
  </si>
  <si>
    <t xml:space="preserve"> 30U</t>
  </si>
  <si>
    <t>32VRD92</t>
  </si>
  <si>
    <t>0000002160</t>
  </si>
  <si>
    <t>机房(SN32vrd92)</t>
  </si>
  <si>
    <t>超级APP</t>
  </si>
  <si>
    <t>超级app交易接入服务器</t>
  </si>
  <si>
    <t>172.16.1.29</t>
  </si>
  <si>
    <t>1418.773C.FA31</t>
  </si>
  <si>
    <t xml:space="preserve">Linux </t>
  </si>
  <si>
    <t xml:space="preserve"> 28U</t>
  </si>
  <si>
    <t>9d86bx1</t>
  </si>
  <si>
    <t>0000000283</t>
  </si>
  <si>
    <t>超级APP行情转码机</t>
  </si>
  <si>
    <t>172.16.1.31</t>
  </si>
  <si>
    <t>E0DB.5520.F144</t>
  </si>
  <si>
    <t>windows server 2008 sp2</t>
  </si>
  <si>
    <t>335nd92</t>
  </si>
  <si>
    <t>0000002159</t>
  </si>
  <si>
    <t>机房(SN335nd92)</t>
  </si>
  <si>
    <t>超级APP行情基础服务器</t>
  </si>
  <si>
    <t>172.16.1.30</t>
  </si>
  <si>
    <t>1418.773C.1C38</t>
  </si>
  <si>
    <t>8b3H762</t>
  </si>
  <si>
    <t>0000002046</t>
  </si>
  <si>
    <t>石家庄托管中心机房(8B3H762)</t>
  </si>
  <si>
    <t>超级app应用服务器</t>
  </si>
  <si>
    <t>172.16.1.32</t>
  </si>
  <si>
    <t>44A8.4206.30B9</t>
  </si>
  <si>
    <t>crm系统</t>
  </si>
  <si>
    <t>CRM跳转机</t>
  </si>
  <si>
    <t>32TPD92</t>
  </si>
  <si>
    <t>0000002162</t>
  </si>
  <si>
    <t>机房(SN32tpd92)</t>
  </si>
  <si>
    <t>172.16.1.35</t>
  </si>
  <si>
    <t>1418.773D.23C5</t>
  </si>
  <si>
    <t xml:space="preserve"> 19U</t>
  </si>
  <si>
    <t>34YKD92</t>
  </si>
  <si>
    <t>0000002171</t>
  </si>
  <si>
    <t>机房(SN34ykd92)</t>
  </si>
  <si>
    <t>172.16.1.34</t>
  </si>
  <si>
    <t>1418.773c.20b7</t>
  </si>
  <si>
    <t xml:space="preserve"> 17U</t>
  </si>
  <si>
    <t>338HD92</t>
  </si>
  <si>
    <t>0000002157</t>
  </si>
  <si>
    <t>机房(SN338hd92)</t>
  </si>
  <si>
    <t>172.16.1.33</t>
  </si>
  <si>
    <t>1418.773B.F627</t>
  </si>
  <si>
    <t>33PQD92</t>
  </si>
  <si>
    <t>0000002167</t>
  </si>
  <si>
    <t>机房(SN33pqd92)</t>
  </si>
  <si>
    <t>172.16.1.36</t>
  </si>
  <si>
    <t>1418.773C.E486</t>
  </si>
  <si>
    <t>5SDMS02</t>
  </si>
  <si>
    <t>3HFN83X</t>
  </si>
  <si>
    <t>33号机柜</t>
  </si>
  <si>
    <t>cc5q5z1</t>
  </si>
  <si>
    <t>0000000299</t>
  </si>
  <si>
    <t>关机</t>
  </si>
  <si>
    <t>fcn7p02</t>
  </si>
  <si>
    <t>0000000332</t>
  </si>
  <si>
    <t>资管系统</t>
  </si>
  <si>
    <t>资管交易报盘机主</t>
  </si>
  <si>
    <t>恒生</t>
  </si>
  <si>
    <t>192.168.3.80</t>
  </si>
  <si>
    <t xml:space="preserve">c81f.66e1.bd08 </t>
  </si>
  <si>
    <t>bjnf762</t>
  </si>
  <si>
    <t>0000002035</t>
  </si>
  <si>
    <t>总部机房(BJNF762)</t>
  </si>
  <si>
    <t>资管交易中间件备</t>
  </si>
  <si>
    <t>192.168.3.73</t>
  </si>
  <si>
    <t xml:space="preserve">d4be.d9af.f83d </t>
  </si>
  <si>
    <t>Dell 630</t>
  </si>
  <si>
    <t>79GGC52</t>
  </si>
  <si>
    <t>0000001877</t>
  </si>
  <si>
    <t>机房(79GGC52)</t>
  </si>
  <si>
    <t>19GGC52</t>
  </si>
  <si>
    <t>0000001875</t>
  </si>
  <si>
    <t>机房(19GGC52)</t>
  </si>
  <si>
    <t>Dell R610</t>
  </si>
  <si>
    <t>599n83x</t>
  </si>
  <si>
    <t>资管交易数据库备</t>
  </si>
  <si>
    <t>172.3.3.12</t>
  </si>
  <si>
    <t xml:space="preserve">d4be.d9af.f822 </t>
  </si>
  <si>
    <t>DELL 610</t>
  </si>
  <si>
    <t>40BJ762</t>
  </si>
  <si>
    <t>0000002032</t>
  </si>
  <si>
    <t>总部机房(40BJ762)</t>
  </si>
  <si>
    <t>HZ9J762</t>
  </si>
  <si>
    <t>0000002031</t>
  </si>
  <si>
    <t>总部机房(HZ9J762)</t>
  </si>
  <si>
    <t>HMFGC52</t>
  </si>
  <si>
    <t>0000001871</t>
  </si>
  <si>
    <t>机房(HMFGC52)</t>
  </si>
  <si>
    <t>34号机柜</t>
  </si>
  <si>
    <t>HJNF762</t>
  </si>
  <si>
    <t>0000002037</t>
  </si>
  <si>
    <t>总部机房(HJNF762)</t>
  </si>
  <si>
    <t>76VT342</t>
  </si>
  <si>
    <t>0000001722</t>
  </si>
  <si>
    <t>BDN7P02</t>
  </si>
  <si>
    <t>0000000314</t>
  </si>
  <si>
    <t>1TVL83X</t>
  </si>
  <si>
    <t>DCOM网关</t>
  </si>
  <si>
    <t>192.168.20.13</t>
  </si>
  <si>
    <t>D4-BE-D9-AE-ED-FA</t>
  </si>
  <si>
    <t>JSVL83X</t>
  </si>
  <si>
    <t>新意web服务器备</t>
  </si>
  <si>
    <t>192.168.20.11</t>
  </si>
  <si>
    <t>D4-BE-D9-AE-ED-20</t>
  </si>
  <si>
    <t xml:space="preserve"> 13-14U</t>
  </si>
  <si>
    <t>Dell R710</t>
  </si>
  <si>
    <t>95YL83X</t>
  </si>
  <si>
    <t>新意6.0数据库（测试机）</t>
  </si>
  <si>
    <t>192.168.20.12</t>
  </si>
  <si>
    <t>78-2B-CB-6E-CE-EA</t>
  </si>
  <si>
    <t>停用（已经虚拟化）</t>
  </si>
  <si>
    <t>2HFN83X</t>
  </si>
  <si>
    <t>资管ta/估值备</t>
  </si>
  <si>
    <t>恒生分TA备</t>
  </si>
  <si>
    <t xml:space="preserve"> 7U</t>
  </si>
  <si>
    <t>DXW9122</t>
  </si>
  <si>
    <t>0000000342</t>
  </si>
  <si>
    <t>机房（股转业务系统）</t>
  </si>
  <si>
    <t>PROP测试</t>
  </si>
  <si>
    <t>CXW9122</t>
  </si>
  <si>
    <t>0000000341</t>
  </si>
  <si>
    <t>DCOM/CCNET测试</t>
  </si>
  <si>
    <t>192.168.20.5</t>
  </si>
  <si>
    <t>C8-1F-66-F5-99-F0</t>
  </si>
  <si>
    <t>BXW9122</t>
  </si>
  <si>
    <t>0000000340</t>
  </si>
  <si>
    <t>私募托管估值备用测试</t>
  </si>
  <si>
    <t>估值系统备</t>
  </si>
  <si>
    <t>192.168.20.14</t>
  </si>
  <si>
    <t>C8-1F-66-F5-CA-E5</t>
  </si>
  <si>
    <t>35号机柜</t>
  </si>
  <si>
    <t>Cisco S4948</t>
  </si>
  <si>
    <t>CAT1940S03E</t>
  </si>
  <si>
    <t>DB数据库</t>
  </si>
  <si>
    <t>192.168.4.159</t>
  </si>
  <si>
    <t>CAT1940S02C</t>
  </si>
  <si>
    <t>192.168.4.160</t>
  </si>
  <si>
    <t>33qjd92</t>
  </si>
  <si>
    <t>0000002166</t>
  </si>
  <si>
    <t>机房(SN33qjd92)</t>
  </si>
  <si>
    <t>后台数据库</t>
  </si>
  <si>
    <t>mysql</t>
  </si>
  <si>
    <t>172.3.3.42</t>
  </si>
  <si>
    <t xml:space="preserve">1418.773d.1d6c </t>
  </si>
  <si>
    <t>2014-11-26</t>
  </si>
  <si>
    <t>33pkd92</t>
  </si>
  <si>
    <t>0000002168</t>
  </si>
  <si>
    <t>机房(SN33pkd92)</t>
  </si>
  <si>
    <t>172.3.3.41</t>
  </si>
  <si>
    <t xml:space="preserve">1418.773c.fa2d </t>
  </si>
  <si>
    <t>22-23U</t>
  </si>
  <si>
    <t>9RJSB3X</t>
  </si>
  <si>
    <t>0000000266</t>
  </si>
  <si>
    <t>7945145-99D3978</t>
  </si>
  <si>
    <t>oracle rman 备份服务器</t>
  </si>
  <si>
    <t>172.3.3.157</t>
  </si>
  <si>
    <t>linxu</t>
  </si>
  <si>
    <t>Dell R720</t>
  </si>
  <si>
    <t>GTH2Z42</t>
  </si>
  <si>
    <t>0000001795</t>
  </si>
  <si>
    <t>192.168.21.249</t>
  </si>
  <si>
    <t xml:space="preserve">b083.fede.c61e </t>
  </si>
  <si>
    <t>2014-12-31</t>
  </si>
  <si>
    <t>Dell R920</t>
  </si>
  <si>
    <t>9642Z42</t>
  </si>
  <si>
    <t>0000001794</t>
  </si>
  <si>
    <t>ORACLE 数据库 备</t>
  </si>
  <si>
    <t>172.3.3.155</t>
  </si>
  <si>
    <t xml:space="preserve">549f.3519.9822 </t>
  </si>
  <si>
    <t>36号机柜</t>
  </si>
  <si>
    <t>一体机</t>
  </si>
  <si>
    <t>ORACLE一体机</t>
  </si>
  <si>
    <t>oracle数据库</t>
  </si>
  <si>
    <t>FOC1549V4TS</t>
  </si>
  <si>
    <t>创新业务</t>
  </si>
  <si>
    <t>172.31.9.250</t>
  </si>
  <si>
    <t>FOC1549V4QM</t>
  </si>
  <si>
    <t>FOC1538W460</t>
  </si>
  <si>
    <t>FOX1649G2FG</t>
  </si>
  <si>
    <t>172.31.7.252</t>
  </si>
  <si>
    <t>FOX1648G7LU</t>
  </si>
  <si>
    <t>172.31.7.253</t>
  </si>
  <si>
    <t>37号机柜</t>
  </si>
  <si>
    <t>1fnx93x</t>
  </si>
  <si>
    <t>0000000253</t>
  </si>
  <si>
    <t>融资融券系统</t>
  </si>
  <si>
    <t>报盘中间件备</t>
  </si>
  <si>
    <t>192.168.18.28</t>
  </si>
  <si>
    <t>d4be.d9b5.f819</t>
  </si>
  <si>
    <t>9rdw93x</t>
  </si>
  <si>
    <t>0000000242</t>
  </si>
  <si>
    <t>通讯中间件</t>
  </si>
  <si>
    <t>192.168.18.2</t>
  </si>
  <si>
    <t xml:space="preserve">d4be.d9b5.cee5 </t>
  </si>
  <si>
    <t>brdw93x</t>
  </si>
  <si>
    <t>0000000243</t>
  </si>
  <si>
    <t>192.168.18.1</t>
  </si>
  <si>
    <t xml:space="preserve">d4be.d9b5.cc66 </t>
  </si>
  <si>
    <t>5mxx93x</t>
  </si>
  <si>
    <t>0000000246</t>
  </si>
  <si>
    <t>查询中间件</t>
  </si>
  <si>
    <t>192.168.18.27</t>
  </si>
  <si>
    <t xml:space="preserve">d4be.d9b5.f669 </t>
  </si>
  <si>
    <t>8mxx93x</t>
  </si>
  <si>
    <t>0000000249</t>
  </si>
  <si>
    <t>报盘中间件</t>
  </si>
  <si>
    <t>192.168.18.26</t>
  </si>
  <si>
    <t xml:space="preserve">d4be.d9b5.f684 </t>
  </si>
  <si>
    <t>7Mxx93x</t>
  </si>
  <si>
    <t>0000000248</t>
  </si>
  <si>
    <t>业务中间件</t>
  </si>
  <si>
    <t>192.168.18.25</t>
  </si>
  <si>
    <t xml:space="preserve">d4be.d9b5.f91e </t>
  </si>
  <si>
    <t>2Z7y93x</t>
  </si>
  <si>
    <t>0000000224</t>
  </si>
  <si>
    <t>消息中间件</t>
  </si>
  <si>
    <t>192.168.18.24</t>
  </si>
  <si>
    <t xml:space="preserve">d4be.d9b6.50bd </t>
  </si>
  <si>
    <t xml:space="preserve"> 12-13U</t>
  </si>
  <si>
    <t>hxxx93x</t>
  </si>
  <si>
    <t>0000000235</t>
  </si>
  <si>
    <t>数据库服务器备</t>
  </si>
  <si>
    <t>172.3.2.101</t>
  </si>
  <si>
    <t>d4ae.526c.8d24</t>
  </si>
  <si>
    <t xml:space="preserve"> 9-10U</t>
  </si>
  <si>
    <t>jxxx93x</t>
  </si>
  <si>
    <t>0000000236</t>
  </si>
  <si>
    <t>数据库服务器主</t>
  </si>
  <si>
    <t>172.3.2.100</t>
  </si>
  <si>
    <t xml:space="preserve"> d4ae.526c.68e6</t>
  </si>
  <si>
    <t>38号机柜</t>
  </si>
  <si>
    <t>85GGC52</t>
  </si>
  <si>
    <t>0000001883</t>
  </si>
  <si>
    <t>机房(85GGC52)</t>
  </si>
  <si>
    <t>192.168.18.29</t>
  </si>
  <si>
    <t>44a8.420e.ef95</t>
  </si>
  <si>
    <t>2015-08-18</t>
  </si>
  <si>
    <t>FRDW93X</t>
  </si>
  <si>
    <t>0000000255</t>
  </si>
  <si>
    <t>192.168.18.33</t>
  </si>
  <si>
    <t xml:space="preserve"> d4be.d9b5.cc0c</t>
  </si>
  <si>
    <t>2009.10</t>
  </si>
  <si>
    <t>GRDW93X</t>
  </si>
  <si>
    <t>0000000257</t>
  </si>
  <si>
    <t>顶点报盘主</t>
  </si>
  <si>
    <t>192.168.18.32</t>
  </si>
  <si>
    <t xml:space="preserve"> d4be.d9b5.c687 </t>
  </si>
  <si>
    <t>G17Y93X</t>
  </si>
  <si>
    <t>0000000230</t>
  </si>
  <si>
    <t>上海报盘服务器主</t>
  </si>
  <si>
    <t>交易所报盘</t>
  </si>
  <si>
    <t>192.168.18.36</t>
  </si>
  <si>
    <t>d4be.d9b5.b9bb</t>
  </si>
  <si>
    <t>C17Y93X</t>
  </si>
  <si>
    <t>0000000229</t>
  </si>
  <si>
    <t>上海报盘服务器备</t>
  </si>
  <si>
    <t>192.168.18.37</t>
  </si>
  <si>
    <t>d4be.d9b5.b922</t>
  </si>
  <si>
    <t>F17Y93X</t>
  </si>
  <si>
    <t>0000000231</t>
  </si>
  <si>
    <t>深圳报盘服务器备</t>
  </si>
  <si>
    <t>192.168.18.35</t>
  </si>
  <si>
    <t xml:space="preserve"> d4be.d9b5.b96a</t>
  </si>
  <si>
    <t>B17Y93X</t>
  </si>
  <si>
    <t>0000000227</t>
  </si>
  <si>
    <t>深圳报盘服务器主</t>
  </si>
  <si>
    <t>192.168.18.34</t>
  </si>
  <si>
    <t xml:space="preserve"> d4be.d9b5.b973 </t>
  </si>
  <si>
    <t>D17Y93X</t>
  </si>
  <si>
    <t>0000000228</t>
  </si>
  <si>
    <t>文件服务器</t>
  </si>
  <si>
    <t>192.168.18.10</t>
  </si>
  <si>
    <t>d4be.d9b5.ba03</t>
  </si>
  <si>
    <t>7YTX93X</t>
  </si>
  <si>
    <t>0000000240</t>
  </si>
  <si>
    <t>历史数据库</t>
  </si>
  <si>
    <t>172.3.2.99</t>
  </si>
  <si>
    <t>d4ae.526a.5c71</t>
  </si>
  <si>
    <t xml:space="preserve"> 4-5U</t>
  </si>
  <si>
    <t>5YTX93X</t>
  </si>
  <si>
    <t>0000000238</t>
  </si>
  <si>
    <t>温备数据库</t>
  </si>
  <si>
    <t>172.3.2.98</t>
  </si>
  <si>
    <t>d4ae.526a.fbc7</t>
  </si>
  <si>
    <t>39号机柜</t>
  </si>
  <si>
    <t>F3VT342</t>
  </si>
  <si>
    <t>0000001719</t>
  </si>
  <si>
    <t>工行三方存管</t>
  </si>
  <si>
    <t>192.168.18.20</t>
  </si>
  <si>
    <t>b82a.72d5.923c</t>
  </si>
  <si>
    <t>JY7Y93X</t>
  </si>
  <si>
    <t>0000000222</t>
  </si>
  <si>
    <t>192.168.18.19</t>
  </si>
  <si>
    <t xml:space="preserve">d4be.d9b6.5087 </t>
  </si>
  <si>
    <t>3Z7Y93X</t>
  </si>
  <si>
    <t>0000000225</t>
  </si>
  <si>
    <t>192.168.18.18</t>
  </si>
  <si>
    <t>d4be.d9b6.5009</t>
  </si>
  <si>
    <t>4Z7Y93X</t>
  </si>
  <si>
    <t>0000000226</t>
  </si>
  <si>
    <t>转融通报盘</t>
  </si>
  <si>
    <t>证金报盘</t>
  </si>
  <si>
    <t>192.168.18.17</t>
  </si>
  <si>
    <t>d4be.d9b6.502d</t>
  </si>
  <si>
    <t>1Z7Y93X</t>
  </si>
  <si>
    <t>0000000223</t>
  </si>
  <si>
    <t>建行存管</t>
  </si>
  <si>
    <t>192.168.18.16</t>
  </si>
  <si>
    <t>d4be.d9b6.59b4</t>
  </si>
  <si>
    <t>2MXX93X</t>
  </si>
  <si>
    <t>0000000233</t>
  </si>
  <si>
    <t>风控服务器</t>
  </si>
  <si>
    <t>192.168.18.9</t>
  </si>
  <si>
    <t>d4be.d9b5.c38c</t>
  </si>
  <si>
    <t>3MXX93X</t>
  </si>
  <si>
    <t>0000000234</t>
  </si>
  <si>
    <t>192.168.18.8</t>
  </si>
  <si>
    <t>d4be.d9b5.f5f4</t>
  </si>
  <si>
    <t>3号机柜</t>
  </si>
  <si>
    <t>31-32U</t>
  </si>
  <si>
    <t>DELL 3650</t>
  </si>
  <si>
    <t>7947R46-99M1648</t>
  </si>
  <si>
    <t>思迪测试程序</t>
  </si>
  <si>
    <t>192.168.202.115</t>
  </si>
  <si>
    <t>e4:1f:13:41:56:40</t>
  </si>
  <si>
    <t>99M3947</t>
  </si>
  <si>
    <t>99M7993</t>
  </si>
  <si>
    <t>99F8406</t>
  </si>
  <si>
    <t>99C7629</t>
  </si>
  <si>
    <t>99F8434</t>
  </si>
  <si>
    <t xml:space="preserve">IBM </t>
  </si>
  <si>
    <t>99B7383</t>
  </si>
  <si>
    <t>99A2812</t>
  </si>
  <si>
    <t>99P0696</t>
  </si>
  <si>
    <t>99M3945</t>
  </si>
  <si>
    <t>99K9390</t>
  </si>
  <si>
    <t>恒生投资赢家</t>
  </si>
  <si>
    <t>172.16.10</t>
  </si>
  <si>
    <t>00:1A:64:96:43</t>
  </si>
  <si>
    <t>99C2679</t>
  </si>
  <si>
    <t>顶点测试</t>
  </si>
  <si>
    <t>192.168.17.200</t>
  </si>
  <si>
    <t>00:14:5E::FA:A3:4A</t>
  </si>
  <si>
    <t>2009.10.23</t>
  </si>
  <si>
    <t>40号机柜</t>
  </si>
  <si>
    <t>bcn7p02</t>
  </si>
  <si>
    <t>0000000324</t>
  </si>
  <si>
    <t>OTC系统</t>
  </si>
  <si>
    <t>OTC-BP-B-135</t>
  </si>
  <si>
    <t>顶点中间件、报盘程序</t>
  </si>
  <si>
    <t>192.168.18.135</t>
  </si>
  <si>
    <t xml:space="preserve">c81f.66e1.bd11 </t>
  </si>
  <si>
    <t>LINUX</t>
  </si>
  <si>
    <t>9cn7p02</t>
  </si>
  <si>
    <t>0000000331</t>
  </si>
  <si>
    <t>OTC-BP-Z-134</t>
  </si>
  <si>
    <t>192.168.18.134</t>
  </si>
  <si>
    <t>c81f.66e1.16b1</t>
  </si>
  <si>
    <t>6dn7p02</t>
  </si>
  <si>
    <t>0000000309</t>
  </si>
  <si>
    <t>OTC-DB-B-131</t>
  </si>
  <si>
    <t>Oracle数据库</t>
  </si>
  <si>
    <t>192.168.18.131</t>
  </si>
  <si>
    <t>c81f.66b9.520a</t>
  </si>
  <si>
    <t>7dn7p02</t>
  </si>
  <si>
    <t>0000000310</t>
  </si>
  <si>
    <t xml:space="preserve">OTC-DB-Z-130 </t>
  </si>
  <si>
    <t>192.168.18.130</t>
  </si>
  <si>
    <t>c81f.66b9.64ba</t>
  </si>
  <si>
    <t>7K8Q202</t>
  </si>
  <si>
    <t>0000000304</t>
  </si>
  <si>
    <t>OTC-TOMCAT-133</t>
  </si>
  <si>
    <t>tomcat</t>
  </si>
  <si>
    <t>192.168.18.133</t>
  </si>
  <si>
    <t xml:space="preserve"> f8bc.1234.3eb8 </t>
  </si>
  <si>
    <t>g1vT342</t>
  </si>
  <si>
    <t>0000001721</t>
  </si>
  <si>
    <t>OTC-TOMCAT-132</t>
  </si>
  <si>
    <t>192.168.18.132</t>
  </si>
  <si>
    <t>b82a.72d6.0cb4</t>
  </si>
  <si>
    <t>41号机柜</t>
  </si>
  <si>
    <t>IBM x3550</t>
  </si>
  <si>
    <t>99P0685</t>
  </si>
  <si>
    <t>99P0687</t>
  </si>
  <si>
    <t>IBM R630</t>
  </si>
  <si>
    <t>FRQ8C52</t>
  </si>
  <si>
    <t>0000001859</t>
  </si>
  <si>
    <t>机房(FRQ8C52)</t>
  </si>
  <si>
    <t>26ggc52</t>
  </si>
  <si>
    <t>0000001888</t>
  </si>
  <si>
    <t>机房(26GGC52)</t>
  </si>
  <si>
    <t>期权系统</t>
  </si>
  <si>
    <t>个股期权-mcenter</t>
  </si>
  <si>
    <t>192.168.18.193</t>
  </si>
  <si>
    <t xml:space="preserve">44a8.420c.4071 </t>
  </si>
  <si>
    <t>2rlgc52</t>
  </si>
  <si>
    <t>0000001903</t>
  </si>
  <si>
    <t>机房(2RLGC52)</t>
  </si>
  <si>
    <t>个股期权数据库历史</t>
  </si>
  <si>
    <t>无系统</t>
  </si>
  <si>
    <t>42号机柜</t>
  </si>
  <si>
    <t>7nfgc52</t>
  </si>
  <si>
    <t>0000001870</t>
  </si>
  <si>
    <t>机房(7NFGC52)</t>
  </si>
  <si>
    <t>个股期权-上海报盘-225</t>
  </si>
  <si>
    <t>个股期权-上海报盘</t>
  </si>
  <si>
    <t>192.168.18.212</t>
  </si>
  <si>
    <t>43号机柜</t>
  </si>
  <si>
    <t>6kq8c52</t>
  </si>
  <si>
    <t>0000001894</t>
  </si>
  <si>
    <t>机房(6KQ8C52)</t>
  </si>
  <si>
    <t xml:space="preserve"> 深证交易所交易网关备-18.57</t>
  </si>
  <si>
    <t>192.168.18.57</t>
  </si>
  <si>
    <t xml:space="preserve">44a8.420f.ccc9 </t>
  </si>
  <si>
    <t>ckq8c52</t>
  </si>
  <si>
    <t>0000001896</t>
  </si>
  <si>
    <t>机房(CKQ8C52)</t>
  </si>
  <si>
    <t xml:space="preserve">深证交易所交易网关备-18.56  </t>
  </si>
  <si>
    <t>192.168.18.56</t>
  </si>
  <si>
    <t>44a8.420c.588d</t>
  </si>
  <si>
    <t>3Lfgc52</t>
  </si>
  <si>
    <t>0000001869</t>
  </si>
  <si>
    <t>机房(3LFGC52)</t>
  </si>
  <si>
    <t>顶点 odeliver报盘(综合主，非交易主），竞价备-18.53</t>
  </si>
  <si>
    <t>192.168.18.53</t>
  </si>
  <si>
    <t>44a8.420e.c594</t>
  </si>
  <si>
    <t>cLfgc52</t>
  </si>
  <si>
    <t>0000001872</t>
  </si>
  <si>
    <t>机房(CLFGC52)</t>
  </si>
  <si>
    <t>顶点 odeliver报盘（竞价）主，综合备，非交易备）-18.52</t>
  </si>
  <si>
    <t>192.168.18.52</t>
  </si>
  <si>
    <t>44a8.420e.eae6</t>
  </si>
  <si>
    <t>99ggc52</t>
  </si>
  <si>
    <t>0000001874</t>
  </si>
  <si>
    <t>机房(99GGC52)</t>
  </si>
  <si>
    <t xml:space="preserve"> odeliver 转融通主，深证交易所报盘备-18.59</t>
  </si>
  <si>
    <t>192.168.18.59</t>
  </si>
  <si>
    <t xml:space="preserve">44a8.4215.15ed </t>
  </si>
  <si>
    <t>cLqbc52</t>
  </si>
  <si>
    <t>深证交易所报盘主,odeliver 转融通备-18.58</t>
  </si>
  <si>
    <t>192.168.18.58</t>
  </si>
  <si>
    <t>44a8.4213.4a3a</t>
  </si>
  <si>
    <t>74VT342</t>
  </si>
  <si>
    <t>0000001720</t>
  </si>
  <si>
    <t xml:space="preserve"> 顶点行情转换备、交易所行情网关备-18.55</t>
  </si>
  <si>
    <t>顶点中间件、深交所行情网关</t>
  </si>
  <si>
    <t>192.168.18.55</t>
  </si>
  <si>
    <t>44a8.4213.5275</t>
  </si>
  <si>
    <t>1LQ8C52</t>
  </si>
  <si>
    <t>0000001865</t>
  </si>
  <si>
    <t>机房(1LQ8C52)</t>
  </si>
  <si>
    <t xml:space="preserve"> 顶点行情转换主、交易所行情网关主-18.54</t>
  </si>
  <si>
    <t>192.168.18.54</t>
  </si>
  <si>
    <t>44a8.4212.e0fb</t>
  </si>
  <si>
    <t>44号机柜</t>
  </si>
  <si>
    <t>DELL 630</t>
  </si>
  <si>
    <t>DRQ8C52</t>
  </si>
  <si>
    <t>0000001860</t>
  </si>
  <si>
    <t>机房(DRQ8C52)</t>
  </si>
  <si>
    <t>bqdp73x</t>
  </si>
  <si>
    <t xml:space="preserve"> cif镜像服务器备</t>
  </si>
  <si>
    <t>现无ip</t>
  </si>
  <si>
    <t>9D85bx1</t>
  </si>
  <si>
    <t>0000000284</t>
  </si>
  <si>
    <t xml:space="preserve">见证开户.媒体 </t>
  </si>
  <si>
    <t>192.168.2.188</t>
  </si>
  <si>
    <t>e0db.5520.f1b8</t>
  </si>
  <si>
    <t>j5vt342</t>
  </si>
  <si>
    <t>0000001723</t>
  </si>
  <si>
    <t xml:space="preserve">见证开户.排队 </t>
  </si>
  <si>
    <t>192.168.2.187</t>
  </si>
  <si>
    <t>b82a.72d6.1202</t>
  </si>
  <si>
    <t>34vmd92</t>
  </si>
  <si>
    <t>0000002174</t>
  </si>
  <si>
    <t>机房(SN34vmd92)</t>
  </si>
  <si>
    <t>ESB总线服务器（LB)-201</t>
  </si>
  <si>
    <t>192.168.2.201</t>
  </si>
  <si>
    <t>1418.773c.1c3c</t>
  </si>
  <si>
    <t>32tkd92</t>
  </si>
  <si>
    <t>0000002163</t>
  </si>
  <si>
    <t>机房(SN32tkd92)</t>
  </si>
  <si>
    <t>ESB总线服务器（LB)-199</t>
  </si>
  <si>
    <t>192.168.2.199</t>
  </si>
  <si>
    <t>1418.773d.2e95</t>
  </si>
  <si>
    <t>336rd92</t>
  </si>
  <si>
    <t>0000002158</t>
  </si>
  <si>
    <t>机房(SN336rd92)</t>
  </si>
  <si>
    <t>ESB总线服务器（LB)-198</t>
  </si>
  <si>
    <t>192.168.2.198</t>
  </si>
  <si>
    <t>1418.773b.11a9</t>
  </si>
  <si>
    <t>34ypd92</t>
  </si>
  <si>
    <t>0000002170</t>
  </si>
  <si>
    <t>机房(SN34ypd92)</t>
  </si>
  <si>
    <t>一柜通ABOSS中间件-z-195</t>
  </si>
  <si>
    <t>192.168.2.195</t>
  </si>
  <si>
    <t>0050.56b5.8364</t>
  </si>
  <si>
    <t>33nqd92</t>
  </si>
  <si>
    <t>0000002169</t>
  </si>
  <si>
    <t>机房(SN33nqd92)</t>
  </si>
  <si>
    <t>一柜通ABOSS中间件-z-194</t>
  </si>
  <si>
    <t>192.168.2.194</t>
  </si>
  <si>
    <t xml:space="preserve">1418.773c.f20f </t>
  </si>
  <si>
    <t>32vkd92</t>
  </si>
  <si>
    <t>0000002161</t>
  </si>
  <si>
    <t>机房(SN32vkd92)</t>
  </si>
  <si>
    <t>一柜通ABOSS中间件-z-192</t>
  </si>
  <si>
    <t>192.168.2.192</t>
  </si>
  <si>
    <t>1418.773d.23da</t>
  </si>
  <si>
    <t>33qqd92</t>
  </si>
  <si>
    <t>0000002165</t>
  </si>
  <si>
    <t>机房(SN33qqd92)</t>
  </si>
  <si>
    <t>一柜通ABOSS中间件-z-190</t>
  </si>
  <si>
    <t>192.168.2.190</t>
  </si>
  <si>
    <t>1418.773c.db67</t>
  </si>
  <si>
    <t>45号机柜</t>
  </si>
  <si>
    <t>6LRMD92</t>
  </si>
  <si>
    <t>0000002154</t>
  </si>
  <si>
    <t>机房(SN6lrmd92)</t>
  </si>
  <si>
    <t>172.31.7.223</t>
  </si>
  <si>
    <t>1418.773c.7ed1</t>
  </si>
  <si>
    <t>esxi</t>
  </si>
  <si>
    <t>6LSMD92</t>
  </si>
  <si>
    <t>0000002153</t>
  </si>
  <si>
    <t>机房(SN6lsmd92)</t>
  </si>
  <si>
    <t>172.31.7.222</t>
  </si>
  <si>
    <t>1418.773c.8150</t>
  </si>
  <si>
    <t>6LQMD92</t>
  </si>
  <si>
    <t>0000002155</t>
  </si>
  <si>
    <t>机房(SN6lqmd92)</t>
  </si>
  <si>
    <t>172.31.7.221</t>
  </si>
  <si>
    <t xml:space="preserve"> 1418.773c.73bf </t>
  </si>
  <si>
    <t>DELL SC4020</t>
  </si>
  <si>
    <t>80LL252</t>
  </si>
  <si>
    <t>vmware vsphre 存储</t>
  </si>
  <si>
    <t>46号机柜</t>
  </si>
  <si>
    <t>40U</t>
  </si>
  <si>
    <t>FDO1941F1LQ</t>
  </si>
  <si>
    <t>网站应用</t>
  </si>
  <si>
    <t>192.168.4.21</t>
  </si>
  <si>
    <t>FDO1912P13G</t>
  </si>
  <si>
    <t>40FYZY1</t>
  </si>
  <si>
    <t>0000000295</t>
  </si>
  <si>
    <t>总部机房（手机炒股系统）</t>
  </si>
  <si>
    <t>192.168.4.94</t>
  </si>
  <si>
    <t xml:space="preserve"> b8ca.3af8.42d6 </t>
  </si>
  <si>
    <t>f5hvzy1</t>
  </si>
  <si>
    <t>0000000294</t>
  </si>
  <si>
    <t>192.168.4.99</t>
  </si>
  <si>
    <t xml:space="preserve">b8ca.3af8.40b3  </t>
  </si>
  <si>
    <t>2k8q202</t>
  </si>
  <si>
    <t>0000000305</t>
  </si>
  <si>
    <t>录像机硬盘</t>
  </si>
  <si>
    <t>192.168.4.98</t>
  </si>
  <si>
    <t>f8bc.1234.41a8</t>
  </si>
  <si>
    <t xml:space="preserve"> 23-24U</t>
  </si>
  <si>
    <t>4rjsb3x</t>
  </si>
  <si>
    <t>0000000265</t>
  </si>
  <si>
    <t>192.168.4.103</t>
  </si>
  <si>
    <t>d4ae.5282.4120</t>
  </si>
  <si>
    <t xml:space="preserve"> 20-21U</t>
  </si>
  <si>
    <t>资产管理总部</t>
  </si>
  <si>
    <t>crjsb3x</t>
  </si>
  <si>
    <t>0000000267</t>
  </si>
  <si>
    <t>192.168.4.104</t>
  </si>
  <si>
    <t>d4ae.5282.141e</t>
  </si>
  <si>
    <t>drjsb3x</t>
  </si>
  <si>
    <t>0000000268</t>
  </si>
  <si>
    <t>192.168.4.105</t>
  </si>
  <si>
    <t>d4ae.5282.40cf</t>
  </si>
  <si>
    <t>99r2903</t>
  </si>
  <si>
    <t>192.168.4.102</t>
  </si>
  <si>
    <t xml:space="preserve"> e41f.1361.71d0 </t>
  </si>
  <si>
    <t xml:space="preserve"> 6-7U</t>
  </si>
  <si>
    <t>计划财务部</t>
  </si>
  <si>
    <t>Dell R730</t>
  </si>
  <si>
    <t>6ybj762</t>
  </si>
  <si>
    <t>0000002030</t>
  </si>
  <si>
    <t>总部机房(6YBJ762)</t>
  </si>
  <si>
    <t>192.168.4.75</t>
  </si>
  <si>
    <t>44a8.4222.07ed</t>
  </si>
  <si>
    <t>监控主机</t>
  </si>
  <si>
    <t>海康威视</t>
  </si>
  <si>
    <t>47号机柜</t>
  </si>
  <si>
    <t>FDO1906H00G</t>
  </si>
  <si>
    <t>虚拟化应用</t>
  </si>
  <si>
    <t>192.168.4.23</t>
  </si>
  <si>
    <t>FDO1906P025</t>
  </si>
  <si>
    <t>hr59bx1</t>
  </si>
  <si>
    <t>0000000285</t>
  </si>
  <si>
    <t>办公系统</t>
  </si>
  <si>
    <t>center-OA</t>
  </si>
  <si>
    <t>192.168.4.113</t>
  </si>
  <si>
    <t>90b1.1c46.e8fb</t>
  </si>
  <si>
    <t>1x73bx1</t>
  </si>
  <si>
    <t>0000000286</t>
  </si>
  <si>
    <t>192.168.4.118</t>
  </si>
  <si>
    <t>0010.18b5.2a2e</t>
  </si>
  <si>
    <t>bzmft2x</t>
  </si>
  <si>
    <t>虚拟化存储</t>
  </si>
  <si>
    <t>192.168.4.106</t>
  </si>
  <si>
    <t>0022.196a.2553</t>
  </si>
  <si>
    <t>9ZMFT2X</t>
  </si>
  <si>
    <t>192.168.4.107</t>
  </si>
  <si>
    <t xml:space="preserve"> 0022.196a.2f10</t>
  </si>
  <si>
    <t>C1MYR2X</t>
  </si>
  <si>
    <t>192.168.4.109</t>
  </si>
  <si>
    <t xml:space="preserve">0022.1966.a193 </t>
  </si>
  <si>
    <t xml:space="preserve"> 18-19U</t>
  </si>
  <si>
    <t>DELL R720</t>
  </si>
  <si>
    <t>j2zjd3x</t>
  </si>
  <si>
    <t>192.168.4.112</t>
  </si>
  <si>
    <t xml:space="preserve"> 0050.5673.db1c</t>
  </si>
  <si>
    <t xml:space="preserve"> 15-16U</t>
  </si>
  <si>
    <t>24drt2x</t>
  </si>
  <si>
    <t>192.168.4.122</t>
  </si>
  <si>
    <t>a4ba.db2a.62a8</t>
  </si>
  <si>
    <t>34drt2x</t>
  </si>
  <si>
    <t>192.168.4.123</t>
  </si>
  <si>
    <t>0024.e872.8983</t>
  </si>
  <si>
    <t>固定收益部</t>
  </si>
  <si>
    <t>70vnd92</t>
  </si>
  <si>
    <t>0000002121</t>
  </si>
  <si>
    <t>技术部机房(70VND92)</t>
  </si>
  <si>
    <t>192.168.4.74</t>
  </si>
  <si>
    <t xml:space="preserve">1418.773c.1277 </t>
  </si>
  <si>
    <t>7cmhd92</t>
  </si>
  <si>
    <t>0000002120</t>
  </si>
  <si>
    <t>技术部机房(7CMHD92)</t>
  </si>
  <si>
    <t>192.168.4.73</t>
  </si>
  <si>
    <t xml:space="preserve">1418.773c.90c8 </t>
  </si>
  <si>
    <t xml:space="preserve"> 3-4U</t>
  </si>
  <si>
    <t>GMGBM2X</t>
  </si>
  <si>
    <t>cneter-OA2</t>
  </si>
  <si>
    <t>192.168.4.119</t>
  </si>
  <si>
    <t>0022.19c8.4956</t>
  </si>
  <si>
    <t>48号机柜</t>
  </si>
  <si>
    <t xml:space="preserve"> 35-36U</t>
  </si>
  <si>
    <t>9f41962</t>
  </si>
  <si>
    <t>0000002041</t>
  </si>
  <si>
    <t>总部机房(9F41962)</t>
  </si>
  <si>
    <t>192.168.4.72</t>
  </si>
  <si>
    <t xml:space="preserve"> a036.9f6c.cdec</t>
  </si>
  <si>
    <t>77ppr2x</t>
  </si>
  <si>
    <t>邮件系统</t>
  </si>
  <si>
    <t>NEW-CAS+HUB备</t>
  </si>
  <si>
    <t>192.168.1.226</t>
  </si>
  <si>
    <t>01-BF-C0-A8-01-06</t>
  </si>
  <si>
    <t>87ppr2x</t>
  </si>
  <si>
    <t>NEW-CAS+HUB主</t>
  </si>
  <si>
    <t>192.168.1.225</t>
  </si>
  <si>
    <t>02-RF-C0-A8-01-06</t>
  </si>
  <si>
    <t xml:space="preserve"> 28-29U</t>
  </si>
  <si>
    <t>hsnpr2x</t>
  </si>
  <si>
    <t>邮件服务器备</t>
  </si>
  <si>
    <t>192.168.1.229</t>
  </si>
  <si>
    <t>00-26-B9-4B-3D-47</t>
  </si>
  <si>
    <t xml:space="preserve"> 25-26U</t>
  </si>
  <si>
    <t>gsnpr2x</t>
  </si>
  <si>
    <t>邮件服务器主</t>
  </si>
  <si>
    <t>192.168.1.227</t>
  </si>
  <si>
    <t>00-26-B9-4B-40-4D</t>
  </si>
  <si>
    <t>99rtgz1</t>
  </si>
  <si>
    <t>0000000300</t>
  </si>
  <si>
    <t xml:space="preserve"> 17-19U</t>
  </si>
  <si>
    <t>2g41962</t>
  </si>
  <si>
    <t>0000002042</t>
  </si>
  <si>
    <t>总部机房(2G41962)</t>
  </si>
  <si>
    <t>192.168.4.71</t>
  </si>
  <si>
    <t>a036.9f6c.cd7e</t>
  </si>
  <si>
    <t>3f41962</t>
  </si>
  <si>
    <t>办公网数据存储</t>
  </si>
  <si>
    <t>192.168.4.70</t>
  </si>
  <si>
    <t xml:space="preserve">a036.9f6c.ccb2 </t>
  </si>
  <si>
    <t>304M442</t>
  </si>
  <si>
    <t>0000001762</t>
  </si>
  <si>
    <t>机房(与三星硬盘为一套)</t>
  </si>
  <si>
    <t>虚拟化（网站数据库)</t>
  </si>
  <si>
    <t>192.168.4.95</t>
  </si>
  <si>
    <t xml:space="preserve"> b083.fecc.0157</t>
  </si>
  <si>
    <t xml:space="preserve">exsi </t>
  </si>
  <si>
    <t>2014-12-30</t>
  </si>
  <si>
    <t>714m442</t>
  </si>
  <si>
    <t>0000001763</t>
  </si>
  <si>
    <t>192.168.4.96</t>
  </si>
  <si>
    <t xml:space="preserve">b083.fecb.fd5e </t>
  </si>
  <si>
    <t>4cm0g42</t>
  </si>
  <si>
    <t>0000001791</t>
  </si>
  <si>
    <t>192.168.4.97</t>
  </si>
  <si>
    <t xml:space="preserve">b083.fed6.07e2 </t>
  </si>
  <si>
    <t>49号机柜</t>
  </si>
  <si>
    <t>加密机</t>
  </si>
  <si>
    <t>信安</t>
  </si>
  <si>
    <t xml:space="preserve"> 36U</t>
  </si>
  <si>
    <t>FPLYZ22</t>
  </si>
  <si>
    <t>十二五项目服务器</t>
  </si>
  <si>
    <t>5PLYZ22</t>
  </si>
  <si>
    <t>62FLD92</t>
  </si>
  <si>
    <t>0000002151</t>
  </si>
  <si>
    <t>机房(SN62fld92)</t>
  </si>
  <si>
    <t>192.168.4.67</t>
  </si>
  <si>
    <t>1418.773d.3304</t>
  </si>
  <si>
    <t xml:space="preserve"> 22-23U</t>
  </si>
  <si>
    <t>62FKD92</t>
  </si>
  <si>
    <t>0000002152</t>
  </si>
  <si>
    <t>机房(SN62fkd92)</t>
  </si>
  <si>
    <t>192.168.4.66</t>
  </si>
  <si>
    <t>1418.773c.1f1e</t>
  </si>
  <si>
    <t>62FMD92</t>
  </si>
  <si>
    <t>0000002150</t>
  </si>
  <si>
    <t>机房(SN62fmd92)</t>
  </si>
  <si>
    <t>192.168.4.65</t>
  </si>
  <si>
    <t>1418.773c.b346</t>
  </si>
  <si>
    <t>62FND92</t>
  </si>
  <si>
    <t>0000002149</t>
  </si>
  <si>
    <t>机房(SN62fnd92)</t>
  </si>
  <si>
    <t>192.168.4.64</t>
  </si>
  <si>
    <t xml:space="preserve">1418.773d.1ba4 </t>
  </si>
  <si>
    <t>GGX7G42</t>
  </si>
  <si>
    <t>0000001750</t>
  </si>
  <si>
    <t>非现场开户系统</t>
  </si>
  <si>
    <t>非现场开户文件服务器</t>
  </si>
  <si>
    <t>172.31.220.167</t>
  </si>
  <si>
    <t>D8RTGZ1</t>
  </si>
  <si>
    <t>0000000301</t>
  </si>
  <si>
    <t>虚拟机</t>
  </si>
  <si>
    <t>192.168.4.87</t>
  </si>
  <si>
    <t>b8ca.3afa.8fac</t>
  </si>
  <si>
    <t>CJ8JT92</t>
  </si>
  <si>
    <t>0000002135</t>
  </si>
  <si>
    <t>机房(CJ8DT92)</t>
  </si>
  <si>
    <t>192.168.4.63</t>
  </si>
  <si>
    <t xml:space="preserve">1418.774c.a3ab </t>
  </si>
  <si>
    <t>CJ8DT92</t>
  </si>
  <si>
    <t>0000002136</t>
  </si>
  <si>
    <t>机房(CJ8JT92)</t>
  </si>
  <si>
    <t>192.168.4.62</t>
  </si>
  <si>
    <t xml:space="preserve"> 1418.774c.8cb4 </t>
  </si>
  <si>
    <t>深圳灾备机房</t>
  </si>
  <si>
    <t>4CG02</t>
  </si>
  <si>
    <t>25-26</t>
  </si>
  <si>
    <t>路由器</t>
  </si>
  <si>
    <t>CISCO2921</t>
  </si>
  <si>
    <t>FHK1432F0DJ</t>
  </si>
  <si>
    <t>192.168.14.133</t>
  </si>
  <si>
    <t>22-23</t>
  </si>
  <si>
    <t>FHK1432F0DL</t>
  </si>
  <si>
    <t>192.168.14.134</t>
  </si>
  <si>
    <t>4CG03</t>
  </si>
  <si>
    <t>FOC1106X0PG</t>
  </si>
  <si>
    <t>192.168.245.250</t>
  </si>
  <si>
    <t>FOC0736Y504</t>
  </si>
  <si>
    <t>192.168.245.251</t>
  </si>
  <si>
    <t>CISCO2811</t>
  </si>
  <si>
    <t xml:space="preserve">
FHK14261EB</t>
  </si>
  <si>
    <t>192.168.245.248</t>
  </si>
  <si>
    <t xml:space="preserve">
FHK1426F0L5</t>
  </si>
  <si>
    <t>192.168.245.249</t>
  </si>
  <si>
    <t>防火墙</t>
  </si>
  <si>
    <t>Juniper 550M</t>
  </si>
  <si>
    <t xml:space="preserve">
0097072005000196</t>
  </si>
  <si>
    <t>192.168.249.249</t>
  </si>
  <si>
    <t>17-18</t>
  </si>
  <si>
    <t>Netscreen ISG 1000</t>
  </si>
  <si>
    <t xml:space="preserve">
001f12202580</t>
  </si>
  <si>
    <t>192.168.249.248</t>
  </si>
  <si>
    <t xml:space="preserve">
FOC1441Y0GL</t>
  </si>
  <si>
    <t>192.168.14.131</t>
  </si>
  <si>
    <t xml:space="preserve">
FOC1441W1GF</t>
  </si>
  <si>
    <t>192.168.14.132</t>
  </si>
  <si>
    <t>ASA5520</t>
  </si>
  <si>
    <t xml:space="preserve">
JMX1422L1FE</t>
  </si>
  <si>
    <t>192.168.10.177</t>
  </si>
  <si>
    <t>9</t>
  </si>
  <si>
    <t xml:space="preserve">
JMX1422L0W3</t>
  </si>
  <si>
    <t>192.168.10.178</t>
  </si>
  <si>
    <t>7</t>
  </si>
  <si>
    <t>ASA5510</t>
  </si>
  <si>
    <t xml:space="preserve">
JMX1425L3PJ</t>
  </si>
  <si>
    <t>192.168.10.169</t>
  </si>
  <si>
    <t>5</t>
  </si>
  <si>
    <t xml:space="preserve">
JMX1425L3P2</t>
  </si>
  <si>
    <t>192.168.10.170</t>
  </si>
  <si>
    <t>4CG04</t>
  </si>
  <si>
    <t>F0C1430U67J</t>
  </si>
  <si>
    <t>192.168.249.250</t>
  </si>
  <si>
    <t>F0C1431Y1AX</t>
  </si>
  <si>
    <t>192.168.249.251</t>
  </si>
  <si>
    <t>7946I25-99B7380</t>
  </si>
  <si>
    <t>192.168.249.4</t>
  </si>
  <si>
    <t>E4-1F-13-67-6F-10</t>
  </si>
  <si>
    <t>2009.03.19</t>
  </si>
  <si>
    <t>7944I0599A1285</t>
  </si>
  <si>
    <t>192.168.249.2</t>
  </si>
  <si>
    <t>00-1B-78-97-42-60</t>
  </si>
  <si>
    <t>windows server 2003</t>
  </si>
  <si>
    <t>10-11U</t>
  </si>
  <si>
    <t>HP DL380</t>
  </si>
  <si>
    <t>CNG731S06S417457-AA1</t>
  </si>
  <si>
    <t>通达信资讯转码</t>
  </si>
  <si>
    <t>192.168.249.6</t>
  </si>
  <si>
    <t>E4-1F-13-67-BD-BC</t>
  </si>
  <si>
    <t>2U</t>
  </si>
  <si>
    <t>7944I0599A1302</t>
  </si>
  <si>
    <t>192.168.249.1</t>
  </si>
  <si>
    <t>00-21-5E-C7-F3-28</t>
  </si>
  <si>
    <t>7946I25-99B4559</t>
  </si>
  <si>
    <t>通达信转码、通达信交易主站</t>
  </si>
  <si>
    <t>192.168.249.5</t>
  </si>
  <si>
    <t>E4-1F-13-67-B2-34</t>
  </si>
  <si>
    <t>4U</t>
  </si>
  <si>
    <t>7944I0599A1218</t>
  </si>
  <si>
    <t>192.168.249.10</t>
  </si>
  <si>
    <t>D4-BE-D9-B5-F6-3E</t>
  </si>
  <si>
    <t>3FNX93X</t>
  </si>
  <si>
    <t>通达信融资融券交易主站</t>
  </si>
  <si>
    <t>192.168.249.11</t>
  </si>
  <si>
    <t>D4-BE-D9-B5-F7-4A</t>
  </si>
  <si>
    <t>HDNX93X</t>
  </si>
  <si>
    <t>192.168.249.26</t>
  </si>
  <si>
    <t>C8-1F-66-B9-64-DA</t>
  </si>
  <si>
    <t>G5N7P02</t>
  </si>
  <si>
    <t>通达信扩展行情主站</t>
  </si>
  <si>
    <t>192.168.249.19</t>
  </si>
  <si>
    <t>44-A8-42-0C-59-14</t>
  </si>
  <si>
    <t>55GGC52</t>
  </si>
  <si>
    <t>通达信个股期权交易主站</t>
  </si>
  <si>
    <t>192.168.249.20</t>
  </si>
  <si>
    <t>44-A8-42-13-13-28</t>
  </si>
  <si>
    <t>JRRX252</t>
  </si>
  <si>
    <t>192.168.249.17</t>
  </si>
  <si>
    <t>44-A8-42-0F-05-47</t>
  </si>
  <si>
    <t>83GGC52</t>
  </si>
  <si>
    <t>个股期权通达信行情主站</t>
  </si>
  <si>
    <t>192.168.249.18</t>
  </si>
  <si>
    <t>44-A8-42-0E-C9-E8</t>
  </si>
  <si>
    <t>86GGC52</t>
  </si>
  <si>
    <t>192.168.249.7</t>
  </si>
  <si>
    <t>00-1A-64-C9-08-5A</t>
  </si>
  <si>
    <t>4CG05</t>
  </si>
  <si>
    <t>7979R05-99EE599</t>
  </si>
  <si>
    <t>同花顺交易主站</t>
  </si>
  <si>
    <t>192.168.249.9</t>
  </si>
  <si>
    <t>C8-1F-66-E1-04-44</t>
  </si>
  <si>
    <t>windows server 2007sp2</t>
  </si>
  <si>
    <t>5U</t>
  </si>
  <si>
    <t>8CN7P02</t>
  </si>
  <si>
    <t>同花顺发送</t>
  </si>
  <si>
    <t>192.168.249.8</t>
  </si>
  <si>
    <t>00-21-5e-54-9a-a4</t>
  </si>
  <si>
    <t>7-8U</t>
  </si>
  <si>
    <t>7979B4C-99HB972</t>
  </si>
  <si>
    <t>同花顺行情主站</t>
  </si>
  <si>
    <t>192.168.249.23</t>
  </si>
  <si>
    <t>44-A8-42-0C-57-88</t>
  </si>
  <si>
    <t>95GGC52</t>
  </si>
  <si>
    <t>恒生手机炒股交易主站、恒生手机炒股发送</t>
  </si>
  <si>
    <t>192.168.249.21</t>
  </si>
  <si>
    <t>44-A8-42-12-FE-0E</t>
  </si>
  <si>
    <t>4KQ8C52</t>
  </si>
  <si>
    <t>恒生手机炒股接入</t>
  </si>
  <si>
    <t>192.168.249.22</t>
  </si>
  <si>
    <t>44-A8-42-0C-53-D8</t>
  </si>
  <si>
    <t>D3GGC52</t>
  </si>
  <si>
    <t>恒生手机炒股行情主站</t>
  </si>
  <si>
    <t xml:space="preserve"> 192.168.246.8</t>
  </si>
  <si>
    <t>4CG06</t>
  </si>
  <si>
    <t>24-25U</t>
  </si>
  <si>
    <t>B5YL83X</t>
  </si>
  <si>
    <t>清算</t>
  </si>
  <si>
    <t>192.168.246.12</t>
  </si>
  <si>
    <t>8WS153X</t>
  </si>
  <si>
    <t>法人清算PROP</t>
  </si>
  <si>
    <t>192.168.247.26</t>
  </si>
  <si>
    <t>00-0C-29-AF-66-9A</t>
  </si>
  <si>
    <t>HGR1Z2X</t>
  </si>
  <si>
    <t>CIF中间件</t>
  </si>
  <si>
    <t>192.168.247.29</t>
  </si>
  <si>
    <t>00-0C-29-0F-C4-2D</t>
  </si>
  <si>
    <t>GGR1Z2X</t>
  </si>
  <si>
    <t>192.168.247.32</t>
  </si>
  <si>
    <t>E4-1F-13-B3-34-80</t>
  </si>
  <si>
    <t>7944I0599A1267</t>
  </si>
  <si>
    <t>CIF FOS</t>
  </si>
  <si>
    <t>192.168.247.33</t>
  </si>
  <si>
    <t>E4-1F-13-67-6D-C8</t>
  </si>
  <si>
    <t>7944I0599A1248</t>
  </si>
  <si>
    <t>CIF 中登接口</t>
  </si>
  <si>
    <t>192.168.246.1</t>
  </si>
  <si>
    <t>00-0C-29-A8-64-B0</t>
  </si>
  <si>
    <t>CC81Z2X</t>
  </si>
  <si>
    <t>清算DCOM系统/法人开户</t>
  </si>
  <si>
    <t>192.168.246.5</t>
  </si>
  <si>
    <t>00-0C-29-38-2A-DA</t>
  </si>
  <si>
    <t>2YR1Z2X</t>
  </si>
  <si>
    <t>法人清算数据库</t>
  </si>
  <si>
    <t>192.168.248.3</t>
  </si>
  <si>
    <t>E4-1F-13-6A-90-D8</t>
  </si>
  <si>
    <t>7944I2599B3755</t>
  </si>
  <si>
    <t>CIF数据库</t>
  </si>
  <si>
    <t>192.168.247.4</t>
  </si>
  <si>
    <t>E4-1F-13-6A-94-BC</t>
  </si>
  <si>
    <t>4CG07</t>
  </si>
  <si>
    <t>7944I2599B3749</t>
  </si>
  <si>
    <t>集中交易历史查询中间件</t>
  </si>
  <si>
    <t>192.168.247.5</t>
  </si>
  <si>
    <t>E4-1F-13-6A-91-DC</t>
  </si>
  <si>
    <t>7944I2599B3751</t>
  </si>
  <si>
    <t>192.168.247.8</t>
  </si>
  <si>
    <t>E4-1F-13-67-BF-48</t>
  </si>
  <si>
    <t>7944I0599A1305</t>
  </si>
  <si>
    <t>集中交易顶点报盘</t>
  </si>
  <si>
    <t>192.168.247.9/10/11</t>
  </si>
  <si>
    <t>00-0C-29-D7-B0-D9</t>
  </si>
  <si>
    <t>CFR1Z2X</t>
  </si>
  <si>
    <t>集中交易通讯中间件</t>
  </si>
  <si>
    <t>192.168.247.12/13/14</t>
  </si>
  <si>
    <t>00-0C-29-38-C8-E1</t>
  </si>
  <si>
    <t>BFR1Z2X24897040089</t>
  </si>
  <si>
    <t>192.168.248.2</t>
  </si>
  <si>
    <t>00-1A-4B-E5-33-2A</t>
  </si>
  <si>
    <t>5-8U</t>
  </si>
  <si>
    <t>HP DL580</t>
  </si>
  <si>
    <t>CNG724S10Y430808-AA1</t>
  </si>
  <si>
    <t>集中交易历史数据库</t>
  </si>
  <si>
    <t>192.168.247.1</t>
  </si>
  <si>
    <t>E4-1F-13-6A-98-38</t>
  </si>
  <si>
    <t>4CG08</t>
  </si>
  <si>
    <t>cisco</t>
  </si>
  <si>
    <t>F0C1423X01F</t>
  </si>
  <si>
    <t>192.168.246.251</t>
  </si>
  <si>
    <t>F0C1422X2WH</t>
  </si>
  <si>
    <t>192.168.246.252</t>
  </si>
  <si>
    <t>7944I2599B3753</t>
  </si>
  <si>
    <t>集中交易BLS(FOS)业务中间件</t>
  </si>
  <si>
    <t>192.168.247.2</t>
  </si>
  <si>
    <t>E4-1F-13-68-F3-A8</t>
  </si>
  <si>
    <t>7944I2599B2090</t>
  </si>
  <si>
    <t>192.168.247.3</t>
  </si>
  <si>
    <t>E4-1F-13-6B-44-4C</t>
  </si>
  <si>
    <t>7944I2599B2059</t>
  </si>
  <si>
    <t>192.168.247.7</t>
  </si>
  <si>
    <t>E4-1F-13-6A-91-1C</t>
  </si>
  <si>
    <t>7944I2599B3746</t>
  </si>
  <si>
    <t>集中交易消息中间件</t>
  </si>
  <si>
    <t>192.168.247.6</t>
  </si>
  <si>
    <t>E4-1F-13-6A-09-B0</t>
  </si>
  <si>
    <t>7944I2599B3761</t>
  </si>
  <si>
    <t>集中交易报盘中间件</t>
  </si>
  <si>
    <t>192.168.248.1</t>
  </si>
  <si>
    <t>E4-1F-13-1F-C5-18</t>
  </si>
  <si>
    <t>3-6U</t>
  </si>
  <si>
    <t>7233N2F-99D6455</t>
  </si>
  <si>
    <t>集中交易当前数据库</t>
  </si>
  <si>
    <t>192.168.247.193</t>
  </si>
  <si>
    <t>44-A8-42-0E-FA-E3</t>
  </si>
  <si>
    <t>4CG09</t>
  </si>
  <si>
    <t>66GGC52</t>
  </si>
  <si>
    <t>个股期权业务查询中间件</t>
  </si>
  <si>
    <t>192.168.247.194</t>
  </si>
  <si>
    <t>44-A8-42-0E-EC-1A</t>
  </si>
  <si>
    <t>56GGC52</t>
  </si>
  <si>
    <t>192.168.247.196</t>
  </si>
  <si>
    <t>44-A8-42-16-01-F3</t>
  </si>
  <si>
    <t>BBNX252</t>
  </si>
  <si>
    <t>个股期权通讯中间件（RS)</t>
  </si>
  <si>
    <t>192.168.247.199</t>
  </si>
  <si>
    <t>44-A8-42-0E-EA-EA</t>
  </si>
  <si>
    <t>J5GGC52</t>
  </si>
  <si>
    <t>个股期权行情（文件）</t>
  </si>
  <si>
    <t>192.168.247.200</t>
  </si>
  <si>
    <t>44-A8-42-13-57-BC</t>
  </si>
  <si>
    <t>GKQ8C52</t>
  </si>
  <si>
    <t>个股期权银衍</t>
  </si>
  <si>
    <t>192.168.247.197</t>
  </si>
  <si>
    <t>44-A8-42-13-00-01</t>
  </si>
  <si>
    <t>CRQ8C52</t>
  </si>
  <si>
    <t>个股期权风控</t>
  </si>
  <si>
    <t>192.168.247.45</t>
  </si>
  <si>
    <t>00-1A-64-6E-36-92</t>
  </si>
  <si>
    <t>99B7227</t>
  </si>
  <si>
    <t>中行存管</t>
  </si>
  <si>
    <t>192.168.247.21</t>
  </si>
  <si>
    <t>00-0C-29-D6-4F-8C</t>
  </si>
  <si>
    <t>FGR1Z2X</t>
  </si>
  <si>
    <t>建行三方存</t>
  </si>
  <si>
    <t>192.168.247.24</t>
  </si>
  <si>
    <t>E4-1F-13-69-06-C8</t>
  </si>
  <si>
    <t>7944I0599B2750</t>
  </si>
  <si>
    <t>192.168.247.25</t>
  </si>
  <si>
    <t>E4-1F-13-67-6F-BC</t>
  </si>
  <si>
    <t>7944I0599A1300</t>
  </si>
  <si>
    <t>证通三方存管</t>
  </si>
  <si>
    <t>5DYS63X</t>
  </si>
  <si>
    <t>期货灾备</t>
  </si>
  <si>
    <t>192.168.247.15/16/17</t>
  </si>
  <si>
    <t>00-0C-29-C3-7F-B4</t>
  </si>
  <si>
    <t>DFR1Z2X</t>
  </si>
  <si>
    <t>上海报盘/上海单向</t>
  </si>
  <si>
    <t>192.168.247.18/19/20</t>
  </si>
  <si>
    <t>00-0C-29-13-DC-54</t>
  </si>
  <si>
    <t>9FR1Z2X</t>
  </si>
  <si>
    <t>深圳报盘/深圳单向</t>
  </si>
  <si>
    <t>192.168.247.100</t>
  </si>
  <si>
    <t>4-5U</t>
  </si>
  <si>
    <t>QNAP TS-809U-RP</t>
  </si>
  <si>
    <t>Q107060996</t>
  </si>
  <si>
    <t>存储备份数据</t>
  </si>
  <si>
    <t>192.168.247.34</t>
  </si>
  <si>
    <t>00-0C-29-28-35-2C</t>
  </si>
  <si>
    <t>1YR1Z2X</t>
  </si>
  <si>
    <t>opmanager监控</t>
  </si>
  <si>
    <t>192.168.247.198</t>
  </si>
  <si>
    <t>44-A8-42-0E-97-2F</t>
  </si>
  <si>
    <t>4CG10</t>
  </si>
  <si>
    <t>F5GGC52</t>
  </si>
  <si>
    <t>个股期权上海报盘</t>
  </si>
  <si>
    <t>192.168.247.195</t>
  </si>
  <si>
    <t>44-A8-42-0E-39-01</t>
  </si>
  <si>
    <t>B4GGC52</t>
  </si>
  <si>
    <t>个股期权顶点报盘</t>
  </si>
  <si>
    <t>192.168.248.41</t>
  </si>
  <si>
    <t>44-A8-42-0B-DC-39</t>
  </si>
  <si>
    <t>25-26U</t>
  </si>
  <si>
    <t>CZLGC52</t>
  </si>
  <si>
    <t>个股期权当前数据库</t>
  </si>
  <si>
    <t>192.168.248.42</t>
  </si>
  <si>
    <t>44-A8-42-0B-D1-55</t>
  </si>
  <si>
    <t>22-26U</t>
  </si>
  <si>
    <t>JZLGC52</t>
  </si>
  <si>
    <t>个股期权历史数据库</t>
  </si>
  <si>
    <t>192.168.247.41</t>
  </si>
  <si>
    <t>D4-BE-D9-B5-F7-AD</t>
  </si>
  <si>
    <t>1MXX93X</t>
  </si>
  <si>
    <t>融资融券风控</t>
  </si>
  <si>
    <t>192.168.247.39</t>
  </si>
  <si>
    <t>D4-BE-D9-B5-CE-94</t>
  </si>
  <si>
    <t>8RDW93X</t>
  </si>
  <si>
    <t>融资融券通讯中间件</t>
  </si>
  <si>
    <t>192.168.247.40</t>
  </si>
  <si>
    <t>D4-BE-D9-B5-CB-22</t>
  </si>
  <si>
    <t>CRDW93X</t>
  </si>
  <si>
    <t>192.168.247.42</t>
  </si>
  <si>
    <t>D4-BE-D9-B5-F6-F0</t>
  </si>
  <si>
    <t>4MXX93X</t>
  </si>
  <si>
    <t>融资融券业务/查询/报盘中间件</t>
  </si>
  <si>
    <t>192.168.247.43</t>
  </si>
  <si>
    <t>D4-BE-D9-B5-CB-E8</t>
  </si>
  <si>
    <t>DRDW93X</t>
  </si>
  <si>
    <t>192.168.248.34</t>
  </si>
  <si>
    <t>78-2B-CB-0D-DD-B9</t>
  </si>
  <si>
    <t>6YTX93X</t>
  </si>
  <si>
    <t>融资融券当前数据库</t>
  </si>
  <si>
    <t>192.168.248.35</t>
  </si>
  <si>
    <t>D4-AE-52-6A-FA-4E</t>
  </si>
  <si>
    <t>4YTX93X</t>
  </si>
  <si>
    <t>融资融券历史数据库</t>
  </si>
  <si>
    <t>192.168.247.44</t>
  </si>
  <si>
    <t>D4-BE-D9-B5-F6-BA</t>
  </si>
  <si>
    <t>CMXX93X</t>
  </si>
  <si>
    <t>融资融券报盘</t>
  </si>
  <si>
    <t>4号机柜</t>
  </si>
  <si>
    <t>99C7641</t>
  </si>
  <si>
    <t>IBM  3550</t>
  </si>
  <si>
    <t>99C8303</t>
  </si>
  <si>
    <t>192.168.17.204(网卡禁用）</t>
  </si>
  <si>
    <t>IBM  3250</t>
  </si>
  <si>
    <t>20-23U</t>
  </si>
  <si>
    <t>IBM  3850m</t>
  </si>
  <si>
    <t>99A1314</t>
  </si>
  <si>
    <t>windows08</t>
  </si>
  <si>
    <t>BDHSB3X</t>
  </si>
  <si>
    <t>8-9U</t>
  </si>
  <si>
    <t>1YMFP02</t>
  </si>
  <si>
    <t>0000000307</t>
  </si>
  <si>
    <t>JXMFP02</t>
  </si>
  <si>
    <t>0000000306</t>
  </si>
  <si>
    <t xml:space="preserve"> </t>
  </si>
  <si>
    <t>00-21-5E-DC-6B-94</t>
  </si>
  <si>
    <t>51号机柜</t>
  </si>
  <si>
    <t>Cisco ASA</t>
  </si>
  <si>
    <t>网络安全</t>
  </si>
  <si>
    <t>融资融券防火墙</t>
  </si>
  <si>
    <t>PIX 515E</t>
  </si>
  <si>
    <t>期货防火墙</t>
  </si>
  <si>
    <t>172.31.6.249</t>
  </si>
  <si>
    <t>14U-23U</t>
  </si>
  <si>
    <t>Cisco S4506</t>
  </si>
  <si>
    <t>FOX1241GD4R</t>
  </si>
  <si>
    <t>核心交换</t>
  </si>
  <si>
    <t>192.168.14.129</t>
  </si>
  <si>
    <t>3U-12U</t>
  </si>
  <si>
    <t>FOX1241GD4Q</t>
  </si>
  <si>
    <t>192.168.14.130</t>
  </si>
  <si>
    <t>52号机柜</t>
  </si>
  <si>
    <t>36U-37U</t>
  </si>
  <si>
    <t>Juniper</t>
  </si>
  <si>
    <t>Juniper S520</t>
  </si>
  <si>
    <t>JN1181302ADA</t>
  </si>
  <si>
    <t>业务办公防火墙</t>
  </si>
  <si>
    <t>172.31.1.248</t>
  </si>
  <si>
    <t>33U-34U</t>
  </si>
  <si>
    <t>Juniper 5510</t>
  </si>
  <si>
    <t>JMX1249L217</t>
  </si>
  <si>
    <t>辅助业务防火墙</t>
  </si>
  <si>
    <t>172.31.3.249</t>
  </si>
  <si>
    <t>172.31.3.250</t>
  </si>
  <si>
    <t>Juniper 5520</t>
  </si>
  <si>
    <t>JMX1235L0L5</t>
  </si>
  <si>
    <t>集中交易防火墙</t>
  </si>
  <si>
    <t>172.31.2.249</t>
  </si>
  <si>
    <t>JMX1234L1G2</t>
  </si>
  <si>
    <t>172.31.2.250</t>
  </si>
  <si>
    <t>JMX1249L23G</t>
  </si>
  <si>
    <t>外联防火墙</t>
  </si>
  <si>
    <t>192.168.11.250</t>
  </si>
  <si>
    <t>JMX1240L19C</t>
  </si>
  <si>
    <t>网上交易防火墙</t>
  </si>
  <si>
    <t>172.16.1.250</t>
  </si>
  <si>
    <t>7U-9U</t>
  </si>
  <si>
    <t>Juniper ISG1000</t>
  </si>
  <si>
    <t>0133122006000012</t>
  </si>
  <si>
    <t>网上交易出口防火墙-电信</t>
  </si>
  <si>
    <t>172.16.1.1</t>
  </si>
  <si>
    <t>3U-5U</t>
  </si>
  <si>
    <t>0133062007000283</t>
  </si>
  <si>
    <t>网上交易出口防火墙-联通</t>
  </si>
  <si>
    <t>172.16.1.2</t>
  </si>
  <si>
    <t>53号机柜</t>
  </si>
  <si>
    <t>32U</t>
  </si>
  <si>
    <t>IMPERVA</t>
  </si>
  <si>
    <t>流控</t>
  </si>
  <si>
    <t>192.168.4.125</t>
  </si>
  <si>
    <t>25U-26U</t>
  </si>
  <si>
    <t>JN125710EADB</t>
  </si>
  <si>
    <t>互联网出口防火墙-电信通</t>
  </si>
  <si>
    <t>172.31.1.3</t>
  </si>
  <si>
    <t>22U-24U</t>
  </si>
  <si>
    <t>172.31.1.4</t>
  </si>
  <si>
    <t>15U-16U</t>
  </si>
  <si>
    <t>Juniper S550</t>
  </si>
  <si>
    <t>JN114C96CADB</t>
  </si>
  <si>
    <t>互联网出口防火墙-电信</t>
  </si>
  <si>
    <t>12U-13U</t>
  </si>
  <si>
    <t>卡巴斯基</t>
  </si>
  <si>
    <t>网康</t>
  </si>
  <si>
    <t>SSL VPN</t>
  </si>
  <si>
    <t>54号机柜</t>
  </si>
  <si>
    <t>FOC1318Y3XC</t>
  </si>
  <si>
    <t>办公网核心</t>
  </si>
  <si>
    <t>192.168.4.1</t>
  </si>
  <si>
    <t>FOC1318Y3XG</t>
  </si>
  <si>
    <t>5U-6U</t>
  </si>
  <si>
    <t>JN1251F02ADB</t>
  </si>
  <si>
    <t>网站出口防火墙-电信</t>
  </si>
  <si>
    <t>10.10.10.253</t>
  </si>
  <si>
    <t>3U-4U</t>
  </si>
  <si>
    <t>JN11CD943ADA</t>
  </si>
  <si>
    <t>网站出口防火墙-联通</t>
  </si>
  <si>
    <t>10.10.10.254</t>
  </si>
  <si>
    <t>56号机柜</t>
  </si>
  <si>
    <t>4U-6U</t>
  </si>
  <si>
    <t>Cisco 3845</t>
  </si>
  <si>
    <t>FHK1124F3AS</t>
  </si>
  <si>
    <t>核心路由器B</t>
  </si>
  <si>
    <t>192.168.14.3</t>
  </si>
  <si>
    <t>57号机柜</t>
  </si>
  <si>
    <t>35U-37U</t>
  </si>
  <si>
    <t>FHK1124F3AQ</t>
  </si>
  <si>
    <t>核心路由器A</t>
  </si>
  <si>
    <t>192.168.14.4</t>
  </si>
  <si>
    <t>Cisco 2811</t>
  </si>
  <si>
    <t>FHK1147F3WQ</t>
  </si>
  <si>
    <t>Center路由器</t>
  </si>
  <si>
    <t>192.168.14.5</t>
  </si>
  <si>
    <t>58号机柜</t>
  </si>
  <si>
    <t>FHK1128F3KQ</t>
  </si>
  <si>
    <t>192.168.11.30</t>
  </si>
  <si>
    <t>28U-29U</t>
  </si>
  <si>
    <t>FGL1752125M</t>
  </si>
  <si>
    <t>192.168.11.36</t>
  </si>
  <si>
    <t>FHK1028F3G4</t>
  </si>
  <si>
    <t>192.168.11.20</t>
  </si>
  <si>
    <t>FHK1319F1DA</t>
  </si>
  <si>
    <t>192.168.11.16</t>
  </si>
  <si>
    <t>FHK1112F0CA</t>
  </si>
  <si>
    <t>192.168.11.18</t>
  </si>
  <si>
    <t>FHK1426F25B</t>
  </si>
  <si>
    <t>192.168.11.22</t>
  </si>
  <si>
    <t>FHK1028F3G5</t>
  </si>
  <si>
    <t>192.168.11.13</t>
  </si>
  <si>
    <t>FGL191022HW</t>
  </si>
  <si>
    <t>192.168.11.10</t>
  </si>
  <si>
    <t>FHK0938F0SB</t>
  </si>
  <si>
    <t>192.168.11.9</t>
  </si>
  <si>
    <t>FGL192022U5</t>
  </si>
  <si>
    <t>192.168.11.1</t>
  </si>
  <si>
    <t>FHK1119F2PS</t>
  </si>
  <si>
    <t>192.168.11.12</t>
  </si>
  <si>
    <t>FHK1112F0J0</t>
  </si>
  <si>
    <t>192.168.11.11</t>
  </si>
  <si>
    <t>FOC1241U020</t>
  </si>
  <si>
    <t>192.168.11.248</t>
  </si>
  <si>
    <t>FOC1241U02S</t>
  </si>
  <si>
    <t>192.168.11.249</t>
  </si>
  <si>
    <t>大商托管机房</t>
  </si>
  <si>
    <t>托管首创机柜</t>
  </si>
  <si>
    <t>已下架</t>
  </si>
  <si>
    <t>IBM X3550 M3</t>
  </si>
  <si>
    <t>192.168.250.2</t>
  </si>
  <si>
    <t>00-1A-64-96-44-49</t>
  </si>
  <si>
    <t>通达信转码</t>
  </si>
  <si>
    <t>192.168.250.6</t>
  </si>
  <si>
    <t>B8-2A-72-D6-0E-B4</t>
  </si>
  <si>
    <t>手机行情主站</t>
  </si>
  <si>
    <t>192.168.250.9</t>
  </si>
  <si>
    <t>44-A8-42-12-DC-82</t>
  </si>
  <si>
    <t>托管首创机柜1</t>
  </si>
  <si>
    <t>40-41U</t>
  </si>
  <si>
    <t>C5407ADB</t>
  </si>
  <si>
    <t>10006030136</t>
  </si>
  <si>
    <t>192.168.250.4</t>
  </si>
  <si>
    <t>D4-BE-D9-F0-6C-EB</t>
  </si>
  <si>
    <t>99CMY00</t>
  </si>
  <si>
    <t>核新行情主站</t>
  </si>
  <si>
    <t>192.168.250.5</t>
  </si>
  <si>
    <t>00-1A-64-11-2B-E8</t>
  </si>
  <si>
    <t>99K9433</t>
  </si>
  <si>
    <t>10007010192</t>
  </si>
  <si>
    <t>核新行情发送</t>
  </si>
  <si>
    <t>192.168.250.11</t>
  </si>
  <si>
    <t>E4-1F-13-68-DD-CC</t>
  </si>
  <si>
    <t>99C8005</t>
  </si>
  <si>
    <t>手机事务处理机</t>
  </si>
  <si>
    <t>192.168.250.10</t>
  </si>
  <si>
    <t>E4-1F-13-69-02-D4</t>
  </si>
  <si>
    <t>手机接入</t>
  </si>
  <si>
    <t>192.168.240.2</t>
  </si>
  <si>
    <t>F8-BC-12-34-45-60</t>
  </si>
  <si>
    <t>总部生产机房46机柜附近</t>
  </si>
  <si>
    <t>Dell910</t>
  </si>
  <si>
    <t>2TYY63X</t>
  </si>
  <si>
    <t>总部生产机房45机柜附近地板</t>
  </si>
  <si>
    <t>99A2837</t>
  </si>
  <si>
    <t>99A2818</t>
  </si>
  <si>
    <t>总部测试机房机房地板</t>
  </si>
  <si>
    <t>IBM3550</t>
  </si>
  <si>
    <t>99P0677</t>
  </si>
  <si>
    <t>99C7636</t>
  </si>
  <si>
    <t>99C7640</t>
  </si>
  <si>
    <t>DELL 1950</t>
  </si>
  <si>
    <t>8J5842X</t>
  </si>
  <si>
    <t>HP380</t>
  </si>
  <si>
    <t>CNG731S06J</t>
  </si>
  <si>
    <t>HP320</t>
  </si>
  <si>
    <t>CN6712003E</t>
  </si>
  <si>
    <t>HP360</t>
  </si>
  <si>
    <t>CN771402KL</t>
  </si>
  <si>
    <t>CNG731S60K</t>
  </si>
  <si>
    <t>CNG731S06V</t>
  </si>
  <si>
    <t>CNG731S06W</t>
  </si>
  <si>
    <t>CN6712004G</t>
  </si>
  <si>
    <t>99B2756</t>
  </si>
  <si>
    <t>CN6712004E</t>
  </si>
  <si>
    <t>CNG731S06N</t>
  </si>
  <si>
    <t>CN771402KE</t>
  </si>
  <si>
    <t>CNG713SOFC</t>
  </si>
  <si>
    <t>总部5层弱电间</t>
  </si>
  <si>
    <t>Cisco 2960</t>
  </si>
  <si>
    <t>办公网络</t>
  </si>
  <si>
    <t>业务网络</t>
  </si>
  <si>
    <t>总部4层弱电间</t>
  </si>
  <si>
    <t>Cisco 2950-24</t>
  </si>
  <si>
    <t>总部3层弱电间</t>
  </si>
  <si>
    <t>Cisco 2950t-24</t>
  </si>
  <si>
    <t>总部2层弱电间</t>
  </si>
  <si>
    <t>总部1层弱电间</t>
  </si>
  <si>
    <t>总部1层弱点间</t>
  </si>
  <si>
    <t>长阳营业部</t>
  </si>
  <si>
    <t>H3C</t>
  </si>
  <si>
    <t>H3C MSR 900</t>
  </si>
  <si>
    <t>H3C MSR 930</t>
  </si>
  <si>
    <t>长江大道营业部</t>
  </si>
  <si>
    <t>岳阳营业部</t>
  </si>
  <si>
    <t>Cisco 3560-48TS</t>
  </si>
  <si>
    <t>延庆营业部</t>
  </si>
  <si>
    <t>烟台营业部</t>
  </si>
  <si>
    <t>邢台营业部</t>
  </si>
  <si>
    <t>新华营业部</t>
  </si>
  <si>
    <t>祥园路营业部</t>
  </si>
  <si>
    <t>五道口营业部</t>
  </si>
  <si>
    <t>Cisco 3560-24TS</t>
  </si>
  <si>
    <t>文二路营业部</t>
  </si>
  <si>
    <t>潍坊营业部</t>
  </si>
  <si>
    <t>围堤道营业部</t>
  </si>
  <si>
    <t>天山营业部</t>
  </si>
  <si>
    <t>天津营业部</t>
  </si>
  <si>
    <t>石家庄托管机房</t>
  </si>
  <si>
    <t>ALTUSN KN9116</t>
  </si>
  <si>
    <t>FHQ8C52</t>
  </si>
  <si>
    <t>729DF3X</t>
  </si>
  <si>
    <t>9DN7P02</t>
  </si>
  <si>
    <t>GCN7P02</t>
  </si>
  <si>
    <t>8Z9DF3X</t>
  </si>
  <si>
    <t>NETSCREEN</t>
  </si>
  <si>
    <t>NETSCREEN ISG1000</t>
  </si>
  <si>
    <t>思科设备</t>
  </si>
  <si>
    <t>交换机 2960</t>
  </si>
  <si>
    <t>F0C1124Y1GW</t>
  </si>
  <si>
    <t>路由器 2811</t>
  </si>
  <si>
    <t>1124F296</t>
  </si>
  <si>
    <t>HP DL360</t>
  </si>
  <si>
    <t>CN70510NBC</t>
  </si>
  <si>
    <t>2010.03.26</t>
  </si>
  <si>
    <t>IBM X3550M2</t>
  </si>
  <si>
    <t>99B2594</t>
  </si>
  <si>
    <t>HP 380G5</t>
  </si>
  <si>
    <t>CNG731S06L</t>
  </si>
  <si>
    <t>IBM X346</t>
  </si>
  <si>
    <t>99AAHMB</t>
  </si>
  <si>
    <t>FHK1124F296</t>
  </si>
  <si>
    <t>192.168.254.202</t>
  </si>
  <si>
    <t>FOC1124Y1GW</t>
  </si>
  <si>
    <t>192.168.252.61</t>
  </si>
  <si>
    <t>Juniper SSG550</t>
  </si>
  <si>
    <t>JN11148F7ADB</t>
  </si>
  <si>
    <t>192.168.252.1</t>
  </si>
  <si>
    <t>深圳营业部</t>
  </si>
  <si>
    <t>上海托管机房</t>
  </si>
  <si>
    <t>192.168.240.65</t>
  </si>
  <si>
    <t>74-86-7A-E0-DF-90</t>
  </si>
  <si>
    <t>通达信交易</t>
  </si>
  <si>
    <t>FGL17131062</t>
  </si>
  <si>
    <t>192.168.254.57</t>
  </si>
  <si>
    <t>FOC1731W4V2</t>
  </si>
  <si>
    <t>192.168.240.123</t>
  </si>
  <si>
    <t xml:space="preserve"> JN123C44AADB </t>
  </si>
  <si>
    <t>192.168.240.91</t>
  </si>
  <si>
    <t>厦禾路营业部</t>
  </si>
  <si>
    <t>日丽中路营业部</t>
  </si>
  <si>
    <t>青岛营业部</t>
  </si>
  <si>
    <t>郫县营业部</t>
  </si>
  <si>
    <t>牡丹江营业部</t>
  </si>
  <si>
    <t>龙泉驿营业部</t>
  </si>
  <si>
    <t>零陵营业部</t>
  </si>
  <si>
    <t>栗康营业部</t>
  </si>
  <si>
    <t>科园路营业部</t>
  </si>
  <si>
    <t>科华营业部</t>
  </si>
  <si>
    <t>经贸路营业部</t>
  </si>
  <si>
    <r>
      <rPr>
        <sz val="11"/>
        <color rgb="FF000000"/>
        <rFont val="宋体"/>
        <charset val="134"/>
      </rPr>
      <t>金寨路</t>
    </r>
    <r>
      <rPr>
        <sz val="10.5"/>
        <color rgb="FF000000"/>
        <rFont val="宋体"/>
        <charset val="134"/>
      </rPr>
      <t>营业部</t>
    </r>
  </si>
  <si>
    <r>
      <rPr>
        <sz val="11"/>
        <color rgb="FF000000"/>
        <rFont val="宋体"/>
        <charset val="134"/>
      </rPr>
      <t>嘉元路</t>
    </r>
    <r>
      <rPr>
        <sz val="10.5"/>
        <color rgb="FF000000"/>
        <rFont val="宋体"/>
        <charset val="134"/>
      </rPr>
      <t>营业部</t>
    </r>
  </si>
  <si>
    <t>济南营业部</t>
  </si>
  <si>
    <t>吉庆二路营业部</t>
  </si>
  <si>
    <t>华阳营业部</t>
  </si>
  <si>
    <t>洪湖东路营业部</t>
  </si>
  <si>
    <t>衡水营业部</t>
  </si>
  <si>
    <t>和平街营业部</t>
  </si>
  <si>
    <t>含光路营业部</t>
  </si>
  <si>
    <t>哈尔滨营业部</t>
  </si>
  <si>
    <t>共和新营业部</t>
  </si>
  <si>
    <t>高淳营业部</t>
  </si>
  <si>
    <t>大渡河营业部</t>
  </si>
  <si>
    <t>崇明营业部</t>
  </si>
  <si>
    <t>成都托管机房</t>
  </si>
  <si>
    <t>192.168.240.1</t>
  </si>
  <si>
    <t>74-86-7A-E0-F3-BC</t>
  </si>
  <si>
    <t>192.168.240.66</t>
  </si>
  <si>
    <t>74-86-7A-E1-00-8C</t>
  </si>
  <si>
    <t>FGL1713105Z</t>
  </si>
  <si>
    <t>192.168.254.61</t>
  </si>
  <si>
    <t>FOC1731W45R</t>
  </si>
  <si>
    <t>192.168.240.59</t>
  </si>
  <si>
    <t>JN122C4FFADB</t>
  </si>
  <si>
    <t>192.168.240.27</t>
  </si>
  <si>
    <t>北辰营业部</t>
  </si>
  <si>
    <t>宝山营业部</t>
  </si>
  <si>
    <r>
      <rPr>
        <sz val="10"/>
        <color theme="0"/>
        <rFont val="Arial"/>
        <charset val="1"/>
      </rPr>
      <t>地理位置</t>
    </r>
    <r>
      <rPr>
        <sz val="10"/>
        <color theme="0"/>
        <rFont val="Arial"/>
        <family val="2"/>
      </rPr>
      <t>-&gt;</t>
    </r>
    <r>
      <rPr>
        <sz val="10"/>
        <color theme="0"/>
        <rFont val="Arial"/>
        <charset val="1"/>
      </rPr>
      <t>名称</t>
    </r>
  </si>
  <si>
    <r>
      <rPr>
        <sz val="10"/>
        <color theme="0"/>
        <rFont val="Arial"/>
        <charset val="1"/>
      </rPr>
      <t>名称</t>
    </r>
    <r>
      <rPr>
        <sz val="10"/>
        <color theme="0"/>
        <rFont val="Arial"/>
        <family val="2"/>
      </rPr>
      <t>*</t>
    </r>
  </si>
  <si>
    <r>
      <rPr>
        <sz val="10"/>
        <color theme="0"/>
        <rFont val="Arial"/>
        <charset val="1"/>
      </rPr>
      <t>描述</t>
    </r>
  </si>
  <si>
    <r>
      <rPr>
        <sz val="10"/>
        <color theme="0"/>
        <rFont val="Arial"/>
        <charset val="1"/>
      </rPr>
      <t>组织</t>
    </r>
    <r>
      <rPr>
        <sz val="10"/>
        <color theme="0"/>
        <rFont val="Arial"/>
        <family val="2"/>
      </rPr>
      <t>-&gt;</t>
    </r>
    <r>
      <rPr>
        <sz val="10"/>
        <color theme="0"/>
        <rFont val="Arial"/>
        <charset val="1"/>
      </rPr>
      <t>名称</t>
    </r>
  </si>
  <si>
    <r>
      <rPr>
        <sz val="10"/>
        <color theme="0"/>
        <rFont val="Arial"/>
        <charset val="1"/>
      </rPr>
      <t>业务级别</t>
    </r>
  </si>
  <si>
    <r>
      <rPr>
        <sz val="10"/>
        <color theme="0"/>
        <rFont val="Arial"/>
        <charset val="1"/>
      </rPr>
      <t>投产日期</t>
    </r>
  </si>
  <si>
    <r>
      <rPr>
        <sz val="10"/>
        <color theme="0"/>
        <rFont val="Arial"/>
        <charset val="1"/>
      </rPr>
      <t>序列号</t>
    </r>
  </si>
  <si>
    <r>
      <rPr>
        <sz val="10"/>
        <color theme="0"/>
        <rFont val="Arial"/>
        <charset val="1"/>
      </rPr>
      <t>状态</t>
    </r>
  </si>
  <si>
    <r>
      <rPr>
        <sz val="10"/>
        <color theme="0"/>
        <rFont val="Arial"/>
        <charset val="1"/>
      </rPr>
      <t>品牌</t>
    </r>
    <r>
      <rPr>
        <sz val="10"/>
        <color theme="0"/>
        <rFont val="Arial"/>
        <family val="2"/>
      </rPr>
      <t>-&gt;</t>
    </r>
    <r>
      <rPr>
        <sz val="10"/>
        <color theme="0"/>
        <rFont val="Arial"/>
        <charset val="1"/>
      </rPr>
      <t>名称</t>
    </r>
  </si>
  <si>
    <r>
      <rPr>
        <sz val="10"/>
        <color theme="0"/>
        <rFont val="Arial"/>
        <charset val="1"/>
      </rPr>
      <t>型号</t>
    </r>
    <r>
      <rPr>
        <sz val="10"/>
        <color theme="0"/>
        <rFont val="Arial"/>
        <family val="2"/>
      </rPr>
      <t>-&gt;</t>
    </r>
    <r>
      <rPr>
        <sz val="10"/>
        <color theme="0"/>
        <rFont val="Arial"/>
        <charset val="1"/>
      </rPr>
      <t>名称</t>
    </r>
  </si>
  <si>
    <r>
      <rPr>
        <sz val="10"/>
        <color theme="0"/>
        <rFont val="Arial"/>
        <charset val="1"/>
      </rPr>
      <t>资产编号</t>
    </r>
  </si>
  <si>
    <r>
      <rPr>
        <sz val="10"/>
        <color theme="0"/>
        <rFont val="Arial"/>
        <charset val="1"/>
      </rPr>
      <t>采购日期</t>
    </r>
  </si>
  <si>
    <r>
      <rPr>
        <sz val="10"/>
        <color theme="0"/>
        <rFont val="Arial"/>
        <charset val="1"/>
      </rPr>
      <t>过保日期</t>
    </r>
  </si>
  <si>
    <r>
      <rPr>
        <sz val="10"/>
        <color theme="0"/>
        <rFont val="Arial"/>
        <charset val="1"/>
      </rPr>
      <t>机位高度</t>
    </r>
  </si>
  <si>
    <t>高</t>
  </si>
  <si>
    <t>55号机柜</t>
  </si>
  <si>
    <t>低</t>
  </si>
  <si>
    <t>地理位置-&gt;名称</t>
  </si>
  <si>
    <t>机柜-&gt;名称</t>
  </si>
  <si>
    <t>机位</t>
  </si>
  <si>
    <r>
      <rPr>
        <b/>
        <sz val="10"/>
        <color theme="0"/>
        <rFont val="宋体"/>
        <charset val="134"/>
      </rPr>
      <t>名称</t>
    </r>
    <r>
      <rPr>
        <b/>
        <sz val="10"/>
        <color theme="0"/>
        <rFont val="Arial"/>
        <charset val="1"/>
      </rPr>
      <t>*</t>
    </r>
  </si>
  <si>
    <t>描述</t>
  </si>
  <si>
    <t>组织-&gt;名称</t>
  </si>
  <si>
    <t>业务级别</t>
  </si>
  <si>
    <t>投产日期</t>
  </si>
  <si>
    <t>序列号</t>
  </si>
  <si>
    <t>状态</t>
  </si>
  <si>
    <t>品牌-&gt;名称</t>
  </si>
  <si>
    <t>型号-&gt;名称</t>
  </si>
  <si>
    <t>资产编号</t>
  </si>
  <si>
    <t>采购日期</t>
  </si>
  <si>
    <t>过保日期</t>
  </si>
  <si>
    <t>机位高度</t>
  </si>
  <si>
    <t>13-14U</t>
  </si>
  <si>
    <t>23-24U</t>
  </si>
  <si>
    <t>20-21U</t>
  </si>
  <si>
    <t>12-13U</t>
  </si>
  <si>
    <t>15-16U</t>
  </si>
  <si>
    <t>9-10U</t>
  </si>
  <si>
    <t>35-36U</t>
  </si>
  <si>
    <t>28-29U</t>
  </si>
  <si>
    <t>17-19U</t>
  </si>
  <si>
    <t>19-20U</t>
  </si>
  <si>
    <t>27-28U</t>
  </si>
  <si>
    <t>14-15U</t>
  </si>
  <si>
    <t>2-3U</t>
  </si>
  <si>
    <t>3-7U</t>
  </si>
  <si>
    <r>
      <rPr>
        <b/>
        <sz val="10"/>
        <color theme="0"/>
        <rFont val="Arial"/>
        <charset val="1"/>
      </rPr>
      <t>地理位置</t>
    </r>
    <r>
      <rPr>
        <b/>
        <sz val="10"/>
        <color theme="0"/>
        <rFont val="Arial"/>
        <family val="2"/>
      </rPr>
      <t>-&gt;</t>
    </r>
    <r>
      <rPr>
        <b/>
        <sz val="10"/>
        <color theme="0"/>
        <rFont val="Arial"/>
        <charset val="1"/>
      </rPr>
      <t>名称</t>
    </r>
  </si>
  <si>
    <t>机位-&gt;名称</t>
  </si>
  <si>
    <t>名称*</t>
  </si>
  <si>
    <t>管理IP</t>
  </si>
  <si>
    <t>电源A -&gt;名称</t>
  </si>
  <si>
    <t>电源B -&gt;名称</t>
  </si>
  <si>
    <t>OS家族-&gt;名称</t>
  </si>
  <si>
    <t>OS版本-&gt;名称</t>
  </si>
  <si>
    <t>系统licence-&gt;名称</t>
  </si>
  <si>
    <t>主机名</t>
  </si>
  <si>
    <t>KVM目录</t>
  </si>
  <si>
    <t>Raid</t>
  </si>
  <si>
    <t>QKC909</t>
  </si>
  <si>
    <t>报废</t>
  </si>
  <si>
    <t xml:space="preserve">X3850 </t>
  </si>
  <si>
    <t>RedHat</t>
  </si>
  <si>
    <t>RedHat Linux 4</t>
  </si>
  <si>
    <t>UYP535</t>
  </si>
  <si>
    <t>DSV381</t>
  </si>
  <si>
    <t>R620</t>
  </si>
  <si>
    <t>Windows</t>
  </si>
  <si>
    <t>Windows Server 2008 R2</t>
  </si>
  <si>
    <t>JWP194</t>
  </si>
  <si>
    <t>R630</t>
  </si>
  <si>
    <t>Windows Server 2003 sp2</t>
  </si>
  <si>
    <t>ZTO034</t>
  </si>
  <si>
    <t>NNU775</t>
  </si>
  <si>
    <t>01-06 HK-BP-Z</t>
  </si>
  <si>
    <t>DSL880</t>
  </si>
  <si>
    <t>X3650</t>
  </si>
  <si>
    <t>JYB709</t>
  </si>
  <si>
    <t>192.168.2.153</t>
  </si>
  <si>
    <t>GSP088</t>
  </si>
  <si>
    <t>VHQ053</t>
  </si>
  <si>
    <t>NBA464</t>
  </si>
  <si>
    <t>DCH154</t>
  </si>
  <si>
    <t>NUP155</t>
  </si>
  <si>
    <t>DPP763</t>
  </si>
  <si>
    <t>BAA705</t>
  </si>
  <si>
    <t>YLB353</t>
  </si>
  <si>
    <t>380 G5</t>
  </si>
  <si>
    <t>JWS609</t>
  </si>
  <si>
    <t>R730</t>
  </si>
  <si>
    <t>NVN999</t>
  </si>
  <si>
    <t>79780BC-99R7282</t>
  </si>
  <si>
    <t xml:space="preserve">X3550 </t>
  </si>
  <si>
    <t>GDU601</t>
  </si>
  <si>
    <t>7946101-99C3867</t>
  </si>
  <si>
    <t>TZB628</t>
  </si>
  <si>
    <t>797883C-99P5063</t>
  </si>
  <si>
    <t>X3550</t>
  </si>
  <si>
    <t>YAK378</t>
  </si>
  <si>
    <t>797883C-99AA949</t>
  </si>
  <si>
    <t>VEO362</t>
  </si>
  <si>
    <t>797883C-99P0704</t>
  </si>
  <si>
    <t>OUA839</t>
  </si>
  <si>
    <t>797883C-99M3952</t>
  </si>
  <si>
    <t>EVS522</t>
  </si>
  <si>
    <t>NTB960</t>
  </si>
  <si>
    <t>R610</t>
  </si>
  <si>
    <t>192.168.2.27</t>
  </si>
  <si>
    <t>PGR866</t>
  </si>
  <si>
    <t>CN71110RFJ</t>
  </si>
  <si>
    <t>192.168.2.28</t>
  </si>
  <si>
    <t>TGB909</t>
  </si>
  <si>
    <t>UTI078</t>
  </si>
  <si>
    <t>797841C--99C7644</t>
  </si>
  <si>
    <t>OIM360</t>
  </si>
  <si>
    <t>CN70510NBH</t>
  </si>
  <si>
    <t>GFW781</t>
  </si>
  <si>
    <t>WNU284</t>
  </si>
  <si>
    <t>RBK151</t>
  </si>
  <si>
    <t>OSO805</t>
  </si>
  <si>
    <t>RUS083</t>
  </si>
  <si>
    <t>99B7216</t>
  </si>
  <si>
    <t>VZJ424</t>
  </si>
  <si>
    <t>99B7176</t>
  </si>
  <si>
    <t>X3250</t>
  </si>
  <si>
    <t>JJF798</t>
  </si>
  <si>
    <t>RRM496</t>
  </si>
  <si>
    <t>SIB140</t>
  </si>
  <si>
    <t>RKI469</t>
  </si>
  <si>
    <t>HGR231</t>
  </si>
  <si>
    <t>DMQ442</t>
  </si>
  <si>
    <t>VIB303</t>
  </si>
  <si>
    <t xml:space="preserve">R620 </t>
  </si>
  <si>
    <t>FQK772</t>
  </si>
  <si>
    <t>UXZ707</t>
  </si>
  <si>
    <t>ACH956</t>
  </si>
  <si>
    <t>OKS890</t>
  </si>
  <si>
    <t>RMA313</t>
  </si>
  <si>
    <t>NHR030</t>
  </si>
  <si>
    <t>MDS509</t>
  </si>
  <si>
    <t>VLY912</t>
  </si>
  <si>
    <t>R210</t>
  </si>
  <si>
    <t>XCP191</t>
  </si>
  <si>
    <t>DSG772</t>
  </si>
  <si>
    <t>GTU950</t>
  </si>
  <si>
    <t>YJD054</t>
  </si>
  <si>
    <t>R420</t>
  </si>
  <si>
    <t>VVJ250</t>
  </si>
  <si>
    <t>KEJ745</t>
  </si>
  <si>
    <t>UDL590</t>
  </si>
  <si>
    <t>H5N7P02</t>
  </si>
  <si>
    <t>Windows Server 2008</t>
  </si>
  <si>
    <t>OHJ924</t>
  </si>
  <si>
    <t>WKZ000</t>
  </si>
  <si>
    <t>VLW643</t>
  </si>
  <si>
    <t>16N7P02</t>
  </si>
  <si>
    <t>VXQ391</t>
  </si>
  <si>
    <t>FOA621</t>
  </si>
  <si>
    <t>IGY701</t>
  </si>
  <si>
    <t>9W4WB3X</t>
  </si>
  <si>
    <t>R710</t>
  </si>
  <si>
    <t>UWL383</t>
  </si>
  <si>
    <t>8W4WD3X</t>
  </si>
  <si>
    <t>EMJ685</t>
  </si>
  <si>
    <t>AKP740</t>
  </si>
  <si>
    <t>OVH884</t>
  </si>
  <si>
    <t>FPY758</t>
  </si>
  <si>
    <t>DCN7P02</t>
  </si>
  <si>
    <t>SAZ798</t>
  </si>
  <si>
    <t>HCL688</t>
  </si>
  <si>
    <t>9YFR2W1</t>
  </si>
  <si>
    <t>FMK148</t>
  </si>
  <si>
    <t>GIN244</t>
  </si>
  <si>
    <t>IKQ631</t>
  </si>
  <si>
    <t>IJD207</t>
  </si>
  <si>
    <t>GWV806</t>
  </si>
  <si>
    <t>99B2894</t>
  </si>
  <si>
    <t>PCC515</t>
  </si>
  <si>
    <t>EOW862</t>
  </si>
  <si>
    <t>FIU414</t>
  </si>
  <si>
    <t>WBG838</t>
  </si>
  <si>
    <t>LNG589</t>
  </si>
  <si>
    <t>192.168.2.142</t>
  </si>
  <si>
    <t>KUD006</t>
  </si>
  <si>
    <t>192.168.2.143</t>
  </si>
  <si>
    <t>XFG925</t>
  </si>
  <si>
    <t>JKC884</t>
  </si>
  <si>
    <t>JTD209</t>
  </si>
  <si>
    <t>ZGO904</t>
  </si>
  <si>
    <t>192.168.2.54</t>
  </si>
  <si>
    <t>AJW631</t>
  </si>
  <si>
    <t>B9GGC52</t>
  </si>
  <si>
    <t>192.168.2.55</t>
  </si>
  <si>
    <t>EUN314</t>
  </si>
  <si>
    <t>192.168.2.56</t>
  </si>
  <si>
    <t>VAV852</t>
  </si>
  <si>
    <t>192.168.2.57</t>
  </si>
  <si>
    <t>ENQ150</t>
  </si>
  <si>
    <t>5R68C52</t>
  </si>
  <si>
    <t>192.168.2.58</t>
  </si>
  <si>
    <t>YZR268</t>
  </si>
  <si>
    <t>HHQ8C52</t>
  </si>
  <si>
    <t>192.168.2.59</t>
  </si>
  <si>
    <t>VSH780</t>
  </si>
  <si>
    <t>PNZ869</t>
  </si>
  <si>
    <t>ZPI510</t>
  </si>
  <si>
    <t>LJC221</t>
  </si>
  <si>
    <t>TTQ751</t>
  </si>
  <si>
    <t>FIB171</t>
  </si>
  <si>
    <t>ERP232</t>
  </si>
  <si>
    <t>YQP287</t>
  </si>
  <si>
    <t>IJA182</t>
  </si>
  <si>
    <t>UUB083</t>
  </si>
  <si>
    <t>VMWare</t>
  </si>
  <si>
    <t>WXY183</t>
  </si>
  <si>
    <t>GYH556</t>
  </si>
  <si>
    <t>ZLS674</t>
  </si>
  <si>
    <t>SVJ198</t>
  </si>
  <si>
    <t>KBK301</t>
  </si>
  <si>
    <t>PAA543</t>
  </si>
  <si>
    <t>GEZ723</t>
  </si>
  <si>
    <t>XSA143</t>
  </si>
  <si>
    <t>9985052</t>
  </si>
  <si>
    <t>MVN738</t>
  </si>
  <si>
    <t>99D9724</t>
  </si>
  <si>
    <t>HLP631</t>
  </si>
  <si>
    <t>CN6712003C</t>
  </si>
  <si>
    <t>ZSE450</t>
  </si>
  <si>
    <t>XFV302</t>
  </si>
  <si>
    <t>2XG6Q1X</t>
  </si>
  <si>
    <t>PowerEdge 750</t>
  </si>
  <si>
    <t>KIH621</t>
  </si>
  <si>
    <t>NC14052</t>
  </si>
  <si>
    <t>万金R510</t>
  </si>
  <si>
    <t>JWE626</t>
  </si>
  <si>
    <t>NPJ246</t>
  </si>
  <si>
    <t>99ARXYZ</t>
  </si>
  <si>
    <t>XBV006</t>
  </si>
  <si>
    <t>7WS153X</t>
  </si>
  <si>
    <t>XEL669</t>
  </si>
  <si>
    <t/>
  </si>
  <si>
    <t>HSL367</t>
  </si>
  <si>
    <t>CGN050</t>
  </si>
  <si>
    <t>CYN670</t>
  </si>
  <si>
    <t>DHE855</t>
  </si>
  <si>
    <t>JDA441</t>
  </si>
  <si>
    <t>JK8Q202</t>
  </si>
  <si>
    <t>SMY112</t>
  </si>
  <si>
    <t>R410</t>
  </si>
  <si>
    <t>JKF341</t>
  </si>
  <si>
    <t>SUE158</t>
  </si>
  <si>
    <t>XOY484</t>
  </si>
  <si>
    <t>99D8309</t>
  </si>
  <si>
    <t xml:space="preserve">X3650 </t>
  </si>
  <si>
    <t>YDV466</t>
  </si>
  <si>
    <t>99C6555</t>
  </si>
  <si>
    <t>WHG121</t>
  </si>
  <si>
    <t>99C4702</t>
  </si>
  <si>
    <t>DGZ323</t>
  </si>
  <si>
    <t>99C3889</t>
  </si>
  <si>
    <t>OHA807</t>
  </si>
  <si>
    <t>99C3495</t>
  </si>
  <si>
    <t>XGP428</t>
  </si>
  <si>
    <t>99C3529</t>
  </si>
  <si>
    <t>TTZ493</t>
  </si>
  <si>
    <t>99C3584</t>
  </si>
  <si>
    <t>UID102</t>
  </si>
  <si>
    <t>99C6518</t>
  </si>
  <si>
    <t>QHX891</t>
  </si>
  <si>
    <t>TTK846</t>
  </si>
  <si>
    <t>335ND92</t>
  </si>
  <si>
    <t>YTT056</t>
  </si>
  <si>
    <t>9D86BX1</t>
  </si>
  <si>
    <t>DQO649</t>
  </si>
  <si>
    <t>8B3H762</t>
  </si>
  <si>
    <t>AHD841</t>
  </si>
  <si>
    <t>NJX548</t>
  </si>
  <si>
    <t>PDM138</t>
  </si>
  <si>
    <t>QHM272</t>
  </si>
  <si>
    <t>VDE835</t>
  </si>
  <si>
    <t>9985657</t>
  </si>
  <si>
    <t>FNA358</t>
  </si>
  <si>
    <t>FSD653</t>
  </si>
  <si>
    <t>XDX951</t>
  </si>
  <si>
    <t>599N83X</t>
  </si>
  <si>
    <t>RLH654</t>
  </si>
  <si>
    <t>BJNF762</t>
  </si>
  <si>
    <t>DHH682</t>
  </si>
  <si>
    <t>FCN7P02</t>
  </si>
  <si>
    <t>GFB117</t>
  </si>
  <si>
    <t>CC5Q5Z1</t>
  </si>
  <si>
    <t>NIS251</t>
  </si>
  <si>
    <t>EEX028</t>
  </si>
  <si>
    <t>RSP976</t>
  </si>
  <si>
    <t>ZUR600</t>
  </si>
  <si>
    <t>JRX003</t>
  </si>
  <si>
    <t>GGO043</t>
  </si>
  <si>
    <t>JRM655</t>
  </si>
  <si>
    <t>SRR083</t>
  </si>
  <si>
    <t>FBM346</t>
  </si>
  <si>
    <t>USQ872</t>
  </si>
  <si>
    <t>YQD323</t>
  </si>
  <si>
    <t>ZAN720</t>
  </si>
  <si>
    <t>HHF029</t>
  </si>
  <si>
    <t>QIV522</t>
  </si>
  <si>
    <t>JWN032</t>
  </si>
  <si>
    <t>BNQ515</t>
  </si>
  <si>
    <t>R920</t>
  </si>
  <si>
    <t>VNG858</t>
  </si>
  <si>
    <t>CIB855</t>
  </si>
  <si>
    <t>33PKD92</t>
  </si>
  <si>
    <t>IRB103</t>
  </si>
  <si>
    <t>33QJD92</t>
  </si>
  <si>
    <t>RBA126</t>
  </si>
  <si>
    <t>R720</t>
  </si>
  <si>
    <t>ILZ430</t>
  </si>
  <si>
    <t>VZF185</t>
  </si>
  <si>
    <t>SMF332</t>
  </si>
  <si>
    <t>JXXX93X</t>
  </si>
  <si>
    <t>NIV119</t>
  </si>
  <si>
    <t>HXXX93X</t>
  </si>
  <si>
    <t>OBL864</t>
  </si>
  <si>
    <t>BRDW93X</t>
  </si>
  <si>
    <t>KSP156</t>
  </si>
  <si>
    <t>9RDW93X</t>
  </si>
  <si>
    <t>PKE561</t>
  </si>
  <si>
    <t>2Z7Y93X</t>
  </si>
  <si>
    <t>ZJT495</t>
  </si>
  <si>
    <t>7MXX93X</t>
  </si>
  <si>
    <t>BRM262</t>
  </si>
  <si>
    <t>8MXX93X</t>
  </si>
  <si>
    <t>RKS420</t>
  </si>
  <si>
    <t>5MXX93X</t>
  </si>
  <si>
    <t>BYI368</t>
  </si>
  <si>
    <t>1FNX93X</t>
  </si>
  <si>
    <t>AAC506</t>
  </si>
  <si>
    <t>FBR694</t>
  </si>
  <si>
    <t>BOV908</t>
  </si>
  <si>
    <t>LXV987</t>
  </si>
  <si>
    <t>UIM881</t>
  </si>
  <si>
    <t>QXA828</t>
  </si>
  <si>
    <t>MEM064</t>
  </si>
  <si>
    <t>TNF224</t>
  </si>
  <si>
    <t>KBF981</t>
  </si>
  <si>
    <t>SIE164</t>
  </si>
  <si>
    <t>ITR669</t>
  </si>
  <si>
    <t>DWG025</t>
  </si>
  <si>
    <t>XFM994</t>
  </si>
  <si>
    <t>OLC567</t>
  </si>
  <si>
    <t>AHT899</t>
  </si>
  <si>
    <t>HVN913</t>
  </si>
  <si>
    <t>CMW980</t>
  </si>
  <si>
    <t>VYE705</t>
  </si>
  <si>
    <t>7DN7P02</t>
  </si>
  <si>
    <t>PHI640</t>
  </si>
  <si>
    <t>6DN7P02</t>
  </si>
  <si>
    <t>CKG351</t>
  </si>
  <si>
    <t>G1VT342</t>
  </si>
  <si>
    <t>EFB338</t>
  </si>
  <si>
    <t>PLF076</t>
  </si>
  <si>
    <t>9CN7P02</t>
  </si>
  <si>
    <t>ZNJ546</t>
  </si>
  <si>
    <t>BCN7P02</t>
  </si>
  <si>
    <t>QHH155</t>
  </si>
  <si>
    <t>26GGC52</t>
  </si>
  <si>
    <t>OHC204</t>
  </si>
  <si>
    <t>CGM209</t>
  </si>
  <si>
    <t>WIT188</t>
  </si>
  <si>
    <t>SJG796</t>
  </si>
  <si>
    <t>2RLGC52</t>
  </si>
  <si>
    <t>THF274</t>
  </si>
  <si>
    <t>7NFGC52</t>
  </si>
  <si>
    <t>JGH794</t>
  </si>
  <si>
    <t>CLFGC52</t>
  </si>
  <si>
    <t>TTW495</t>
  </si>
  <si>
    <t>3LFGC52</t>
  </si>
  <si>
    <t>EVA532</t>
  </si>
  <si>
    <t>WMC422</t>
  </si>
  <si>
    <t>GYB454</t>
  </si>
  <si>
    <t>CKQ8C52</t>
  </si>
  <si>
    <t>ZJR263</t>
  </si>
  <si>
    <t>6KQ8C52</t>
  </si>
  <si>
    <t>OWO832</t>
  </si>
  <si>
    <t>深证交易所报盘主、odeliver 转融通备-18.58</t>
  </si>
  <si>
    <t>CLQBC52</t>
  </si>
  <si>
    <t>SOG288</t>
  </si>
  <si>
    <t>99GGC52</t>
  </si>
  <si>
    <t>HGZ500</t>
  </si>
  <si>
    <t>J5VT342</t>
  </si>
  <si>
    <t>GQN053</t>
  </si>
  <si>
    <t>9D85BX1</t>
  </si>
  <si>
    <t>FDT221</t>
  </si>
  <si>
    <t>33QQD92</t>
  </si>
  <si>
    <t>QOZ154</t>
  </si>
  <si>
    <t>32VKD92</t>
  </si>
  <si>
    <t>UCJ659</t>
  </si>
  <si>
    <t>33NQD92</t>
  </si>
  <si>
    <t>CAS530</t>
  </si>
  <si>
    <t>34YPD92</t>
  </si>
  <si>
    <t>MJR358</t>
  </si>
  <si>
    <t>336RD92</t>
  </si>
  <si>
    <t>XEL819</t>
  </si>
  <si>
    <t>32TKD92</t>
  </si>
  <si>
    <t>KJH269</t>
  </si>
  <si>
    <t>34VMD92</t>
  </si>
  <si>
    <t>HAH619</t>
  </si>
  <si>
    <t>LBA375</t>
  </si>
  <si>
    <t>BQDP73X</t>
  </si>
  <si>
    <t>ZIA911</t>
  </si>
  <si>
    <t>ABO668</t>
  </si>
  <si>
    <t>WOH557</t>
  </si>
  <si>
    <t>UQA500</t>
  </si>
  <si>
    <t>SC4020</t>
  </si>
  <si>
    <t>TFD721</t>
  </si>
  <si>
    <t>99R2903</t>
  </si>
  <si>
    <t>LUH348</t>
  </si>
  <si>
    <t>4RJSB3X</t>
  </si>
  <si>
    <t>RRG560</t>
  </si>
  <si>
    <t>资产管理事业部</t>
  </si>
  <si>
    <t>CRJSB3X</t>
  </si>
  <si>
    <t>CGH775</t>
  </si>
  <si>
    <t>DRJSB3X</t>
  </si>
  <si>
    <t>RTN876</t>
  </si>
  <si>
    <t>6YBJ762</t>
  </si>
  <si>
    <t>VVT909</t>
  </si>
  <si>
    <t>GGF878</t>
  </si>
  <si>
    <t>2K8Q202</t>
  </si>
  <si>
    <t>EJS916</t>
  </si>
  <si>
    <t>F5HVZY1</t>
  </si>
  <si>
    <t>HLQ076</t>
  </si>
  <si>
    <t>BZMFT2X</t>
  </si>
  <si>
    <t>EDK415</t>
  </si>
  <si>
    <t>WMD557</t>
  </si>
  <si>
    <t>YRD114</t>
  </si>
  <si>
    <t>J2ZJD3X</t>
  </si>
  <si>
    <t>KDO063</t>
  </si>
  <si>
    <t>HR59BX1</t>
  </si>
  <si>
    <t>GCD623</t>
  </si>
  <si>
    <t>1X73BX1</t>
  </si>
  <si>
    <t>RDP257</t>
  </si>
  <si>
    <t>FLD781</t>
  </si>
  <si>
    <t>24DRT2X</t>
  </si>
  <si>
    <t>VNQ669</t>
  </si>
  <si>
    <t>34DRT2X</t>
  </si>
  <si>
    <t>APV322</t>
  </si>
  <si>
    <t>固定收益事业部</t>
  </si>
  <si>
    <t>7CMHD92</t>
  </si>
  <si>
    <t>XIB461</t>
  </si>
  <si>
    <t>70VND92</t>
  </si>
  <si>
    <t>QPW654</t>
  </si>
  <si>
    <t>87PPR2X</t>
  </si>
  <si>
    <t>DFE662</t>
  </si>
  <si>
    <t>77PPR2X</t>
  </si>
  <si>
    <t>QGP131</t>
  </si>
  <si>
    <t>GSNPR2X</t>
  </si>
  <si>
    <t>IMT803</t>
  </si>
  <si>
    <t>HSNPR2X</t>
  </si>
  <si>
    <t>DOI363</t>
  </si>
  <si>
    <t>3F41962</t>
  </si>
  <si>
    <t>NHP180</t>
  </si>
  <si>
    <t>2G41962</t>
  </si>
  <si>
    <t>RFY526</t>
  </si>
  <si>
    <t>9F41962</t>
  </si>
  <si>
    <t>ZAK762</t>
  </si>
  <si>
    <t>AXD267</t>
  </si>
  <si>
    <t>714M442</t>
  </si>
  <si>
    <t>JTL442</t>
  </si>
  <si>
    <t>4CM0G42</t>
  </si>
  <si>
    <t>SMZ374</t>
  </si>
  <si>
    <t>99RTGZ1</t>
  </si>
  <si>
    <t>KJF065</t>
  </si>
  <si>
    <t>BBS904</t>
  </si>
  <si>
    <t>ZER676</t>
  </si>
  <si>
    <t>OAR269</t>
  </si>
  <si>
    <t>KVW505</t>
  </si>
  <si>
    <t>QDT355</t>
  </si>
  <si>
    <t>VWZ070</t>
  </si>
  <si>
    <t>JOE386</t>
  </si>
  <si>
    <t>WSD458</t>
  </si>
  <si>
    <t>BVY446</t>
  </si>
  <si>
    <r>
      <rPr>
        <b/>
        <sz val="10"/>
        <color theme="0"/>
        <rFont val="宋体"/>
        <charset val="134"/>
      </rPr>
      <t>地理位置</t>
    </r>
    <r>
      <rPr>
        <b/>
        <sz val="10"/>
        <color theme="0"/>
        <rFont val="Arial"/>
        <family val="2"/>
      </rPr>
      <t>-&gt;</t>
    </r>
    <r>
      <rPr>
        <b/>
        <sz val="10"/>
        <color theme="0"/>
        <rFont val="宋体"/>
        <charset val="134"/>
      </rPr>
      <t>名称</t>
    </r>
  </si>
  <si>
    <t>192.168.249.3</t>
  </si>
  <si>
    <t>一柜通TOMCAT</t>
  </si>
  <si>
    <t>192.168.247.202</t>
  </si>
  <si>
    <t>192.168.247.201</t>
  </si>
  <si>
    <t>E4</t>
  </si>
  <si>
    <t>192.168.252.2</t>
  </si>
  <si>
    <t>D4-AE-52-B5-E3-9B</t>
  </si>
  <si>
    <t>192.168.252.3</t>
  </si>
  <si>
    <t>D4-AE-52-B5-C0-FG</t>
  </si>
  <si>
    <t>192.168.252.4</t>
  </si>
  <si>
    <t>C8-1F-66-E1-A6-74</t>
  </si>
  <si>
    <t>192.168.252.5</t>
  </si>
  <si>
    <t>C8-1F-66-E1-05-34</t>
  </si>
  <si>
    <t>E3</t>
  </si>
  <si>
    <t>通达信资讯分发</t>
  </si>
  <si>
    <t>91JMGY1</t>
  </si>
  <si>
    <r>
      <rPr>
        <sz val="11"/>
        <color theme="1"/>
        <rFont val="宋体"/>
        <charset val="134"/>
      </rPr>
      <t>192.168.252.</t>
    </r>
    <r>
      <rPr>
        <sz val="11"/>
        <color theme="1"/>
        <rFont val="宋体"/>
        <charset val="134"/>
      </rPr>
      <t>7</t>
    </r>
  </si>
  <si>
    <t>3C-4A-92-E3-9F-10</t>
  </si>
  <si>
    <t>192.168.252.6</t>
  </si>
  <si>
    <t>192.168.252.7</t>
  </si>
  <si>
    <t>00-1B-78-96-65-9A</t>
  </si>
  <si>
    <t>通达信交易主站</t>
  </si>
  <si>
    <t>192.168.252.20</t>
  </si>
  <si>
    <t>44-A8-42-0F-56-96</t>
  </si>
  <si>
    <t>期货行情</t>
  </si>
  <si>
    <t>web</t>
  </si>
  <si>
    <t>01号机柜</t>
  </si>
  <si>
    <t>U25</t>
  </si>
  <si>
    <t>U23</t>
  </si>
  <si>
    <t>U33</t>
  </si>
  <si>
    <t>手机炒股接入</t>
  </si>
  <si>
    <t>192.168.240.71</t>
  </si>
  <si>
    <t>90-B1-1C-46-C7-C7</t>
  </si>
  <si>
    <t>U27</t>
  </si>
  <si>
    <t>192.168.240.70</t>
  </si>
  <si>
    <t>90-B1-1C-47-14-A5</t>
  </si>
  <si>
    <t>U31</t>
  </si>
  <si>
    <t>192.168.240.72</t>
  </si>
  <si>
    <t>14-18-77-3C-FB-E6</t>
  </si>
  <si>
    <t>U29</t>
  </si>
  <si>
    <t>核新发送程序</t>
  </si>
  <si>
    <t>192.168.240.69</t>
  </si>
  <si>
    <t>F0-1F-AF-D0-F3-41</t>
  </si>
  <si>
    <t>172.16.1.38</t>
  </si>
  <si>
    <t>手机行情服务器</t>
  </si>
  <si>
    <t>手机接入服务器</t>
  </si>
  <si>
    <t>172.16.1.210</t>
  </si>
  <si>
    <t>通达信安全中心</t>
    <phoneticPr fontId="13" type="noConversion"/>
  </si>
  <si>
    <t>通达信安全中心</t>
    <phoneticPr fontId="13" type="noConversion"/>
  </si>
  <si>
    <t>通达信转发</t>
    <phoneticPr fontId="13" type="noConversion"/>
  </si>
  <si>
    <r>
      <t>通达信W</t>
    </r>
    <r>
      <rPr>
        <sz val="11"/>
        <color theme="1"/>
        <rFont val="宋体"/>
        <charset val="134"/>
        <scheme val="minor"/>
      </rPr>
      <t>EB交易</t>
    </r>
    <phoneticPr fontId="13" type="noConversion"/>
  </si>
  <si>
    <t>通达信融资融券交易主站</t>
    <phoneticPr fontId="13" type="noConversion"/>
  </si>
  <si>
    <t>手机炒股港澳资讯</t>
    <phoneticPr fontId="13" type="noConversion"/>
  </si>
  <si>
    <t>通达信交易主站</t>
    <phoneticPr fontId="13" type="noConversion"/>
  </si>
  <si>
    <t>恒生手机委托主站</t>
    <phoneticPr fontId="13" type="noConversion"/>
  </si>
  <si>
    <t>chengdu1</t>
    <phoneticPr fontId="13" type="noConversion"/>
  </si>
  <si>
    <t>chengdu2</t>
    <phoneticPr fontId="13" type="noConversion"/>
  </si>
  <si>
    <t>shanghai1</t>
    <phoneticPr fontId="13" type="noConversion"/>
  </si>
  <si>
    <t>shanghai2</t>
    <phoneticPr fontId="13" type="noConversion"/>
  </si>
  <si>
    <t>shanghai3</t>
    <phoneticPr fontId="13" type="noConversion"/>
  </si>
  <si>
    <t>shanghai4</t>
    <phoneticPr fontId="13" type="noConversion"/>
  </si>
  <si>
    <t>DellR630</t>
    <phoneticPr fontId="13" type="noConversion"/>
  </si>
  <si>
    <t>恒生手机炒股联通接入</t>
    <phoneticPr fontId="14" type="noConversion"/>
  </si>
  <si>
    <t>172.16.1.210</t>
    <phoneticPr fontId="14" type="noConversion"/>
  </si>
  <si>
    <t>恒生手机短信管理平台</t>
  </si>
  <si>
    <t>DELLR610</t>
    <phoneticPr fontId="13" type="noConversion"/>
  </si>
  <si>
    <t>恒生手机炒股IPAD版</t>
    <phoneticPr fontId="14" type="noConversion"/>
  </si>
  <si>
    <t>DELLR620</t>
    <phoneticPr fontId="13" type="noConversion"/>
  </si>
  <si>
    <t>恒生手机炒股电信接入</t>
  </si>
  <si>
    <t>172.16.1.215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</si>
</sst>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_ "/>
  </numFmts>
  <fonts count="16">
    <font>
      <sz val="11"/>
      <color theme="1"/>
      <name val="宋体"/>
      <charset val="134"/>
      <scheme val="minor"/>
    </font>
    <font>
      <b/>
      <sz val="10"/>
      <color theme="0"/>
      <name val="Arial"/>
      <charset val="1"/>
    </font>
    <font>
      <b/>
      <sz val="10"/>
      <color theme="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0"/>
      <name val="Arial"/>
      <charset val="1"/>
    </font>
    <font>
      <sz val="10"/>
      <color theme="0"/>
      <name val="Arial"/>
      <family val="2"/>
    </font>
    <font>
      <sz val="10"/>
      <name val="Arial"/>
      <charset val="1"/>
    </font>
    <font>
      <b/>
      <sz val="10"/>
      <color theme="0"/>
      <name val="Arial"/>
      <family val="2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8" fillId="0" borderId="0"/>
  </cellStyleXfs>
  <cellXfs count="105">
    <xf numFmtId="0" fontId="0" fillId="0" borderId="0" xfId="0">
      <alignment vertical="center"/>
    </xf>
    <xf numFmtId="0" fontId="1" fillId="2" borderId="0" xfId="2" applyFont="1" applyFill="1" applyAlignment="1">
      <alignment horizontal="center" vertical="center" wrapText="1"/>
    </xf>
    <xf numFmtId="0" fontId="2" fillId="2" borderId="0" xfId="2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3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77" fontId="0" fillId="3" borderId="1" xfId="0" applyNumberFormat="1" applyFill="1" applyBorder="1" applyAlignment="1">
      <alignment horizontal="left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/>
    <xf numFmtId="49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3" borderId="1" xfId="0" applyFont="1" applyFill="1" applyBorder="1" applyAlignment="1"/>
    <xf numFmtId="0" fontId="4" fillId="5" borderId="1" xfId="0" applyFont="1" applyFill="1" applyBorder="1" applyAlignment="1"/>
    <xf numFmtId="0" fontId="0" fillId="0" borderId="0" xfId="0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 vertical="center"/>
    </xf>
    <xf numFmtId="177" fontId="0" fillId="3" borderId="1" xfId="0" applyNumberFormat="1" applyFont="1" applyFill="1" applyBorder="1" applyAlignment="1">
      <alignment horizontal="left"/>
    </xf>
    <xf numFmtId="176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/>
    <xf numFmtId="49" fontId="0" fillId="3" borderId="1" xfId="0" applyNumberFormat="1" applyFon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0" fontId="1" fillId="2" borderId="0" xfId="2" applyFont="1" applyFill="1" applyAlignment="1">
      <alignment horizontal="center" wrapText="1"/>
    </xf>
    <xf numFmtId="0" fontId="2" fillId="2" borderId="0" xfId="2" applyFont="1" applyFill="1" applyAlignment="1">
      <alignment horizontal="left" wrapText="1"/>
    </xf>
    <xf numFmtId="0" fontId="2" fillId="2" borderId="0" xfId="2" applyFont="1" applyFill="1" applyAlignment="1">
      <alignment horizontal="center" wrapText="1"/>
    </xf>
    <xf numFmtId="0" fontId="0" fillId="3" borderId="1" xfId="0" applyFont="1" applyFill="1" applyBorder="1" applyAlignment="1">
      <alignment horizontal="left" vertical="center"/>
    </xf>
    <xf numFmtId="0" fontId="6" fillId="2" borderId="1" xfId="2" applyFont="1" applyFill="1" applyBorder="1" applyAlignment="1">
      <alignment wrapText="1"/>
    </xf>
    <xf numFmtId="0" fontId="7" fillId="2" borderId="1" xfId="2" applyFont="1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0" xfId="0" applyFill="1" applyAlignment="1"/>
    <xf numFmtId="0" fontId="0" fillId="4" borderId="0" xfId="0" applyFont="1" applyFill="1" applyAlignment="1"/>
    <xf numFmtId="0" fontId="0" fillId="3" borderId="0" xfId="0" applyFill="1" applyAlignment="1"/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0" xfId="0" applyAlignment="1"/>
    <xf numFmtId="177" fontId="0" fillId="0" borderId="0" xfId="0" applyNumberFormat="1" applyAlignment="1"/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/>
    </xf>
    <xf numFmtId="177" fontId="0" fillId="4" borderId="1" xfId="0" applyNumberFormat="1" applyFill="1" applyBorder="1" applyAlignment="1"/>
    <xf numFmtId="49" fontId="0" fillId="4" borderId="1" xfId="0" applyNumberFormat="1" applyFill="1" applyBorder="1" applyAlignment="1">
      <alignment horizontal="center"/>
    </xf>
    <xf numFmtId="177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177" fontId="0" fillId="3" borderId="1" xfId="0" applyNumberFormat="1" applyFill="1" applyBorder="1" applyAlignment="1"/>
    <xf numFmtId="177" fontId="0" fillId="4" borderId="1" xfId="0" applyNumberFormat="1" applyFont="1" applyFill="1" applyBorder="1" applyAlignment="1"/>
    <xf numFmtId="49" fontId="0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ont="1" applyFill="1" applyBorder="1" applyAlignment="1"/>
    <xf numFmtId="0" fontId="0" fillId="4" borderId="1" xfId="0" applyFon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77" fontId="0" fillId="3" borderId="1" xfId="0" applyNumberFormat="1" applyFont="1" applyFill="1" applyBorder="1" applyAlignment="1"/>
    <xf numFmtId="0" fontId="0" fillId="3" borderId="1" xfId="0" applyFont="1" applyFill="1" applyBorder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177" fontId="0" fillId="0" borderId="2" xfId="0" applyNumberFormat="1" applyBorder="1" applyAlignment="1"/>
    <xf numFmtId="49" fontId="0" fillId="0" borderId="2" xfId="0" applyNumberForma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3" borderId="1" xfId="0" quotePrefix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5" fillId="0" borderId="1" xfId="0" applyFont="1" applyBorder="1" applyAlignment="1">
      <alignment horizont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750"/>
  <sheetViews>
    <sheetView topLeftCell="S1" workbookViewId="0">
      <pane ySplit="1" topLeftCell="A2" activePane="bottomLeft" state="frozen"/>
      <selection pane="bottomLeft" activeCell="U424" sqref="U424:U475"/>
    </sheetView>
  </sheetViews>
  <sheetFormatPr defaultColWidth="9" defaultRowHeight="16.5" customHeight="1"/>
  <cols>
    <col min="1" max="1" width="27.75" style="57" customWidth="1"/>
    <col min="2" max="2" width="21.375" style="58" customWidth="1"/>
    <col min="3" max="3" width="12.125" style="57" customWidth="1"/>
    <col min="4" max="5" width="9" style="57"/>
    <col min="6" max="6" width="19.25" style="57" customWidth="1"/>
    <col min="7" max="7" width="15.125" style="33" customWidth="1"/>
    <col min="8" max="8" width="9" style="57"/>
    <col min="9" max="10" width="18.375" style="57" customWidth="1"/>
    <col min="11" max="11" width="22.75" style="57" customWidth="1"/>
    <col min="12" max="12" width="22.25" style="57" customWidth="1"/>
    <col min="13" max="13" width="19.25" style="59" customWidth="1"/>
    <col min="14" max="14" width="20" style="60" customWidth="1"/>
    <col min="15" max="15" width="24.5" style="60" customWidth="1"/>
    <col min="16" max="17" width="18.5" style="61" customWidth="1"/>
    <col min="18" max="18" width="56.75" style="16" customWidth="1"/>
    <col min="19" max="19" width="32.125" style="57" customWidth="1"/>
    <col min="20" max="20" width="26.125" style="58" customWidth="1"/>
    <col min="21" max="21" width="30.75" style="57" customWidth="1"/>
    <col min="22" max="22" width="30.5" style="57" customWidth="1"/>
    <col min="23" max="25" width="16.125" customWidth="1"/>
    <col min="26" max="26" width="12.25" customWidth="1"/>
    <col min="27" max="27" width="26.125" style="57" customWidth="1"/>
    <col min="28" max="28" width="12.875" style="18" customWidth="1"/>
    <col min="29" max="16384" width="9" style="58"/>
  </cols>
  <sheetData>
    <row r="1" spans="1:28" ht="16.5" customHeight="1">
      <c r="A1" s="57" t="s">
        <v>0</v>
      </c>
      <c r="B1" s="58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33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60" t="s">
        <v>12</v>
      </c>
      <c r="N1" s="60" t="s">
        <v>13</v>
      </c>
      <c r="O1" s="60" t="s">
        <v>14</v>
      </c>
      <c r="P1" s="61" t="s">
        <v>15</v>
      </c>
      <c r="Q1" s="61" t="s">
        <v>16</v>
      </c>
      <c r="R1" s="16" t="s">
        <v>17</v>
      </c>
      <c r="S1" s="57" t="s">
        <v>18</v>
      </c>
      <c r="T1" s="58" t="s">
        <v>19</v>
      </c>
      <c r="U1" s="57" t="s">
        <v>20</v>
      </c>
      <c r="V1" s="57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57" t="s">
        <v>26</v>
      </c>
      <c r="AB1" s="18" t="s">
        <v>27</v>
      </c>
    </row>
    <row r="2" spans="1:28" s="50" customFormat="1" ht="16.5" hidden="1" customHeight="1">
      <c r="A2" s="35" t="s">
        <v>28</v>
      </c>
      <c r="B2" s="35" t="s">
        <v>29</v>
      </c>
      <c r="C2" s="35" t="s">
        <v>30</v>
      </c>
      <c r="D2" s="10">
        <v>42</v>
      </c>
      <c r="E2" s="35" t="s">
        <v>31</v>
      </c>
      <c r="F2" s="35" t="s">
        <v>32</v>
      </c>
      <c r="G2" s="44" t="s">
        <v>33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</row>
    <row r="3" spans="1:28" s="50" customFormat="1" ht="16.5" hidden="1" customHeight="1">
      <c r="A3" s="35" t="s">
        <v>28</v>
      </c>
      <c r="B3" s="35" t="s">
        <v>29</v>
      </c>
      <c r="C3" s="35" t="s">
        <v>34</v>
      </c>
      <c r="D3" s="10">
        <v>43</v>
      </c>
      <c r="E3" s="35" t="s">
        <v>31</v>
      </c>
      <c r="F3" s="35" t="s">
        <v>32</v>
      </c>
      <c r="G3" s="44" t="s">
        <v>33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1:28" s="50" customFormat="1" ht="16.5" hidden="1" customHeight="1">
      <c r="A4" s="35" t="s">
        <v>28</v>
      </c>
      <c r="B4" s="35" t="s">
        <v>29</v>
      </c>
      <c r="C4" s="35" t="s">
        <v>35</v>
      </c>
      <c r="D4" s="10">
        <v>44</v>
      </c>
      <c r="E4" s="35" t="s">
        <v>31</v>
      </c>
      <c r="F4" s="35" t="s">
        <v>32</v>
      </c>
      <c r="G4" s="44" t="s">
        <v>33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</row>
    <row r="5" spans="1:28" s="50" customFormat="1" ht="16.5" hidden="1" customHeight="1">
      <c r="A5" s="35" t="s">
        <v>28</v>
      </c>
      <c r="B5" s="35" t="s">
        <v>29</v>
      </c>
      <c r="C5" s="35" t="s">
        <v>36</v>
      </c>
      <c r="D5" s="10">
        <v>45</v>
      </c>
      <c r="E5" s="35" t="s">
        <v>31</v>
      </c>
      <c r="F5" s="35" t="s">
        <v>32</v>
      </c>
      <c r="G5" s="44" t="s">
        <v>33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</row>
    <row r="6" spans="1:28" s="50" customFormat="1" ht="16.5" hidden="1" customHeight="1">
      <c r="A6" s="35" t="s">
        <v>28</v>
      </c>
      <c r="B6" s="35" t="s">
        <v>29</v>
      </c>
      <c r="C6" s="35" t="s">
        <v>37</v>
      </c>
      <c r="D6" s="10">
        <v>46</v>
      </c>
      <c r="E6" s="35" t="s">
        <v>31</v>
      </c>
      <c r="F6" s="35" t="s">
        <v>32</v>
      </c>
      <c r="G6" s="44" t="s">
        <v>33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</row>
    <row r="7" spans="1:28" s="50" customFormat="1" ht="16.5" hidden="1" customHeight="1">
      <c r="A7" s="35" t="s">
        <v>28</v>
      </c>
      <c r="B7" s="35" t="s">
        <v>29</v>
      </c>
      <c r="C7" s="35" t="s">
        <v>38</v>
      </c>
      <c r="D7" s="10">
        <v>47</v>
      </c>
      <c r="E7" s="35" t="s">
        <v>31</v>
      </c>
      <c r="F7" s="35" t="s">
        <v>32</v>
      </c>
      <c r="G7" s="44" t="s">
        <v>33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r="8" spans="1:28" s="50" customFormat="1" ht="16.5" hidden="1" customHeight="1">
      <c r="A8" s="35" t="s">
        <v>28</v>
      </c>
      <c r="B8" s="35" t="s">
        <v>29</v>
      </c>
      <c r="C8" s="35" t="s">
        <v>39</v>
      </c>
      <c r="D8" s="10">
        <v>48</v>
      </c>
      <c r="E8" s="35" t="s">
        <v>31</v>
      </c>
      <c r="F8" s="35" t="s">
        <v>32</v>
      </c>
      <c r="G8" s="44" t="s">
        <v>33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</row>
    <row r="9" spans="1:28" s="50" customFormat="1" ht="16.5" hidden="1" customHeight="1">
      <c r="A9" s="35" t="s">
        <v>28</v>
      </c>
      <c r="B9" s="35" t="s">
        <v>29</v>
      </c>
      <c r="C9" s="35" t="s">
        <v>40</v>
      </c>
      <c r="D9" s="10">
        <v>49</v>
      </c>
      <c r="E9" s="35" t="s">
        <v>31</v>
      </c>
      <c r="F9" s="35" t="s">
        <v>32</v>
      </c>
      <c r="G9" s="44" t="s">
        <v>33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</row>
    <row r="10" spans="1:28" s="51" customFormat="1" ht="16.5" hidden="1" customHeight="1">
      <c r="A10" s="35" t="s">
        <v>28</v>
      </c>
      <c r="B10" s="35" t="s">
        <v>29</v>
      </c>
      <c r="C10" s="35" t="s">
        <v>41</v>
      </c>
      <c r="D10" s="10">
        <v>50</v>
      </c>
      <c r="E10" s="35" t="s">
        <v>31</v>
      </c>
      <c r="F10" s="35" t="s">
        <v>32</v>
      </c>
      <c r="G10" s="44" t="s">
        <v>33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</row>
    <row r="11" spans="1:28" s="50" customFormat="1" ht="16.5" hidden="1" customHeight="1">
      <c r="A11" s="35" t="s">
        <v>28</v>
      </c>
      <c r="B11" s="35" t="s">
        <v>29</v>
      </c>
      <c r="C11" s="35" t="s">
        <v>42</v>
      </c>
      <c r="D11" s="10">
        <v>51</v>
      </c>
      <c r="E11" s="35" t="s">
        <v>31</v>
      </c>
      <c r="F11" s="35" t="s">
        <v>32</v>
      </c>
      <c r="G11" s="44" t="s">
        <v>33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</row>
    <row r="12" spans="1:28" s="52" customFormat="1" ht="16.5" hidden="1" customHeight="1">
      <c r="A12" s="35" t="s">
        <v>28</v>
      </c>
      <c r="B12" s="35" t="s">
        <v>29</v>
      </c>
      <c r="C12" s="35" t="s">
        <v>43</v>
      </c>
      <c r="D12" s="10">
        <v>52</v>
      </c>
      <c r="E12" s="35" t="s">
        <v>44</v>
      </c>
      <c r="F12" s="35"/>
      <c r="G12" s="44" t="s">
        <v>33</v>
      </c>
      <c r="H12" s="35" t="s">
        <v>45</v>
      </c>
      <c r="I12" s="35" t="s">
        <v>46</v>
      </c>
      <c r="J12" s="35" t="str">
        <f>UPPER(K12)</f>
        <v>FOC1239Z2EP</v>
      </c>
      <c r="K12" s="35" t="s">
        <v>47</v>
      </c>
      <c r="L12" s="35"/>
      <c r="M12" s="35"/>
      <c r="N12" s="35"/>
      <c r="O12" s="35"/>
      <c r="P12" s="35" t="s">
        <v>48</v>
      </c>
      <c r="Q12" s="35"/>
      <c r="R12" s="35" t="s">
        <v>49</v>
      </c>
      <c r="S12" s="35"/>
      <c r="T12" s="35"/>
      <c r="U12" s="35" t="s">
        <v>50</v>
      </c>
      <c r="V12" s="35"/>
      <c r="W12" s="35"/>
      <c r="X12" s="35"/>
      <c r="Y12" s="35"/>
      <c r="Z12" s="35"/>
      <c r="AA12" s="35"/>
      <c r="AB12" s="35"/>
    </row>
    <row r="13" spans="1:28" s="52" customFormat="1" ht="16.5" hidden="1" customHeight="1">
      <c r="A13" s="35" t="s">
        <v>28</v>
      </c>
      <c r="B13" s="35" t="s">
        <v>29</v>
      </c>
      <c r="C13" s="35" t="s">
        <v>51</v>
      </c>
      <c r="D13" s="10">
        <v>53</v>
      </c>
      <c r="E13" s="35" t="s">
        <v>44</v>
      </c>
      <c r="F13" s="35"/>
      <c r="G13" s="44" t="s">
        <v>33</v>
      </c>
      <c r="H13" s="35" t="s">
        <v>45</v>
      </c>
      <c r="I13" s="35" t="s">
        <v>46</v>
      </c>
      <c r="J13" s="35" t="str">
        <f t="shared" ref="J13:J16" si="0">UPPER(K13)</f>
        <v>FOC1239Z2EV</v>
      </c>
      <c r="K13" s="35" t="s">
        <v>52</v>
      </c>
      <c r="L13" s="35"/>
      <c r="M13" s="35"/>
      <c r="N13" s="35"/>
      <c r="O13" s="35"/>
      <c r="P13" s="35" t="s">
        <v>48</v>
      </c>
      <c r="Q13" s="35"/>
      <c r="R13" s="35" t="s">
        <v>49</v>
      </c>
      <c r="S13" s="35"/>
      <c r="T13" s="35"/>
      <c r="U13" s="35" t="s">
        <v>50</v>
      </c>
      <c r="V13" s="35"/>
      <c r="W13" s="35"/>
      <c r="X13" s="35"/>
      <c r="Y13" s="35"/>
      <c r="Z13" s="35"/>
      <c r="AA13" s="35"/>
      <c r="AB13" s="35"/>
    </row>
    <row r="14" spans="1:28" s="52" customFormat="1" ht="16.5" hidden="1" customHeight="1">
      <c r="A14" s="35" t="s">
        <v>28</v>
      </c>
      <c r="B14" s="35" t="s">
        <v>29</v>
      </c>
      <c r="C14" s="35" t="s">
        <v>53</v>
      </c>
      <c r="D14" s="10">
        <v>54</v>
      </c>
      <c r="E14" s="35" t="s">
        <v>44</v>
      </c>
      <c r="F14" s="35"/>
      <c r="G14" s="44" t="s">
        <v>33</v>
      </c>
      <c r="H14" s="35" t="s">
        <v>45</v>
      </c>
      <c r="I14" s="35" t="s">
        <v>46</v>
      </c>
      <c r="J14" s="35" t="str">
        <f t="shared" si="0"/>
        <v>FOC1239Z2EN</v>
      </c>
      <c r="K14" s="35" t="s">
        <v>54</v>
      </c>
      <c r="L14" s="35"/>
      <c r="M14" s="35"/>
      <c r="N14" s="35"/>
      <c r="O14" s="35"/>
      <c r="P14" s="35" t="s">
        <v>48</v>
      </c>
      <c r="Q14" s="35"/>
      <c r="R14" s="35" t="s">
        <v>49</v>
      </c>
      <c r="S14" s="35"/>
      <c r="T14" s="35"/>
      <c r="U14" s="35" t="s">
        <v>50</v>
      </c>
      <c r="V14" s="35"/>
      <c r="W14" s="35"/>
      <c r="X14" s="35"/>
      <c r="Y14" s="35"/>
      <c r="Z14" s="35"/>
      <c r="AA14" s="35"/>
      <c r="AB14" s="35"/>
    </row>
    <row r="15" spans="1:28" s="52" customFormat="1" ht="16.5" hidden="1" customHeight="1">
      <c r="A15" s="35" t="s">
        <v>28</v>
      </c>
      <c r="B15" s="35" t="s">
        <v>29</v>
      </c>
      <c r="C15" s="35" t="s">
        <v>55</v>
      </c>
      <c r="D15" s="10">
        <v>55</v>
      </c>
      <c r="E15" s="35" t="s">
        <v>44</v>
      </c>
      <c r="F15" s="35"/>
      <c r="G15" s="44" t="s">
        <v>33</v>
      </c>
      <c r="H15" s="35" t="s">
        <v>45</v>
      </c>
      <c r="I15" s="35" t="s">
        <v>56</v>
      </c>
      <c r="J15" s="35" t="str">
        <f t="shared" si="0"/>
        <v>FOC1243V1E1</v>
      </c>
      <c r="K15" s="35" t="s">
        <v>57</v>
      </c>
      <c r="L15" s="35"/>
      <c r="M15" s="35"/>
      <c r="N15" s="35"/>
      <c r="O15" s="35"/>
      <c r="P15" s="35" t="s">
        <v>48</v>
      </c>
      <c r="Q15" s="35"/>
      <c r="R15" s="35" t="s">
        <v>58</v>
      </c>
      <c r="S15" s="35"/>
      <c r="T15" s="35"/>
      <c r="U15" s="35" t="s">
        <v>59</v>
      </c>
      <c r="V15" s="35"/>
      <c r="W15" s="35"/>
      <c r="X15" s="35"/>
      <c r="Y15" s="35"/>
      <c r="Z15" s="35"/>
      <c r="AA15" s="35"/>
      <c r="AB15" s="35"/>
    </row>
    <row r="16" spans="1:28" s="52" customFormat="1" ht="16.5" hidden="1" customHeight="1">
      <c r="A16" s="35" t="s">
        <v>28</v>
      </c>
      <c r="B16" s="35" t="s">
        <v>29</v>
      </c>
      <c r="C16" s="35" t="s">
        <v>60</v>
      </c>
      <c r="D16" s="10">
        <v>56</v>
      </c>
      <c r="E16" s="35" t="s">
        <v>44</v>
      </c>
      <c r="F16" s="35"/>
      <c r="G16" s="44" t="s">
        <v>33</v>
      </c>
      <c r="H16" s="35" t="s">
        <v>45</v>
      </c>
      <c r="I16" s="35" t="s">
        <v>56</v>
      </c>
      <c r="J16" s="35" t="str">
        <f t="shared" si="0"/>
        <v>FOC1243V1EH</v>
      </c>
      <c r="K16" s="35" t="s">
        <v>61</v>
      </c>
      <c r="L16" s="35"/>
      <c r="M16" s="35"/>
      <c r="N16" s="35"/>
      <c r="O16" s="35"/>
      <c r="P16" s="35" t="s">
        <v>48</v>
      </c>
      <c r="Q16" s="35"/>
      <c r="R16" s="35" t="s">
        <v>58</v>
      </c>
      <c r="S16" s="35"/>
      <c r="T16" s="35"/>
      <c r="U16" s="35" t="s">
        <v>62</v>
      </c>
      <c r="V16" s="35"/>
      <c r="W16" s="35"/>
      <c r="X16" s="35"/>
      <c r="Y16" s="35"/>
      <c r="Z16" s="35"/>
      <c r="AA16" s="35"/>
      <c r="AB16" s="35"/>
    </row>
    <row r="17" spans="1:28" s="52" customFormat="1" ht="16.5" hidden="1" customHeight="1">
      <c r="A17" s="10" t="s">
        <v>28</v>
      </c>
      <c r="B17" s="10" t="s">
        <v>63</v>
      </c>
      <c r="C17" s="10" t="s">
        <v>30</v>
      </c>
      <c r="D17" s="10">
        <v>57</v>
      </c>
      <c r="E17" s="10" t="s">
        <v>31</v>
      </c>
      <c r="F17" s="10"/>
      <c r="G17" s="62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s="52" customFormat="1" ht="16.5" hidden="1" customHeight="1">
      <c r="A18" s="35" t="s">
        <v>28</v>
      </c>
      <c r="B18" s="10" t="s">
        <v>63</v>
      </c>
      <c r="C18" s="35" t="s">
        <v>35</v>
      </c>
      <c r="D18" s="10">
        <v>58</v>
      </c>
      <c r="E18" s="10" t="s">
        <v>64</v>
      </c>
      <c r="F18" s="35"/>
      <c r="G18" s="44"/>
      <c r="H18" s="35" t="s">
        <v>65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</row>
    <row r="19" spans="1:28" s="52" customFormat="1" ht="16.5" hidden="1" customHeight="1">
      <c r="A19" s="10" t="s">
        <v>28</v>
      </c>
      <c r="B19" s="10" t="s">
        <v>63</v>
      </c>
      <c r="C19" s="10" t="s">
        <v>37</v>
      </c>
      <c r="D19" s="10">
        <v>59</v>
      </c>
      <c r="E19" s="10" t="s">
        <v>66</v>
      </c>
      <c r="F19" s="10"/>
      <c r="G19" s="62"/>
      <c r="H19" s="10" t="s">
        <v>67</v>
      </c>
      <c r="I19" s="10" t="s">
        <v>68</v>
      </c>
      <c r="J19" s="10" t="str">
        <f>UPPER(K19)</f>
        <v>CDN7P02</v>
      </c>
      <c r="K19" s="10" t="s">
        <v>69</v>
      </c>
      <c r="L19" s="10" t="s">
        <v>70</v>
      </c>
      <c r="M19" s="70">
        <v>1010105010279</v>
      </c>
      <c r="N19" s="71" t="s">
        <v>71</v>
      </c>
      <c r="O19" s="71" t="s">
        <v>72</v>
      </c>
      <c r="P19" s="65" t="s">
        <v>73</v>
      </c>
      <c r="Q19" s="65"/>
      <c r="R19" s="64" t="s">
        <v>74</v>
      </c>
      <c r="S19" s="10" t="s">
        <v>75</v>
      </c>
      <c r="T19" s="77" t="s">
        <v>76</v>
      </c>
      <c r="U19" s="10" t="s">
        <v>77</v>
      </c>
      <c r="V19" s="10" t="s">
        <v>78</v>
      </c>
      <c r="W19" s="78"/>
      <c r="X19" s="78"/>
      <c r="Y19" s="78"/>
      <c r="Z19" s="78"/>
      <c r="AA19" s="10" t="s">
        <v>79</v>
      </c>
      <c r="AB19" s="82" t="s">
        <v>80</v>
      </c>
    </row>
    <row r="20" spans="1:28" s="52" customFormat="1" ht="16.5" hidden="1" customHeight="1">
      <c r="A20" s="10" t="s">
        <v>28</v>
      </c>
      <c r="B20" s="10" t="s">
        <v>63</v>
      </c>
      <c r="C20" s="10" t="s">
        <v>38</v>
      </c>
      <c r="D20" s="10">
        <v>60</v>
      </c>
      <c r="E20" s="10" t="s">
        <v>66</v>
      </c>
      <c r="F20" s="10"/>
      <c r="G20" s="62"/>
      <c r="H20" s="10" t="s">
        <v>67</v>
      </c>
      <c r="I20" s="10" t="s">
        <v>68</v>
      </c>
      <c r="J20" s="10" t="str">
        <f t="shared" ref="J20:J23" si="1">UPPER(K20)</f>
        <v>HCN7P02</v>
      </c>
      <c r="K20" s="10" t="s">
        <v>81</v>
      </c>
      <c r="L20" s="10" t="s">
        <v>82</v>
      </c>
      <c r="M20" s="70">
        <v>1010105010277</v>
      </c>
      <c r="N20" s="71" t="s">
        <v>71</v>
      </c>
      <c r="O20" s="71" t="s">
        <v>72</v>
      </c>
      <c r="P20" s="65" t="s">
        <v>73</v>
      </c>
      <c r="Q20" s="65"/>
      <c r="R20" s="64" t="s">
        <v>83</v>
      </c>
      <c r="S20" s="10" t="s">
        <v>84</v>
      </c>
      <c r="T20" s="77" t="s">
        <v>85</v>
      </c>
      <c r="U20" s="10" t="s">
        <v>86</v>
      </c>
      <c r="V20" s="10" t="s">
        <v>87</v>
      </c>
      <c r="W20" s="78"/>
      <c r="X20" s="78"/>
      <c r="Y20" s="78"/>
      <c r="Z20" s="78"/>
      <c r="AA20" s="10" t="s">
        <v>79</v>
      </c>
      <c r="AB20" s="82" t="s">
        <v>80</v>
      </c>
    </row>
    <row r="21" spans="1:28" s="52" customFormat="1" ht="16.5" hidden="1" customHeight="1">
      <c r="A21" s="10" t="s">
        <v>28</v>
      </c>
      <c r="B21" s="10" t="s">
        <v>63</v>
      </c>
      <c r="C21" s="10" t="s">
        <v>88</v>
      </c>
      <c r="D21" s="10">
        <v>61</v>
      </c>
      <c r="E21" s="10" t="s">
        <v>66</v>
      </c>
      <c r="F21" s="10"/>
      <c r="G21" s="62" t="s">
        <v>89</v>
      </c>
      <c r="H21" s="10" t="s">
        <v>67</v>
      </c>
      <c r="I21" s="10" t="s">
        <v>90</v>
      </c>
      <c r="J21" s="10" t="str">
        <f t="shared" si="1"/>
        <v>34XMD92</v>
      </c>
      <c r="K21" s="10" t="s">
        <v>91</v>
      </c>
      <c r="L21" s="10" t="s">
        <v>92</v>
      </c>
      <c r="M21" s="70">
        <v>1010105010441</v>
      </c>
      <c r="N21" s="71" t="s">
        <v>93</v>
      </c>
      <c r="O21" s="71" t="s">
        <v>94</v>
      </c>
      <c r="P21" s="65" t="s">
        <v>73</v>
      </c>
      <c r="Q21" s="65"/>
      <c r="R21" s="64" t="s">
        <v>83</v>
      </c>
      <c r="S21" s="10" t="s">
        <v>84</v>
      </c>
      <c r="T21" s="77"/>
      <c r="U21" s="10" t="s">
        <v>95</v>
      </c>
      <c r="V21" s="10"/>
      <c r="W21" s="78"/>
      <c r="X21" s="78"/>
      <c r="Y21" s="78"/>
      <c r="Z21" s="78"/>
      <c r="AA21" s="10" t="s">
        <v>79</v>
      </c>
      <c r="AB21" s="82" t="s">
        <v>80</v>
      </c>
    </row>
    <row r="22" spans="1:28" s="52" customFormat="1" ht="16.5" hidden="1" customHeight="1">
      <c r="A22" s="10" t="s">
        <v>28</v>
      </c>
      <c r="B22" s="10" t="s">
        <v>63</v>
      </c>
      <c r="C22" s="10" t="s">
        <v>96</v>
      </c>
      <c r="D22" s="10">
        <v>62</v>
      </c>
      <c r="E22" s="10" t="s">
        <v>66</v>
      </c>
      <c r="F22" s="10"/>
      <c r="G22" s="62"/>
      <c r="H22" s="10" t="s">
        <v>67</v>
      </c>
      <c r="I22" s="10" t="s">
        <v>68</v>
      </c>
      <c r="J22" s="10" t="str">
        <f t="shared" si="1"/>
        <v>CCN7P02</v>
      </c>
      <c r="K22" s="10" t="s">
        <v>97</v>
      </c>
      <c r="L22" s="10" t="s">
        <v>98</v>
      </c>
      <c r="M22" s="70">
        <v>1010105010294</v>
      </c>
      <c r="N22" s="71" t="s">
        <v>71</v>
      </c>
      <c r="O22" s="71" t="s">
        <v>72</v>
      </c>
      <c r="P22" s="65" t="s">
        <v>73</v>
      </c>
      <c r="Q22" s="65"/>
      <c r="R22" s="64" t="s">
        <v>99</v>
      </c>
      <c r="S22" s="10" t="s">
        <v>75</v>
      </c>
      <c r="T22" s="77" t="s">
        <v>100</v>
      </c>
      <c r="U22" s="10" t="s">
        <v>101</v>
      </c>
      <c r="V22" s="10" t="s">
        <v>102</v>
      </c>
      <c r="W22" s="78"/>
      <c r="X22" s="78"/>
      <c r="Y22" s="78"/>
      <c r="Z22" s="78"/>
      <c r="AA22" s="10" t="s">
        <v>103</v>
      </c>
      <c r="AB22" s="82" t="s">
        <v>80</v>
      </c>
    </row>
    <row r="23" spans="1:28" s="50" customFormat="1" ht="16.5" hidden="1" customHeight="1">
      <c r="A23" s="10" t="s">
        <v>28</v>
      </c>
      <c r="B23" s="10" t="s">
        <v>63</v>
      </c>
      <c r="C23" s="10" t="s">
        <v>104</v>
      </c>
      <c r="D23" s="10">
        <v>63</v>
      </c>
      <c r="E23" s="10" t="s">
        <v>66</v>
      </c>
      <c r="F23" s="10" t="s">
        <v>105</v>
      </c>
      <c r="G23" s="62"/>
      <c r="H23" s="10" t="s">
        <v>106</v>
      </c>
      <c r="I23" s="10" t="s">
        <v>107</v>
      </c>
      <c r="J23" s="10" t="str">
        <f t="shared" si="1"/>
        <v>99B4260</v>
      </c>
      <c r="K23" s="10" t="s">
        <v>108</v>
      </c>
      <c r="L23" s="10"/>
      <c r="M23" s="70"/>
      <c r="N23" s="71"/>
      <c r="O23" s="71"/>
      <c r="P23" s="65" t="s">
        <v>73</v>
      </c>
      <c r="Q23" s="65"/>
      <c r="R23" s="64" t="s">
        <v>109</v>
      </c>
      <c r="S23" s="10" t="s">
        <v>110</v>
      </c>
      <c r="T23" s="77" t="s">
        <v>111</v>
      </c>
      <c r="U23" s="10" t="s">
        <v>112</v>
      </c>
      <c r="V23" s="10" t="s">
        <v>113</v>
      </c>
      <c r="W23" s="78"/>
      <c r="X23" s="78"/>
      <c r="Y23" s="78"/>
      <c r="Z23" s="78"/>
      <c r="AA23" s="10" t="s">
        <v>114</v>
      </c>
      <c r="AB23" s="82" t="s">
        <v>115</v>
      </c>
    </row>
    <row r="24" spans="1:28" s="50" customFormat="1" ht="16.5" hidden="1" customHeight="1">
      <c r="A24" s="10" t="s">
        <v>28</v>
      </c>
      <c r="B24" s="10" t="s">
        <v>63</v>
      </c>
      <c r="C24" s="10" t="s">
        <v>116</v>
      </c>
      <c r="D24" s="10">
        <v>64</v>
      </c>
      <c r="E24" s="10" t="s">
        <v>117</v>
      </c>
      <c r="F24" s="10"/>
      <c r="G24" s="62"/>
      <c r="H24" s="10"/>
      <c r="I24" s="10"/>
      <c r="J24" s="10"/>
      <c r="K24" s="10"/>
      <c r="L24" s="10"/>
      <c r="M24" s="70"/>
      <c r="N24" s="71"/>
      <c r="O24" s="71"/>
      <c r="P24" s="65"/>
      <c r="Q24" s="65"/>
      <c r="R24" s="64"/>
      <c r="S24" s="10"/>
      <c r="T24" s="77"/>
      <c r="U24" s="10"/>
      <c r="V24" s="10"/>
      <c r="W24" s="78"/>
      <c r="X24" s="78"/>
      <c r="Y24" s="78"/>
      <c r="Z24" s="78"/>
      <c r="AA24" s="10"/>
      <c r="AB24" s="82"/>
    </row>
    <row r="25" spans="1:28" s="50" customFormat="1" ht="16.5" hidden="1" customHeight="1">
      <c r="A25" s="10" t="s">
        <v>28</v>
      </c>
      <c r="B25" s="10" t="s">
        <v>63</v>
      </c>
      <c r="C25" s="10" t="s">
        <v>118</v>
      </c>
      <c r="D25" s="10">
        <v>65</v>
      </c>
      <c r="E25" s="10"/>
      <c r="F25" s="10" t="s">
        <v>119</v>
      </c>
      <c r="G25" s="62"/>
      <c r="H25" s="10" t="s">
        <v>120</v>
      </c>
      <c r="I25" s="10"/>
      <c r="J25" s="10"/>
      <c r="K25" s="10"/>
      <c r="L25" s="10"/>
      <c r="M25" s="70"/>
      <c r="N25" s="71"/>
      <c r="O25" s="71"/>
      <c r="P25" s="65"/>
      <c r="Q25" s="65"/>
      <c r="R25" s="64"/>
      <c r="S25" s="10"/>
      <c r="T25" s="77"/>
      <c r="U25" s="10"/>
      <c r="V25" s="10"/>
      <c r="W25" s="78"/>
      <c r="X25" s="78"/>
      <c r="Y25" s="78"/>
      <c r="Z25" s="78"/>
      <c r="AA25" s="10"/>
      <c r="AB25" s="82"/>
    </row>
    <row r="26" spans="1:28" s="50" customFormat="1" ht="16.5" hidden="1" customHeight="1">
      <c r="A26" s="10" t="s">
        <v>28</v>
      </c>
      <c r="B26" s="10" t="s">
        <v>63</v>
      </c>
      <c r="C26" s="10" t="s">
        <v>121</v>
      </c>
      <c r="D26" s="10">
        <v>66</v>
      </c>
      <c r="E26" s="10" t="s">
        <v>66</v>
      </c>
      <c r="F26" s="10" t="s">
        <v>105</v>
      </c>
      <c r="G26" s="62"/>
      <c r="H26" s="10" t="s">
        <v>106</v>
      </c>
      <c r="I26" s="10" t="s">
        <v>107</v>
      </c>
      <c r="J26" s="10" t="str">
        <f>UPPER(K26)</f>
        <v>99B4255</v>
      </c>
      <c r="K26" s="10" t="s">
        <v>122</v>
      </c>
      <c r="L26" s="10"/>
      <c r="M26" s="70"/>
      <c r="N26" s="71"/>
      <c r="O26" s="71"/>
      <c r="P26" s="65" t="s">
        <v>73</v>
      </c>
      <c r="Q26" s="65"/>
      <c r="R26" s="64" t="s">
        <v>123</v>
      </c>
      <c r="S26" s="10" t="s">
        <v>110</v>
      </c>
      <c r="T26" s="77" t="s">
        <v>124</v>
      </c>
      <c r="U26" s="10" t="s">
        <v>125</v>
      </c>
      <c r="V26" s="10" t="s">
        <v>126</v>
      </c>
      <c r="W26" s="78"/>
      <c r="X26" s="78"/>
      <c r="Y26" s="78"/>
      <c r="Z26" s="78"/>
      <c r="AA26" s="10" t="s">
        <v>114</v>
      </c>
      <c r="AB26" s="82" t="s">
        <v>115</v>
      </c>
    </row>
    <row r="27" spans="1:28" s="50" customFormat="1" ht="16.5" hidden="1" customHeight="1">
      <c r="A27" s="21" t="s">
        <v>28</v>
      </c>
      <c r="B27" s="21" t="s">
        <v>127</v>
      </c>
      <c r="C27" s="21" t="s">
        <v>30</v>
      </c>
      <c r="D27" s="10">
        <v>67</v>
      </c>
      <c r="E27" s="21" t="s">
        <v>31</v>
      </c>
      <c r="F27" s="21"/>
      <c r="G27" s="63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s="50" customFormat="1" ht="16.5" hidden="1" customHeight="1">
      <c r="A28" s="10" t="s">
        <v>28</v>
      </c>
      <c r="B28" s="10" t="s">
        <v>127</v>
      </c>
      <c r="C28" s="35" t="s">
        <v>35</v>
      </c>
      <c r="D28" s="10">
        <v>68</v>
      </c>
      <c r="E28" s="10" t="s">
        <v>64</v>
      </c>
      <c r="F28" s="35"/>
      <c r="G28" s="44"/>
      <c r="H28" s="35" t="s">
        <v>65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</row>
    <row r="29" spans="1:28" s="50" customFormat="1" ht="16.5" hidden="1" customHeight="1">
      <c r="A29" s="21" t="s">
        <v>28</v>
      </c>
      <c r="B29" s="21" t="s">
        <v>127</v>
      </c>
      <c r="C29" s="21" t="s">
        <v>128</v>
      </c>
      <c r="D29" s="10">
        <v>69</v>
      </c>
      <c r="E29" s="21" t="s">
        <v>66</v>
      </c>
      <c r="F29" s="21"/>
      <c r="G29" s="63"/>
      <c r="H29" s="21" t="s">
        <v>120</v>
      </c>
      <c r="I29" s="21" t="s">
        <v>68</v>
      </c>
      <c r="J29" s="10" t="str">
        <f t="shared" ref="J29:J39" si="2">UPPER(K29)</f>
        <v>8DN7P02</v>
      </c>
      <c r="K29" s="21" t="s">
        <v>129</v>
      </c>
      <c r="L29" s="21" t="s">
        <v>130</v>
      </c>
      <c r="M29" s="72">
        <v>1010105010272</v>
      </c>
      <c r="N29" s="73" t="s">
        <v>71</v>
      </c>
      <c r="O29" s="73" t="s">
        <v>72</v>
      </c>
      <c r="P29" s="28" t="s">
        <v>73</v>
      </c>
      <c r="Q29" s="28"/>
      <c r="R29" s="15" t="s">
        <v>131</v>
      </c>
      <c r="S29" s="21" t="s">
        <v>132</v>
      </c>
      <c r="T29" s="56" t="s">
        <v>133</v>
      </c>
      <c r="U29" s="21" t="s">
        <v>134</v>
      </c>
      <c r="V29" s="21" t="s">
        <v>135</v>
      </c>
      <c r="W29" s="79"/>
      <c r="X29" s="79"/>
      <c r="Y29" s="79"/>
      <c r="Z29" s="79"/>
      <c r="AA29" s="21" t="s">
        <v>79</v>
      </c>
      <c r="AB29" s="17" t="s">
        <v>80</v>
      </c>
    </row>
    <row r="30" spans="1:28" s="50" customFormat="1" ht="16.5" hidden="1" customHeight="1">
      <c r="A30" s="21" t="s">
        <v>28</v>
      </c>
      <c r="B30" s="21" t="s">
        <v>127</v>
      </c>
      <c r="C30" s="21" t="s">
        <v>136</v>
      </c>
      <c r="D30" s="10">
        <v>70</v>
      </c>
      <c r="E30" s="21" t="s">
        <v>66</v>
      </c>
      <c r="F30" s="21"/>
      <c r="G30" s="63" t="s">
        <v>89</v>
      </c>
      <c r="H30" s="21" t="s">
        <v>120</v>
      </c>
      <c r="I30" s="21" t="s">
        <v>137</v>
      </c>
      <c r="J30" s="10" t="str">
        <f t="shared" si="2"/>
        <v>B6MGC52</v>
      </c>
      <c r="K30" s="21" t="s">
        <v>138</v>
      </c>
      <c r="L30" s="21" t="s">
        <v>139</v>
      </c>
      <c r="M30" s="72">
        <v>1010105010382</v>
      </c>
      <c r="N30" s="73" t="s">
        <v>71</v>
      </c>
      <c r="O30" s="73" t="s">
        <v>140</v>
      </c>
      <c r="P30" s="28"/>
      <c r="Q30" s="28"/>
      <c r="R30" s="15"/>
      <c r="S30" s="21"/>
      <c r="T30" s="56"/>
      <c r="U30" s="21"/>
      <c r="V30" s="21"/>
      <c r="W30" s="79"/>
      <c r="X30" s="79"/>
      <c r="Y30" s="79"/>
      <c r="Z30" s="79"/>
      <c r="AA30" s="21"/>
      <c r="AB30" s="17"/>
    </row>
    <row r="31" spans="1:28" s="50" customFormat="1" ht="16.5" hidden="1" customHeight="1">
      <c r="A31" s="21" t="s">
        <v>28</v>
      </c>
      <c r="B31" s="21" t="s">
        <v>127</v>
      </c>
      <c r="C31" s="21" t="s">
        <v>88</v>
      </c>
      <c r="D31" s="10">
        <v>71</v>
      </c>
      <c r="E31" s="21" t="s">
        <v>66</v>
      </c>
      <c r="F31" s="21"/>
      <c r="G31" s="63" t="s">
        <v>33</v>
      </c>
      <c r="H31" s="21" t="s">
        <v>120</v>
      </c>
      <c r="I31" s="21" t="s">
        <v>68</v>
      </c>
      <c r="J31" s="10" t="str">
        <f t="shared" si="2"/>
        <v>55P5232</v>
      </c>
      <c r="K31" s="21" t="s">
        <v>141</v>
      </c>
      <c r="L31" s="21" t="s">
        <v>142</v>
      </c>
      <c r="M31" s="72">
        <v>1010105010311</v>
      </c>
      <c r="N31" s="73" t="s">
        <v>71</v>
      </c>
      <c r="O31" s="73" t="s">
        <v>143</v>
      </c>
      <c r="P31" s="28" t="s">
        <v>73</v>
      </c>
      <c r="Q31" s="28"/>
      <c r="R31" s="15" t="s">
        <v>144</v>
      </c>
      <c r="S31" s="21" t="s">
        <v>145</v>
      </c>
      <c r="T31" s="56" t="s">
        <v>146</v>
      </c>
      <c r="U31" s="21" t="s">
        <v>147</v>
      </c>
      <c r="V31" s="21" t="s">
        <v>148</v>
      </c>
      <c r="W31" s="79"/>
      <c r="X31" s="79"/>
      <c r="Y31" s="79"/>
      <c r="Z31" s="79"/>
      <c r="AA31" s="21" t="s">
        <v>103</v>
      </c>
      <c r="AB31" s="17" t="s">
        <v>80</v>
      </c>
    </row>
    <row r="32" spans="1:28" s="50" customFormat="1" ht="16.5" hidden="1" customHeight="1">
      <c r="A32" s="21" t="s">
        <v>28</v>
      </c>
      <c r="B32" s="21" t="s">
        <v>127</v>
      </c>
      <c r="C32" s="21" t="s">
        <v>149</v>
      </c>
      <c r="D32" s="10">
        <v>72</v>
      </c>
      <c r="E32" s="21" t="s">
        <v>66</v>
      </c>
      <c r="F32" s="21"/>
      <c r="G32" s="63" t="s">
        <v>89</v>
      </c>
      <c r="H32" s="21" t="s">
        <v>120</v>
      </c>
      <c r="I32" s="21" t="s">
        <v>90</v>
      </c>
      <c r="J32" s="10" t="str">
        <f t="shared" si="2"/>
        <v>5JNF762</v>
      </c>
      <c r="K32" s="21" t="s">
        <v>150</v>
      </c>
      <c r="L32" s="21" t="s">
        <v>151</v>
      </c>
      <c r="M32" s="72">
        <v>1010105010404</v>
      </c>
      <c r="N32" s="73" t="s">
        <v>71</v>
      </c>
      <c r="O32" s="73" t="s">
        <v>152</v>
      </c>
      <c r="P32" s="28"/>
      <c r="Q32" s="28"/>
      <c r="R32" s="15"/>
      <c r="S32" s="21"/>
      <c r="T32" s="56"/>
      <c r="U32" s="21" t="s">
        <v>153</v>
      </c>
      <c r="V32" s="21"/>
      <c r="W32" s="79"/>
      <c r="X32" s="79"/>
      <c r="Y32" s="79"/>
      <c r="Z32" s="79"/>
      <c r="AA32" s="21"/>
      <c r="AB32" s="17"/>
    </row>
    <row r="33" spans="1:28" s="50" customFormat="1" ht="16.5" hidden="1" customHeight="1">
      <c r="A33" s="21" t="s">
        <v>28</v>
      </c>
      <c r="B33" s="21" t="s">
        <v>127</v>
      </c>
      <c r="C33" s="21" t="s">
        <v>96</v>
      </c>
      <c r="D33" s="10">
        <v>73</v>
      </c>
      <c r="E33" s="21" t="s">
        <v>66</v>
      </c>
      <c r="F33" s="21"/>
      <c r="G33" s="63" t="s">
        <v>154</v>
      </c>
      <c r="H33" s="21" t="s">
        <v>120</v>
      </c>
      <c r="I33" s="21" t="s">
        <v>68</v>
      </c>
      <c r="J33" s="10" t="str">
        <f t="shared" si="2"/>
        <v>BZ58BX1</v>
      </c>
      <c r="K33" s="21" t="s">
        <v>155</v>
      </c>
      <c r="L33" s="21" t="s">
        <v>156</v>
      </c>
      <c r="M33" s="72">
        <v>1010105010245</v>
      </c>
      <c r="N33" s="73" t="s">
        <v>71</v>
      </c>
      <c r="O33" s="73" t="s">
        <v>157</v>
      </c>
      <c r="P33" s="28" t="s">
        <v>73</v>
      </c>
      <c r="Q33" s="28"/>
      <c r="R33" s="15"/>
      <c r="S33" s="21" t="s">
        <v>145</v>
      </c>
      <c r="T33" s="56" t="s">
        <v>158</v>
      </c>
      <c r="U33" s="21" t="s">
        <v>159</v>
      </c>
      <c r="V33" s="21"/>
      <c r="W33" s="79"/>
      <c r="X33" s="79"/>
      <c r="Y33" s="79"/>
      <c r="Z33" s="79"/>
      <c r="AA33" s="21" t="s">
        <v>103</v>
      </c>
      <c r="AB33" s="17" t="s">
        <v>80</v>
      </c>
    </row>
    <row r="34" spans="1:28" s="50" customFormat="1" ht="16.5" hidden="1" customHeight="1">
      <c r="A34" s="21" t="s">
        <v>28</v>
      </c>
      <c r="B34" s="21" t="s">
        <v>127</v>
      </c>
      <c r="C34" s="21" t="s">
        <v>160</v>
      </c>
      <c r="D34" s="10">
        <v>74</v>
      </c>
      <c r="E34" s="21" t="s">
        <v>66</v>
      </c>
      <c r="F34" s="21" t="s">
        <v>105</v>
      </c>
      <c r="G34" s="63"/>
      <c r="H34" s="21" t="s">
        <v>161</v>
      </c>
      <c r="I34" s="21" t="s">
        <v>162</v>
      </c>
      <c r="J34" s="10" t="str">
        <f t="shared" si="2"/>
        <v>CNG731S06H</v>
      </c>
      <c r="K34" s="21" t="s">
        <v>163</v>
      </c>
      <c r="L34" s="21"/>
      <c r="M34" s="72"/>
      <c r="N34" s="73"/>
      <c r="O34" s="73"/>
      <c r="P34" s="28" t="s">
        <v>73</v>
      </c>
      <c r="Q34" s="28"/>
      <c r="R34" s="15" t="s">
        <v>164</v>
      </c>
      <c r="S34" s="21" t="s">
        <v>165</v>
      </c>
      <c r="T34" s="56" t="s">
        <v>166</v>
      </c>
      <c r="U34" s="21" t="s">
        <v>167</v>
      </c>
      <c r="V34" s="21" t="s">
        <v>168</v>
      </c>
      <c r="W34" s="79"/>
      <c r="X34" s="79"/>
      <c r="Y34" s="79"/>
      <c r="Z34" s="79"/>
      <c r="AA34" s="21" t="s">
        <v>79</v>
      </c>
      <c r="AB34" s="17" t="s">
        <v>169</v>
      </c>
    </row>
    <row r="35" spans="1:28" s="50" customFormat="1" ht="16.5" hidden="1" customHeight="1">
      <c r="A35" s="21" t="s">
        <v>28</v>
      </c>
      <c r="B35" s="21" t="s">
        <v>127</v>
      </c>
      <c r="C35" s="21" t="s">
        <v>170</v>
      </c>
      <c r="D35" s="10">
        <v>75</v>
      </c>
      <c r="E35" s="21" t="s">
        <v>66</v>
      </c>
      <c r="F35" s="21"/>
      <c r="G35" s="63"/>
      <c r="H35" s="21" t="s">
        <v>120</v>
      </c>
      <c r="I35" s="21" t="s">
        <v>68</v>
      </c>
      <c r="J35" s="10" t="str">
        <f t="shared" si="2"/>
        <v>JCN7P02</v>
      </c>
      <c r="K35" s="21" t="s">
        <v>171</v>
      </c>
      <c r="L35" s="21" t="s">
        <v>172</v>
      </c>
      <c r="M35" s="72">
        <v>1010105010297</v>
      </c>
      <c r="N35" s="73" t="s">
        <v>71</v>
      </c>
      <c r="O35" s="73" t="s">
        <v>72</v>
      </c>
      <c r="P35" s="28"/>
      <c r="Q35" s="28"/>
      <c r="R35" s="15"/>
      <c r="S35" s="21"/>
      <c r="T35" s="56"/>
      <c r="U35" s="21" t="s">
        <v>173</v>
      </c>
      <c r="V35" s="21"/>
      <c r="W35" s="79"/>
      <c r="X35" s="79"/>
      <c r="Y35" s="79"/>
      <c r="Z35" s="79"/>
      <c r="AA35" s="21"/>
      <c r="AB35" s="17"/>
    </row>
    <row r="36" spans="1:28" s="52" customFormat="1" ht="16.5" hidden="1" customHeight="1">
      <c r="A36" s="21" t="s">
        <v>28</v>
      </c>
      <c r="B36" s="21" t="s">
        <v>127</v>
      </c>
      <c r="C36" s="21" t="s">
        <v>174</v>
      </c>
      <c r="D36" s="10">
        <v>76</v>
      </c>
      <c r="E36" s="21" t="s">
        <v>66</v>
      </c>
      <c r="F36" s="21"/>
      <c r="G36" s="63"/>
      <c r="H36" s="21" t="s">
        <v>120</v>
      </c>
      <c r="I36" s="21" t="s">
        <v>68</v>
      </c>
      <c r="J36" s="10" t="str">
        <f t="shared" si="2"/>
        <v>7CN7P02</v>
      </c>
      <c r="K36" s="21" t="s">
        <v>175</v>
      </c>
      <c r="L36" s="21" t="s">
        <v>176</v>
      </c>
      <c r="M36" s="72">
        <v>1010105010285</v>
      </c>
      <c r="N36" s="73" t="s">
        <v>71</v>
      </c>
      <c r="O36" s="73" t="s">
        <v>72</v>
      </c>
      <c r="P36" s="28"/>
      <c r="Q36" s="28"/>
      <c r="R36" s="15"/>
      <c r="S36" s="21"/>
      <c r="T36" s="56"/>
      <c r="U36" s="21" t="s">
        <v>177</v>
      </c>
      <c r="V36" s="21"/>
      <c r="W36" s="79"/>
      <c r="X36" s="79"/>
      <c r="Y36" s="79"/>
      <c r="Z36" s="79"/>
      <c r="AA36" s="21"/>
      <c r="AB36" s="17"/>
    </row>
    <row r="37" spans="1:28" s="52" customFormat="1" ht="16.5" hidden="1" customHeight="1">
      <c r="A37" s="21" t="s">
        <v>28</v>
      </c>
      <c r="B37" s="21" t="s">
        <v>127</v>
      </c>
      <c r="C37" s="21" t="s">
        <v>178</v>
      </c>
      <c r="D37" s="10">
        <v>77</v>
      </c>
      <c r="E37" s="21" t="s">
        <v>66</v>
      </c>
      <c r="F37" s="21"/>
      <c r="G37" s="63"/>
      <c r="H37" s="21" t="s">
        <v>120</v>
      </c>
      <c r="I37" s="21" t="s">
        <v>68</v>
      </c>
      <c r="J37" s="10" t="str">
        <f t="shared" si="2"/>
        <v>FDN7P02</v>
      </c>
      <c r="K37" s="21" t="s">
        <v>179</v>
      </c>
      <c r="L37" s="21" t="s">
        <v>180</v>
      </c>
      <c r="M37" s="72">
        <v>1010105010298</v>
      </c>
      <c r="N37" s="73" t="s">
        <v>71</v>
      </c>
      <c r="O37" s="73" t="s">
        <v>72</v>
      </c>
      <c r="P37" s="28" t="s">
        <v>73</v>
      </c>
      <c r="Q37" s="28"/>
      <c r="R37" s="15"/>
      <c r="S37" s="21" t="s">
        <v>145</v>
      </c>
      <c r="T37" s="56"/>
      <c r="U37" s="21" t="s">
        <v>181</v>
      </c>
      <c r="V37" s="21"/>
      <c r="W37" s="79"/>
      <c r="X37" s="79"/>
      <c r="Y37" s="79"/>
      <c r="Z37" s="79"/>
      <c r="AA37" s="21" t="s">
        <v>103</v>
      </c>
      <c r="AB37" s="17" t="s">
        <v>80</v>
      </c>
    </row>
    <row r="38" spans="1:28" s="52" customFormat="1" ht="16.5" hidden="1" customHeight="1">
      <c r="A38" s="21" t="s">
        <v>28</v>
      </c>
      <c r="B38" s="21" t="s">
        <v>127</v>
      </c>
      <c r="C38" s="21" t="s">
        <v>182</v>
      </c>
      <c r="D38" s="10">
        <v>78</v>
      </c>
      <c r="E38" s="21" t="s">
        <v>66</v>
      </c>
      <c r="F38" s="21"/>
      <c r="G38" s="63"/>
      <c r="H38" s="21" t="s">
        <v>120</v>
      </c>
      <c r="I38" s="21" t="s">
        <v>68</v>
      </c>
      <c r="J38" s="10" t="str">
        <f t="shared" si="2"/>
        <v>1DN7P02</v>
      </c>
      <c r="K38" s="21" t="s">
        <v>183</v>
      </c>
      <c r="L38" s="21" t="s">
        <v>184</v>
      </c>
      <c r="M38" s="72">
        <v>1010105010275</v>
      </c>
      <c r="N38" s="73" t="s">
        <v>71</v>
      </c>
      <c r="O38" s="73" t="s">
        <v>72</v>
      </c>
      <c r="P38" s="28" t="s">
        <v>73</v>
      </c>
      <c r="Q38" s="28"/>
      <c r="R38" s="15"/>
      <c r="S38" s="21" t="s">
        <v>145</v>
      </c>
      <c r="T38" s="56"/>
      <c r="U38" s="21" t="s">
        <v>185</v>
      </c>
      <c r="V38" s="21"/>
      <c r="W38" s="79"/>
      <c r="X38" s="79"/>
      <c r="Y38" s="79"/>
      <c r="Z38" s="79"/>
      <c r="AA38" s="21" t="s">
        <v>103</v>
      </c>
      <c r="AB38" s="17" t="s">
        <v>80</v>
      </c>
    </row>
    <row r="39" spans="1:28" s="52" customFormat="1" ht="16.5" hidden="1" customHeight="1">
      <c r="A39" s="3" t="s">
        <v>28</v>
      </c>
      <c r="B39" s="3" t="s">
        <v>127</v>
      </c>
      <c r="C39" s="3" t="s">
        <v>186</v>
      </c>
      <c r="D39" s="10">
        <v>79</v>
      </c>
      <c r="E39" s="3" t="s">
        <v>66</v>
      </c>
      <c r="F39" s="3" t="s">
        <v>105</v>
      </c>
      <c r="G39" s="7"/>
      <c r="H39" s="3" t="s">
        <v>106</v>
      </c>
      <c r="I39" s="3" t="s">
        <v>187</v>
      </c>
      <c r="J39" s="10" t="str">
        <f t="shared" si="2"/>
        <v>99D3988</v>
      </c>
      <c r="K39" s="3" t="s">
        <v>188</v>
      </c>
      <c r="L39" s="3"/>
      <c r="M39" s="74"/>
      <c r="N39" s="20"/>
      <c r="O39" s="20"/>
      <c r="P39" s="35" t="s">
        <v>189</v>
      </c>
      <c r="Q39" s="35"/>
      <c r="R39" s="6" t="s">
        <v>190</v>
      </c>
      <c r="S39" s="3" t="s">
        <v>191</v>
      </c>
      <c r="T39" s="19" t="s">
        <v>192</v>
      </c>
      <c r="U39" s="3" t="s">
        <v>193</v>
      </c>
      <c r="V39" s="3" t="s">
        <v>194</v>
      </c>
      <c r="W39" s="8"/>
      <c r="X39" s="8"/>
      <c r="Y39" s="8"/>
      <c r="Z39" s="8"/>
      <c r="AA39" s="3" t="s">
        <v>195</v>
      </c>
      <c r="AB39" s="83" t="s">
        <v>196</v>
      </c>
    </row>
    <row r="40" spans="1:28" s="52" customFormat="1" ht="16.5" hidden="1" customHeight="1">
      <c r="A40" s="10" t="s">
        <v>28</v>
      </c>
      <c r="B40" s="10" t="s">
        <v>197</v>
      </c>
      <c r="C40" s="10" t="s">
        <v>30</v>
      </c>
      <c r="D40" s="10">
        <v>80</v>
      </c>
      <c r="E40" s="10" t="s">
        <v>31</v>
      </c>
      <c r="F40" s="10"/>
      <c r="G40" s="62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s="52" customFormat="1" ht="16.5" hidden="1" customHeight="1">
      <c r="A41" s="10" t="s">
        <v>28</v>
      </c>
      <c r="B41" s="10" t="s">
        <v>197</v>
      </c>
      <c r="C41" s="35" t="s">
        <v>35</v>
      </c>
      <c r="D41" s="10">
        <v>81</v>
      </c>
      <c r="E41" s="10" t="s">
        <v>64</v>
      </c>
      <c r="F41" s="35"/>
      <c r="G41" s="44"/>
      <c r="H41" s="35" t="s">
        <v>65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</row>
    <row r="42" spans="1:28" s="52" customFormat="1" ht="16.5" hidden="1" customHeight="1">
      <c r="A42" s="10" t="s">
        <v>28</v>
      </c>
      <c r="B42" s="10" t="s">
        <v>197</v>
      </c>
      <c r="C42" s="10" t="s">
        <v>37</v>
      </c>
      <c r="D42" s="10">
        <v>82</v>
      </c>
      <c r="E42" s="10" t="s">
        <v>66</v>
      </c>
      <c r="F42" s="10" t="s">
        <v>105</v>
      </c>
      <c r="G42" s="62"/>
      <c r="H42" s="10" t="s">
        <v>161</v>
      </c>
      <c r="I42" s="10" t="s">
        <v>198</v>
      </c>
      <c r="J42" s="10" t="str">
        <f t="shared" ref="J42:J53" si="3">UPPER(K42)</f>
        <v>CN70510NBH</v>
      </c>
      <c r="K42" s="10" t="s">
        <v>199</v>
      </c>
      <c r="L42" s="10"/>
      <c r="M42" s="70"/>
      <c r="N42" s="71"/>
      <c r="O42" s="71"/>
      <c r="P42" s="65" t="s">
        <v>200</v>
      </c>
      <c r="Q42" s="65"/>
      <c r="R42" s="64" t="s">
        <v>201</v>
      </c>
      <c r="S42" s="10" t="s">
        <v>202</v>
      </c>
      <c r="T42" s="77"/>
      <c r="U42" s="10" t="s">
        <v>203</v>
      </c>
      <c r="V42" s="10" t="s">
        <v>204</v>
      </c>
      <c r="W42" s="78"/>
      <c r="X42" s="78"/>
      <c r="Y42" s="78"/>
      <c r="Z42" s="78"/>
      <c r="AA42" s="10" t="s">
        <v>79</v>
      </c>
      <c r="AB42" s="82" t="s">
        <v>205</v>
      </c>
    </row>
    <row r="43" spans="1:28" customFormat="1" ht="13.5" hidden="1">
      <c r="A43" s="10" t="s">
        <v>28</v>
      </c>
      <c r="B43" s="10" t="s">
        <v>197</v>
      </c>
      <c r="C43" s="10" t="s">
        <v>128</v>
      </c>
      <c r="D43" s="10">
        <v>83</v>
      </c>
      <c r="E43" s="10" t="s">
        <v>66</v>
      </c>
      <c r="F43" s="10" t="s">
        <v>105</v>
      </c>
      <c r="G43" s="62"/>
      <c r="H43" s="10" t="s">
        <v>106</v>
      </c>
      <c r="I43" s="10" t="s">
        <v>206</v>
      </c>
      <c r="J43" s="10" t="str">
        <f t="shared" si="3"/>
        <v>79780BC-99R7282</v>
      </c>
      <c r="K43" s="10" t="s">
        <v>207</v>
      </c>
      <c r="L43" s="10"/>
      <c r="M43" s="70"/>
      <c r="N43" s="71"/>
      <c r="O43" s="71"/>
      <c r="P43" s="65" t="s">
        <v>73</v>
      </c>
      <c r="Q43" s="65"/>
      <c r="R43" s="64" t="s">
        <v>208</v>
      </c>
      <c r="S43" s="10" t="s">
        <v>209</v>
      </c>
      <c r="T43" s="77"/>
      <c r="U43" s="10" t="s">
        <v>210</v>
      </c>
      <c r="V43" s="10" t="s">
        <v>211</v>
      </c>
      <c r="W43" s="78"/>
      <c r="X43" s="78"/>
      <c r="Y43" s="78"/>
      <c r="Z43" s="78"/>
      <c r="AA43" s="10" t="s">
        <v>79</v>
      </c>
      <c r="AB43" s="82" t="s">
        <v>205</v>
      </c>
    </row>
    <row r="44" spans="1:28" customFormat="1" ht="13.5" hidden="1">
      <c r="A44" s="10" t="s">
        <v>28</v>
      </c>
      <c r="B44" s="10" t="s">
        <v>197</v>
      </c>
      <c r="C44" s="10" t="s">
        <v>40</v>
      </c>
      <c r="D44" s="10">
        <v>84</v>
      </c>
      <c r="E44" s="10" t="s">
        <v>66</v>
      </c>
      <c r="F44" s="10" t="s">
        <v>105</v>
      </c>
      <c r="G44" s="62"/>
      <c r="H44" s="10" t="s">
        <v>106</v>
      </c>
      <c r="I44" s="10" t="s">
        <v>206</v>
      </c>
      <c r="J44" s="10" t="str">
        <f t="shared" si="3"/>
        <v>7946101-99C3867</v>
      </c>
      <c r="K44" s="10" t="s">
        <v>212</v>
      </c>
      <c r="L44" s="10"/>
      <c r="M44" s="70"/>
      <c r="N44" s="71"/>
      <c r="O44" s="71"/>
      <c r="P44" s="65" t="s">
        <v>73</v>
      </c>
      <c r="Q44" s="65"/>
      <c r="R44" s="64" t="s">
        <v>213</v>
      </c>
      <c r="S44" s="10" t="s">
        <v>209</v>
      </c>
      <c r="T44" s="77"/>
      <c r="U44" s="10" t="s">
        <v>214</v>
      </c>
      <c r="V44" s="10" t="s">
        <v>215</v>
      </c>
      <c r="W44" s="78"/>
      <c r="X44" s="78"/>
      <c r="Y44" s="78"/>
      <c r="Z44" s="78"/>
      <c r="AA44" s="10" t="s">
        <v>79</v>
      </c>
      <c r="AB44" s="82" t="s">
        <v>205</v>
      </c>
    </row>
    <row r="45" spans="1:28" customFormat="1" ht="13.5" hidden="1">
      <c r="A45" s="10" t="s">
        <v>28</v>
      </c>
      <c r="B45" s="10" t="s">
        <v>197</v>
      </c>
      <c r="C45" s="10" t="s">
        <v>41</v>
      </c>
      <c r="D45" s="10">
        <v>85</v>
      </c>
      <c r="E45" s="10" t="s">
        <v>66</v>
      </c>
      <c r="F45" s="10"/>
      <c r="G45" s="62" t="s">
        <v>89</v>
      </c>
      <c r="H45" s="10" t="s">
        <v>120</v>
      </c>
      <c r="I45" s="10" t="s">
        <v>68</v>
      </c>
      <c r="J45" s="10" t="str">
        <f t="shared" si="3"/>
        <v>JL88ZY1</v>
      </c>
      <c r="K45" s="10" t="s">
        <v>216</v>
      </c>
      <c r="L45" s="10" t="s">
        <v>217</v>
      </c>
      <c r="M45" s="70">
        <v>1010105010257</v>
      </c>
      <c r="N45" s="71" t="s">
        <v>71</v>
      </c>
      <c r="O45" s="71" t="s">
        <v>218</v>
      </c>
      <c r="P45" s="65" t="s">
        <v>73</v>
      </c>
      <c r="Q45" s="65"/>
      <c r="R45" s="64"/>
      <c r="S45" s="10"/>
      <c r="T45" s="77"/>
      <c r="U45" s="10" t="s">
        <v>219</v>
      </c>
      <c r="V45" s="10"/>
      <c r="W45" s="78"/>
      <c r="X45" s="78"/>
      <c r="Y45" s="78"/>
      <c r="Z45" s="78"/>
      <c r="AA45" s="10" t="s">
        <v>79</v>
      </c>
      <c r="AB45" s="82" t="s">
        <v>80</v>
      </c>
    </row>
    <row r="46" spans="1:28" customFormat="1" ht="13.5" hidden="1">
      <c r="A46" s="10" t="s">
        <v>28</v>
      </c>
      <c r="B46" s="10" t="s">
        <v>197</v>
      </c>
      <c r="C46" s="10" t="s">
        <v>220</v>
      </c>
      <c r="D46" s="10">
        <v>86</v>
      </c>
      <c r="E46" s="10" t="s">
        <v>66</v>
      </c>
      <c r="F46" s="10" t="s">
        <v>105</v>
      </c>
      <c r="G46" s="62"/>
      <c r="H46" s="10" t="s">
        <v>161</v>
      </c>
      <c r="I46" s="10" t="s">
        <v>198</v>
      </c>
      <c r="J46" s="10" t="str">
        <f t="shared" si="3"/>
        <v>CN71110RFJ</v>
      </c>
      <c r="K46" s="10" t="s">
        <v>221</v>
      </c>
      <c r="L46" s="10"/>
      <c r="M46" s="70"/>
      <c r="N46" s="71"/>
      <c r="O46" s="71"/>
      <c r="P46" s="65" t="s">
        <v>73</v>
      </c>
      <c r="Q46" s="65"/>
      <c r="R46" s="64" t="s">
        <v>222</v>
      </c>
      <c r="S46" s="10" t="s">
        <v>223</v>
      </c>
      <c r="T46" s="77"/>
      <c r="U46" s="10" t="s">
        <v>224</v>
      </c>
      <c r="V46" s="10" t="s">
        <v>225</v>
      </c>
      <c r="W46" s="78"/>
      <c r="X46" s="78"/>
      <c r="Y46" s="78"/>
      <c r="Z46" s="78"/>
      <c r="AA46" s="10" t="s">
        <v>79</v>
      </c>
      <c r="AB46" s="82" t="s">
        <v>169</v>
      </c>
    </row>
    <row r="47" spans="1:28" customFormat="1" ht="13.5" hidden="1">
      <c r="A47" s="10" t="s">
        <v>28</v>
      </c>
      <c r="B47" s="10" t="s">
        <v>197</v>
      </c>
      <c r="C47" s="10" t="s">
        <v>226</v>
      </c>
      <c r="D47" s="10">
        <v>87</v>
      </c>
      <c r="E47" s="10" t="s">
        <v>66</v>
      </c>
      <c r="F47" s="10"/>
      <c r="G47" s="62" t="s">
        <v>89</v>
      </c>
      <c r="H47" s="10" t="s">
        <v>120</v>
      </c>
      <c r="I47" s="10" t="s">
        <v>68</v>
      </c>
      <c r="J47" s="10" t="str">
        <f t="shared" si="3"/>
        <v>8C5Q5Z1</v>
      </c>
      <c r="K47" s="10" t="s">
        <v>227</v>
      </c>
      <c r="L47" s="10" t="s">
        <v>228</v>
      </c>
      <c r="M47" s="70">
        <v>1010105010262</v>
      </c>
      <c r="N47" s="71" t="s">
        <v>71</v>
      </c>
      <c r="O47" s="71" t="s">
        <v>229</v>
      </c>
      <c r="P47" s="65"/>
      <c r="Q47" s="65"/>
      <c r="R47" s="64"/>
      <c r="S47" s="10"/>
      <c r="T47" s="77"/>
      <c r="U47" s="10" t="s">
        <v>230</v>
      </c>
      <c r="V47" s="10"/>
      <c r="W47" s="78"/>
      <c r="X47" s="78"/>
      <c r="Y47" s="78"/>
      <c r="Z47" s="78"/>
      <c r="AA47" s="10"/>
      <c r="AB47" s="82"/>
    </row>
    <row r="48" spans="1:28" customFormat="1" ht="13.5" hidden="1">
      <c r="A48" s="10" t="s">
        <v>28</v>
      </c>
      <c r="B48" s="10" t="s">
        <v>197</v>
      </c>
      <c r="C48" s="10" t="s">
        <v>53</v>
      </c>
      <c r="D48" s="10">
        <v>88</v>
      </c>
      <c r="E48" s="10" t="s">
        <v>66</v>
      </c>
      <c r="F48" s="10" t="s">
        <v>105</v>
      </c>
      <c r="G48" s="62"/>
      <c r="H48" s="10" t="s">
        <v>120</v>
      </c>
      <c r="I48" s="10" t="s">
        <v>231</v>
      </c>
      <c r="J48" s="10" t="str">
        <f t="shared" si="3"/>
        <v>8DHSB3X</v>
      </c>
      <c r="K48" s="10" t="s">
        <v>232</v>
      </c>
      <c r="L48" s="10"/>
      <c r="M48" s="70"/>
      <c r="N48" s="71"/>
      <c r="O48" s="71"/>
      <c r="P48" s="65" t="s">
        <v>73</v>
      </c>
      <c r="Q48" s="65"/>
      <c r="R48" s="64" t="s">
        <v>233</v>
      </c>
      <c r="S48" s="10" t="s">
        <v>223</v>
      </c>
      <c r="T48" s="77"/>
      <c r="U48" s="10" t="s">
        <v>234</v>
      </c>
      <c r="V48" s="10" t="s">
        <v>235</v>
      </c>
      <c r="W48" s="78"/>
      <c r="X48" s="78"/>
      <c r="Y48" s="78"/>
      <c r="Z48" s="78"/>
      <c r="AA48" s="10" t="s">
        <v>79</v>
      </c>
      <c r="AB48" s="82" t="s">
        <v>236</v>
      </c>
    </row>
    <row r="49" spans="1:28" customFormat="1" ht="13.5" hidden="1">
      <c r="A49" s="10" t="s">
        <v>28</v>
      </c>
      <c r="B49" s="10" t="s">
        <v>197</v>
      </c>
      <c r="C49" s="10" t="s">
        <v>237</v>
      </c>
      <c r="D49" s="10">
        <v>89</v>
      </c>
      <c r="E49" s="10" t="s">
        <v>66</v>
      </c>
      <c r="F49" s="10" t="s">
        <v>105</v>
      </c>
      <c r="G49" s="62"/>
      <c r="H49" s="10" t="s">
        <v>106</v>
      </c>
      <c r="I49" s="10" t="s">
        <v>238</v>
      </c>
      <c r="J49" s="10" t="str">
        <f t="shared" si="3"/>
        <v>797841C--99C7644</v>
      </c>
      <c r="K49" s="10" t="s">
        <v>239</v>
      </c>
      <c r="L49" s="10"/>
      <c r="M49" s="70"/>
      <c r="N49" s="71"/>
      <c r="O49" s="71"/>
      <c r="P49" s="65" t="s">
        <v>73</v>
      </c>
      <c r="Q49" s="65"/>
      <c r="R49" s="64" t="s">
        <v>240</v>
      </c>
      <c r="S49" s="10" t="s">
        <v>75</v>
      </c>
      <c r="T49" s="77"/>
      <c r="U49" s="10" t="s">
        <v>173</v>
      </c>
      <c r="V49" s="10" t="s">
        <v>241</v>
      </c>
      <c r="W49" s="78"/>
      <c r="X49" s="78"/>
      <c r="Y49" s="78"/>
      <c r="Z49" s="78"/>
      <c r="AA49" s="10" t="s">
        <v>79</v>
      </c>
      <c r="AB49" s="82" t="s">
        <v>236</v>
      </c>
    </row>
    <row r="50" spans="1:28" customFormat="1" ht="13.5" hidden="1">
      <c r="A50" s="10" t="s">
        <v>28</v>
      </c>
      <c r="B50" s="10" t="s">
        <v>197</v>
      </c>
      <c r="C50" s="10" t="s">
        <v>55</v>
      </c>
      <c r="D50" s="10">
        <v>90</v>
      </c>
      <c r="E50" s="10" t="s">
        <v>66</v>
      </c>
      <c r="F50" s="10" t="s">
        <v>105</v>
      </c>
      <c r="G50" s="62"/>
      <c r="H50" s="10" t="s">
        <v>106</v>
      </c>
      <c r="I50" s="10" t="s">
        <v>238</v>
      </c>
      <c r="J50" s="10" t="str">
        <f t="shared" si="3"/>
        <v>797883C-99P5063</v>
      </c>
      <c r="K50" s="10" t="s">
        <v>242</v>
      </c>
      <c r="L50" s="10"/>
      <c r="M50" s="70"/>
      <c r="N50" s="71"/>
      <c r="O50" s="71"/>
      <c r="P50" s="65" t="s">
        <v>73</v>
      </c>
      <c r="Q50" s="65"/>
      <c r="R50" s="64" t="s">
        <v>243</v>
      </c>
      <c r="S50" s="10" t="s">
        <v>84</v>
      </c>
      <c r="T50" s="77"/>
      <c r="U50" s="10" t="s">
        <v>244</v>
      </c>
      <c r="V50" s="10" t="s">
        <v>245</v>
      </c>
      <c r="W50" s="78"/>
      <c r="X50" s="78"/>
      <c r="Y50" s="78"/>
      <c r="Z50" s="78"/>
      <c r="AA50" s="10" t="s">
        <v>79</v>
      </c>
      <c r="AB50" s="82" t="s">
        <v>236</v>
      </c>
    </row>
    <row r="51" spans="1:28" customFormat="1" ht="13.5" hidden="1">
      <c r="A51" s="10" t="s">
        <v>28</v>
      </c>
      <c r="B51" s="10" t="s">
        <v>197</v>
      </c>
      <c r="C51" s="10" t="s">
        <v>178</v>
      </c>
      <c r="D51" s="10">
        <v>91</v>
      </c>
      <c r="E51" s="10" t="s">
        <v>66</v>
      </c>
      <c r="F51" s="10" t="s">
        <v>105</v>
      </c>
      <c r="G51" s="62"/>
      <c r="H51" s="10" t="s">
        <v>106</v>
      </c>
      <c r="I51" s="10" t="s">
        <v>206</v>
      </c>
      <c r="J51" s="10" t="str">
        <f t="shared" si="3"/>
        <v>797883C-99AA949</v>
      </c>
      <c r="K51" s="10" t="s">
        <v>246</v>
      </c>
      <c r="L51" s="10"/>
      <c r="M51" s="70"/>
      <c r="N51" s="71"/>
      <c r="O51" s="71"/>
      <c r="P51" s="65" t="s">
        <v>73</v>
      </c>
      <c r="Q51" s="65"/>
      <c r="R51" s="64" t="s">
        <v>247</v>
      </c>
      <c r="S51" s="10" t="s">
        <v>84</v>
      </c>
      <c r="T51" s="77"/>
      <c r="U51" s="10" t="s">
        <v>248</v>
      </c>
      <c r="V51" s="10" t="s">
        <v>249</v>
      </c>
      <c r="W51" s="78"/>
      <c r="X51" s="78"/>
      <c r="Y51" s="78"/>
      <c r="Z51" s="78"/>
      <c r="AA51" s="10" t="s">
        <v>79</v>
      </c>
      <c r="AB51" s="82" t="s">
        <v>236</v>
      </c>
    </row>
    <row r="52" spans="1:28" customFormat="1" ht="13.5" hidden="1">
      <c r="A52" s="10" t="s">
        <v>28</v>
      </c>
      <c r="B52" s="10" t="s">
        <v>197</v>
      </c>
      <c r="C52" s="10" t="s">
        <v>250</v>
      </c>
      <c r="D52" s="10">
        <v>92</v>
      </c>
      <c r="E52" s="10" t="s">
        <v>66</v>
      </c>
      <c r="F52" s="10" t="s">
        <v>105</v>
      </c>
      <c r="G52" s="62"/>
      <c r="H52" s="10" t="s">
        <v>106</v>
      </c>
      <c r="I52" s="10" t="s">
        <v>238</v>
      </c>
      <c r="J52" s="10" t="str">
        <f t="shared" si="3"/>
        <v>797883C-99P0704</v>
      </c>
      <c r="K52" s="10" t="s">
        <v>251</v>
      </c>
      <c r="L52" s="10"/>
      <c r="M52" s="70"/>
      <c r="N52" s="71"/>
      <c r="O52" s="71"/>
      <c r="P52" s="65" t="s">
        <v>73</v>
      </c>
      <c r="Q52" s="65"/>
      <c r="R52" s="64" t="s">
        <v>252</v>
      </c>
      <c r="S52" s="10" t="s">
        <v>84</v>
      </c>
      <c r="T52" s="77"/>
      <c r="U52" s="10" t="s">
        <v>253</v>
      </c>
      <c r="V52" s="10" t="s">
        <v>254</v>
      </c>
      <c r="W52" s="78"/>
      <c r="X52" s="78"/>
      <c r="Y52" s="78"/>
      <c r="Z52" s="78"/>
      <c r="AA52" s="10" t="s">
        <v>79</v>
      </c>
      <c r="AB52" s="82" t="s">
        <v>236</v>
      </c>
    </row>
    <row r="53" spans="1:28" s="35" customFormat="1" ht="16.5" hidden="1" customHeight="1">
      <c r="A53" s="10" t="s">
        <v>28</v>
      </c>
      <c r="B53" s="10" t="s">
        <v>197</v>
      </c>
      <c r="C53" s="10" t="s">
        <v>255</v>
      </c>
      <c r="D53" s="10">
        <v>93</v>
      </c>
      <c r="E53" s="10" t="s">
        <v>66</v>
      </c>
      <c r="F53" s="10" t="s">
        <v>105</v>
      </c>
      <c r="G53" s="62"/>
      <c r="H53" s="10" t="s">
        <v>106</v>
      </c>
      <c r="I53" s="10" t="s">
        <v>238</v>
      </c>
      <c r="J53" s="10" t="str">
        <f t="shared" si="3"/>
        <v>797883C-99M3952</v>
      </c>
      <c r="K53" s="10" t="s">
        <v>256</v>
      </c>
      <c r="L53" s="10"/>
      <c r="M53" s="70"/>
      <c r="N53" s="71"/>
      <c r="O53" s="71"/>
      <c r="P53" s="65" t="s">
        <v>73</v>
      </c>
      <c r="Q53" s="65"/>
      <c r="R53" s="64" t="s">
        <v>257</v>
      </c>
      <c r="S53" s="10" t="s">
        <v>84</v>
      </c>
      <c r="T53" s="77"/>
      <c r="U53" s="10" t="s">
        <v>258</v>
      </c>
      <c r="V53" s="10" t="s">
        <v>259</v>
      </c>
      <c r="W53" s="78"/>
      <c r="X53" s="78"/>
      <c r="Y53" s="78"/>
      <c r="Z53" s="78"/>
      <c r="AA53" s="10" t="s">
        <v>79</v>
      </c>
      <c r="AB53" s="82" t="s">
        <v>236</v>
      </c>
    </row>
    <row r="54" spans="1:28" s="35" customFormat="1" ht="16.5" hidden="1" customHeight="1">
      <c r="A54" s="64" t="s">
        <v>260</v>
      </c>
      <c r="B54" s="65" t="s">
        <v>261</v>
      </c>
      <c r="C54" s="64" t="s">
        <v>262</v>
      </c>
      <c r="D54" s="10">
        <v>1</v>
      </c>
      <c r="E54" s="10" t="s">
        <v>66</v>
      </c>
      <c r="F54" s="66" t="s">
        <v>105</v>
      </c>
      <c r="G54" s="62" t="s">
        <v>33</v>
      </c>
      <c r="H54" s="10" t="s">
        <v>106</v>
      </c>
      <c r="I54" s="10" t="s">
        <v>263</v>
      </c>
      <c r="J54" s="10"/>
      <c r="K54" s="10" t="s">
        <v>264</v>
      </c>
      <c r="L54" s="10"/>
      <c r="M54" s="70"/>
      <c r="N54" s="71"/>
      <c r="O54" s="71"/>
      <c r="P54" s="65"/>
      <c r="Q54" s="65"/>
      <c r="R54" s="66" t="s">
        <v>265</v>
      </c>
      <c r="S54" s="10"/>
      <c r="T54" s="77"/>
      <c r="U54" s="10" t="s">
        <v>266</v>
      </c>
      <c r="V54" s="10"/>
      <c r="W54" s="78"/>
      <c r="X54" s="78"/>
      <c r="Y54" s="78"/>
      <c r="Z54" s="78"/>
      <c r="AA54" s="10" t="s">
        <v>267</v>
      </c>
      <c r="AB54" s="82">
        <v>2007</v>
      </c>
    </row>
    <row r="55" spans="1:28" s="35" customFormat="1" ht="16.5" hidden="1" customHeight="1">
      <c r="A55" s="64" t="s">
        <v>260</v>
      </c>
      <c r="B55" s="65" t="s">
        <v>261</v>
      </c>
      <c r="C55" s="64" t="s">
        <v>268</v>
      </c>
      <c r="D55" s="10">
        <v>2</v>
      </c>
      <c r="E55" s="10" t="s">
        <v>66</v>
      </c>
      <c r="F55" s="66" t="s">
        <v>105</v>
      </c>
      <c r="G55" s="62" t="s">
        <v>33</v>
      </c>
      <c r="H55" s="10" t="s">
        <v>106</v>
      </c>
      <c r="I55" s="10" t="s">
        <v>187</v>
      </c>
      <c r="J55" s="10"/>
      <c r="K55" s="10" t="s">
        <v>269</v>
      </c>
      <c r="L55" s="10"/>
      <c r="M55" s="70"/>
      <c r="N55" s="71"/>
      <c r="O55" s="71"/>
      <c r="P55" s="65"/>
      <c r="Q55" s="65"/>
      <c r="R55" s="66" t="s">
        <v>270</v>
      </c>
      <c r="S55" s="10"/>
      <c r="T55" s="77"/>
      <c r="U55" s="10" t="s">
        <v>271</v>
      </c>
      <c r="V55" s="10" t="s">
        <v>272</v>
      </c>
      <c r="W55" s="78"/>
      <c r="X55" s="78"/>
      <c r="Y55" s="78"/>
      <c r="Z55" s="78"/>
      <c r="AA55" s="10" t="s">
        <v>267</v>
      </c>
      <c r="AB55" s="82" t="s">
        <v>236</v>
      </c>
    </row>
    <row r="56" spans="1:28" s="35" customFormat="1" ht="16.5" hidden="1" customHeight="1">
      <c r="A56" s="64" t="s">
        <v>260</v>
      </c>
      <c r="B56" s="65" t="s">
        <v>261</v>
      </c>
      <c r="C56" s="64" t="s">
        <v>273</v>
      </c>
      <c r="D56" s="10">
        <v>3</v>
      </c>
      <c r="E56" s="10" t="s">
        <v>66</v>
      </c>
      <c r="F56" s="66" t="s">
        <v>105</v>
      </c>
      <c r="G56" s="62" t="s">
        <v>33</v>
      </c>
      <c r="H56" s="10" t="s">
        <v>106</v>
      </c>
      <c r="I56" s="10" t="s">
        <v>263</v>
      </c>
      <c r="J56" s="10"/>
      <c r="K56" s="10" t="s">
        <v>274</v>
      </c>
      <c r="L56" s="10"/>
      <c r="M56" s="70"/>
      <c r="N56" s="71"/>
      <c r="O56" s="71"/>
      <c r="P56" s="65"/>
      <c r="Q56" s="65"/>
      <c r="R56" s="66" t="s">
        <v>265</v>
      </c>
      <c r="S56" s="10"/>
      <c r="T56" s="77"/>
      <c r="U56" s="10" t="s">
        <v>266</v>
      </c>
      <c r="V56" s="10"/>
      <c r="W56" s="78"/>
      <c r="X56" s="78"/>
      <c r="Y56" s="78"/>
      <c r="Z56" s="78"/>
      <c r="AA56" s="10" t="s">
        <v>267</v>
      </c>
      <c r="AB56" s="82">
        <v>2007</v>
      </c>
    </row>
    <row r="57" spans="1:28" s="35" customFormat="1" ht="16.5" hidden="1" customHeight="1">
      <c r="A57" s="64" t="s">
        <v>260</v>
      </c>
      <c r="B57" s="65" t="s">
        <v>261</v>
      </c>
      <c r="C57" s="64" t="s">
        <v>160</v>
      </c>
      <c r="D57" s="10">
        <v>4</v>
      </c>
      <c r="E57" s="10" t="s">
        <v>66</v>
      </c>
      <c r="F57" s="66"/>
      <c r="G57" s="62"/>
      <c r="H57" s="10" t="s">
        <v>106</v>
      </c>
      <c r="I57" s="10" t="s">
        <v>275</v>
      </c>
      <c r="J57" s="10"/>
      <c r="K57" s="10" t="s">
        <v>276</v>
      </c>
      <c r="L57" s="10"/>
      <c r="M57" s="70"/>
      <c r="N57" s="71"/>
      <c r="O57" s="71"/>
      <c r="P57" s="65"/>
      <c r="Q57" s="65"/>
      <c r="R57" s="66"/>
      <c r="S57" s="10"/>
      <c r="T57" s="77"/>
      <c r="U57" s="10"/>
      <c r="V57" s="10"/>
      <c r="W57" s="78"/>
      <c r="X57" s="78"/>
      <c r="Y57" s="78"/>
      <c r="Z57" s="78"/>
      <c r="AA57" s="10"/>
      <c r="AB57" s="82"/>
    </row>
    <row r="58" spans="1:28" customFormat="1" ht="13.5" hidden="1">
      <c r="A58" s="64" t="s">
        <v>260</v>
      </c>
      <c r="B58" s="65" t="s">
        <v>261</v>
      </c>
      <c r="C58" s="64" t="s">
        <v>237</v>
      </c>
      <c r="D58" s="10">
        <v>5</v>
      </c>
      <c r="E58" s="10" t="s">
        <v>66</v>
      </c>
      <c r="F58" s="66"/>
      <c r="G58" s="62"/>
      <c r="H58" s="10" t="s">
        <v>106</v>
      </c>
      <c r="I58" s="10" t="s">
        <v>277</v>
      </c>
      <c r="J58" s="10"/>
      <c r="K58" s="10" t="s">
        <v>278</v>
      </c>
      <c r="L58" s="10"/>
      <c r="M58" s="70"/>
      <c r="N58" s="71"/>
      <c r="O58" s="71"/>
      <c r="P58" s="65"/>
      <c r="Q58" s="65"/>
      <c r="R58" s="66"/>
      <c r="S58" s="10"/>
      <c r="T58" s="77"/>
      <c r="U58" s="10"/>
      <c r="V58" s="10"/>
      <c r="W58" s="78"/>
      <c r="X58" s="78"/>
      <c r="Y58" s="78"/>
      <c r="Z58" s="78"/>
      <c r="AA58" s="10"/>
      <c r="AB58" s="82"/>
    </row>
    <row r="59" spans="1:28" s="53" customFormat="1" ht="16.5" hidden="1" customHeight="1">
      <c r="A59" s="64" t="s">
        <v>260</v>
      </c>
      <c r="B59" s="65" t="s">
        <v>261</v>
      </c>
      <c r="C59" s="64" t="s">
        <v>279</v>
      </c>
      <c r="D59" s="10">
        <v>6</v>
      </c>
      <c r="E59" s="10" t="s">
        <v>66</v>
      </c>
      <c r="F59" s="66"/>
      <c r="G59" s="62"/>
      <c r="H59" s="10" t="s">
        <v>106</v>
      </c>
      <c r="I59" s="10" t="s">
        <v>277</v>
      </c>
      <c r="J59" s="10"/>
      <c r="K59" s="10" t="s">
        <v>280</v>
      </c>
      <c r="L59" s="10"/>
      <c r="M59" s="70"/>
      <c r="N59" s="71"/>
      <c r="O59" s="71"/>
      <c r="P59" s="65"/>
      <c r="Q59" s="65"/>
      <c r="R59" s="66"/>
      <c r="S59" s="10"/>
      <c r="T59" s="77"/>
      <c r="U59" s="10"/>
      <c r="V59" s="10"/>
      <c r="W59" s="78"/>
      <c r="X59" s="78"/>
      <c r="Y59" s="78"/>
      <c r="Z59" s="78"/>
      <c r="AA59" s="10"/>
      <c r="AB59" s="82"/>
    </row>
    <row r="60" spans="1:28" s="50" customFormat="1" ht="16.5" hidden="1" customHeight="1">
      <c r="A60" s="64" t="s">
        <v>260</v>
      </c>
      <c r="B60" s="65" t="s">
        <v>261</v>
      </c>
      <c r="C60" s="64" t="s">
        <v>281</v>
      </c>
      <c r="D60" s="10">
        <v>7</v>
      </c>
      <c r="E60" s="10" t="s">
        <v>66</v>
      </c>
      <c r="F60" s="66" t="s">
        <v>105</v>
      </c>
      <c r="G60" s="62" t="s">
        <v>33</v>
      </c>
      <c r="H60" s="10" t="s">
        <v>161</v>
      </c>
      <c r="I60" s="10" t="s">
        <v>282</v>
      </c>
      <c r="J60" s="10"/>
      <c r="K60" s="10" t="s">
        <v>283</v>
      </c>
      <c r="L60" s="10"/>
      <c r="M60" s="70"/>
      <c r="N60" s="71"/>
      <c r="O60" s="71"/>
      <c r="P60" s="65"/>
      <c r="Q60" s="65"/>
      <c r="R60" s="66" t="s">
        <v>270</v>
      </c>
      <c r="S60" s="10"/>
      <c r="T60" s="77"/>
      <c r="U60" s="10" t="s">
        <v>284</v>
      </c>
      <c r="V60" s="10" t="s">
        <v>285</v>
      </c>
      <c r="W60" s="78"/>
      <c r="X60" s="78"/>
      <c r="Y60" s="78"/>
      <c r="Z60" s="78"/>
      <c r="AA60" s="10" t="s">
        <v>267</v>
      </c>
      <c r="AB60" s="82" t="s">
        <v>169</v>
      </c>
    </row>
    <row r="61" spans="1:28" s="50" customFormat="1" ht="16.5" hidden="1" customHeight="1">
      <c r="A61" s="64" t="s">
        <v>260</v>
      </c>
      <c r="B61" s="65" t="s">
        <v>261</v>
      </c>
      <c r="C61" s="64" t="s">
        <v>286</v>
      </c>
      <c r="D61" s="10">
        <v>8</v>
      </c>
      <c r="E61" s="10" t="s">
        <v>66</v>
      </c>
      <c r="F61" s="66"/>
      <c r="G61" s="62"/>
      <c r="H61" s="10" t="s">
        <v>120</v>
      </c>
      <c r="I61" s="10" t="s">
        <v>287</v>
      </c>
      <c r="J61" s="10"/>
      <c r="K61" s="10" t="s">
        <v>288</v>
      </c>
      <c r="L61" s="10"/>
      <c r="M61" s="70"/>
      <c r="N61" s="71"/>
      <c r="O61" s="71"/>
      <c r="P61" s="65"/>
      <c r="Q61" s="65"/>
      <c r="R61" s="66"/>
      <c r="S61" s="10"/>
      <c r="T61" s="77"/>
      <c r="U61" s="10"/>
      <c r="V61" s="10"/>
      <c r="W61" s="78"/>
      <c r="X61" s="78"/>
      <c r="Y61" s="78"/>
      <c r="Z61" s="78"/>
      <c r="AA61" s="10"/>
      <c r="AB61" s="82"/>
    </row>
    <row r="62" spans="1:28" s="50" customFormat="1" ht="16.5" hidden="1" customHeight="1">
      <c r="A62" s="64" t="s">
        <v>260</v>
      </c>
      <c r="B62" s="65" t="s">
        <v>261</v>
      </c>
      <c r="C62" s="65" t="s">
        <v>289</v>
      </c>
      <c r="D62" s="10">
        <v>9</v>
      </c>
      <c r="E62" s="10" t="s">
        <v>66</v>
      </c>
      <c r="F62" s="67"/>
      <c r="G62" s="68"/>
      <c r="H62" s="69" t="s">
        <v>120</v>
      </c>
      <c r="I62" s="69" t="s">
        <v>290</v>
      </c>
      <c r="J62" s="69"/>
      <c r="K62" s="69" t="s">
        <v>291</v>
      </c>
      <c r="L62" s="69"/>
      <c r="M62" s="75"/>
      <c r="N62" s="76"/>
      <c r="O62" s="76"/>
      <c r="P62" s="65"/>
      <c r="Q62" s="65"/>
      <c r="R62" s="66"/>
      <c r="S62" s="69"/>
      <c r="T62" s="80"/>
      <c r="U62" s="66"/>
      <c r="V62" s="69"/>
      <c r="W62" s="81"/>
      <c r="X62" s="81"/>
      <c r="Y62" s="81"/>
      <c r="Z62" s="81"/>
      <c r="AA62" s="69"/>
      <c r="AB62" s="84"/>
    </row>
    <row r="63" spans="1:28" s="50" customFormat="1" ht="16.5" hidden="1" customHeight="1">
      <c r="A63" s="64" t="s">
        <v>260</v>
      </c>
      <c r="B63" s="65" t="s">
        <v>261</v>
      </c>
      <c r="C63" s="64" t="s">
        <v>292</v>
      </c>
      <c r="D63" s="10">
        <v>10</v>
      </c>
      <c r="E63" s="10" t="s">
        <v>66</v>
      </c>
      <c r="F63" s="66" t="s">
        <v>105</v>
      </c>
      <c r="G63" s="62" t="s">
        <v>33</v>
      </c>
      <c r="H63" s="10" t="s">
        <v>106</v>
      </c>
      <c r="I63" s="10" t="s">
        <v>238</v>
      </c>
      <c r="J63" s="10"/>
      <c r="K63" s="10" t="s">
        <v>293</v>
      </c>
      <c r="L63" s="10"/>
      <c r="M63" s="70"/>
      <c r="N63" s="71"/>
      <c r="O63" s="71"/>
      <c r="P63" s="65"/>
      <c r="Q63" s="65"/>
      <c r="R63" s="66" t="s">
        <v>294</v>
      </c>
      <c r="S63" s="10"/>
      <c r="T63" s="77"/>
      <c r="U63" s="66" t="s">
        <v>295</v>
      </c>
      <c r="V63" s="10" t="s">
        <v>296</v>
      </c>
      <c r="W63" s="78"/>
      <c r="X63" s="78"/>
      <c r="Y63" s="78"/>
      <c r="Z63" s="78"/>
      <c r="AA63" s="10" t="s">
        <v>267</v>
      </c>
      <c r="AB63" s="82" t="s">
        <v>297</v>
      </c>
    </row>
    <row r="64" spans="1:28" s="50" customFormat="1" ht="16.5" hidden="1" customHeight="1">
      <c r="A64" s="21" t="s">
        <v>28</v>
      </c>
      <c r="B64" s="21" t="s">
        <v>298</v>
      </c>
      <c r="C64" s="21" t="s">
        <v>30</v>
      </c>
      <c r="D64" s="10">
        <v>94</v>
      </c>
      <c r="E64" s="21" t="s">
        <v>31</v>
      </c>
      <c r="F64" s="21"/>
      <c r="G64" s="63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spans="1:28" s="50" customFormat="1" ht="16.5" hidden="1" customHeight="1">
      <c r="A65" s="10" t="s">
        <v>28</v>
      </c>
      <c r="B65" s="10" t="s">
        <v>298</v>
      </c>
      <c r="C65" s="35" t="s">
        <v>35</v>
      </c>
      <c r="D65" s="10">
        <v>95</v>
      </c>
      <c r="E65" s="10" t="s">
        <v>64</v>
      </c>
      <c r="F65" s="35"/>
      <c r="G65" s="44"/>
      <c r="H65" s="35" t="s">
        <v>65</v>
      </c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</row>
    <row r="66" spans="1:28" s="50" customFormat="1" ht="16.5" hidden="1" customHeight="1">
      <c r="A66" s="10" t="s">
        <v>28</v>
      </c>
      <c r="B66" s="10" t="s">
        <v>298</v>
      </c>
      <c r="C66" s="35" t="s">
        <v>36</v>
      </c>
      <c r="D66" s="10">
        <v>96</v>
      </c>
      <c r="E66" s="10" t="s">
        <v>299</v>
      </c>
      <c r="F66" s="35"/>
      <c r="G66" s="4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</row>
    <row r="67" spans="1:28" s="50" customFormat="1" ht="16.5" hidden="1" customHeight="1">
      <c r="A67" s="21" t="s">
        <v>28</v>
      </c>
      <c r="B67" s="21" t="s">
        <v>298</v>
      </c>
      <c r="C67" s="21" t="s">
        <v>300</v>
      </c>
      <c r="D67" s="10">
        <v>97</v>
      </c>
      <c r="E67" s="21" t="s">
        <v>66</v>
      </c>
      <c r="F67" s="21"/>
      <c r="G67" s="63" t="s">
        <v>89</v>
      </c>
      <c r="H67" s="21" t="s">
        <v>120</v>
      </c>
      <c r="I67" s="21" t="s">
        <v>90</v>
      </c>
      <c r="J67" s="10" t="str">
        <f t="shared" ref="J67:J75" si="4">UPPER(K67)</f>
        <v>G2NF762</v>
      </c>
      <c r="K67" s="21" t="s">
        <v>301</v>
      </c>
      <c r="L67" s="21" t="s">
        <v>302</v>
      </c>
      <c r="M67" s="72">
        <v>1010105010405</v>
      </c>
      <c r="N67" s="73" t="s">
        <v>71</v>
      </c>
      <c r="O67" s="73" t="s">
        <v>303</v>
      </c>
      <c r="P67" s="28" t="s">
        <v>73</v>
      </c>
      <c r="Q67" s="28"/>
      <c r="R67" s="15" t="s">
        <v>158</v>
      </c>
      <c r="S67" s="21"/>
      <c r="T67" s="56"/>
      <c r="U67" s="21" t="s">
        <v>304</v>
      </c>
      <c r="V67" s="21"/>
      <c r="W67" s="79"/>
      <c r="X67" s="79"/>
      <c r="Y67" s="79"/>
      <c r="Z67" s="79"/>
      <c r="AA67" s="21" t="s">
        <v>305</v>
      </c>
      <c r="AB67" s="17"/>
    </row>
    <row r="68" spans="1:28" customFormat="1" ht="13.5" hidden="1">
      <c r="A68" s="21" t="s">
        <v>28</v>
      </c>
      <c r="B68" s="21" t="s">
        <v>298</v>
      </c>
      <c r="C68" s="21" t="s">
        <v>306</v>
      </c>
      <c r="D68" s="10">
        <v>98</v>
      </c>
      <c r="E68" s="21" t="s">
        <v>66</v>
      </c>
      <c r="F68" s="21" t="s">
        <v>105</v>
      </c>
      <c r="G68" s="63"/>
      <c r="H68" s="21" t="s">
        <v>161</v>
      </c>
      <c r="I68" s="21" t="s">
        <v>198</v>
      </c>
      <c r="J68" s="10" t="str">
        <f t="shared" si="4"/>
        <v>CN70510NCZ</v>
      </c>
      <c r="K68" s="21" t="s">
        <v>307</v>
      </c>
      <c r="L68" s="21"/>
      <c r="M68" s="72"/>
      <c r="N68" s="73"/>
      <c r="O68" s="73"/>
      <c r="P68" s="28" t="s">
        <v>73</v>
      </c>
      <c r="Q68" s="28"/>
      <c r="R68" s="15" t="s">
        <v>308</v>
      </c>
      <c r="S68" s="21" t="s">
        <v>309</v>
      </c>
      <c r="T68" s="56"/>
      <c r="U68" s="21" t="s">
        <v>310</v>
      </c>
      <c r="V68" s="21" t="s">
        <v>311</v>
      </c>
      <c r="W68" s="79"/>
      <c r="X68" s="79"/>
      <c r="Y68" s="79"/>
      <c r="Z68" s="79"/>
      <c r="AA68" s="21" t="s">
        <v>79</v>
      </c>
      <c r="AB68" s="17" t="s">
        <v>169</v>
      </c>
    </row>
    <row r="69" spans="1:28" s="53" customFormat="1" ht="16.5" hidden="1" customHeight="1">
      <c r="A69" s="21" t="s">
        <v>28</v>
      </c>
      <c r="B69" s="21" t="s">
        <v>298</v>
      </c>
      <c r="C69" s="21" t="s">
        <v>312</v>
      </c>
      <c r="D69" s="10">
        <v>99</v>
      </c>
      <c r="E69" s="21" t="s">
        <v>66</v>
      </c>
      <c r="F69" s="21"/>
      <c r="G69" s="63" t="s">
        <v>89</v>
      </c>
      <c r="H69" s="21" t="s">
        <v>120</v>
      </c>
      <c r="I69" s="21" t="s">
        <v>90</v>
      </c>
      <c r="J69" s="10" t="str">
        <f t="shared" si="4"/>
        <v>B2NF762</v>
      </c>
      <c r="K69" s="21" t="s">
        <v>313</v>
      </c>
      <c r="L69" s="21" t="s">
        <v>314</v>
      </c>
      <c r="M69" s="72">
        <v>1010105010406</v>
      </c>
      <c r="N69" s="73" t="s">
        <v>71</v>
      </c>
      <c r="O69" s="73" t="s">
        <v>315</v>
      </c>
      <c r="P69" s="28" t="s">
        <v>73</v>
      </c>
      <c r="Q69" s="28"/>
      <c r="R69" s="15" t="s">
        <v>158</v>
      </c>
      <c r="S69" s="21"/>
      <c r="T69" s="56"/>
      <c r="U69" s="21" t="s">
        <v>304</v>
      </c>
      <c r="V69" s="21"/>
      <c r="W69" s="79"/>
      <c r="X69" s="79"/>
      <c r="Y69" s="79"/>
      <c r="Z69" s="79"/>
      <c r="AA69" s="21" t="s">
        <v>305</v>
      </c>
      <c r="AB69" s="17"/>
    </row>
    <row r="70" spans="1:28" ht="16.5" hidden="1" customHeight="1">
      <c r="A70" s="21" t="s">
        <v>28</v>
      </c>
      <c r="B70" s="21" t="s">
        <v>298</v>
      </c>
      <c r="C70" s="21" t="s">
        <v>149</v>
      </c>
      <c r="D70" s="10">
        <v>100</v>
      </c>
      <c r="E70" s="21" t="s">
        <v>66</v>
      </c>
      <c r="F70" s="21" t="s">
        <v>105</v>
      </c>
      <c r="G70" s="63"/>
      <c r="H70" s="21" t="s">
        <v>106</v>
      </c>
      <c r="I70" s="21" t="s">
        <v>316</v>
      </c>
      <c r="J70" s="10" t="str">
        <f t="shared" si="4"/>
        <v>99B7176</v>
      </c>
      <c r="K70" s="21" t="s">
        <v>317</v>
      </c>
      <c r="L70" s="21"/>
      <c r="M70" s="72"/>
      <c r="N70" s="73"/>
      <c r="O70" s="73"/>
      <c r="P70" s="28" t="s">
        <v>73</v>
      </c>
      <c r="Q70" s="28"/>
      <c r="R70" s="15" t="s">
        <v>318</v>
      </c>
      <c r="S70" s="21" t="s">
        <v>319</v>
      </c>
      <c r="T70" s="56"/>
      <c r="U70" s="21" t="s">
        <v>320</v>
      </c>
      <c r="V70" s="21" t="s">
        <v>321</v>
      </c>
      <c r="W70" s="79"/>
      <c r="X70" s="79"/>
      <c r="Y70" s="79"/>
      <c r="Z70" s="79"/>
      <c r="AA70" s="21" t="s">
        <v>114</v>
      </c>
      <c r="AB70" s="17" t="s">
        <v>322</v>
      </c>
    </row>
    <row r="71" spans="1:28" ht="16.5" hidden="1" customHeight="1">
      <c r="A71" s="21" t="s">
        <v>28</v>
      </c>
      <c r="B71" s="21" t="s">
        <v>298</v>
      </c>
      <c r="C71" s="21" t="s">
        <v>323</v>
      </c>
      <c r="D71" s="10">
        <v>101</v>
      </c>
      <c r="E71" s="21" t="s">
        <v>66</v>
      </c>
      <c r="F71" s="21" t="s">
        <v>105</v>
      </c>
      <c r="G71" s="63"/>
      <c r="H71" s="21"/>
      <c r="I71" s="21" t="s">
        <v>106</v>
      </c>
      <c r="J71" s="10" t="str">
        <f t="shared" si="4"/>
        <v>99B7216</v>
      </c>
      <c r="K71" s="21" t="s">
        <v>324</v>
      </c>
      <c r="L71" s="21"/>
      <c r="M71" s="72"/>
      <c r="N71" s="73"/>
      <c r="O71" s="73"/>
      <c r="P71" s="28" t="s">
        <v>73</v>
      </c>
      <c r="Q71" s="28"/>
      <c r="R71" s="15" t="s">
        <v>325</v>
      </c>
      <c r="S71" s="21" t="s">
        <v>319</v>
      </c>
      <c r="T71" s="56"/>
      <c r="U71" s="21" t="s">
        <v>326</v>
      </c>
      <c r="V71" s="21" t="s">
        <v>327</v>
      </c>
      <c r="W71" s="79"/>
      <c r="X71" s="79"/>
      <c r="Y71" s="79"/>
      <c r="Z71" s="79"/>
      <c r="AA71" s="21" t="s">
        <v>114</v>
      </c>
      <c r="AB71" s="17" t="s">
        <v>322</v>
      </c>
    </row>
    <row r="72" spans="1:28" ht="16.5" hidden="1" customHeight="1">
      <c r="A72" s="3" t="s">
        <v>28</v>
      </c>
      <c r="B72" s="3" t="s">
        <v>298</v>
      </c>
      <c r="C72" s="3" t="s">
        <v>328</v>
      </c>
      <c r="D72" s="10">
        <v>102</v>
      </c>
      <c r="E72" s="3" t="s">
        <v>66</v>
      </c>
      <c r="F72" s="3"/>
      <c r="G72" s="7"/>
      <c r="H72" s="3" t="s">
        <v>120</v>
      </c>
      <c r="I72" s="3" t="s">
        <v>329</v>
      </c>
      <c r="J72" s="10" t="str">
        <f t="shared" si="4"/>
        <v>6SDMS02</v>
      </c>
      <c r="K72" s="3" t="s">
        <v>330</v>
      </c>
      <c r="L72" s="3"/>
      <c r="M72" s="74"/>
      <c r="N72" s="20"/>
      <c r="O72" s="20"/>
      <c r="P72" s="35"/>
      <c r="Q72" s="35"/>
      <c r="R72" s="6"/>
      <c r="S72" s="3"/>
      <c r="T72" s="19"/>
      <c r="U72" s="3"/>
      <c r="V72" s="3"/>
      <c r="W72" s="8"/>
      <c r="X72" s="8"/>
      <c r="Y72" s="8"/>
      <c r="Z72" s="8"/>
      <c r="AA72" s="3"/>
      <c r="AB72" s="83"/>
    </row>
    <row r="73" spans="1:28" ht="16.5" hidden="1" customHeight="1">
      <c r="A73" s="3" t="s">
        <v>28</v>
      </c>
      <c r="B73" s="3" t="s">
        <v>298</v>
      </c>
      <c r="C73" s="3" t="s">
        <v>331</v>
      </c>
      <c r="D73" s="10">
        <v>103</v>
      </c>
      <c r="E73" s="3" t="s">
        <v>66</v>
      </c>
      <c r="F73" s="3"/>
      <c r="G73" s="7"/>
      <c r="H73" s="3" t="s">
        <v>120</v>
      </c>
      <c r="I73" s="3" t="s">
        <v>68</v>
      </c>
      <c r="J73" s="10" t="str">
        <f t="shared" si="4"/>
        <v>2DN7P02</v>
      </c>
      <c r="K73" s="3" t="s">
        <v>332</v>
      </c>
      <c r="L73" s="3" t="s">
        <v>333</v>
      </c>
      <c r="M73" s="74">
        <v>1010105010276</v>
      </c>
      <c r="N73" s="20" t="s">
        <v>71</v>
      </c>
      <c r="O73" s="20" t="s">
        <v>72</v>
      </c>
      <c r="P73" s="35" t="s">
        <v>73</v>
      </c>
      <c r="Q73" s="35"/>
      <c r="R73" s="6" t="s">
        <v>334</v>
      </c>
      <c r="S73" s="3" t="s">
        <v>319</v>
      </c>
      <c r="T73" s="19"/>
      <c r="U73" s="3" t="s">
        <v>335</v>
      </c>
      <c r="V73" s="3" t="s">
        <v>336</v>
      </c>
      <c r="W73" s="8"/>
      <c r="X73" s="8"/>
      <c r="Y73" s="8"/>
      <c r="Z73" s="8"/>
      <c r="AA73" s="3" t="s">
        <v>305</v>
      </c>
      <c r="AB73" s="83" t="s">
        <v>80</v>
      </c>
    </row>
    <row r="74" spans="1:28" ht="16.5" hidden="1" customHeight="1">
      <c r="A74" s="3" t="s">
        <v>28</v>
      </c>
      <c r="B74" s="3" t="s">
        <v>298</v>
      </c>
      <c r="C74" s="3" t="s">
        <v>337</v>
      </c>
      <c r="D74" s="10">
        <v>104</v>
      </c>
      <c r="E74" s="3" t="s">
        <v>66</v>
      </c>
      <c r="F74" s="3"/>
      <c r="G74" s="7"/>
      <c r="H74" s="3" t="s">
        <v>120</v>
      </c>
      <c r="I74" s="3" t="s">
        <v>68</v>
      </c>
      <c r="J74" s="10" t="str">
        <f t="shared" si="4"/>
        <v>5CN7P02</v>
      </c>
      <c r="K74" s="3" t="s">
        <v>338</v>
      </c>
      <c r="L74" s="3" t="s">
        <v>339</v>
      </c>
      <c r="M74" s="74">
        <v>1010105010284</v>
      </c>
      <c r="N74" s="20" t="s">
        <v>71</v>
      </c>
      <c r="O74" s="20" t="s">
        <v>72</v>
      </c>
      <c r="P74" s="35" t="s">
        <v>73</v>
      </c>
      <c r="Q74" s="35"/>
      <c r="R74" s="6" t="s">
        <v>340</v>
      </c>
      <c r="S74" s="3" t="s">
        <v>319</v>
      </c>
      <c r="T74" s="19"/>
      <c r="U74" s="3" t="s">
        <v>341</v>
      </c>
      <c r="V74" s="3" t="s">
        <v>342</v>
      </c>
      <c r="W74" s="8"/>
      <c r="X74" s="8"/>
      <c r="Y74" s="8"/>
      <c r="Z74" s="8"/>
      <c r="AA74" s="3" t="s">
        <v>305</v>
      </c>
      <c r="AB74" s="83" t="s">
        <v>80</v>
      </c>
    </row>
    <row r="75" spans="1:28" ht="16.5" hidden="1" customHeight="1">
      <c r="A75" s="3" t="s">
        <v>28</v>
      </c>
      <c r="B75" s="3" t="s">
        <v>298</v>
      </c>
      <c r="C75" s="3" t="s">
        <v>343</v>
      </c>
      <c r="D75" s="10">
        <v>105</v>
      </c>
      <c r="E75" s="3" t="s">
        <v>66</v>
      </c>
      <c r="F75" s="3" t="s">
        <v>105</v>
      </c>
      <c r="G75" s="7"/>
      <c r="H75" s="3" t="s">
        <v>106</v>
      </c>
      <c r="I75" s="3" t="s">
        <v>206</v>
      </c>
      <c r="J75" s="10" t="str">
        <f t="shared" si="4"/>
        <v>7978B3C-99P0695</v>
      </c>
      <c r="K75" s="3" t="s">
        <v>344</v>
      </c>
      <c r="L75" s="3"/>
      <c r="M75" s="74"/>
      <c r="N75" s="20"/>
      <c r="O75" s="20"/>
      <c r="P75" s="35" t="s">
        <v>73</v>
      </c>
      <c r="Q75" s="35"/>
      <c r="R75" s="6" t="s">
        <v>345</v>
      </c>
      <c r="S75" s="3" t="s">
        <v>346</v>
      </c>
      <c r="T75" s="19"/>
      <c r="U75" s="3" t="s">
        <v>347</v>
      </c>
      <c r="V75" s="3" t="s">
        <v>348</v>
      </c>
      <c r="W75" s="8"/>
      <c r="X75" s="8"/>
      <c r="Y75" s="8"/>
      <c r="Z75" s="8"/>
      <c r="AA75" s="3" t="s">
        <v>79</v>
      </c>
      <c r="AB75" s="83" t="s">
        <v>205</v>
      </c>
    </row>
    <row r="76" spans="1:28" ht="16.5" hidden="1" customHeight="1">
      <c r="A76" s="10" t="s">
        <v>28</v>
      </c>
      <c r="B76" s="10" t="s">
        <v>349</v>
      </c>
      <c r="C76" s="10" t="s">
        <v>30</v>
      </c>
      <c r="D76" s="10">
        <v>106</v>
      </c>
      <c r="E76" s="10" t="s">
        <v>31</v>
      </c>
      <c r="F76" s="10"/>
      <c r="G76" s="62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6.5" hidden="1" customHeight="1">
      <c r="A77" s="10" t="s">
        <v>28</v>
      </c>
      <c r="B77" s="10" t="s">
        <v>349</v>
      </c>
      <c r="C77" s="35" t="s">
        <v>35</v>
      </c>
      <c r="D77" s="10">
        <v>107</v>
      </c>
      <c r="E77" s="10" t="s">
        <v>64</v>
      </c>
      <c r="F77" s="35"/>
      <c r="G77" s="44"/>
      <c r="H77" s="35" t="s">
        <v>65</v>
      </c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</row>
    <row r="78" spans="1:28" ht="16.5" hidden="1" customHeight="1">
      <c r="A78" s="10" t="s">
        <v>28</v>
      </c>
      <c r="B78" s="10" t="s">
        <v>349</v>
      </c>
      <c r="C78" s="10" t="s">
        <v>350</v>
      </c>
      <c r="D78" s="10">
        <v>108</v>
      </c>
      <c r="E78" s="10" t="s">
        <v>66</v>
      </c>
      <c r="F78" s="10"/>
      <c r="G78" s="62" t="s">
        <v>89</v>
      </c>
      <c r="H78" s="10" t="s">
        <v>67</v>
      </c>
      <c r="I78" s="10" t="s">
        <v>90</v>
      </c>
      <c r="J78" s="10" t="str">
        <f t="shared" ref="J78:J84" si="5">UPPER(K78)</f>
        <v>75GGC52</v>
      </c>
      <c r="K78" s="10" t="s">
        <v>351</v>
      </c>
      <c r="L78" s="10" t="s">
        <v>352</v>
      </c>
      <c r="M78" s="70">
        <v>1010105010361</v>
      </c>
      <c r="N78" s="71" t="s">
        <v>71</v>
      </c>
      <c r="O78" s="71" t="s">
        <v>353</v>
      </c>
      <c r="P78" s="65" t="s">
        <v>49</v>
      </c>
      <c r="Q78" s="65"/>
      <c r="R78" s="64" t="s">
        <v>354</v>
      </c>
      <c r="S78" s="10" t="s">
        <v>145</v>
      </c>
      <c r="T78" s="77" t="s">
        <v>355</v>
      </c>
      <c r="U78" s="10" t="s">
        <v>356</v>
      </c>
      <c r="V78" s="10"/>
      <c r="W78" s="78"/>
      <c r="X78" s="78"/>
      <c r="Y78" s="78"/>
      <c r="Z78" s="78"/>
      <c r="AA78" s="10" t="s">
        <v>103</v>
      </c>
      <c r="AB78" s="82" t="s">
        <v>357</v>
      </c>
    </row>
    <row r="79" spans="1:28" ht="16.5" hidden="1" customHeight="1">
      <c r="A79" s="10" t="s">
        <v>28</v>
      </c>
      <c r="B79" s="10" t="s">
        <v>349</v>
      </c>
      <c r="C79" s="10" t="s">
        <v>38</v>
      </c>
      <c r="D79" s="10">
        <v>109</v>
      </c>
      <c r="E79" s="10" t="s">
        <v>66</v>
      </c>
      <c r="F79" s="10"/>
      <c r="G79" s="62"/>
      <c r="H79" s="10" t="s">
        <v>67</v>
      </c>
      <c r="I79" s="10" t="s">
        <v>68</v>
      </c>
      <c r="J79" s="10" t="str">
        <f t="shared" si="5"/>
        <v>6CN7P02</v>
      </c>
      <c r="K79" s="10" t="s">
        <v>358</v>
      </c>
      <c r="L79" s="10" t="s">
        <v>359</v>
      </c>
      <c r="M79" s="70">
        <v>1010105010299</v>
      </c>
      <c r="N79" s="71" t="s">
        <v>71</v>
      </c>
      <c r="O79" s="71" t="s">
        <v>72</v>
      </c>
      <c r="P79" s="65"/>
      <c r="Q79" s="65"/>
      <c r="R79" s="64"/>
      <c r="S79" s="10"/>
      <c r="T79" s="77"/>
      <c r="U79" s="10"/>
      <c r="V79" s="10"/>
      <c r="W79" s="78"/>
      <c r="X79" s="78"/>
      <c r="Y79" s="78"/>
      <c r="Z79" s="78"/>
      <c r="AA79" s="10"/>
      <c r="AB79" s="82"/>
    </row>
    <row r="80" spans="1:28" s="52" customFormat="1" ht="16.5" hidden="1" customHeight="1">
      <c r="A80" s="10" t="s">
        <v>28</v>
      </c>
      <c r="B80" s="10" t="s">
        <v>349</v>
      </c>
      <c r="C80" s="10" t="s">
        <v>306</v>
      </c>
      <c r="D80" s="10">
        <v>110</v>
      </c>
      <c r="E80" s="10" t="s">
        <v>66</v>
      </c>
      <c r="F80" s="10"/>
      <c r="G80" s="62" t="s">
        <v>33</v>
      </c>
      <c r="H80" s="10" t="s">
        <v>67</v>
      </c>
      <c r="I80" s="10" t="s">
        <v>68</v>
      </c>
      <c r="J80" s="10" t="str">
        <f t="shared" si="5"/>
        <v>CFC8G42</v>
      </c>
      <c r="K80" s="10" t="s">
        <v>360</v>
      </c>
      <c r="L80" s="10" t="s">
        <v>361</v>
      </c>
      <c r="M80" s="70">
        <v>1010105010332</v>
      </c>
      <c r="N80" s="71" t="s">
        <v>71</v>
      </c>
      <c r="O80" s="71" t="s">
        <v>362</v>
      </c>
      <c r="P80" s="65" t="s">
        <v>49</v>
      </c>
      <c r="Q80" s="65"/>
      <c r="R80" s="64" t="s">
        <v>158</v>
      </c>
      <c r="S80" s="10" t="s">
        <v>145</v>
      </c>
      <c r="T80" s="77" t="s">
        <v>158</v>
      </c>
      <c r="U80" s="10" t="s">
        <v>363</v>
      </c>
      <c r="V80" s="10"/>
      <c r="W80" s="78"/>
      <c r="X80" s="78"/>
      <c r="Y80" s="78"/>
      <c r="Z80" s="78"/>
      <c r="AA80" s="10" t="s">
        <v>103</v>
      </c>
      <c r="AB80" s="82"/>
    </row>
    <row r="81" spans="1:28" customFormat="1" ht="13.5" hidden="1">
      <c r="A81" s="10" t="s">
        <v>28</v>
      </c>
      <c r="B81" s="10" t="s">
        <v>349</v>
      </c>
      <c r="C81" s="10" t="s">
        <v>364</v>
      </c>
      <c r="D81" s="10">
        <v>111</v>
      </c>
      <c r="E81" s="10" t="s">
        <v>66</v>
      </c>
      <c r="F81" s="10" t="s">
        <v>105</v>
      </c>
      <c r="G81" s="62" t="s">
        <v>89</v>
      </c>
      <c r="H81" s="10" t="s">
        <v>67</v>
      </c>
      <c r="I81" s="10" t="s">
        <v>365</v>
      </c>
      <c r="J81" s="10" t="str">
        <f t="shared" si="5"/>
        <v>34WMD92</v>
      </c>
      <c r="K81" s="10" t="s">
        <v>366</v>
      </c>
      <c r="L81" s="10" t="s">
        <v>367</v>
      </c>
      <c r="M81" s="70">
        <v>1010105010442</v>
      </c>
      <c r="N81" s="71" t="s">
        <v>93</v>
      </c>
      <c r="O81" s="71" t="s">
        <v>368</v>
      </c>
      <c r="P81" s="65" t="s">
        <v>49</v>
      </c>
      <c r="Q81" s="65"/>
      <c r="R81" s="64" t="s">
        <v>369</v>
      </c>
      <c r="S81" s="10" t="s">
        <v>145</v>
      </c>
      <c r="T81" s="77" t="s">
        <v>370</v>
      </c>
      <c r="U81" s="10" t="s">
        <v>371</v>
      </c>
      <c r="V81" s="10"/>
      <c r="W81" s="78"/>
      <c r="X81" s="78"/>
      <c r="Y81" s="78"/>
      <c r="Z81" s="78"/>
      <c r="AA81" s="10" t="s">
        <v>79</v>
      </c>
      <c r="AB81" s="82" t="s">
        <v>236</v>
      </c>
    </row>
    <row r="82" spans="1:28" s="53" customFormat="1" ht="16.5" hidden="1" customHeight="1">
      <c r="A82" s="10" t="s">
        <v>28</v>
      </c>
      <c r="B82" s="10" t="s">
        <v>349</v>
      </c>
      <c r="C82" s="10" t="s">
        <v>372</v>
      </c>
      <c r="D82" s="10">
        <v>112</v>
      </c>
      <c r="E82" s="10" t="s">
        <v>66</v>
      </c>
      <c r="F82" s="10"/>
      <c r="G82" s="62" t="s">
        <v>33</v>
      </c>
      <c r="H82" s="10" t="s">
        <v>67</v>
      </c>
      <c r="I82" s="10" t="s">
        <v>68</v>
      </c>
      <c r="J82" s="10" t="str">
        <f t="shared" si="5"/>
        <v>BJX7G42</v>
      </c>
      <c r="K82" s="10" t="s">
        <v>373</v>
      </c>
      <c r="L82" s="10" t="s">
        <v>374</v>
      </c>
      <c r="M82" s="70">
        <v>1010105010321</v>
      </c>
      <c r="N82" s="71" t="s">
        <v>71</v>
      </c>
      <c r="O82" s="71" t="s">
        <v>375</v>
      </c>
      <c r="P82" s="65" t="s">
        <v>49</v>
      </c>
      <c r="Q82" s="65"/>
      <c r="R82" s="64" t="s">
        <v>158</v>
      </c>
      <c r="S82" s="10" t="s">
        <v>145</v>
      </c>
      <c r="T82" s="77" t="s">
        <v>158</v>
      </c>
      <c r="U82" s="10" t="s">
        <v>376</v>
      </c>
      <c r="V82" s="10"/>
      <c r="W82" s="78"/>
      <c r="X82" s="78"/>
      <c r="Y82" s="78"/>
      <c r="Z82" s="78"/>
      <c r="AA82" s="10" t="s">
        <v>103</v>
      </c>
      <c r="AB82" s="82"/>
    </row>
    <row r="83" spans="1:28" s="50" customFormat="1" ht="16.5" hidden="1" customHeight="1">
      <c r="A83" s="10" t="s">
        <v>28</v>
      </c>
      <c r="B83" s="10" t="s">
        <v>349</v>
      </c>
      <c r="C83" s="10" t="s">
        <v>42</v>
      </c>
      <c r="D83" s="10">
        <v>113</v>
      </c>
      <c r="E83" s="10" t="s">
        <v>66</v>
      </c>
      <c r="F83" s="10"/>
      <c r="G83" s="62"/>
      <c r="H83" s="10" t="s">
        <v>67</v>
      </c>
      <c r="I83" s="10" t="s">
        <v>68</v>
      </c>
      <c r="J83" s="10" t="str">
        <f t="shared" si="5"/>
        <v>29NMS02</v>
      </c>
      <c r="K83" s="10" t="s">
        <v>377</v>
      </c>
      <c r="L83" s="10"/>
      <c r="M83" s="70"/>
      <c r="N83" s="71"/>
      <c r="O83" s="71"/>
      <c r="P83" s="65"/>
      <c r="Q83" s="65"/>
      <c r="R83" s="64"/>
      <c r="S83" s="10"/>
      <c r="T83" s="77" t="s">
        <v>158</v>
      </c>
      <c r="U83" s="10" t="s">
        <v>378</v>
      </c>
      <c r="V83" s="10"/>
      <c r="W83" s="78"/>
      <c r="X83" s="78"/>
      <c r="Y83" s="78"/>
      <c r="Z83" s="78"/>
      <c r="AA83" s="10"/>
      <c r="AB83" s="82"/>
    </row>
    <row r="84" spans="1:28" s="50" customFormat="1" ht="16.5" hidden="1" customHeight="1">
      <c r="A84" s="10" t="s">
        <v>28</v>
      </c>
      <c r="B84" s="10" t="s">
        <v>349</v>
      </c>
      <c r="C84" s="10" t="s">
        <v>379</v>
      </c>
      <c r="D84" s="10">
        <v>114</v>
      </c>
      <c r="E84" s="10" t="s">
        <v>66</v>
      </c>
      <c r="F84" s="10" t="s">
        <v>105</v>
      </c>
      <c r="G84" s="62"/>
      <c r="H84" s="10" t="s">
        <v>106</v>
      </c>
      <c r="I84" s="10" t="s">
        <v>107</v>
      </c>
      <c r="J84" s="10" t="str">
        <f t="shared" si="5"/>
        <v>99D6454</v>
      </c>
      <c r="K84" s="10" t="s">
        <v>380</v>
      </c>
      <c r="L84" s="10"/>
      <c r="M84" s="70"/>
      <c r="N84" s="71"/>
      <c r="O84" s="71"/>
      <c r="P84" s="65" t="s">
        <v>49</v>
      </c>
      <c r="Q84" s="65"/>
      <c r="R84" s="64" t="s">
        <v>381</v>
      </c>
      <c r="S84" s="10" t="s">
        <v>382</v>
      </c>
      <c r="T84" s="77" t="s">
        <v>383</v>
      </c>
      <c r="U84" s="10" t="s">
        <v>384</v>
      </c>
      <c r="V84" s="10" t="s">
        <v>385</v>
      </c>
      <c r="W84" s="78"/>
      <c r="X84" s="78"/>
      <c r="Y84" s="78"/>
      <c r="Z84" s="78"/>
      <c r="AA84" s="10" t="s">
        <v>114</v>
      </c>
      <c r="AB84" s="82" t="s">
        <v>236</v>
      </c>
    </row>
    <row r="85" spans="1:28" s="50" customFormat="1" ht="16.5" hidden="1" customHeight="1">
      <c r="A85" s="21" t="s">
        <v>28</v>
      </c>
      <c r="B85" s="21" t="s">
        <v>386</v>
      </c>
      <c r="C85" s="21" t="s">
        <v>30</v>
      </c>
      <c r="D85" s="10">
        <v>115</v>
      </c>
      <c r="E85" s="21" t="s">
        <v>31</v>
      </c>
      <c r="F85" s="21"/>
      <c r="G85" s="63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spans="1:28" s="50" customFormat="1" ht="16.5" hidden="1" customHeight="1">
      <c r="A86" s="10" t="s">
        <v>28</v>
      </c>
      <c r="B86" s="10" t="s">
        <v>386</v>
      </c>
      <c r="C86" s="10" t="s">
        <v>387</v>
      </c>
      <c r="D86" s="10">
        <v>116</v>
      </c>
      <c r="E86" s="10" t="s">
        <v>119</v>
      </c>
      <c r="F86" s="10"/>
      <c r="G86" s="62"/>
      <c r="H86" s="10"/>
      <c r="I86" s="10"/>
      <c r="J86" s="10"/>
      <c r="K86" s="10"/>
      <c r="L86" s="10"/>
      <c r="M86" s="70"/>
      <c r="N86" s="71"/>
      <c r="O86" s="71"/>
      <c r="P86" s="65"/>
      <c r="Q86" s="65"/>
      <c r="R86" s="64"/>
      <c r="S86" s="10"/>
      <c r="T86" s="77"/>
      <c r="U86" s="10"/>
      <c r="V86" s="10"/>
      <c r="W86" s="78"/>
      <c r="X86" s="78"/>
      <c r="Y86" s="78"/>
      <c r="Z86" s="78"/>
      <c r="AA86" s="10"/>
      <c r="AB86" s="82"/>
    </row>
    <row r="87" spans="1:28" s="50" customFormat="1" ht="16.5" hidden="1" customHeight="1">
      <c r="A87" s="10" t="s">
        <v>28</v>
      </c>
      <c r="B87" s="10" t="s">
        <v>386</v>
      </c>
      <c r="C87" s="35" t="s">
        <v>35</v>
      </c>
      <c r="D87" s="10">
        <v>117</v>
      </c>
      <c r="E87" s="10" t="s">
        <v>64</v>
      </c>
      <c r="F87" s="35"/>
      <c r="G87" s="44"/>
      <c r="H87" s="35" t="s">
        <v>65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</row>
    <row r="88" spans="1:28" s="50" customFormat="1" ht="16.5" hidden="1" customHeight="1">
      <c r="A88" s="21" t="s">
        <v>28</v>
      </c>
      <c r="B88" s="21" t="s">
        <v>386</v>
      </c>
      <c r="C88" s="21" t="s">
        <v>388</v>
      </c>
      <c r="D88" s="10">
        <v>118</v>
      </c>
      <c r="E88" s="21" t="s">
        <v>66</v>
      </c>
      <c r="F88" s="21"/>
      <c r="G88" s="63" t="s">
        <v>154</v>
      </c>
      <c r="H88" s="21" t="s">
        <v>120</v>
      </c>
      <c r="I88" s="21" t="s">
        <v>389</v>
      </c>
      <c r="J88" s="10" t="str">
        <f t="shared" ref="J88:J98" si="6">UPPER(K88)</f>
        <v>6YFR2W1</v>
      </c>
      <c r="K88" s="21" t="s">
        <v>390</v>
      </c>
      <c r="L88" s="21" t="s">
        <v>391</v>
      </c>
      <c r="M88" s="72">
        <v>1010105010242</v>
      </c>
      <c r="N88" s="73" t="s">
        <v>71</v>
      </c>
      <c r="O88" s="73" t="s">
        <v>392</v>
      </c>
      <c r="P88" s="28" t="s">
        <v>49</v>
      </c>
      <c r="Q88" s="28"/>
      <c r="R88" s="15" t="s">
        <v>393</v>
      </c>
      <c r="S88" s="21" t="s">
        <v>394</v>
      </c>
      <c r="T88" s="56" t="s">
        <v>395</v>
      </c>
      <c r="U88" s="21" t="s">
        <v>396</v>
      </c>
      <c r="V88" s="21" t="s">
        <v>397</v>
      </c>
      <c r="W88" s="79"/>
      <c r="X88" s="79"/>
      <c r="Y88" s="79"/>
      <c r="Z88" s="79"/>
      <c r="AA88" s="21" t="s">
        <v>398</v>
      </c>
      <c r="AB88" s="17" t="s">
        <v>399</v>
      </c>
    </row>
    <row r="89" spans="1:28" s="50" customFormat="1" ht="16.5" hidden="1" customHeight="1">
      <c r="A89" s="21" t="s">
        <v>28</v>
      </c>
      <c r="B89" s="21" t="s">
        <v>386</v>
      </c>
      <c r="C89" s="21" t="s">
        <v>400</v>
      </c>
      <c r="D89" s="10">
        <v>119</v>
      </c>
      <c r="E89" s="21" t="s">
        <v>66</v>
      </c>
      <c r="F89" s="21"/>
      <c r="G89" s="63" t="s">
        <v>154</v>
      </c>
      <c r="H89" s="21" t="s">
        <v>120</v>
      </c>
      <c r="I89" s="21" t="s">
        <v>389</v>
      </c>
      <c r="J89" s="10" t="str">
        <f t="shared" si="6"/>
        <v>2YFR2W1</v>
      </c>
      <c r="K89" s="21" t="s">
        <v>401</v>
      </c>
      <c r="L89" s="21" t="s">
        <v>402</v>
      </c>
      <c r="M89" s="72">
        <v>1010105010243</v>
      </c>
      <c r="N89" s="73" t="s">
        <v>71</v>
      </c>
      <c r="O89" s="73" t="s">
        <v>392</v>
      </c>
      <c r="P89" s="28" t="s">
        <v>49</v>
      </c>
      <c r="Q89" s="28"/>
      <c r="R89" s="15" t="s">
        <v>403</v>
      </c>
      <c r="S89" s="21" t="s">
        <v>394</v>
      </c>
      <c r="T89" s="56" t="s">
        <v>404</v>
      </c>
      <c r="U89" s="21" t="s">
        <v>405</v>
      </c>
      <c r="V89" s="21" t="s">
        <v>406</v>
      </c>
      <c r="W89" s="79"/>
      <c r="X89" s="79"/>
      <c r="Y89" s="79"/>
      <c r="Z89" s="79"/>
      <c r="AA89" s="21" t="s">
        <v>79</v>
      </c>
      <c r="AB89" s="17" t="s">
        <v>399</v>
      </c>
    </row>
    <row r="90" spans="1:28" s="50" customFormat="1" ht="16.5" hidden="1" customHeight="1">
      <c r="A90" s="21" t="s">
        <v>28</v>
      </c>
      <c r="B90" s="21" t="s">
        <v>386</v>
      </c>
      <c r="C90" s="21" t="s">
        <v>306</v>
      </c>
      <c r="D90" s="10">
        <v>120</v>
      </c>
      <c r="E90" s="21" t="s">
        <v>66</v>
      </c>
      <c r="F90" s="21" t="s">
        <v>105</v>
      </c>
      <c r="G90" s="63"/>
      <c r="H90" s="21" t="s">
        <v>120</v>
      </c>
      <c r="I90" s="21" t="s">
        <v>407</v>
      </c>
      <c r="J90" s="10" t="str">
        <f t="shared" si="6"/>
        <v>716883X</v>
      </c>
      <c r="K90" s="21" t="s">
        <v>408</v>
      </c>
      <c r="L90" s="21"/>
      <c r="M90" s="72"/>
      <c r="N90" s="73"/>
      <c r="O90" s="73"/>
      <c r="P90" s="28" t="s">
        <v>409</v>
      </c>
      <c r="Q90" s="28"/>
      <c r="R90" s="15" t="s">
        <v>410</v>
      </c>
      <c r="S90" s="21" t="s">
        <v>411</v>
      </c>
      <c r="T90" s="56" t="s">
        <v>412</v>
      </c>
      <c r="U90" s="21" t="s">
        <v>413</v>
      </c>
      <c r="V90" s="21" t="s">
        <v>414</v>
      </c>
      <c r="W90" s="79"/>
      <c r="X90" s="79"/>
      <c r="Y90" s="79"/>
      <c r="Z90" s="79"/>
      <c r="AA90" s="21" t="s">
        <v>79</v>
      </c>
      <c r="AB90" s="17"/>
    </row>
    <row r="91" spans="1:28" s="50" customFormat="1" ht="16.5" hidden="1" customHeight="1">
      <c r="A91" s="21" t="s">
        <v>28</v>
      </c>
      <c r="B91" s="21" t="s">
        <v>386</v>
      </c>
      <c r="C91" s="21" t="s">
        <v>415</v>
      </c>
      <c r="D91" s="10">
        <v>121</v>
      </c>
      <c r="E91" s="21" t="s">
        <v>66</v>
      </c>
      <c r="F91" s="21" t="s">
        <v>105</v>
      </c>
      <c r="G91" s="63"/>
      <c r="H91" s="21" t="s">
        <v>106</v>
      </c>
      <c r="I91" s="21" t="s">
        <v>187</v>
      </c>
      <c r="J91" s="10" t="str">
        <f t="shared" si="6"/>
        <v>99HC142</v>
      </c>
      <c r="K91" s="21" t="s">
        <v>416</v>
      </c>
      <c r="L91" s="21"/>
      <c r="M91" s="72"/>
      <c r="N91" s="73"/>
      <c r="O91" s="73"/>
      <c r="P91" s="28" t="s">
        <v>58</v>
      </c>
      <c r="Q91" s="28"/>
      <c r="R91" s="15" t="s">
        <v>417</v>
      </c>
      <c r="S91" s="21" t="s">
        <v>418</v>
      </c>
      <c r="T91" s="56" t="s">
        <v>419</v>
      </c>
      <c r="U91" s="21" t="s">
        <v>420</v>
      </c>
      <c r="V91" s="21" t="s">
        <v>421</v>
      </c>
      <c r="W91" s="79"/>
      <c r="X91" s="79"/>
      <c r="Y91" s="79"/>
      <c r="Z91" s="79"/>
      <c r="AA91" s="21" t="s">
        <v>79</v>
      </c>
      <c r="AB91" s="17" t="s">
        <v>322</v>
      </c>
    </row>
    <row r="92" spans="1:28" s="50" customFormat="1" ht="16.5" hidden="1" customHeight="1">
      <c r="A92" s="21" t="s">
        <v>28</v>
      </c>
      <c r="B92" s="21" t="s">
        <v>386</v>
      </c>
      <c r="C92" s="21" t="s">
        <v>226</v>
      </c>
      <c r="D92" s="10">
        <v>122</v>
      </c>
      <c r="E92" s="21" t="s">
        <v>66</v>
      </c>
      <c r="F92" s="21"/>
      <c r="G92" s="63" t="s">
        <v>89</v>
      </c>
      <c r="H92" s="21" t="s">
        <v>120</v>
      </c>
      <c r="I92" s="21" t="s">
        <v>90</v>
      </c>
      <c r="J92" s="10" t="str">
        <f t="shared" si="6"/>
        <v>DJNF762</v>
      </c>
      <c r="K92" s="21" t="s">
        <v>422</v>
      </c>
      <c r="L92" s="21" t="s">
        <v>423</v>
      </c>
      <c r="M92" s="72">
        <v>1010105010400</v>
      </c>
      <c r="N92" s="73" t="s">
        <v>71</v>
      </c>
      <c r="O92" s="73" t="s">
        <v>424</v>
      </c>
      <c r="P92" s="28"/>
      <c r="Q92" s="28"/>
      <c r="R92" s="15"/>
      <c r="S92" s="21"/>
      <c r="T92" s="56"/>
      <c r="U92" s="21"/>
      <c r="V92" s="21"/>
      <c r="W92" s="79"/>
      <c r="X92" s="79"/>
      <c r="Y92" s="79"/>
      <c r="Z92" s="79"/>
      <c r="AA92" s="21"/>
      <c r="AB92" s="17"/>
    </row>
    <row r="93" spans="1:28" s="50" customFormat="1" ht="16.5" hidden="1" customHeight="1">
      <c r="A93" s="21" t="s">
        <v>28</v>
      </c>
      <c r="B93" s="21" t="s">
        <v>386</v>
      </c>
      <c r="C93" s="21" t="s">
        <v>425</v>
      </c>
      <c r="D93" s="10">
        <v>123</v>
      </c>
      <c r="E93" s="21" t="s">
        <v>66</v>
      </c>
      <c r="F93" s="21"/>
      <c r="G93" s="63"/>
      <c r="H93" s="21" t="s">
        <v>120</v>
      </c>
      <c r="I93" s="21" t="s">
        <v>68</v>
      </c>
      <c r="J93" s="10" t="str">
        <f t="shared" si="6"/>
        <v>DDN7P02</v>
      </c>
      <c r="K93" s="21" t="s">
        <v>426</v>
      </c>
      <c r="L93" s="21" t="s">
        <v>427</v>
      </c>
      <c r="M93" s="72">
        <v>1010105010286</v>
      </c>
      <c r="N93" s="73" t="s">
        <v>71</v>
      </c>
      <c r="O93" s="73" t="s">
        <v>72</v>
      </c>
      <c r="P93" s="28" t="s">
        <v>58</v>
      </c>
      <c r="Q93" s="28"/>
      <c r="R93" s="15" t="s">
        <v>428</v>
      </c>
      <c r="S93" s="21" t="s">
        <v>429</v>
      </c>
      <c r="T93" s="56" t="s">
        <v>430</v>
      </c>
      <c r="U93" s="21" t="s">
        <v>431</v>
      </c>
      <c r="V93" s="21" t="s">
        <v>432</v>
      </c>
      <c r="W93" s="79"/>
      <c r="X93" s="79"/>
      <c r="Y93" s="79"/>
      <c r="Z93" s="79"/>
      <c r="AA93" s="21" t="s">
        <v>79</v>
      </c>
      <c r="AB93" s="17" t="s">
        <v>80</v>
      </c>
    </row>
    <row r="94" spans="1:28" s="50" customFormat="1" ht="16.5" hidden="1" customHeight="1">
      <c r="A94" s="21" t="s">
        <v>28</v>
      </c>
      <c r="B94" s="21" t="s">
        <v>386</v>
      </c>
      <c r="C94" s="21" t="s">
        <v>433</v>
      </c>
      <c r="D94" s="10">
        <v>124</v>
      </c>
      <c r="E94" s="21" t="s">
        <v>66</v>
      </c>
      <c r="F94" s="21" t="s">
        <v>105</v>
      </c>
      <c r="G94" s="63"/>
      <c r="H94" s="21" t="s">
        <v>120</v>
      </c>
      <c r="I94" s="21" t="s">
        <v>231</v>
      </c>
      <c r="J94" s="10" t="str">
        <f t="shared" si="6"/>
        <v>2FX93X</v>
      </c>
      <c r="K94" s="21" t="s">
        <v>434</v>
      </c>
      <c r="L94" s="21"/>
      <c r="M94" s="72"/>
      <c r="N94" s="73"/>
      <c r="O94" s="73"/>
      <c r="P94" s="28" t="s">
        <v>58</v>
      </c>
      <c r="Q94" s="28"/>
      <c r="R94" s="15" t="s">
        <v>435</v>
      </c>
      <c r="S94" s="21" t="s">
        <v>418</v>
      </c>
      <c r="T94" s="56"/>
      <c r="U94" s="21" t="s">
        <v>436</v>
      </c>
      <c r="V94" s="21" t="s">
        <v>437</v>
      </c>
      <c r="W94" s="79"/>
      <c r="X94" s="79"/>
      <c r="Y94" s="79"/>
      <c r="Z94" s="79"/>
      <c r="AA94" s="21" t="s">
        <v>79</v>
      </c>
      <c r="AB94" s="17">
        <v>2009.11</v>
      </c>
    </row>
    <row r="95" spans="1:28" customFormat="1" ht="13.5" hidden="1">
      <c r="A95" s="21" t="s">
        <v>28</v>
      </c>
      <c r="B95" s="21" t="s">
        <v>386</v>
      </c>
      <c r="C95" s="21" t="s">
        <v>438</v>
      </c>
      <c r="D95" s="10">
        <v>125</v>
      </c>
      <c r="E95" s="21" t="s">
        <v>66</v>
      </c>
      <c r="F95" s="21"/>
      <c r="G95" s="63"/>
      <c r="H95" s="21" t="s">
        <v>120</v>
      </c>
      <c r="I95" s="21" t="s">
        <v>68</v>
      </c>
      <c r="J95" s="10" t="str">
        <f t="shared" si="6"/>
        <v>6DHBS3X</v>
      </c>
      <c r="K95" s="21" t="s">
        <v>439</v>
      </c>
      <c r="L95" s="21"/>
      <c r="M95" s="72"/>
      <c r="N95" s="73"/>
      <c r="O95" s="73"/>
      <c r="P95" s="28" t="s">
        <v>58</v>
      </c>
      <c r="Q95" s="28"/>
      <c r="R95" s="15" t="s">
        <v>440</v>
      </c>
      <c r="S95" s="21" t="s">
        <v>418</v>
      </c>
      <c r="T95" s="56" t="s">
        <v>441</v>
      </c>
      <c r="U95" s="21" t="s">
        <v>442</v>
      </c>
      <c r="V95" s="21" t="s">
        <v>443</v>
      </c>
      <c r="W95" s="79"/>
      <c r="X95" s="79"/>
      <c r="Y95" s="79"/>
      <c r="Z95" s="79"/>
      <c r="AA95" s="21" t="s">
        <v>79</v>
      </c>
      <c r="AB95" s="17" t="s">
        <v>80</v>
      </c>
    </row>
    <row r="96" spans="1:28" s="53" customFormat="1" ht="16.5" hidden="1" customHeight="1">
      <c r="A96" s="21" t="s">
        <v>28</v>
      </c>
      <c r="B96" s="21" t="s">
        <v>386</v>
      </c>
      <c r="C96" s="21" t="s">
        <v>444</v>
      </c>
      <c r="D96" s="10">
        <v>126</v>
      </c>
      <c r="E96" s="21" t="s">
        <v>66</v>
      </c>
      <c r="F96" s="21"/>
      <c r="G96" s="63"/>
      <c r="H96" s="21" t="s">
        <v>120</v>
      </c>
      <c r="I96" s="21" t="s">
        <v>68</v>
      </c>
      <c r="J96" s="10" t="str">
        <f t="shared" si="6"/>
        <v>26N7P02</v>
      </c>
      <c r="K96" s="21" t="s">
        <v>445</v>
      </c>
      <c r="L96" s="21" t="s">
        <v>446</v>
      </c>
      <c r="M96" s="72">
        <v>1010105010293</v>
      </c>
      <c r="N96" s="73" t="s">
        <v>71</v>
      </c>
      <c r="O96" s="73" t="s">
        <v>72</v>
      </c>
      <c r="P96" s="28" t="s">
        <v>58</v>
      </c>
      <c r="Q96" s="28"/>
      <c r="R96" s="15" t="s">
        <v>447</v>
      </c>
      <c r="S96" s="21" t="s">
        <v>448</v>
      </c>
      <c r="T96" s="56"/>
      <c r="U96" s="21" t="s">
        <v>449</v>
      </c>
      <c r="V96" s="21" t="s">
        <v>450</v>
      </c>
      <c r="W96" s="79"/>
      <c r="X96" s="79"/>
      <c r="Y96" s="79"/>
      <c r="Z96" s="79"/>
      <c r="AA96" s="21" t="s">
        <v>398</v>
      </c>
      <c r="AB96" s="17" t="s">
        <v>80</v>
      </c>
    </row>
    <row r="97" spans="1:28" s="53" customFormat="1" ht="16.5" hidden="1" customHeight="1">
      <c r="A97" s="21" t="s">
        <v>28</v>
      </c>
      <c r="B97" s="21" t="s">
        <v>386</v>
      </c>
      <c r="C97" s="21" t="s">
        <v>451</v>
      </c>
      <c r="D97" s="10">
        <v>127</v>
      </c>
      <c r="E97" s="21" t="s">
        <v>66</v>
      </c>
      <c r="F97" s="21" t="s">
        <v>105</v>
      </c>
      <c r="G97" s="63"/>
      <c r="H97" s="21" t="s">
        <v>120</v>
      </c>
      <c r="I97" s="21" t="s">
        <v>231</v>
      </c>
      <c r="J97" s="10" t="str">
        <f t="shared" si="6"/>
        <v>9DHSB3X</v>
      </c>
      <c r="K97" s="21" t="s">
        <v>452</v>
      </c>
      <c r="L97" s="21"/>
      <c r="M97" s="72"/>
      <c r="N97" s="73"/>
      <c r="O97" s="73"/>
      <c r="P97" s="28" t="s">
        <v>58</v>
      </c>
      <c r="Q97" s="28"/>
      <c r="R97" s="15" t="s">
        <v>453</v>
      </c>
      <c r="S97" s="21" t="s">
        <v>454</v>
      </c>
      <c r="T97" s="56" t="s">
        <v>455</v>
      </c>
      <c r="U97" s="21" t="s">
        <v>456</v>
      </c>
      <c r="V97" s="21" t="s">
        <v>457</v>
      </c>
      <c r="W97" s="79"/>
      <c r="X97" s="79"/>
      <c r="Y97" s="79"/>
      <c r="Z97" s="79"/>
      <c r="AA97" s="21" t="s">
        <v>79</v>
      </c>
      <c r="AB97" s="17">
        <v>2009.11</v>
      </c>
    </row>
    <row r="98" spans="1:28" ht="16.5" hidden="1" customHeight="1">
      <c r="A98" s="3" t="s">
        <v>28</v>
      </c>
      <c r="B98" s="3" t="s">
        <v>386</v>
      </c>
      <c r="C98" s="3" t="s">
        <v>458</v>
      </c>
      <c r="D98" s="10">
        <v>128</v>
      </c>
      <c r="E98" s="3" t="s">
        <v>66</v>
      </c>
      <c r="F98" s="3" t="s">
        <v>105</v>
      </c>
      <c r="G98" s="7" t="s">
        <v>154</v>
      </c>
      <c r="H98" s="3" t="s">
        <v>120</v>
      </c>
      <c r="I98" s="3" t="s">
        <v>231</v>
      </c>
      <c r="J98" s="10" t="str">
        <f t="shared" si="6"/>
        <v>JDNX93X</v>
      </c>
      <c r="K98" s="3" t="s">
        <v>459</v>
      </c>
      <c r="L98" s="3" t="s">
        <v>460</v>
      </c>
      <c r="M98" s="74">
        <v>1010105010218</v>
      </c>
      <c r="N98" s="20" t="s">
        <v>71</v>
      </c>
      <c r="O98" s="20" t="s">
        <v>461</v>
      </c>
      <c r="P98" s="35" t="s">
        <v>58</v>
      </c>
      <c r="Q98" s="35"/>
      <c r="R98" s="6" t="s">
        <v>462</v>
      </c>
      <c r="S98" s="3" t="s">
        <v>418</v>
      </c>
      <c r="T98" s="19" t="s">
        <v>463</v>
      </c>
      <c r="U98" s="3" t="s">
        <v>464</v>
      </c>
      <c r="V98" s="3" t="s">
        <v>465</v>
      </c>
      <c r="W98" s="8"/>
      <c r="X98" s="8"/>
      <c r="Y98" s="8"/>
      <c r="Z98" s="8"/>
      <c r="AA98" s="3" t="s">
        <v>79</v>
      </c>
      <c r="AB98" s="83" t="s">
        <v>466</v>
      </c>
    </row>
    <row r="99" spans="1:28" ht="16.5" hidden="1" customHeight="1">
      <c r="A99" s="10" t="s">
        <v>28</v>
      </c>
      <c r="B99" s="10" t="s">
        <v>467</v>
      </c>
      <c r="C99" s="10" t="s">
        <v>30</v>
      </c>
      <c r="D99" s="10">
        <v>129</v>
      </c>
      <c r="E99" s="10" t="s">
        <v>31</v>
      </c>
      <c r="F99" s="10"/>
      <c r="G99" s="62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6.5" hidden="1" customHeight="1">
      <c r="A100" s="10" t="s">
        <v>28</v>
      </c>
      <c r="B100" s="10" t="s">
        <v>467</v>
      </c>
      <c r="C100" s="35" t="s">
        <v>35</v>
      </c>
      <c r="D100" s="10">
        <v>130</v>
      </c>
      <c r="E100" s="10" t="s">
        <v>64</v>
      </c>
      <c r="F100" s="35"/>
      <c r="G100" s="44"/>
      <c r="H100" s="35" t="s">
        <v>65</v>
      </c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</row>
    <row r="101" spans="1:28" ht="16.5" hidden="1" customHeight="1">
      <c r="A101" s="10" t="s">
        <v>28</v>
      </c>
      <c r="B101" s="10" t="s">
        <v>467</v>
      </c>
      <c r="C101" s="10" t="s">
        <v>37</v>
      </c>
      <c r="D101" s="10">
        <v>131</v>
      </c>
      <c r="E101" s="10" t="s">
        <v>66</v>
      </c>
      <c r="F101" s="10"/>
      <c r="G101" s="62"/>
      <c r="H101" s="10" t="s">
        <v>120</v>
      </c>
      <c r="I101" s="10" t="s">
        <v>68</v>
      </c>
      <c r="J101" s="10" t="str">
        <f t="shared" ref="J101:J110" si="7">UPPER(K101)</f>
        <v>3DN7P02</v>
      </c>
      <c r="K101" s="10" t="s">
        <v>468</v>
      </c>
      <c r="L101" s="10" t="s">
        <v>469</v>
      </c>
      <c r="M101" s="70">
        <v>1010105010282</v>
      </c>
      <c r="N101" s="71" t="s">
        <v>71</v>
      </c>
      <c r="O101" s="71" t="s">
        <v>72</v>
      </c>
      <c r="P101" s="65" t="s">
        <v>58</v>
      </c>
      <c r="Q101" s="65"/>
      <c r="R101" s="64" t="s">
        <v>470</v>
      </c>
      <c r="S101" s="10" t="s">
        <v>429</v>
      </c>
      <c r="T101" s="77" t="s">
        <v>471</v>
      </c>
      <c r="U101" s="10" t="s">
        <v>472</v>
      </c>
      <c r="V101" s="10" t="s">
        <v>473</v>
      </c>
      <c r="W101" s="78"/>
      <c r="X101" s="78"/>
      <c r="Y101" s="78"/>
      <c r="Z101" s="78"/>
      <c r="AA101" s="10" t="s">
        <v>305</v>
      </c>
      <c r="AB101" s="82" t="s">
        <v>80</v>
      </c>
    </row>
    <row r="102" spans="1:28" ht="16.5" hidden="1" customHeight="1">
      <c r="A102" s="10" t="s">
        <v>28</v>
      </c>
      <c r="B102" s="10" t="s">
        <v>467</v>
      </c>
      <c r="C102" s="10" t="s">
        <v>128</v>
      </c>
      <c r="D102" s="10">
        <v>132</v>
      </c>
      <c r="E102" s="10" t="s">
        <v>66</v>
      </c>
      <c r="F102" s="10" t="s">
        <v>105</v>
      </c>
      <c r="G102" s="62"/>
      <c r="H102" s="10" t="s">
        <v>106</v>
      </c>
      <c r="I102" s="10" t="s">
        <v>238</v>
      </c>
      <c r="J102" s="10" t="str">
        <f t="shared" si="7"/>
        <v>99C7627</v>
      </c>
      <c r="K102" s="10" t="s">
        <v>474</v>
      </c>
      <c r="L102" s="10"/>
      <c r="M102" s="70"/>
      <c r="N102" s="71"/>
      <c r="O102" s="71"/>
      <c r="P102" s="65" t="s">
        <v>58</v>
      </c>
      <c r="Q102" s="65"/>
      <c r="R102" s="64" t="s">
        <v>475</v>
      </c>
      <c r="S102" s="10" t="s">
        <v>476</v>
      </c>
      <c r="T102" s="77" t="s">
        <v>477</v>
      </c>
      <c r="U102" s="10" t="s">
        <v>478</v>
      </c>
      <c r="V102" s="10" t="s">
        <v>479</v>
      </c>
      <c r="W102" s="78"/>
      <c r="X102" s="78"/>
      <c r="Y102" s="78"/>
      <c r="Z102" s="78"/>
      <c r="AA102" s="10" t="s">
        <v>79</v>
      </c>
      <c r="AB102" s="82" t="s">
        <v>236</v>
      </c>
    </row>
    <row r="103" spans="1:28" s="52" customFormat="1" ht="16.5" hidden="1" customHeight="1">
      <c r="A103" s="10" t="s">
        <v>28</v>
      </c>
      <c r="B103" s="10" t="s">
        <v>467</v>
      </c>
      <c r="C103" s="10" t="s">
        <v>39</v>
      </c>
      <c r="D103" s="10">
        <v>133</v>
      </c>
      <c r="E103" s="10" t="s">
        <v>66</v>
      </c>
      <c r="F103" s="10"/>
      <c r="G103" s="62" t="s">
        <v>33</v>
      </c>
      <c r="H103" s="10" t="s">
        <v>120</v>
      </c>
      <c r="I103" s="10" t="s">
        <v>68</v>
      </c>
      <c r="J103" s="10" t="str">
        <f t="shared" si="7"/>
        <v>DCC1G42</v>
      </c>
      <c r="K103" s="10" t="s">
        <v>480</v>
      </c>
      <c r="L103" s="10" t="s">
        <v>481</v>
      </c>
      <c r="M103" s="70">
        <v>1010105010327</v>
      </c>
      <c r="N103" s="71" t="s">
        <v>71</v>
      </c>
      <c r="O103" s="71" t="s">
        <v>375</v>
      </c>
      <c r="P103" s="65"/>
      <c r="Q103" s="65"/>
      <c r="R103" s="64"/>
      <c r="S103" s="10"/>
      <c r="T103" s="77"/>
      <c r="U103" s="10"/>
      <c r="V103" s="10"/>
      <c r="W103" s="78"/>
      <c r="X103" s="78"/>
      <c r="Y103" s="78"/>
      <c r="Z103" s="78"/>
      <c r="AA103" s="10"/>
      <c r="AB103" s="82"/>
    </row>
    <row r="104" spans="1:28" s="52" customFormat="1" ht="16.5" hidden="1" customHeight="1">
      <c r="A104" s="10" t="s">
        <v>28</v>
      </c>
      <c r="B104" s="10" t="s">
        <v>467</v>
      </c>
      <c r="C104" s="10" t="s">
        <v>136</v>
      </c>
      <c r="D104" s="10">
        <v>134</v>
      </c>
      <c r="E104" s="10" t="s">
        <v>66</v>
      </c>
      <c r="F104" s="10"/>
      <c r="G104" s="62" t="s">
        <v>89</v>
      </c>
      <c r="H104" s="10" t="s">
        <v>120</v>
      </c>
      <c r="I104" s="10" t="s">
        <v>68</v>
      </c>
      <c r="J104" s="10" t="str">
        <f t="shared" si="7"/>
        <v>GKGL5Z1</v>
      </c>
      <c r="K104" s="10" t="s">
        <v>482</v>
      </c>
      <c r="L104" s="10" t="s">
        <v>483</v>
      </c>
      <c r="M104" s="70">
        <v>1010105010261</v>
      </c>
      <c r="N104" s="71" t="s">
        <v>71</v>
      </c>
      <c r="O104" s="71" t="s">
        <v>229</v>
      </c>
      <c r="P104" s="65" t="s">
        <v>58</v>
      </c>
      <c r="Q104" s="65"/>
      <c r="R104" s="64" t="s">
        <v>484</v>
      </c>
      <c r="S104" s="10" t="s">
        <v>485</v>
      </c>
      <c r="T104" s="77" t="s">
        <v>486</v>
      </c>
      <c r="U104" s="10" t="s">
        <v>487</v>
      </c>
      <c r="V104" s="10" t="s">
        <v>488</v>
      </c>
      <c r="W104" s="78"/>
      <c r="X104" s="78"/>
      <c r="Y104" s="78"/>
      <c r="Z104" s="78"/>
      <c r="AA104" s="10" t="s">
        <v>489</v>
      </c>
      <c r="AB104" s="82" t="s">
        <v>80</v>
      </c>
    </row>
    <row r="105" spans="1:28" s="52" customFormat="1" ht="16.5" hidden="1" customHeight="1">
      <c r="A105" s="10" t="s">
        <v>28</v>
      </c>
      <c r="B105" s="10" t="s">
        <v>467</v>
      </c>
      <c r="C105" s="10" t="s">
        <v>226</v>
      </c>
      <c r="D105" s="10">
        <v>135</v>
      </c>
      <c r="E105" s="10" t="s">
        <v>66</v>
      </c>
      <c r="F105" s="10"/>
      <c r="G105" s="62" t="s">
        <v>89</v>
      </c>
      <c r="H105" s="10" t="s">
        <v>120</v>
      </c>
      <c r="I105" s="10" t="s">
        <v>90</v>
      </c>
      <c r="J105" s="10" t="str">
        <f t="shared" si="7"/>
        <v>339KD92</v>
      </c>
      <c r="K105" s="10" t="s">
        <v>490</v>
      </c>
      <c r="L105" s="10" t="s">
        <v>491</v>
      </c>
      <c r="M105" s="70">
        <v>1010105010425</v>
      </c>
      <c r="N105" s="71" t="s">
        <v>93</v>
      </c>
      <c r="O105" s="71" t="s">
        <v>492</v>
      </c>
      <c r="P105" s="65" t="s">
        <v>58</v>
      </c>
      <c r="Q105" s="65"/>
      <c r="R105" s="64" t="s">
        <v>493</v>
      </c>
      <c r="S105" s="10"/>
      <c r="T105" s="77"/>
      <c r="U105" s="10" t="s">
        <v>494</v>
      </c>
      <c r="V105" s="10"/>
      <c r="W105" s="78"/>
      <c r="X105" s="78"/>
      <c r="Y105" s="78"/>
      <c r="Z105" s="78"/>
      <c r="AA105" s="10" t="s">
        <v>195</v>
      </c>
      <c r="AB105" s="82" t="s">
        <v>495</v>
      </c>
    </row>
    <row r="106" spans="1:28" s="52" customFormat="1" ht="16.5" hidden="1" customHeight="1">
      <c r="A106" s="10" t="s">
        <v>28</v>
      </c>
      <c r="B106" s="10" t="s">
        <v>467</v>
      </c>
      <c r="C106" s="10" t="s">
        <v>43</v>
      </c>
      <c r="D106" s="10">
        <v>136</v>
      </c>
      <c r="E106" s="10" t="s">
        <v>66</v>
      </c>
      <c r="F106" s="10"/>
      <c r="G106" s="62" t="s">
        <v>33</v>
      </c>
      <c r="H106" s="10" t="s">
        <v>120</v>
      </c>
      <c r="I106" s="10" t="s">
        <v>68</v>
      </c>
      <c r="J106" s="10" t="str">
        <f t="shared" si="7"/>
        <v>GBF1G42</v>
      </c>
      <c r="K106" s="10" t="s">
        <v>496</v>
      </c>
      <c r="L106" s="10" t="s">
        <v>497</v>
      </c>
      <c r="M106" s="70">
        <v>1010105010326</v>
      </c>
      <c r="N106" s="71" t="s">
        <v>71</v>
      </c>
      <c r="O106" s="71" t="s">
        <v>375</v>
      </c>
      <c r="P106" s="65" t="s">
        <v>58</v>
      </c>
      <c r="Q106" s="65"/>
      <c r="R106" s="64" t="s">
        <v>498</v>
      </c>
      <c r="S106" s="10" t="s">
        <v>448</v>
      </c>
      <c r="T106" s="77" t="s">
        <v>499</v>
      </c>
      <c r="U106" s="10" t="s">
        <v>500</v>
      </c>
      <c r="V106" s="10" t="s">
        <v>501</v>
      </c>
      <c r="W106" s="78"/>
      <c r="X106" s="78"/>
      <c r="Y106" s="78"/>
      <c r="Z106" s="78"/>
      <c r="AA106" s="10" t="s">
        <v>489</v>
      </c>
      <c r="AB106" s="82" t="s">
        <v>80</v>
      </c>
    </row>
    <row r="107" spans="1:28" customFormat="1" ht="13.5" hidden="1">
      <c r="A107" s="10" t="s">
        <v>28</v>
      </c>
      <c r="B107" s="10" t="s">
        <v>467</v>
      </c>
      <c r="C107" s="10" t="s">
        <v>53</v>
      </c>
      <c r="D107" s="10">
        <v>137</v>
      </c>
      <c r="E107" s="10" t="s">
        <v>66</v>
      </c>
      <c r="F107" s="10"/>
      <c r="G107" s="62"/>
      <c r="H107" s="10" t="s">
        <v>120</v>
      </c>
      <c r="I107" s="10" t="s">
        <v>68</v>
      </c>
      <c r="J107" s="10" t="str">
        <f t="shared" si="7"/>
        <v>16N7P02</v>
      </c>
      <c r="K107" s="10" t="s">
        <v>502</v>
      </c>
      <c r="L107" s="10" t="s">
        <v>503</v>
      </c>
      <c r="M107" s="70">
        <v>1010105010287</v>
      </c>
      <c r="N107" s="71" t="s">
        <v>71</v>
      </c>
      <c r="O107" s="71" t="s">
        <v>72</v>
      </c>
      <c r="P107" s="65" t="s">
        <v>58</v>
      </c>
      <c r="Q107" s="65"/>
      <c r="R107" s="64" t="s">
        <v>504</v>
      </c>
      <c r="S107" s="10" t="s">
        <v>448</v>
      </c>
      <c r="T107" s="77" t="s">
        <v>505</v>
      </c>
      <c r="U107" s="10" t="s">
        <v>506</v>
      </c>
      <c r="V107" s="10" t="s">
        <v>507</v>
      </c>
      <c r="W107" s="78"/>
      <c r="X107" s="78"/>
      <c r="Y107" s="78"/>
      <c r="Z107" s="78"/>
      <c r="AA107" s="10" t="s">
        <v>489</v>
      </c>
      <c r="AB107" s="82" t="s">
        <v>80</v>
      </c>
    </row>
    <row r="108" spans="1:28" s="53" customFormat="1" ht="16.5" hidden="1" customHeight="1">
      <c r="A108" s="10" t="s">
        <v>28</v>
      </c>
      <c r="B108" s="10" t="s">
        <v>467</v>
      </c>
      <c r="C108" s="10" t="s">
        <v>508</v>
      </c>
      <c r="D108" s="10">
        <v>138</v>
      </c>
      <c r="E108" s="10" t="s">
        <v>66</v>
      </c>
      <c r="F108" s="10"/>
      <c r="G108" s="62"/>
      <c r="H108" s="10" t="s">
        <v>120</v>
      </c>
      <c r="I108" s="10" t="s">
        <v>68</v>
      </c>
      <c r="J108" s="10" t="str">
        <f t="shared" si="7"/>
        <v>H5N7P02</v>
      </c>
      <c r="K108" s="10" t="s">
        <v>509</v>
      </c>
      <c r="L108" s="10" t="s">
        <v>510</v>
      </c>
      <c r="M108" s="70">
        <v>1010105010292</v>
      </c>
      <c r="N108" s="71" t="s">
        <v>71</v>
      </c>
      <c r="O108" s="71" t="s">
        <v>72</v>
      </c>
      <c r="P108" s="65" t="s">
        <v>58</v>
      </c>
      <c r="Q108" s="65"/>
      <c r="R108" s="64" t="s">
        <v>511</v>
      </c>
      <c r="S108" s="10" t="s">
        <v>485</v>
      </c>
      <c r="T108" s="77" t="s">
        <v>512</v>
      </c>
      <c r="U108" s="10" t="s">
        <v>513</v>
      </c>
      <c r="V108" s="10" t="s">
        <v>514</v>
      </c>
      <c r="W108" s="78"/>
      <c r="X108" s="78"/>
      <c r="Y108" s="78"/>
      <c r="Z108" s="78"/>
      <c r="AA108" s="10" t="s">
        <v>489</v>
      </c>
      <c r="AB108" s="82" t="s">
        <v>80</v>
      </c>
    </row>
    <row r="109" spans="1:28" s="50" customFormat="1" ht="16.5" hidden="1" customHeight="1">
      <c r="A109" s="10" t="s">
        <v>28</v>
      </c>
      <c r="B109" s="10" t="s">
        <v>467</v>
      </c>
      <c r="C109" s="10" t="s">
        <v>515</v>
      </c>
      <c r="D109" s="10">
        <v>139</v>
      </c>
      <c r="E109" s="10" t="s">
        <v>66</v>
      </c>
      <c r="F109" s="10"/>
      <c r="G109" s="62" t="s">
        <v>154</v>
      </c>
      <c r="H109" s="10" t="s">
        <v>120</v>
      </c>
      <c r="I109" s="10" t="s">
        <v>516</v>
      </c>
      <c r="J109" s="10" t="str">
        <f t="shared" si="7"/>
        <v>8W4WD3X</v>
      </c>
      <c r="K109" s="10" t="s">
        <v>517</v>
      </c>
      <c r="L109" s="10" t="s">
        <v>518</v>
      </c>
      <c r="M109" s="70">
        <v>1010105010238</v>
      </c>
      <c r="N109" s="71" t="s">
        <v>71</v>
      </c>
      <c r="O109" s="71" t="s">
        <v>519</v>
      </c>
      <c r="P109" s="65" t="s">
        <v>58</v>
      </c>
      <c r="Q109" s="65"/>
      <c r="R109" s="64" t="s">
        <v>520</v>
      </c>
      <c r="S109" s="10" t="s">
        <v>448</v>
      </c>
      <c r="T109" s="77" t="s">
        <v>521</v>
      </c>
      <c r="U109" s="10" t="s">
        <v>522</v>
      </c>
      <c r="V109" s="10" t="s">
        <v>523</v>
      </c>
      <c r="W109" s="78"/>
      <c r="X109" s="78"/>
      <c r="Y109" s="78"/>
      <c r="Z109" s="78"/>
      <c r="AA109" s="10" t="s">
        <v>79</v>
      </c>
      <c r="AB109" s="82" t="s">
        <v>524</v>
      </c>
    </row>
    <row r="110" spans="1:28" s="50" customFormat="1" ht="16.5" hidden="1" customHeight="1">
      <c r="A110" s="10" t="s">
        <v>28</v>
      </c>
      <c r="B110" s="10" t="s">
        <v>467</v>
      </c>
      <c r="C110" s="10" t="s">
        <v>525</v>
      </c>
      <c r="D110" s="10">
        <v>140</v>
      </c>
      <c r="E110" s="10" t="s">
        <v>66</v>
      </c>
      <c r="F110" s="10"/>
      <c r="G110" s="62"/>
      <c r="H110" s="10" t="s">
        <v>120</v>
      </c>
      <c r="I110" s="10" t="s">
        <v>516</v>
      </c>
      <c r="J110" s="10" t="str">
        <f t="shared" si="7"/>
        <v>9W4WB3X</v>
      </c>
      <c r="K110" s="10" t="s">
        <v>526</v>
      </c>
      <c r="L110" s="10"/>
      <c r="M110" s="70"/>
      <c r="N110" s="71"/>
      <c r="O110" s="71"/>
      <c r="P110" s="65" t="s">
        <v>58</v>
      </c>
      <c r="Q110" s="65"/>
      <c r="R110" s="64" t="s">
        <v>527</v>
      </c>
      <c r="S110" s="10" t="s">
        <v>528</v>
      </c>
      <c r="T110" s="77" t="s">
        <v>529</v>
      </c>
      <c r="U110" s="10" t="s">
        <v>530</v>
      </c>
      <c r="V110" s="10" t="s">
        <v>531</v>
      </c>
      <c r="W110" s="78"/>
      <c r="X110" s="78"/>
      <c r="Y110" s="78"/>
      <c r="Z110" s="78"/>
      <c r="AA110" s="10" t="s">
        <v>79</v>
      </c>
      <c r="AB110" s="82" t="s">
        <v>524</v>
      </c>
    </row>
    <row r="111" spans="1:28" s="50" customFormat="1" ht="16.5" hidden="1" customHeight="1">
      <c r="A111" s="21" t="s">
        <v>28</v>
      </c>
      <c r="B111" s="21" t="s">
        <v>532</v>
      </c>
      <c r="C111" s="21" t="s">
        <v>30</v>
      </c>
      <c r="D111" s="10">
        <v>141</v>
      </c>
      <c r="E111" s="21" t="s">
        <v>31</v>
      </c>
      <c r="F111" s="21"/>
      <c r="G111" s="63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spans="1:28" s="50" customFormat="1" ht="16.5" hidden="1" customHeight="1">
      <c r="A112" s="10" t="s">
        <v>28</v>
      </c>
      <c r="B112" s="10" t="s">
        <v>532</v>
      </c>
      <c r="C112" s="35" t="s">
        <v>35</v>
      </c>
      <c r="D112" s="10">
        <v>142</v>
      </c>
      <c r="E112" s="10" t="s">
        <v>64</v>
      </c>
      <c r="F112" s="35"/>
      <c r="G112" s="44"/>
      <c r="H112" s="35" t="s">
        <v>65</v>
      </c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</row>
    <row r="113" spans="1:28" s="50" customFormat="1" ht="16.5" hidden="1" customHeight="1">
      <c r="A113" s="21" t="s">
        <v>28</v>
      </c>
      <c r="B113" s="21" t="s">
        <v>532</v>
      </c>
      <c r="C113" s="21" t="s">
        <v>400</v>
      </c>
      <c r="D113" s="10">
        <v>143</v>
      </c>
      <c r="E113" s="21" t="s">
        <v>66</v>
      </c>
      <c r="F113" s="21" t="s">
        <v>105</v>
      </c>
      <c r="G113" s="63"/>
      <c r="H113" s="21" t="s">
        <v>120</v>
      </c>
      <c r="I113" s="21" t="s">
        <v>231</v>
      </c>
      <c r="J113" s="10" t="str">
        <f t="shared" ref="J113:J125" si="8">UPPER(K113)</f>
        <v>7DHSB3X</v>
      </c>
      <c r="K113" s="21" t="s">
        <v>533</v>
      </c>
      <c r="L113" s="21"/>
      <c r="M113" s="72"/>
      <c r="N113" s="73"/>
      <c r="O113" s="73"/>
      <c r="P113" s="28" t="s">
        <v>58</v>
      </c>
      <c r="Q113" s="28"/>
      <c r="R113" s="15" t="s">
        <v>534</v>
      </c>
      <c r="S113" s="21"/>
      <c r="T113" s="56" t="s">
        <v>535</v>
      </c>
      <c r="U113" s="21" t="s">
        <v>536</v>
      </c>
      <c r="V113" s="21" t="s">
        <v>537</v>
      </c>
      <c r="W113" s="79"/>
      <c r="X113" s="79"/>
      <c r="Y113" s="79"/>
      <c r="Z113" s="79"/>
      <c r="AA113" s="21" t="s">
        <v>114</v>
      </c>
      <c r="AB113" s="17">
        <v>2009.11</v>
      </c>
    </row>
    <row r="114" spans="1:28" s="50" customFormat="1" ht="16.5" hidden="1" customHeight="1">
      <c r="A114" s="21" t="s">
        <v>28</v>
      </c>
      <c r="B114" s="21" t="s">
        <v>532</v>
      </c>
      <c r="C114" s="21" t="s">
        <v>306</v>
      </c>
      <c r="D114" s="10">
        <v>144</v>
      </c>
      <c r="E114" s="21" t="s">
        <v>66</v>
      </c>
      <c r="F114" s="21"/>
      <c r="G114" s="63" t="s">
        <v>89</v>
      </c>
      <c r="H114" s="21" t="s">
        <v>120</v>
      </c>
      <c r="I114" s="21" t="s">
        <v>68</v>
      </c>
      <c r="J114" s="10" t="str">
        <f t="shared" si="8"/>
        <v>9KGL5Z1</v>
      </c>
      <c r="K114" s="21" t="s">
        <v>538</v>
      </c>
      <c r="L114" s="21" t="s">
        <v>539</v>
      </c>
      <c r="M114" s="72">
        <v>1010105010260</v>
      </c>
      <c r="N114" s="73" t="s">
        <v>71</v>
      </c>
      <c r="O114" s="73" t="s">
        <v>229</v>
      </c>
      <c r="P114" s="28" t="s">
        <v>409</v>
      </c>
      <c r="Q114" s="28"/>
      <c r="R114" s="15" t="s">
        <v>540</v>
      </c>
      <c r="S114" s="21"/>
      <c r="T114" s="56" t="s">
        <v>541</v>
      </c>
      <c r="U114" s="21"/>
      <c r="V114" s="21"/>
      <c r="W114" s="79"/>
      <c r="X114" s="79"/>
      <c r="Y114" s="79"/>
      <c r="Z114" s="79"/>
      <c r="AA114" s="21" t="s">
        <v>114</v>
      </c>
      <c r="AB114" s="17" t="s">
        <v>80</v>
      </c>
    </row>
    <row r="115" spans="1:28" s="50" customFormat="1" ht="16.5" hidden="1" customHeight="1">
      <c r="A115" s="21" t="s">
        <v>28</v>
      </c>
      <c r="B115" s="21" t="s">
        <v>532</v>
      </c>
      <c r="C115" s="21" t="s">
        <v>312</v>
      </c>
      <c r="D115" s="10">
        <v>145</v>
      </c>
      <c r="E115" s="21" t="s">
        <v>66</v>
      </c>
      <c r="F115" s="21"/>
      <c r="G115" s="63" t="s">
        <v>89</v>
      </c>
      <c r="H115" s="21" t="s">
        <v>120</v>
      </c>
      <c r="I115" s="21" t="s">
        <v>90</v>
      </c>
      <c r="J115" s="10" t="str">
        <f t="shared" si="8"/>
        <v>6JQ8C52</v>
      </c>
      <c r="K115" s="21" t="s">
        <v>542</v>
      </c>
      <c r="L115" s="21" t="s">
        <v>543</v>
      </c>
      <c r="M115" s="72">
        <v>1010105010376</v>
      </c>
      <c r="N115" s="73" t="s">
        <v>71</v>
      </c>
      <c r="O115" s="73" t="s">
        <v>544</v>
      </c>
      <c r="P115" s="28" t="s">
        <v>58</v>
      </c>
      <c r="Q115" s="28"/>
      <c r="R115" s="15" t="s">
        <v>545</v>
      </c>
      <c r="S115" s="21" t="s">
        <v>448</v>
      </c>
      <c r="T115" s="56" t="s">
        <v>355</v>
      </c>
      <c r="U115" s="21" t="s">
        <v>546</v>
      </c>
      <c r="V115" s="21" t="s">
        <v>547</v>
      </c>
      <c r="W115" s="79"/>
      <c r="X115" s="79"/>
      <c r="Y115" s="79"/>
      <c r="Z115" s="79"/>
      <c r="AA115" s="21" t="s">
        <v>79</v>
      </c>
      <c r="AB115" s="17" t="s">
        <v>495</v>
      </c>
    </row>
    <row r="116" spans="1:28" customFormat="1" ht="13.5" hidden="1">
      <c r="A116" s="21" t="s">
        <v>28</v>
      </c>
      <c r="B116" s="21" t="s">
        <v>532</v>
      </c>
      <c r="C116" s="21" t="s">
        <v>548</v>
      </c>
      <c r="D116" s="10">
        <v>146</v>
      </c>
      <c r="E116" s="21" t="s">
        <v>66</v>
      </c>
      <c r="F116" s="21"/>
      <c r="G116" s="63"/>
      <c r="H116" s="21" t="s">
        <v>120</v>
      </c>
      <c r="I116" s="21" t="s">
        <v>68</v>
      </c>
      <c r="J116" s="10" t="str">
        <f t="shared" si="8"/>
        <v>DCN7P02</v>
      </c>
      <c r="K116" s="21" t="s">
        <v>549</v>
      </c>
      <c r="L116" s="21" t="s">
        <v>550</v>
      </c>
      <c r="M116" s="72">
        <v>1010105010289</v>
      </c>
      <c r="N116" s="73" t="s">
        <v>71</v>
      </c>
      <c r="O116" s="73" t="s">
        <v>72</v>
      </c>
      <c r="P116" s="28" t="s">
        <v>58</v>
      </c>
      <c r="Q116" s="28"/>
      <c r="R116" s="15" t="s">
        <v>551</v>
      </c>
      <c r="S116" s="21" t="s">
        <v>448</v>
      </c>
      <c r="T116" s="56" t="s">
        <v>552</v>
      </c>
      <c r="U116" s="21" t="s">
        <v>553</v>
      </c>
      <c r="V116" s="21" t="s">
        <v>554</v>
      </c>
      <c r="W116" s="79"/>
      <c r="X116" s="79"/>
      <c r="Y116" s="79"/>
      <c r="Z116" s="79"/>
      <c r="AA116" s="21" t="s">
        <v>305</v>
      </c>
      <c r="AB116" s="17" t="s">
        <v>80</v>
      </c>
    </row>
    <row r="117" spans="1:28" s="50" customFormat="1" ht="16.5" hidden="1" customHeight="1">
      <c r="A117" s="21" t="s">
        <v>28</v>
      </c>
      <c r="B117" s="21" t="s">
        <v>532</v>
      </c>
      <c r="C117" s="21" t="s">
        <v>323</v>
      </c>
      <c r="D117" s="10">
        <v>147</v>
      </c>
      <c r="E117" s="21" t="s">
        <v>66</v>
      </c>
      <c r="F117" s="21"/>
      <c r="G117" s="63" t="s">
        <v>154</v>
      </c>
      <c r="H117" s="21" t="s">
        <v>120</v>
      </c>
      <c r="I117" s="21" t="s">
        <v>68</v>
      </c>
      <c r="J117" s="10" t="str">
        <f t="shared" si="8"/>
        <v>9YFR2W1</v>
      </c>
      <c r="K117" s="21" t="s">
        <v>555</v>
      </c>
      <c r="L117" s="21" t="s">
        <v>556</v>
      </c>
      <c r="M117" s="72">
        <v>1010105010241</v>
      </c>
      <c r="N117" s="73" t="s">
        <v>71</v>
      </c>
      <c r="O117" s="73" t="s">
        <v>392</v>
      </c>
      <c r="P117" s="28" t="s">
        <v>409</v>
      </c>
      <c r="Q117" s="28"/>
      <c r="R117" s="15" t="s">
        <v>557</v>
      </c>
      <c r="S117" s="21"/>
      <c r="T117" s="56" t="s">
        <v>558</v>
      </c>
      <c r="U117" s="21" t="s">
        <v>559</v>
      </c>
      <c r="V117" s="21" t="s">
        <v>560</v>
      </c>
      <c r="W117" s="79"/>
      <c r="X117" s="79"/>
      <c r="Y117" s="79"/>
      <c r="Z117" s="79"/>
      <c r="AA117" s="21" t="s">
        <v>114</v>
      </c>
      <c r="AB117" s="17" t="s">
        <v>80</v>
      </c>
    </row>
    <row r="118" spans="1:28" s="53" customFormat="1" ht="16.5" hidden="1" customHeight="1">
      <c r="A118" s="21" t="s">
        <v>28</v>
      </c>
      <c r="B118" s="21" t="s">
        <v>532</v>
      </c>
      <c r="C118" s="21" t="s">
        <v>561</v>
      </c>
      <c r="D118" s="10">
        <v>148</v>
      </c>
      <c r="E118" s="21" t="s">
        <v>66</v>
      </c>
      <c r="F118" s="21"/>
      <c r="G118" s="63" t="s">
        <v>33</v>
      </c>
      <c r="H118" s="21" t="s">
        <v>120</v>
      </c>
      <c r="I118" s="21" t="s">
        <v>68</v>
      </c>
      <c r="J118" s="10" t="str">
        <f t="shared" si="8"/>
        <v>63F1G42</v>
      </c>
      <c r="K118" s="21" t="s">
        <v>562</v>
      </c>
      <c r="L118" s="21" t="s">
        <v>563</v>
      </c>
      <c r="M118" s="72">
        <v>1010105010323</v>
      </c>
      <c r="N118" s="73" t="s">
        <v>71</v>
      </c>
      <c r="O118" s="73" t="s">
        <v>375</v>
      </c>
      <c r="P118" s="28"/>
      <c r="Q118" s="28"/>
      <c r="R118" s="15"/>
      <c r="S118" s="21"/>
      <c r="T118" s="56"/>
      <c r="U118" s="21"/>
      <c r="V118" s="21"/>
      <c r="W118" s="79"/>
      <c r="X118" s="79"/>
      <c r="Y118" s="79"/>
      <c r="Z118" s="79"/>
      <c r="AA118" s="21"/>
      <c r="AB118" s="17"/>
    </row>
    <row r="119" spans="1:28" ht="16.5" hidden="1" customHeight="1">
      <c r="A119" s="21" t="s">
        <v>28</v>
      </c>
      <c r="B119" s="21" t="s">
        <v>532</v>
      </c>
      <c r="C119" s="21" t="s">
        <v>438</v>
      </c>
      <c r="D119" s="10">
        <v>149</v>
      </c>
      <c r="E119" s="21" t="s">
        <v>66</v>
      </c>
      <c r="F119" s="21" t="s">
        <v>105</v>
      </c>
      <c r="G119" s="63"/>
      <c r="H119" s="21" t="s">
        <v>120</v>
      </c>
      <c r="I119" s="21" t="s">
        <v>231</v>
      </c>
      <c r="J119" s="10" t="str">
        <f t="shared" si="8"/>
        <v>CDHSB3X</v>
      </c>
      <c r="K119" s="21" t="s">
        <v>564</v>
      </c>
      <c r="L119" s="21"/>
      <c r="M119" s="72"/>
      <c r="N119" s="73"/>
      <c r="O119" s="73"/>
      <c r="P119" s="28" t="s">
        <v>409</v>
      </c>
      <c r="Q119" s="28"/>
      <c r="R119" s="15" t="s">
        <v>565</v>
      </c>
      <c r="S119" s="21"/>
      <c r="T119" s="56" t="s">
        <v>566</v>
      </c>
      <c r="U119" s="21" t="s">
        <v>567</v>
      </c>
      <c r="V119" s="21" t="s">
        <v>568</v>
      </c>
      <c r="W119" s="79"/>
      <c r="X119" s="79"/>
      <c r="Y119" s="79"/>
      <c r="Z119" s="79"/>
      <c r="AA119" s="21" t="s">
        <v>114</v>
      </c>
      <c r="AB119" s="17" t="s">
        <v>466</v>
      </c>
    </row>
    <row r="120" spans="1:28" ht="16.5" hidden="1" customHeight="1">
      <c r="A120" s="21" t="s">
        <v>28</v>
      </c>
      <c r="B120" s="21" t="s">
        <v>532</v>
      </c>
      <c r="C120" s="21" t="s">
        <v>569</v>
      </c>
      <c r="D120" s="10">
        <v>150</v>
      </c>
      <c r="E120" s="21" t="s">
        <v>66</v>
      </c>
      <c r="F120" s="21" t="s">
        <v>105</v>
      </c>
      <c r="G120" s="63"/>
      <c r="H120" s="21" t="s">
        <v>106</v>
      </c>
      <c r="I120" s="21" t="s">
        <v>206</v>
      </c>
      <c r="J120" s="10" t="str">
        <f t="shared" si="8"/>
        <v>99B2751</v>
      </c>
      <c r="K120" s="21" t="s">
        <v>570</v>
      </c>
      <c r="L120" s="21"/>
      <c r="M120" s="72"/>
      <c r="N120" s="73"/>
      <c r="O120" s="73"/>
      <c r="P120" s="28" t="s">
        <v>409</v>
      </c>
      <c r="Q120" s="28"/>
      <c r="R120" s="15" t="s">
        <v>571</v>
      </c>
      <c r="S120" s="21" t="s">
        <v>572</v>
      </c>
      <c r="T120" s="56" t="s">
        <v>573</v>
      </c>
      <c r="U120" s="21" t="s">
        <v>574</v>
      </c>
      <c r="V120" s="21" t="s">
        <v>575</v>
      </c>
      <c r="W120" s="79"/>
      <c r="X120" s="79"/>
      <c r="Y120" s="79"/>
      <c r="Z120" s="79"/>
      <c r="AA120" s="21" t="s">
        <v>79</v>
      </c>
      <c r="AB120" s="17" t="s">
        <v>297</v>
      </c>
    </row>
    <row r="121" spans="1:28" ht="16.5" hidden="1" customHeight="1">
      <c r="A121" s="21" t="s">
        <v>28</v>
      </c>
      <c r="B121" s="21" t="s">
        <v>532</v>
      </c>
      <c r="C121" s="21" t="s">
        <v>576</v>
      </c>
      <c r="D121" s="10">
        <v>151</v>
      </c>
      <c r="E121" s="21" t="s">
        <v>66</v>
      </c>
      <c r="F121" s="21" t="s">
        <v>105</v>
      </c>
      <c r="G121" s="63"/>
      <c r="H121" s="21" t="s">
        <v>106</v>
      </c>
      <c r="I121" s="21" t="s">
        <v>206</v>
      </c>
      <c r="J121" s="10" t="str">
        <f t="shared" si="8"/>
        <v>99B2924</v>
      </c>
      <c r="K121" s="21" t="s">
        <v>577</v>
      </c>
      <c r="L121" s="21"/>
      <c r="M121" s="72"/>
      <c r="N121" s="73"/>
      <c r="O121" s="73"/>
      <c r="P121" s="28" t="s">
        <v>409</v>
      </c>
      <c r="Q121" s="28"/>
      <c r="R121" s="15" t="s">
        <v>578</v>
      </c>
      <c r="S121" s="21" t="s">
        <v>572</v>
      </c>
      <c r="T121" s="56" t="s">
        <v>579</v>
      </c>
      <c r="U121" s="21" t="s">
        <v>580</v>
      </c>
      <c r="V121" s="21" t="s">
        <v>581</v>
      </c>
      <c r="W121" s="79"/>
      <c r="X121" s="79"/>
      <c r="Y121" s="79"/>
      <c r="Z121" s="79"/>
      <c r="AA121" s="21" t="s">
        <v>79</v>
      </c>
      <c r="AB121" s="17" t="s">
        <v>297</v>
      </c>
    </row>
    <row r="122" spans="1:28" ht="16.5" hidden="1" customHeight="1">
      <c r="A122" s="21" t="s">
        <v>28</v>
      </c>
      <c r="B122" s="21" t="s">
        <v>532</v>
      </c>
      <c r="C122" s="21" t="s">
        <v>451</v>
      </c>
      <c r="D122" s="10">
        <v>152</v>
      </c>
      <c r="E122" s="21" t="s">
        <v>66</v>
      </c>
      <c r="F122" s="21" t="s">
        <v>105</v>
      </c>
      <c r="G122" s="63"/>
      <c r="H122" s="21" t="s">
        <v>106</v>
      </c>
      <c r="I122" s="21" t="s">
        <v>206</v>
      </c>
      <c r="J122" s="10" t="str">
        <f t="shared" si="8"/>
        <v>99B2780</v>
      </c>
      <c r="K122" s="21" t="s">
        <v>582</v>
      </c>
      <c r="L122" s="21"/>
      <c r="M122" s="72"/>
      <c r="N122" s="73"/>
      <c r="O122" s="73"/>
      <c r="P122" s="28" t="s">
        <v>409</v>
      </c>
      <c r="Q122" s="28"/>
      <c r="R122" s="15" t="s">
        <v>583</v>
      </c>
      <c r="S122" s="21"/>
      <c r="T122" s="56" t="s">
        <v>584</v>
      </c>
      <c r="U122" s="21" t="s">
        <v>585</v>
      </c>
      <c r="V122" s="21" t="s">
        <v>586</v>
      </c>
      <c r="W122" s="79"/>
      <c r="X122" s="79"/>
      <c r="Y122" s="79"/>
      <c r="Z122" s="79"/>
      <c r="AA122" s="21" t="s">
        <v>114</v>
      </c>
      <c r="AB122" s="17" t="s">
        <v>297</v>
      </c>
    </row>
    <row r="123" spans="1:28" ht="16.5" hidden="1" customHeight="1">
      <c r="A123" s="21" t="s">
        <v>28</v>
      </c>
      <c r="B123" s="21" t="s">
        <v>532</v>
      </c>
      <c r="C123" s="21" t="s">
        <v>587</v>
      </c>
      <c r="D123" s="10">
        <v>153</v>
      </c>
      <c r="E123" s="21" t="s">
        <v>66</v>
      </c>
      <c r="F123" s="21" t="s">
        <v>105</v>
      </c>
      <c r="G123" s="63" t="s">
        <v>89</v>
      </c>
      <c r="H123" s="21" t="s">
        <v>120</v>
      </c>
      <c r="I123" s="21" t="s">
        <v>588</v>
      </c>
      <c r="J123" s="10" t="str">
        <f t="shared" si="8"/>
        <v>44GGC52</v>
      </c>
      <c r="K123" s="21" t="s">
        <v>589</v>
      </c>
      <c r="L123" s="21" t="s">
        <v>590</v>
      </c>
      <c r="M123" s="72">
        <v>1010105010365</v>
      </c>
      <c r="N123" s="73" t="s">
        <v>71</v>
      </c>
      <c r="O123" s="73" t="s">
        <v>591</v>
      </c>
      <c r="P123" s="28" t="s">
        <v>409</v>
      </c>
      <c r="Q123" s="28"/>
      <c r="R123" s="15" t="s">
        <v>592</v>
      </c>
      <c r="S123" s="21"/>
      <c r="T123" s="56" t="s">
        <v>593</v>
      </c>
      <c r="U123" s="21"/>
      <c r="V123" s="21"/>
      <c r="W123" s="79"/>
      <c r="X123" s="79"/>
      <c r="Y123" s="79"/>
      <c r="Z123" s="79"/>
      <c r="AA123" s="21" t="s">
        <v>114</v>
      </c>
      <c r="AB123" s="17" t="s">
        <v>297</v>
      </c>
    </row>
    <row r="124" spans="1:28" ht="16.5" hidden="1" customHeight="1">
      <c r="A124" s="21" t="s">
        <v>28</v>
      </c>
      <c r="B124" s="21" t="s">
        <v>532</v>
      </c>
      <c r="C124" s="21" t="s">
        <v>594</v>
      </c>
      <c r="D124" s="10">
        <v>154</v>
      </c>
      <c r="E124" s="21" t="s">
        <v>66</v>
      </c>
      <c r="F124" s="21" t="s">
        <v>105</v>
      </c>
      <c r="G124" s="63"/>
      <c r="H124" s="21" t="s">
        <v>106</v>
      </c>
      <c r="I124" s="21" t="s">
        <v>206</v>
      </c>
      <c r="J124" s="10" t="str">
        <f t="shared" si="8"/>
        <v>99B2930</v>
      </c>
      <c r="K124" s="21" t="s">
        <v>595</v>
      </c>
      <c r="L124" s="21"/>
      <c r="M124" s="72"/>
      <c r="N124" s="73"/>
      <c r="O124" s="73"/>
      <c r="P124" s="28" t="s">
        <v>409</v>
      </c>
      <c r="Q124" s="28"/>
      <c r="R124" s="15" t="s">
        <v>596</v>
      </c>
      <c r="S124" s="21" t="s">
        <v>382</v>
      </c>
      <c r="T124" s="56" t="s">
        <v>597</v>
      </c>
      <c r="U124" s="21" t="s">
        <v>598</v>
      </c>
      <c r="V124" s="21" t="s">
        <v>599</v>
      </c>
      <c r="W124" s="79"/>
      <c r="X124" s="79"/>
      <c r="Y124" s="79"/>
      <c r="Z124" s="79"/>
      <c r="AA124" s="21" t="s">
        <v>114</v>
      </c>
      <c r="AB124" s="17" t="s">
        <v>297</v>
      </c>
    </row>
    <row r="125" spans="1:28" ht="16.5" hidden="1" customHeight="1">
      <c r="A125" s="3" t="s">
        <v>28</v>
      </c>
      <c r="B125" s="3" t="s">
        <v>532</v>
      </c>
      <c r="C125" s="3" t="s">
        <v>600</v>
      </c>
      <c r="D125" s="10">
        <v>155</v>
      </c>
      <c r="E125" s="3" t="s">
        <v>66</v>
      </c>
      <c r="F125" s="3" t="s">
        <v>105</v>
      </c>
      <c r="G125" s="7"/>
      <c r="H125" s="3" t="s">
        <v>106</v>
      </c>
      <c r="I125" s="3" t="s">
        <v>206</v>
      </c>
      <c r="J125" s="10" t="str">
        <f t="shared" si="8"/>
        <v>99B2894</v>
      </c>
      <c r="K125" s="3" t="s">
        <v>601</v>
      </c>
      <c r="L125" s="3"/>
      <c r="M125" s="74"/>
      <c r="N125" s="20"/>
      <c r="O125" s="20"/>
      <c r="P125" s="35" t="s">
        <v>409</v>
      </c>
      <c r="Q125" s="35"/>
      <c r="R125" s="6" t="s">
        <v>602</v>
      </c>
      <c r="S125" s="3" t="s">
        <v>382</v>
      </c>
      <c r="T125" s="19" t="s">
        <v>603</v>
      </c>
      <c r="U125" s="3" t="s">
        <v>604</v>
      </c>
      <c r="V125" s="3" t="s">
        <v>605</v>
      </c>
      <c r="W125" s="8"/>
      <c r="X125" s="8"/>
      <c r="Y125" s="8"/>
      <c r="Z125" s="8"/>
      <c r="AA125" s="3" t="s">
        <v>114</v>
      </c>
      <c r="AB125" s="83" t="s">
        <v>297</v>
      </c>
    </row>
    <row r="126" spans="1:28" ht="16.5" hidden="1" customHeight="1">
      <c r="A126" s="10" t="s">
        <v>28</v>
      </c>
      <c r="B126" s="10" t="s">
        <v>606</v>
      </c>
      <c r="C126" s="10" t="s">
        <v>30</v>
      </c>
      <c r="D126" s="10">
        <v>156</v>
      </c>
      <c r="E126" s="10" t="s">
        <v>31</v>
      </c>
      <c r="F126" s="10"/>
      <c r="G126" s="62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6.5" hidden="1" customHeight="1">
      <c r="A127" s="10" t="s">
        <v>28</v>
      </c>
      <c r="B127" s="10" t="s">
        <v>606</v>
      </c>
      <c r="C127" s="35" t="s">
        <v>35</v>
      </c>
      <c r="D127" s="10">
        <v>157</v>
      </c>
      <c r="E127" s="10" t="s">
        <v>64</v>
      </c>
      <c r="F127" s="35"/>
      <c r="G127" s="44"/>
      <c r="H127" s="35" t="s">
        <v>65</v>
      </c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</row>
    <row r="128" spans="1:28" ht="16.5" hidden="1" customHeight="1">
      <c r="A128" s="10" t="s">
        <v>28</v>
      </c>
      <c r="B128" s="10" t="s">
        <v>606</v>
      </c>
      <c r="C128" s="10" t="s">
        <v>607</v>
      </c>
      <c r="D128" s="10">
        <v>158</v>
      </c>
      <c r="E128" s="10" t="s">
        <v>66</v>
      </c>
      <c r="F128" s="10"/>
      <c r="G128" s="62" t="s">
        <v>89</v>
      </c>
      <c r="H128" s="10" t="s">
        <v>120</v>
      </c>
      <c r="I128" s="10" t="s">
        <v>588</v>
      </c>
      <c r="J128" s="10" t="str">
        <f t="shared" ref="J128:J138" si="9">UPPER(K128)</f>
        <v>HHQ8C52</v>
      </c>
      <c r="K128" s="10" t="s">
        <v>608</v>
      </c>
      <c r="L128" s="10" t="s">
        <v>609</v>
      </c>
      <c r="M128" s="70">
        <v>1010105010349</v>
      </c>
      <c r="N128" s="71" t="s">
        <v>71</v>
      </c>
      <c r="O128" s="71" t="s">
        <v>610</v>
      </c>
      <c r="P128" s="65" t="s">
        <v>73</v>
      </c>
      <c r="Q128" s="65"/>
      <c r="R128" s="64" t="s">
        <v>611</v>
      </c>
      <c r="S128" s="10" t="s">
        <v>612</v>
      </c>
      <c r="T128" s="77" t="s">
        <v>613</v>
      </c>
      <c r="U128" s="10" t="s">
        <v>614</v>
      </c>
      <c r="V128" s="10" t="s">
        <v>615</v>
      </c>
      <c r="W128" s="78"/>
      <c r="X128" s="78"/>
      <c r="Y128" s="78"/>
      <c r="Z128" s="78"/>
      <c r="AA128" s="10" t="s">
        <v>305</v>
      </c>
      <c r="AB128" s="82" t="s">
        <v>495</v>
      </c>
    </row>
    <row r="129" spans="1:28" s="52" customFormat="1" ht="16.5" hidden="1" customHeight="1">
      <c r="A129" s="10" t="s">
        <v>28</v>
      </c>
      <c r="B129" s="10" t="s">
        <v>606</v>
      </c>
      <c r="C129" s="10" t="s">
        <v>425</v>
      </c>
      <c r="D129" s="10">
        <v>159</v>
      </c>
      <c r="E129" s="10" t="s">
        <v>66</v>
      </c>
      <c r="F129" s="10"/>
      <c r="G129" s="62"/>
      <c r="H129" s="10" t="s">
        <v>120</v>
      </c>
      <c r="I129" s="10" t="s">
        <v>588</v>
      </c>
      <c r="J129" s="10" t="str">
        <f t="shared" si="9"/>
        <v>5R68C52</v>
      </c>
      <c r="K129" s="10" t="s">
        <v>616</v>
      </c>
      <c r="L129" s="10"/>
      <c r="M129" s="70"/>
      <c r="N129" s="71"/>
      <c r="O129" s="71"/>
      <c r="P129" s="65" t="s">
        <v>73</v>
      </c>
      <c r="Q129" s="65"/>
      <c r="R129" s="64" t="s">
        <v>617</v>
      </c>
      <c r="S129" s="10" t="s">
        <v>612</v>
      </c>
      <c r="T129" s="77" t="s">
        <v>618</v>
      </c>
      <c r="U129" s="10" t="s">
        <v>619</v>
      </c>
      <c r="V129" s="10" t="s">
        <v>620</v>
      </c>
      <c r="W129" s="78"/>
      <c r="X129" s="78"/>
      <c r="Y129" s="78"/>
      <c r="Z129" s="78"/>
      <c r="AA129" s="10" t="s">
        <v>305</v>
      </c>
      <c r="AB129" s="82" t="s">
        <v>495</v>
      </c>
    </row>
    <row r="130" spans="1:28" customFormat="1" ht="13.5" hidden="1">
      <c r="A130" s="10" t="s">
        <v>28</v>
      </c>
      <c r="B130" s="10" t="s">
        <v>606</v>
      </c>
      <c r="C130" s="10" t="s">
        <v>433</v>
      </c>
      <c r="D130" s="10">
        <v>160</v>
      </c>
      <c r="E130" s="10" t="s">
        <v>66</v>
      </c>
      <c r="F130" s="10"/>
      <c r="G130" s="62" t="s">
        <v>89</v>
      </c>
      <c r="H130" s="10" t="s">
        <v>120</v>
      </c>
      <c r="I130" s="10" t="s">
        <v>588</v>
      </c>
      <c r="J130" s="10" t="str">
        <f t="shared" si="9"/>
        <v>BRQ8C52</v>
      </c>
      <c r="K130" s="10" t="s">
        <v>621</v>
      </c>
      <c r="L130" s="10" t="s">
        <v>622</v>
      </c>
      <c r="M130" s="70">
        <v>1010105010344</v>
      </c>
      <c r="N130" s="71" t="s">
        <v>71</v>
      </c>
      <c r="O130" s="71" t="s">
        <v>623</v>
      </c>
      <c r="P130" s="65" t="s">
        <v>73</v>
      </c>
      <c r="Q130" s="65"/>
      <c r="R130" s="64" t="s">
        <v>624</v>
      </c>
      <c r="S130" s="10" t="s">
        <v>145</v>
      </c>
      <c r="T130" s="77" t="s">
        <v>625</v>
      </c>
      <c r="U130" s="10" t="s">
        <v>626</v>
      </c>
      <c r="V130" s="10" t="s">
        <v>627</v>
      </c>
      <c r="W130" s="78"/>
      <c r="X130" s="78"/>
      <c r="Y130" s="78"/>
      <c r="Z130" s="78"/>
      <c r="AA130" s="10" t="s">
        <v>305</v>
      </c>
      <c r="AB130" s="82" t="s">
        <v>495</v>
      </c>
    </row>
    <row r="131" spans="1:28" s="53" customFormat="1" ht="16.5" hidden="1" customHeight="1">
      <c r="A131" s="10" t="s">
        <v>28</v>
      </c>
      <c r="B131" s="10" t="s">
        <v>606</v>
      </c>
      <c r="C131" s="10" t="s">
        <v>628</v>
      </c>
      <c r="D131" s="10">
        <v>161</v>
      </c>
      <c r="E131" s="10" t="s">
        <v>66</v>
      </c>
      <c r="F131" s="10"/>
      <c r="G131" s="62" t="s">
        <v>89</v>
      </c>
      <c r="H131" s="10" t="s">
        <v>120</v>
      </c>
      <c r="I131" s="10" t="s">
        <v>588</v>
      </c>
      <c r="J131" s="10" t="str">
        <f t="shared" si="9"/>
        <v>1MFGC52</v>
      </c>
      <c r="K131" s="10" t="s">
        <v>629</v>
      </c>
      <c r="L131" s="10" t="s">
        <v>630</v>
      </c>
      <c r="M131" s="70">
        <v>1010105010351</v>
      </c>
      <c r="N131" s="71" t="s">
        <v>71</v>
      </c>
      <c r="O131" s="71" t="s">
        <v>631</v>
      </c>
      <c r="P131" s="65" t="s">
        <v>73</v>
      </c>
      <c r="Q131" s="65"/>
      <c r="R131" s="64" t="s">
        <v>632</v>
      </c>
      <c r="S131" s="10" t="s">
        <v>145</v>
      </c>
      <c r="T131" s="77" t="s">
        <v>633</v>
      </c>
      <c r="U131" s="10" t="s">
        <v>320</v>
      </c>
      <c r="V131" s="10" t="s">
        <v>634</v>
      </c>
      <c r="W131" s="78"/>
      <c r="X131" s="78"/>
      <c r="Y131" s="78"/>
      <c r="Z131" s="78"/>
      <c r="AA131" s="10" t="s">
        <v>305</v>
      </c>
      <c r="AB131" s="82" t="s">
        <v>495</v>
      </c>
    </row>
    <row r="132" spans="1:28" s="50" customFormat="1" ht="16.5" hidden="1" customHeight="1">
      <c r="A132" s="10" t="s">
        <v>28</v>
      </c>
      <c r="B132" s="10" t="s">
        <v>606</v>
      </c>
      <c r="C132" s="10" t="s">
        <v>438</v>
      </c>
      <c r="D132" s="10">
        <v>162</v>
      </c>
      <c r="E132" s="10" t="s">
        <v>66</v>
      </c>
      <c r="F132" s="10"/>
      <c r="G132" s="62" t="s">
        <v>89</v>
      </c>
      <c r="H132" s="10" t="s">
        <v>120</v>
      </c>
      <c r="I132" s="10" t="s">
        <v>588</v>
      </c>
      <c r="J132" s="10" t="str">
        <f t="shared" si="9"/>
        <v>B9GGC52</v>
      </c>
      <c r="K132" s="10" t="s">
        <v>635</v>
      </c>
      <c r="L132" s="10" t="s">
        <v>636</v>
      </c>
      <c r="M132" s="70">
        <v>1010105010356</v>
      </c>
      <c r="N132" s="71" t="s">
        <v>71</v>
      </c>
      <c r="O132" s="71" t="s">
        <v>637</v>
      </c>
      <c r="P132" s="65" t="s">
        <v>73</v>
      </c>
      <c r="Q132" s="65"/>
      <c r="R132" s="64" t="s">
        <v>638</v>
      </c>
      <c r="S132" s="10" t="s">
        <v>639</v>
      </c>
      <c r="T132" s="77" t="s">
        <v>640</v>
      </c>
      <c r="U132" s="10" t="s">
        <v>641</v>
      </c>
      <c r="V132" s="10" t="s">
        <v>642</v>
      </c>
      <c r="W132" s="78"/>
      <c r="X132" s="78"/>
      <c r="Y132" s="78"/>
      <c r="Z132" s="78"/>
      <c r="AA132" s="10" t="s">
        <v>305</v>
      </c>
      <c r="AB132" s="82" t="s">
        <v>495</v>
      </c>
    </row>
    <row r="133" spans="1:28" s="50" customFormat="1" ht="16.5" hidden="1" customHeight="1">
      <c r="A133" s="10" t="s">
        <v>28</v>
      </c>
      <c r="B133" s="10" t="s">
        <v>606</v>
      </c>
      <c r="C133" s="10" t="s">
        <v>569</v>
      </c>
      <c r="D133" s="10">
        <v>163</v>
      </c>
      <c r="E133" s="10" t="s">
        <v>66</v>
      </c>
      <c r="F133" s="10"/>
      <c r="G133" s="62"/>
      <c r="H133" s="10" t="s">
        <v>106</v>
      </c>
      <c r="I133" s="10" t="s">
        <v>238</v>
      </c>
      <c r="J133" s="10" t="str">
        <f t="shared" si="9"/>
        <v>99E6355</v>
      </c>
      <c r="K133" s="10" t="s">
        <v>643</v>
      </c>
      <c r="L133" s="10"/>
      <c r="M133" s="70"/>
      <c r="N133" s="71"/>
      <c r="O133" s="71"/>
      <c r="P133" s="65" t="s">
        <v>73</v>
      </c>
      <c r="Q133" s="65"/>
      <c r="R133" s="64" t="s">
        <v>644</v>
      </c>
      <c r="S133" s="10" t="s">
        <v>145</v>
      </c>
      <c r="T133" s="77" t="s">
        <v>645</v>
      </c>
      <c r="U133" s="10" t="s">
        <v>646</v>
      </c>
      <c r="V133" s="10" t="s">
        <v>647</v>
      </c>
      <c r="W133" s="78"/>
      <c r="X133" s="78"/>
      <c r="Y133" s="78"/>
      <c r="Z133" s="78"/>
      <c r="AA133" s="10" t="s">
        <v>79</v>
      </c>
      <c r="AB133" s="82" t="s">
        <v>80</v>
      </c>
    </row>
    <row r="134" spans="1:28" s="50" customFormat="1" ht="16.5" hidden="1" customHeight="1">
      <c r="A134" s="10" t="s">
        <v>28</v>
      </c>
      <c r="B134" s="10" t="s">
        <v>606</v>
      </c>
      <c r="C134" s="10" t="s">
        <v>576</v>
      </c>
      <c r="D134" s="10">
        <v>164</v>
      </c>
      <c r="E134" s="10" t="s">
        <v>66</v>
      </c>
      <c r="F134" s="10"/>
      <c r="G134" s="62" t="s">
        <v>33</v>
      </c>
      <c r="H134" s="10" t="s">
        <v>120</v>
      </c>
      <c r="I134" s="10" t="s">
        <v>648</v>
      </c>
      <c r="J134" s="10" t="str">
        <f t="shared" si="9"/>
        <v>7DTR342</v>
      </c>
      <c r="K134" s="10" t="s">
        <v>649</v>
      </c>
      <c r="L134" s="10" t="s">
        <v>650</v>
      </c>
      <c r="M134" s="70">
        <v>1010105010319</v>
      </c>
      <c r="N134" s="71" t="s">
        <v>71</v>
      </c>
      <c r="O134" s="71" t="s">
        <v>362</v>
      </c>
      <c r="P134" s="65" t="s">
        <v>73</v>
      </c>
      <c r="Q134" s="65"/>
      <c r="R134" s="64" t="s">
        <v>651</v>
      </c>
      <c r="S134" s="10" t="s">
        <v>145</v>
      </c>
      <c r="T134" s="77" t="s">
        <v>652</v>
      </c>
      <c r="U134" s="10" t="s">
        <v>653</v>
      </c>
      <c r="V134" s="10" t="s">
        <v>654</v>
      </c>
      <c r="W134" s="78"/>
      <c r="X134" s="78"/>
      <c r="Y134" s="78"/>
      <c r="Z134" s="78"/>
      <c r="AA134" s="10" t="s">
        <v>305</v>
      </c>
      <c r="AB134" s="82" t="s">
        <v>80</v>
      </c>
    </row>
    <row r="135" spans="1:28" s="50" customFormat="1" ht="16.5" hidden="1" customHeight="1">
      <c r="A135" s="10" t="s">
        <v>28</v>
      </c>
      <c r="B135" s="10" t="s">
        <v>606</v>
      </c>
      <c r="C135" s="10" t="s">
        <v>451</v>
      </c>
      <c r="D135" s="10">
        <v>165</v>
      </c>
      <c r="E135" s="10" t="s">
        <v>66</v>
      </c>
      <c r="F135" s="10"/>
      <c r="G135" s="62" t="s">
        <v>33</v>
      </c>
      <c r="H135" s="10" t="s">
        <v>120</v>
      </c>
      <c r="I135" s="10" t="s">
        <v>648</v>
      </c>
      <c r="J135" s="10" t="str">
        <f t="shared" si="9"/>
        <v>25P5232</v>
      </c>
      <c r="K135" s="10" t="s">
        <v>655</v>
      </c>
      <c r="L135" s="10" t="s">
        <v>656</v>
      </c>
      <c r="M135" s="70">
        <v>1010105010312</v>
      </c>
      <c r="N135" s="71" t="s">
        <v>71</v>
      </c>
      <c r="O135" s="71" t="s">
        <v>143</v>
      </c>
      <c r="P135" s="65" t="s">
        <v>73</v>
      </c>
      <c r="Q135" s="65"/>
      <c r="R135" s="64" t="s">
        <v>657</v>
      </c>
      <c r="S135" s="10" t="s">
        <v>145</v>
      </c>
      <c r="T135" s="77" t="s">
        <v>658</v>
      </c>
      <c r="U135" s="10" t="s">
        <v>659</v>
      </c>
      <c r="V135" s="10" t="s">
        <v>660</v>
      </c>
      <c r="W135" s="78"/>
      <c r="X135" s="78"/>
      <c r="Y135" s="78"/>
      <c r="Z135" s="78"/>
      <c r="AA135" s="10" t="s">
        <v>305</v>
      </c>
      <c r="AB135" s="82" t="s">
        <v>80</v>
      </c>
    </row>
    <row r="136" spans="1:28" s="50" customFormat="1" ht="16.5" hidden="1" customHeight="1">
      <c r="A136" s="10" t="s">
        <v>28</v>
      </c>
      <c r="B136" s="10" t="s">
        <v>606</v>
      </c>
      <c r="C136" s="10" t="s">
        <v>587</v>
      </c>
      <c r="D136" s="10">
        <v>166</v>
      </c>
      <c r="E136" s="10" t="s">
        <v>66</v>
      </c>
      <c r="F136" s="10"/>
      <c r="G136" s="62" t="s">
        <v>89</v>
      </c>
      <c r="H136" s="10" t="s">
        <v>120</v>
      </c>
      <c r="I136" s="10" t="s">
        <v>588</v>
      </c>
      <c r="J136" s="10" t="str">
        <f t="shared" si="9"/>
        <v>C8GGC52</v>
      </c>
      <c r="K136" s="10" t="s">
        <v>661</v>
      </c>
      <c r="L136" s="10" t="s">
        <v>662</v>
      </c>
      <c r="M136" s="70">
        <v>1010105010359</v>
      </c>
      <c r="N136" s="71" t="s">
        <v>71</v>
      </c>
      <c r="O136" s="71" t="s">
        <v>663</v>
      </c>
      <c r="P136" s="65" t="s">
        <v>73</v>
      </c>
      <c r="Q136" s="65"/>
      <c r="R136" s="64" t="s">
        <v>664</v>
      </c>
      <c r="S136" s="10" t="s">
        <v>665</v>
      </c>
      <c r="T136" s="77" t="s">
        <v>666</v>
      </c>
      <c r="U136" s="10" t="s">
        <v>667</v>
      </c>
      <c r="V136" s="10" t="s">
        <v>668</v>
      </c>
      <c r="W136" s="78"/>
      <c r="X136" s="78"/>
      <c r="Y136" s="78"/>
      <c r="Z136" s="78"/>
      <c r="AA136" s="10" t="s">
        <v>305</v>
      </c>
      <c r="AB136" s="82" t="s">
        <v>495</v>
      </c>
    </row>
    <row r="137" spans="1:28" s="50" customFormat="1" ht="16.5" hidden="1" customHeight="1">
      <c r="A137" s="10" t="s">
        <v>28</v>
      </c>
      <c r="B137" s="10" t="s">
        <v>606</v>
      </c>
      <c r="C137" s="10" t="s">
        <v>594</v>
      </c>
      <c r="D137" s="10">
        <v>167</v>
      </c>
      <c r="E137" s="10" t="s">
        <v>66</v>
      </c>
      <c r="F137" s="10"/>
      <c r="G137" s="62" t="s">
        <v>89</v>
      </c>
      <c r="H137" s="10" t="s">
        <v>120</v>
      </c>
      <c r="I137" s="10" t="s">
        <v>588</v>
      </c>
      <c r="J137" s="10" t="str">
        <f t="shared" si="9"/>
        <v>HJQ8C52</v>
      </c>
      <c r="K137" s="10" t="s">
        <v>669</v>
      </c>
      <c r="L137" s="10" t="s">
        <v>670</v>
      </c>
      <c r="M137" s="70">
        <v>1010105010380</v>
      </c>
      <c r="N137" s="71" t="s">
        <v>71</v>
      </c>
      <c r="O137" s="71" t="s">
        <v>671</v>
      </c>
      <c r="P137" s="65" t="s">
        <v>73</v>
      </c>
      <c r="Q137" s="65"/>
      <c r="R137" s="64" t="s">
        <v>672</v>
      </c>
      <c r="S137" s="10" t="s">
        <v>673</v>
      </c>
      <c r="T137" s="77" t="s">
        <v>674</v>
      </c>
      <c r="U137" s="10" t="s">
        <v>675</v>
      </c>
      <c r="V137" s="10" t="s">
        <v>676</v>
      </c>
      <c r="W137" s="78"/>
      <c r="X137" s="78"/>
      <c r="Y137" s="78"/>
      <c r="Z137" s="78"/>
      <c r="AA137" s="10" t="s">
        <v>305</v>
      </c>
      <c r="AB137" s="82" t="s">
        <v>495</v>
      </c>
    </row>
    <row r="138" spans="1:28" s="50" customFormat="1" ht="16.5" hidden="1" customHeight="1">
      <c r="A138" s="10" t="s">
        <v>28</v>
      </c>
      <c r="B138" s="10" t="s">
        <v>606</v>
      </c>
      <c r="C138" s="10" t="s">
        <v>600</v>
      </c>
      <c r="D138" s="10">
        <v>168</v>
      </c>
      <c r="E138" s="10" t="s">
        <v>66</v>
      </c>
      <c r="F138" s="10"/>
      <c r="G138" s="62" t="s">
        <v>89</v>
      </c>
      <c r="H138" s="10" t="s">
        <v>120</v>
      </c>
      <c r="I138" s="10" t="s">
        <v>588</v>
      </c>
      <c r="J138" s="10" t="str">
        <f t="shared" si="9"/>
        <v>D4GGC52</v>
      </c>
      <c r="K138" s="10" t="s">
        <v>677</v>
      </c>
      <c r="L138" s="10" t="s">
        <v>678</v>
      </c>
      <c r="M138" s="70">
        <v>1010105010375</v>
      </c>
      <c r="N138" s="71" t="s">
        <v>71</v>
      </c>
      <c r="O138" s="71" t="s">
        <v>679</v>
      </c>
      <c r="P138" s="65" t="s">
        <v>73</v>
      </c>
      <c r="Q138" s="65"/>
      <c r="R138" s="64" t="s">
        <v>680</v>
      </c>
      <c r="S138" s="10" t="s">
        <v>673</v>
      </c>
      <c r="T138" s="77" t="s">
        <v>681</v>
      </c>
      <c r="U138" s="10" t="s">
        <v>682</v>
      </c>
      <c r="V138" s="10" t="s">
        <v>683</v>
      </c>
      <c r="W138" s="78"/>
      <c r="X138" s="78"/>
      <c r="Y138" s="78"/>
      <c r="Z138" s="78"/>
      <c r="AA138" s="10" t="s">
        <v>305</v>
      </c>
      <c r="AB138" s="82" t="s">
        <v>495</v>
      </c>
    </row>
    <row r="139" spans="1:28" s="50" customFormat="1" ht="16.5" hidden="1" customHeight="1">
      <c r="A139" s="21" t="s">
        <v>28</v>
      </c>
      <c r="B139" s="21" t="s">
        <v>684</v>
      </c>
      <c r="C139" s="21" t="s">
        <v>30</v>
      </c>
      <c r="D139" s="10">
        <v>169</v>
      </c>
      <c r="E139" s="21" t="s">
        <v>31</v>
      </c>
      <c r="F139" s="21"/>
      <c r="G139" s="63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spans="1:28" s="50" customFormat="1" ht="16.5" hidden="1" customHeight="1">
      <c r="A140" s="21" t="s">
        <v>28</v>
      </c>
      <c r="B140" s="21" t="s">
        <v>684</v>
      </c>
      <c r="C140" s="21" t="s">
        <v>34</v>
      </c>
      <c r="D140" s="10">
        <v>170</v>
      </c>
      <c r="E140" s="21" t="s">
        <v>31</v>
      </c>
      <c r="F140" s="21"/>
      <c r="G140" s="63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spans="1:28" s="50" customFormat="1" ht="16.5" hidden="1" customHeight="1">
      <c r="A141" s="10" t="s">
        <v>28</v>
      </c>
      <c r="B141" s="10" t="s">
        <v>684</v>
      </c>
      <c r="C141" s="35" t="s">
        <v>35</v>
      </c>
      <c r="D141" s="10">
        <v>171</v>
      </c>
      <c r="E141" s="10" t="s">
        <v>64</v>
      </c>
      <c r="F141" s="35"/>
      <c r="G141" s="44"/>
      <c r="H141" s="35" t="s">
        <v>65</v>
      </c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</row>
    <row r="142" spans="1:28" customFormat="1" ht="13.5" hidden="1">
      <c r="A142" s="21" t="s">
        <v>28</v>
      </c>
      <c r="B142" s="21" t="s">
        <v>684</v>
      </c>
      <c r="C142" s="21" t="s">
        <v>35</v>
      </c>
      <c r="D142" s="10">
        <v>172</v>
      </c>
      <c r="E142" s="21" t="s">
        <v>31</v>
      </c>
      <c r="F142" s="21"/>
      <c r="G142" s="63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 s="53" customFormat="1" ht="16.5" hidden="1" customHeight="1">
      <c r="A143" s="21" t="s">
        <v>28</v>
      </c>
      <c r="B143" s="21" t="s">
        <v>684</v>
      </c>
      <c r="C143" s="21" t="s">
        <v>36</v>
      </c>
      <c r="D143" s="10">
        <v>173</v>
      </c>
      <c r="E143" s="21" t="s">
        <v>31</v>
      </c>
      <c r="F143" s="21"/>
      <c r="G143" s="63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 ht="16.5" hidden="1" customHeight="1">
      <c r="A144" s="21" t="s">
        <v>28</v>
      </c>
      <c r="B144" s="21" t="s">
        <v>684</v>
      </c>
      <c r="C144" s="21" t="s">
        <v>37</v>
      </c>
      <c r="D144" s="10">
        <v>174</v>
      </c>
      <c r="E144" s="21" t="s">
        <v>31</v>
      </c>
      <c r="F144" s="21"/>
      <c r="G144" s="63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spans="1:28" ht="16.5" hidden="1" customHeight="1">
      <c r="A145" s="21" t="s">
        <v>28</v>
      </c>
      <c r="B145" s="21" t="s">
        <v>684</v>
      </c>
      <c r="C145" s="21" t="s">
        <v>38</v>
      </c>
      <c r="D145" s="10">
        <v>175</v>
      </c>
      <c r="E145" s="21" t="s">
        <v>31</v>
      </c>
      <c r="F145" s="21"/>
      <c r="G145" s="63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spans="1:28" ht="16.5" hidden="1" customHeight="1">
      <c r="A146" s="21" t="s">
        <v>28</v>
      </c>
      <c r="B146" s="21" t="s">
        <v>684</v>
      </c>
      <c r="C146" s="21" t="s">
        <v>39</v>
      </c>
      <c r="D146" s="10">
        <v>176</v>
      </c>
      <c r="E146" s="21" t="s">
        <v>31</v>
      </c>
      <c r="F146" s="21"/>
      <c r="G146" s="63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spans="1:28" ht="16.5" hidden="1" customHeight="1">
      <c r="A147" s="21" t="s">
        <v>28</v>
      </c>
      <c r="B147" s="21" t="s">
        <v>684</v>
      </c>
      <c r="C147" s="21" t="s">
        <v>40</v>
      </c>
      <c r="D147" s="10">
        <v>177</v>
      </c>
      <c r="E147" s="21" t="s">
        <v>31</v>
      </c>
      <c r="F147" s="21"/>
      <c r="G147" s="63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spans="1:28" ht="16.5" hidden="1" customHeight="1">
      <c r="A148" s="21" t="s">
        <v>28</v>
      </c>
      <c r="B148" s="21" t="s">
        <v>684</v>
      </c>
      <c r="C148" s="21" t="s">
        <v>41</v>
      </c>
      <c r="D148" s="10">
        <v>178</v>
      </c>
      <c r="E148" s="21" t="s">
        <v>31</v>
      </c>
      <c r="F148" s="21"/>
      <c r="G148" s="63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spans="1:28" ht="16.5" hidden="1" customHeight="1">
      <c r="A149" s="21" t="s">
        <v>28</v>
      </c>
      <c r="B149" s="21" t="s">
        <v>684</v>
      </c>
      <c r="C149" s="21" t="s">
        <v>42</v>
      </c>
      <c r="D149" s="10">
        <v>179</v>
      </c>
      <c r="E149" s="21" t="s">
        <v>31</v>
      </c>
      <c r="F149" s="21"/>
      <c r="G149" s="63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spans="1:28" ht="16.5" hidden="1" customHeight="1">
      <c r="A150" s="10" t="s">
        <v>28</v>
      </c>
      <c r="B150" s="10" t="s">
        <v>684</v>
      </c>
      <c r="C150" s="10" t="s">
        <v>685</v>
      </c>
      <c r="D150" s="10">
        <v>180</v>
      </c>
      <c r="E150" s="10" t="s">
        <v>44</v>
      </c>
      <c r="F150" s="10"/>
      <c r="G150" s="62" t="s">
        <v>33</v>
      </c>
      <c r="H150" s="10" t="s">
        <v>45</v>
      </c>
      <c r="I150" s="10" t="s">
        <v>46</v>
      </c>
      <c r="J150" s="35" t="str">
        <f t="shared" ref="J150:J153" si="10">UPPER(K150)</f>
        <v>FOC1410Z6KR</v>
      </c>
      <c r="K150" s="10" t="s">
        <v>686</v>
      </c>
      <c r="L150" s="10"/>
      <c r="M150" s="70"/>
      <c r="N150" s="71"/>
      <c r="O150" s="71"/>
      <c r="P150" s="65" t="s">
        <v>48</v>
      </c>
      <c r="Q150" s="65"/>
      <c r="R150" s="64" t="s">
        <v>687</v>
      </c>
      <c r="S150" s="10"/>
      <c r="T150" s="77"/>
      <c r="U150" s="10" t="s">
        <v>688</v>
      </c>
      <c r="V150" s="10"/>
      <c r="W150" s="78"/>
      <c r="X150" s="78"/>
      <c r="Y150" s="78"/>
      <c r="Z150" s="78"/>
      <c r="AA150" s="10"/>
      <c r="AB150" s="82"/>
    </row>
    <row r="151" spans="1:28" ht="16.5" hidden="1" customHeight="1">
      <c r="A151" s="10" t="s">
        <v>28</v>
      </c>
      <c r="B151" s="10" t="s">
        <v>684</v>
      </c>
      <c r="C151" s="10" t="s">
        <v>561</v>
      </c>
      <c r="D151" s="10">
        <v>181</v>
      </c>
      <c r="E151" s="10" t="s">
        <v>44</v>
      </c>
      <c r="F151" s="10"/>
      <c r="G151" s="62" t="s">
        <v>33</v>
      </c>
      <c r="H151" s="10" t="s">
        <v>45</v>
      </c>
      <c r="I151" s="10" t="s">
        <v>46</v>
      </c>
      <c r="J151" s="35" t="str">
        <f t="shared" si="10"/>
        <v>FOC1410W3M0</v>
      </c>
      <c r="K151" s="10" t="s">
        <v>689</v>
      </c>
      <c r="L151" s="10"/>
      <c r="M151" s="70"/>
      <c r="N151" s="71"/>
      <c r="O151" s="71"/>
      <c r="P151" s="65" t="s">
        <v>48</v>
      </c>
      <c r="Q151" s="65"/>
      <c r="R151" s="64" t="s">
        <v>687</v>
      </c>
      <c r="S151" s="10"/>
      <c r="T151" s="77"/>
      <c r="U151" s="10" t="s">
        <v>688</v>
      </c>
      <c r="V151" s="10"/>
      <c r="W151" s="78"/>
      <c r="X151" s="78"/>
      <c r="Y151" s="78"/>
      <c r="Z151" s="78"/>
      <c r="AA151" s="10"/>
      <c r="AB151" s="82"/>
    </row>
    <row r="152" spans="1:28" ht="16.5" hidden="1" customHeight="1">
      <c r="A152" s="10" t="s">
        <v>28</v>
      </c>
      <c r="B152" s="10" t="s">
        <v>684</v>
      </c>
      <c r="C152" s="10" t="s">
        <v>237</v>
      </c>
      <c r="D152" s="10">
        <v>182</v>
      </c>
      <c r="E152" s="10" t="s">
        <v>44</v>
      </c>
      <c r="F152" s="10"/>
      <c r="G152" s="62" t="s">
        <v>33</v>
      </c>
      <c r="H152" s="10" t="s">
        <v>45</v>
      </c>
      <c r="I152" s="10" t="s">
        <v>46</v>
      </c>
      <c r="J152" s="35" t="str">
        <f t="shared" si="10"/>
        <v>FOC1538W47G</v>
      </c>
      <c r="K152" s="10" t="s">
        <v>690</v>
      </c>
      <c r="L152" s="10"/>
      <c r="M152" s="70"/>
      <c r="N152" s="71"/>
      <c r="O152" s="71"/>
      <c r="P152" s="65" t="s">
        <v>48</v>
      </c>
      <c r="Q152" s="65"/>
      <c r="R152" s="64" t="s">
        <v>687</v>
      </c>
      <c r="S152" s="10"/>
      <c r="T152" s="77"/>
      <c r="U152" s="10" t="s">
        <v>688</v>
      </c>
      <c r="V152" s="10"/>
      <c r="W152" s="78"/>
      <c r="X152" s="78"/>
      <c r="Y152" s="78"/>
      <c r="Z152" s="78"/>
      <c r="AA152" s="10"/>
      <c r="AB152" s="82"/>
    </row>
    <row r="153" spans="1:28" ht="16.5" hidden="1" customHeight="1">
      <c r="A153" s="10" t="s">
        <v>28</v>
      </c>
      <c r="B153" s="10" t="s">
        <v>684</v>
      </c>
      <c r="C153" s="10" t="s">
        <v>174</v>
      </c>
      <c r="D153" s="10">
        <v>183</v>
      </c>
      <c r="E153" s="10" t="s">
        <v>44</v>
      </c>
      <c r="F153" s="10"/>
      <c r="G153" s="62" t="s">
        <v>33</v>
      </c>
      <c r="H153" s="10" t="s">
        <v>45</v>
      </c>
      <c r="I153" s="10" t="s">
        <v>56</v>
      </c>
      <c r="J153" s="35" t="str">
        <f t="shared" si="10"/>
        <v>FOC1241U033</v>
      </c>
      <c r="K153" s="10" t="s">
        <v>691</v>
      </c>
      <c r="L153" s="10"/>
      <c r="M153" s="70"/>
      <c r="N153" s="71"/>
      <c r="O153" s="71"/>
      <c r="P153" s="65" t="s">
        <v>48</v>
      </c>
      <c r="Q153" s="65"/>
      <c r="R153" s="64"/>
      <c r="S153" s="10"/>
      <c r="T153" s="77"/>
      <c r="U153" s="10" t="s">
        <v>692</v>
      </c>
      <c r="V153" s="10"/>
      <c r="W153" s="78"/>
      <c r="X153" s="78"/>
      <c r="Y153" s="78"/>
      <c r="Z153" s="78"/>
      <c r="AA153" s="10"/>
      <c r="AB153" s="82"/>
    </row>
    <row r="154" spans="1:28" ht="16.5" hidden="1" customHeight="1">
      <c r="A154" s="10" t="s">
        <v>28</v>
      </c>
      <c r="B154" s="10" t="s">
        <v>693</v>
      </c>
      <c r="C154" s="10" t="s">
        <v>30</v>
      </c>
      <c r="D154" s="10">
        <v>184</v>
      </c>
      <c r="E154" s="10" t="s">
        <v>31</v>
      </c>
      <c r="F154" s="10"/>
      <c r="G154" s="62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6.5" hidden="1" customHeight="1">
      <c r="A155" s="10" t="s">
        <v>28</v>
      </c>
      <c r="B155" s="10" t="s">
        <v>693</v>
      </c>
      <c r="C155" s="35" t="s">
        <v>30</v>
      </c>
      <c r="D155" s="10">
        <v>185</v>
      </c>
      <c r="E155" s="10" t="s">
        <v>64</v>
      </c>
      <c r="F155" s="35"/>
      <c r="G155" s="44"/>
      <c r="H155" s="35" t="s">
        <v>65</v>
      </c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</row>
    <row r="156" spans="1:28" s="52" customFormat="1" ht="16.5" hidden="1" customHeight="1">
      <c r="A156" s="21" t="s">
        <v>28</v>
      </c>
      <c r="B156" s="21" t="s">
        <v>693</v>
      </c>
      <c r="C156" s="21" t="s">
        <v>312</v>
      </c>
      <c r="D156" s="10">
        <v>186</v>
      </c>
      <c r="E156" s="21" t="s">
        <v>66</v>
      </c>
      <c r="F156" s="21"/>
      <c r="G156" s="63" t="s">
        <v>33</v>
      </c>
      <c r="H156" s="21" t="s">
        <v>120</v>
      </c>
      <c r="I156" s="21" t="s">
        <v>68</v>
      </c>
      <c r="J156" s="10" t="str">
        <f t="shared" ref="J156:J163" si="11">UPPER(K156)</f>
        <v>C4F1G42</v>
      </c>
      <c r="K156" s="21" t="s">
        <v>694</v>
      </c>
      <c r="L156" s="21" t="s">
        <v>695</v>
      </c>
      <c r="M156" s="72">
        <v>1010105010325</v>
      </c>
      <c r="N156" s="73" t="s">
        <v>71</v>
      </c>
      <c r="O156" s="73" t="s">
        <v>375</v>
      </c>
      <c r="P156" s="28"/>
      <c r="Q156" s="28"/>
      <c r="R156" s="15"/>
      <c r="S156" s="21"/>
      <c r="T156" s="56"/>
      <c r="U156" s="21" t="s">
        <v>696</v>
      </c>
      <c r="V156" s="21"/>
      <c r="W156" s="79"/>
      <c r="X156" s="79"/>
      <c r="Y156" s="79"/>
      <c r="Z156" s="79"/>
      <c r="AA156" s="21" t="s">
        <v>305</v>
      </c>
      <c r="AB156" s="17"/>
    </row>
    <row r="157" spans="1:28" customFormat="1" ht="13.5" hidden="1">
      <c r="A157" s="21" t="s">
        <v>28</v>
      </c>
      <c r="B157" s="21" t="s">
        <v>693</v>
      </c>
      <c r="C157" s="21" t="s">
        <v>149</v>
      </c>
      <c r="D157" s="10">
        <v>187</v>
      </c>
      <c r="E157" s="21" t="s">
        <v>66</v>
      </c>
      <c r="F157" s="21"/>
      <c r="G157" s="63" t="s">
        <v>33</v>
      </c>
      <c r="H157" s="21" t="s">
        <v>120</v>
      </c>
      <c r="I157" s="21" t="s">
        <v>68</v>
      </c>
      <c r="J157" s="10" t="str">
        <f t="shared" si="11"/>
        <v>DMF1G42</v>
      </c>
      <c r="K157" s="21" t="s">
        <v>697</v>
      </c>
      <c r="L157" s="21" t="s">
        <v>698</v>
      </c>
      <c r="M157" s="72">
        <v>1010105010322</v>
      </c>
      <c r="N157" s="73" t="s">
        <v>71</v>
      </c>
      <c r="O157" s="73" t="s">
        <v>375</v>
      </c>
      <c r="P157" s="28"/>
      <c r="Q157" s="28"/>
      <c r="R157" s="15"/>
      <c r="S157" s="21"/>
      <c r="T157" s="56"/>
      <c r="U157" s="21" t="s">
        <v>696</v>
      </c>
      <c r="V157" s="21"/>
      <c r="W157" s="79"/>
      <c r="X157" s="79"/>
      <c r="Y157" s="79"/>
      <c r="Z157" s="79"/>
      <c r="AA157" s="21" t="s">
        <v>305</v>
      </c>
      <c r="AB157" s="17"/>
    </row>
    <row r="158" spans="1:28" s="53" customFormat="1" ht="16.5" hidden="1" customHeight="1">
      <c r="A158" s="21" t="s">
        <v>28</v>
      </c>
      <c r="B158" s="21" t="s">
        <v>693</v>
      </c>
      <c r="C158" s="21" t="s">
        <v>96</v>
      </c>
      <c r="D158" s="10">
        <v>188</v>
      </c>
      <c r="E158" s="21" t="s">
        <v>66</v>
      </c>
      <c r="F158" s="21"/>
      <c r="G158" s="63" t="s">
        <v>89</v>
      </c>
      <c r="H158" s="21" t="s">
        <v>120</v>
      </c>
      <c r="I158" s="21" t="s">
        <v>90</v>
      </c>
      <c r="J158" s="10" t="str">
        <f t="shared" si="11"/>
        <v>CHNF762</v>
      </c>
      <c r="K158" s="21" t="s">
        <v>699</v>
      </c>
      <c r="L158" s="21" t="s">
        <v>700</v>
      </c>
      <c r="M158" s="72">
        <v>1010105010402</v>
      </c>
      <c r="N158" s="73" t="s">
        <v>71</v>
      </c>
      <c r="O158" s="73" t="s">
        <v>701</v>
      </c>
      <c r="P158" s="28"/>
      <c r="Q158" s="28"/>
      <c r="R158" s="15"/>
      <c r="S158" s="21"/>
      <c r="T158" s="56"/>
      <c r="U158" s="21"/>
      <c r="V158" s="21"/>
      <c r="W158" s="79"/>
      <c r="X158" s="79"/>
      <c r="Y158" s="79"/>
      <c r="Z158" s="79"/>
      <c r="AA158" s="21"/>
      <c r="AB158" s="17"/>
    </row>
    <row r="159" spans="1:28" s="50" customFormat="1" ht="16.5" hidden="1" customHeight="1">
      <c r="A159" s="21" t="s">
        <v>28</v>
      </c>
      <c r="B159" s="21" t="s">
        <v>693</v>
      </c>
      <c r="C159" s="21" t="s">
        <v>425</v>
      </c>
      <c r="D159" s="10">
        <v>189</v>
      </c>
      <c r="E159" s="21" t="s">
        <v>66</v>
      </c>
      <c r="F159" s="21"/>
      <c r="G159" s="63" t="s">
        <v>33</v>
      </c>
      <c r="H159" s="21" t="s">
        <v>120</v>
      </c>
      <c r="I159" s="21" t="s">
        <v>68</v>
      </c>
      <c r="J159" s="10" t="str">
        <f t="shared" si="11"/>
        <v>4DF1G42</v>
      </c>
      <c r="K159" s="21" t="s">
        <v>702</v>
      </c>
      <c r="L159" s="21" t="s">
        <v>703</v>
      </c>
      <c r="M159" s="72">
        <v>1010105010324</v>
      </c>
      <c r="N159" s="73" t="s">
        <v>71</v>
      </c>
      <c r="O159" s="73" t="s">
        <v>375</v>
      </c>
      <c r="P159" s="28"/>
      <c r="Q159" s="28"/>
      <c r="R159" s="15"/>
      <c r="S159" s="21"/>
      <c r="T159" s="56"/>
      <c r="U159" s="21" t="s">
        <v>696</v>
      </c>
      <c r="V159" s="21"/>
      <c r="W159" s="79"/>
      <c r="X159" s="79"/>
      <c r="Y159" s="79"/>
      <c r="Z159" s="79"/>
      <c r="AA159" s="21" t="s">
        <v>305</v>
      </c>
      <c r="AB159" s="17"/>
    </row>
    <row r="160" spans="1:28" s="50" customFormat="1" ht="16.5" hidden="1" customHeight="1">
      <c r="A160" s="21" t="s">
        <v>28</v>
      </c>
      <c r="B160" s="21" t="s">
        <v>693</v>
      </c>
      <c r="C160" s="21" t="s">
        <v>704</v>
      </c>
      <c r="D160" s="10">
        <v>190</v>
      </c>
      <c r="E160" s="21" t="s">
        <v>66</v>
      </c>
      <c r="F160" s="21"/>
      <c r="G160" s="63" t="s">
        <v>89</v>
      </c>
      <c r="H160" s="21" t="s">
        <v>120</v>
      </c>
      <c r="I160" s="21" t="s">
        <v>137</v>
      </c>
      <c r="J160" s="10" t="str">
        <f t="shared" si="11"/>
        <v>H6MGC52</v>
      </c>
      <c r="K160" s="21" t="s">
        <v>705</v>
      </c>
      <c r="L160" s="21" t="s">
        <v>706</v>
      </c>
      <c r="M160" s="72">
        <v>1010105010383</v>
      </c>
      <c r="N160" s="73" t="s">
        <v>71</v>
      </c>
      <c r="O160" s="73" t="s">
        <v>707</v>
      </c>
      <c r="P160" s="28"/>
      <c r="Q160" s="28"/>
      <c r="R160" s="15"/>
      <c r="S160" s="21"/>
      <c r="T160" s="56"/>
      <c r="U160" s="21" t="s">
        <v>696</v>
      </c>
      <c r="V160" s="21"/>
      <c r="W160" s="79"/>
      <c r="X160" s="79"/>
      <c r="Y160" s="79"/>
      <c r="Z160" s="79"/>
      <c r="AA160" s="21" t="s">
        <v>305</v>
      </c>
      <c r="AB160" s="17"/>
    </row>
    <row r="161" spans="1:28" s="50" customFormat="1" ht="16.5" hidden="1" customHeight="1">
      <c r="A161" s="21" t="s">
        <v>28</v>
      </c>
      <c r="B161" s="21" t="s">
        <v>693</v>
      </c>
      <c r="C161" s="21" t="s">
        <v>708</v>
      </c>
      <c r="D161" s="10">
        <v>191</v>
      </c>
      <c r="E161" s="21" t="s">
        <v>66</v>
      </c>
      <c r="F161" s="21"/>
      <c r="G161" s="63" t="s">
        <v>89</v>
      </c>
      <c r="H161" s="21" t="s">
        <v>120</v>
      </c>
      <c r="I161" s="21" t="s">
        <v>137</v>
      </c>
      <c r="J161" s="10" t="str">
        <f t="shared" si="11"/>
        <v>C3CJ762</v>
      </c>
      <c r="K161" s="21" t="s">
        <v>709</v>
      </c>
      <c r="L161" s="21" t="s">
        <v>710</v>
      </c>
      <c r="M161" s="72">
        <v>1010105010399</v>
      </c>
      <c r="N161" s="73" t="s">
        <v>71</v>
      </c>
      <c r="O161" s="73" t="s">
        <v>711</v>
      </c>
      <c r="P161" s="28"/>
      <c r="Q161" s="28"/>
      <c r="R161" s="15"/>
      <c r="S161" s="21"/>
      <c r="T161" s="56"/>
      <c r="U161" s="21" t="s">
        <v>696</v>
      </c>
      <c r="V161" s="21"/>
      <c r="W161" s="79"/>
      <c r="X161" s="79"/>
      <c r="Y161" s="79"/>
      <c r="Z161" s="79"/>
      <c r="AA161" s="21" t="s">
        <v>305</v>
      </c>
      <c r="AB161" s="17"/>
    </row>
    <row r="162" spans="1:28" s="50" customFormat="1" ht="16.5" hidden="1" customHeight="1">
      <c r="A162" s="21" t="s">
        <v>28</v>
      </c>
      <c r="B162" s="21" t="s">
        <v>693</v>
      </c>
      <c r="C162" s="21" t="s">
        <v>250</v>
      </c>
      <c r="D162" s="10">
        <v>192</v>
      </c>
      <c r="E162" s="21" t="s">
        <v>66</v>
      </c>
      <c r="F162" s="21" t="s">
        <v>105</v>
      </c>
      <c r="G162" s="63"/>
      <c r="H162" s="21" t="s">
        <v>161</v>
      </c>
      <c r="I162" s="21" t="s">
        <v>712</v>
      </c>
      <c r="J162" s="10" t="str">
        <f t="shared" si="11"/>
        <v>CN7D510PVC</v>
      </c>
      <c r="K162" s="21" t="s">
        <v>713</v>
      </c>
      <c r="L162" s="21"/>
      <c r="M162" s="72"/>
      <c r="N162" s="73"/>
      <c r="O162" s="73"/>
      <c r="P162" s="28" t="s">
        <v>200</v>
      </c>
      <c r="Q162" s="28"/>
      <c r="R162" s="15" t="s">
        <v>714</v>
      </c>
      <c r="S162" s="21" t="s">
        <v>202</v>
      </c>
      <c r="T162" s="56" t="s">
        <v>715</v>
      </c>
      <c r="U162" s="21" t="s">
        <v>716</v>
      </c>
      <c r="V162" s="21" t="s">
        <v>717</v>
      </c>
      <c r="W162" s="79"/>
      <c r="X162" s="79"/>
      <c r="Y162" s="79"/>
      <c r="Z162" s="79"/>
      <c r="AA162" s="21" t="s">
        <v>79</v>
      </c>
      <c r="AB162" s="17" t="s">
        <v>236</v>
      </c>
    </row>
    <row r="163" spans="1:28" s="50" customFormat="1" ht="16.5" hidden="1" customHeight="1">
      <c r="A163" s="3" t="s">
        <v>28</v>
      </c>
      <c r="B163" s="3" t="s">
        <v>693</v>
      </c>
      <c r="C163" s="3" t="s">
        <v>718</v>
      </c>
      <c r="D163" s="10">
        <v>193</v>
      </c>
      <c r="E163" s="3" t="s">
        <v>66</v>
      </c>
      <c r="F163" s="3" t="s">
        <v>105</v>
      </c>
      <c r="G163" s="7"/>
      <c r="H163" s="3" t="s">
        <v>106</v>
      </c>
      <c r="I163" s="3" t="s">
        <v>263</v>
      </c>
      <c r="J163" s="10" t="str">
        <f t="shared" si="11"/>
        <v>99AAPMA</v>
      </c>
      <c r="K163" s="3" t="s">
        <v>719</v>
      </c>
      <c r="L163" s="3"/>
      <c r="M163" s="74"/>
      <c r="N163" s="20"/>
      <c r="O163" s="20"/>
      <c r="P163" s="35" t="s">
        <v>200</v>
      </c>
      <c r="Q163" s="35"/>
      <c r="R163" s="6" t="s">
        <v>720</v>
      </c>
      <c r="S163" s="3" t="s">
        <v>202</v>
      </c>
      <c r="T163" s="19" t="s">
        <v>721</v>
      </c>
      <c r="U163" s="3" t="s">
        <v>722</v>
      </c>
      <c r="V163" s="3" t="s">
        <v>723</v>
      </c>
      <c r="W163" s="8"/>
      <c r="X163" s="8"/>
      <c r="Y163" s="8"/>
      <c r="Z163" s="8"/>
      <c r="AA163" s="3" t="s">
        <v>79</v>
      </c>
      <c r="AB163" s="83" t="s">
        <v>724</v>
      </c>
    </row>
    <row r="164" spans="1:28" s="50" customFormat="1" ht="16.5" hidden="1" customHeight="1">
      <c r="A164" s="21" t="s">
        <v>28</v>
      </c>
      <c r="B164" s="21" t="s">
        <v>725</v>
      </c>
      <c r="C164" s="21" t="s">
        <v>30</v>
      </c>
      <c r="D164" s="10">
        <v>194</v>
      </c>
      <c r="E164" s="21" t="s">
        <v>31</v>
      </c>
      <c r="F164" s="21"/>
      <c r="G164" s="63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spans="1:28" s="50" customFormat="1" ht="16.5" hidden="1" customHeight="1">
      <c r="A165" s="10" t="s">
        <v>28</v>
      </c>
      <c r="B165" s="10" t="s">
        <v>725</v>
      </c>
      <c r="C165" s="3" t="s">
        <v>726</v>
      </c>
      <c r="D165" s="10">
        <v>195</v>
      </c>
      <c r="E165" s="3"/>
      <c r="F165" s="3"/>
      <c r="G165" s="7"/>
      <c r="H165" s="3" t="s">
        <v>727</v>
      </c>
      <c r="I165" s="3"/>
      <c r="J165" s="3"/>
      <c r="K165" s="3"/>
      <c r="L165" s="3"/>
      <c r="M165" s="74"/>
      <c r="N165" s="20"/>
      <c r="O165" s="20"/>
      <c r="P165" s="35"/>
      <c r="Q165" s="35"/>
      <c r="R165" s="6"/>
      <c r="S165" s="3"/>
      <c r="T165" s="19"/>
      <c r="U165" s="3"/>
      <c r="V165" s="3"/>
      <c r="W165" s="8"/>
      <c r="X165" s="8"/>
      <c r="Y165" s="8"/>
      <c r="Z165" s="8"/>
      <c r="AA165" s="3"/>
      <c r="AB165" s="83"/>
    </row>
    <row r="166" spans="1:28" s="50" customFormat="1" ht="16.5" hidden="1" customHeight="1">
      <c r="A166" s="10" t="s">
        <v>28</v>
      </c>
      <c r="B166" s="10" t="s">
        <v>725</v>
      </c>
      <c r="C166" s="35" t="s">
        <v>36</v>
      </c>
      <c r="D166" s="10">
        <v>196</v>
      </c>
      <c r="E166" s="10" t="s">
        <v>64</v>
      </c>
      <c r="F166" s="35"/>
      <c r="G166" s="44"/>
      <c r="H166" s="35" t="s">
        <v>728</v>
      </c>
      <c r="I166" s="35" t="s">
        <v>729</v>
      </c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</row>
    <row r="167" spans="1:28" s="50" customFormat="1" ht="16.5" hidden="1" customHeight="1">
      <c r="A167" s="10" t="s">
        <v>28</v>
      </c>
      <c r="B167" s="10" t="s">
        <v>725</v>
      </c>
      <c r="C167" s="35" t="s">
        <v>730</v>
      </c>
      <c r="D167" s="10">
        <v>197</v>
      </c>
      <c r="E167" s="10" t="s">
        <v>64</v>
      </c>
      <c r="F167" s="35"/>
      <c r="G167" s="44"/>
      <c r="H167" s="35" t="s">
        <v>728</v>
      </c>
      <c r="I167" s="35" t="s">
        <v>729</v>
      </c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</row>
    <row r="168" spans="1:28" s="50" customFormat="1" ht="16.5" hidden="1" customHeight="1">
      <c r="A168" s="10" t="s">
        <v>28</v>
      </c>
      <c r="B168" s="10" t="s">
        <v>725</v>
      </c>
      <c r="C168" s="10" t="s">
        <v>350</v>
      </c>
      <c r="D168" s="10">
        <v>198</v>
      </c>
      <c r="E168" s="10" t="s">
        <v>66</v>
      </c>
      <c r="F168" s="10" t="s">
        <v>105</v>
      </c>
      <c r="G168" s="62"/>
      <c r="H168" s="10" t="s">
        <v>161</v>
      </c>
      <c r="I168" s="10" t="s">
        <v>731</v>
      </c>
      <c r="J168" s="10" t="str">
        <f t="shared" ref="J168:J177" si="12">UPPER(K168)</f>
        <v>CN6731S070</v>
      </c>
      <c r="K168" s="10" t="s">
        <v>732</v>
      </c>
      <c r="L168" s="10"/>
      <c r="M168" s="70"/>
      <c r="N168" s="71"/>
      <c r="O168" s="71"/>
      <c r="P168" s="65" t="s">
        <v>733</v>
      </c>
      <c r="Q168" s="65"/>
      <c r="R168" s="64" t="s">
        <v>734</v>
      </c>
      <c r="S168" s="10"/>
      <c r="T168" s="77"/>
      <c r="U168" s="10" t="s">
        <v>735</v>
      </c>
      <c r="V168" s="10" t="s">
        <v>736</v>
      </c>
      <c r="W168" s="78"/>
      <c r="X168" s="78"/>
      <c r="Y168" s="78"/>
      <c r="Z168" s="78"/>
      <c r="AA168" s="10" t="s">
        <v>79</v>
      </c>
      <c r="AB168" s="82" t="s">
        <v>737</v>
      </c>
    </row>
    <row r="169" spans="1:28" s="50" customFormat="1" ht="16.5" hidden="1" customHeight="1">
      <c r="A169" s="10" t="s">
        <v>28</v>
      </c>
      <c r="B169" s="10" t="s">
        <v>725</v>
      </c>
      <c r="C169" s="10" t="s">
        <v>300</v>
      </c>
      <c r="D169" s="10">
        <v>199</v>
      </c>
      <c r="E169" s="10" t="s">
        <v>66</v>
      </c>
      <c r="F169" s="10" t="s">
        <v>105</v>
      </c>
      <c r="G169" s="62"/>
      <c r="H169" s="10" t="s">
        <v>161</v>
      </c>
      <c r="I169" s="10" t="s">
        <v>731</v>
      </c>
      <c r="J169" s="10" t="str">
        <f t="shared" si="12"/>
        <v>CN676120049</v>
      </c>
      <c r="K169" s="10" t="s">
        <v>738</v>
      </c>
      <c r="L169" s="10"/>
      <c r="M169" s="70"/>
      <c r="N169" s="71"/>
      <c r="O169" s="71"/>
      <c r="P169" s="65" t="s">
        <v>739</v>
      </c>
      <c r="Q169" s="65"/>
      <c r="R169" s="64" t="s">
        <v>740</v>
      </c>
      <c r="S169" s="10" t="s">
        <v>741</v>
      </c>
      <c r="T169" s="77"/>
      <c r="U169" s="10" t="s">
        <v>742</v>
      </c>
      <c r="V169" s="10" t="s">
        <v>743</v>
      </c>
      <c r="W169" s="78"/>
      <c r="X169" s="78"/>
      <c r="Y169" s="78"/>
      <c r="Z169" s="78"/>
      <c r="AA169" s="10" t="s">
        <v>79</v>
      </c>
      <c r="AB169" s="82" t="s">
        <v>737</v>
      </c>
    </row>
    <row r="170" spans="1:28" customFormat="1" ht="13.5" hidden="1">
      <c r="A170" s="10" t="s">
        <v>28</v>
      </c>
      <c r="B170" s="10" t="s">
        <v>725</v>
      </c>
      <c r="C170" s="10" t="s">
        <v>306</v>
      </c>
      <c r="D170" s="10">
        <v>200</v>
      </c>
      <c r="E170" s="10" t="s">
        <v>66</v>
      </c>
      <c r="F170" s="10" t="s">
        <v>105</v>
      </c>
      <c r="G170" s="62"/>
      <c r="H170" s="10" t="s">
        <v>161</v>
      </c>
      <c r="I170" s="10" t="s">
        <v>731</v>
      </c>
      <c r="J170" s="10" t="str">
        <f t="shared" si="12"/>
        <v>CNG731S06T</v>
      </c>
      <c r="K170" s="10" t="s">
        <v>744</v>
      </c>
      <c r="L170" s="10"/>
      <c r="M170" s="70"/>
      <c r="N170" s="71"/>
      <c r="O170" s="71"/>
      <c r="P170" s="65" t="s">
        <v>739</v>
      </c>
      <c r="Q170" s="65"/>
      <c r="R170" s="64" t="s">
        <v>745</v>
      </c>
      <c r="S170" s="10" t="s">
        <v>746</v>
      </c>
      <c r="T170" s="77"/>
      <c r="U170" s="10" t="s">
        <v>747</v>
      </c>
      <c r="V170" s="10" t="s">
        <v>748</v>
      </c>
      <c r="W170" s="78"/>
      <c r="X170" s="78"/>
      <c r="Y170" s="78"/>
      <c r="Z170" s="78"/>
      <c r="AA170" s="10" t="s">
        <v>79</v>
      </c>
      <c r="AB170" s="82" t="s">
        <v>737</v>
      </c>
    </row>
    <row r="171" spans="1:28" customFormat="1" ht="13.5" hidden="1">
      <c r="A171" s="10" t="s">
        <v>28</v>
      </c>
      <c r="B171" s="10" t="s">
        <v>725</v>
      </c>
      <c r="C171" s="10" t="s">
        <v>749</v>
      </c>
      <c r="D171" s="10">
        <v>201</v>
      </c>
      <c r="E171" s="10" t="s">
        <v>66</v>
      </c>
      <c r="F171" s="10"/>
      <c r="G171" s="62" t="s">
        <v>750</v>
      </c>
      <c r="H171" s="10" t="s">
        <v>120</v>
      </c>
      <c r="I171" s="10" t="s">
        <v>137</v>
      </c>
      <c r="J171" s="10" t="str">
        <f t="shared" si="12"/>
        <v>689SN62</v>
      </c>
      <c r="K171" s="10" t="s">
        <v>751</v>
      </c>
      <c r="L171" s="10" t="s">
        <v>752</v>
      </c>
      <c r="M171" s="70">
        <v>1010105010394</v>
      </c>
      <c r="N171" s="71" t="s">
        <v>71</v>
      </c>
      <c r="O171" s="71" t="s">
        <v>753</v>
      </c>
      <c r="P171" s="65"/>
      <c r="Q171" s="65"/>
      <c r="R171" s="64" t="s">
        <v>754</v>
      </c>
      <c r="S171" s="10"/>
      <c r="T171" s="77"/>
      <c r="U171" s="10" t="s">
        <v>755</v>
      </c>
      <c r="V171" s="10" t="s">
        <v>756</v>
      </c>
      <c r="W171" s="78"/>
      <c r="X171" s="78"/>
      <c r="Y171" s="78"/>
      <c r="Z171" s="78"/>
      <c r="AA171" s="10" t="s">
        <v>757</v>
      </c>
      <c r="AB171" s="82" t="s">
        <v>495</v>
      </c>
    </row>
    <row r="172" spans="1:28" s="53" customFormat="1" ht="16.5" hidden="1" customHeight="1">
      <c r="A172" s="10" t="s">
        <v>28</v>
      </c>
      <c r="B172" s="10" t="s">
        <v>725</v>
      </c>
      <c r="C172" s="10" t="s">
        <v>704</v>
      </c>
      <c r="D172" s="10">
        <v>202</v>
      </c>
      <c r="E172" s="10" t="s">
        <v>66</v>
      </c>
      <c r="F172" s="10" t="s">
        <v>105</v>
      </c>
      <c r="G172" s="62"/>
      <c r="H172" s="10" t="s">
        <v>120</v>
      </c>
      <c r="I172" s="10" t="s">
        <v>758</v>
      </c>
      <c r="J172" s="10" t="str">
        <f t="shared" si="12"/>
        <v>1YT5J2X</v>
      </c>
      <c r="K172" s="10" t="s">
        <v>759</v>
      </c>
      <c r="L172" s="10"/>
      <c r="M172" s="70"/>
      <c r="N172" s="71"/>
      <c r="O172" s="71"/>
      <c r="P172" s="65" t="s">
        <v>733</v>
      </c>
      <c r="Q172" s="65"/>
      <c r="R172" s="64" t="s">
        <v>760</v>
      </c>
      <c r="S172" s="10"/>
      <c r="T172" s="77"/>
      <c r="U172" s="10" t="s">
        <v>761</v>
      </c>
      <c r="V172" s="10" t="s">
        <v>762</v>
      </c>
      <c r="W172" s="78"/>
      <c r="X172" s="78"/>
      <c r="Y172" s="78"/>
      <c r="Z172" s="78"/>
      <c r="AA172" s="10" t="s">
        <v>79</v>
      </c>
      <c r="AB172" s="82" t="s">
        <v>763</v>
      </c>
    </row>
    <row r="173" spans="1:28" customFormat="1" ht="13.5" hidden="1">
      <c r="A173" s="10" t="s">
        <v>28</v>
      </c>
      <c r="B173" s="10" t="s">
        <v>725</v>
      </c>
      <c r="C173" s="10" t="s">
        <v>708</v>
      </c>
      <c r="D173" s="10">
        <v>203</v>
      </c>
      <c r="E173" s="10" t="s">
        <v>66</v>
      </c>
      <c r="F173" s="10" t="s">
        <v>105</v>
      </c>
      <c r="G173" s="62"/>
      <c r="H173" s="10" t="s">
        <v>120</v>
      </c>
      <c r="I173" s="10" t="s">
        <v>764</v>
      </c>
      <c r="J173" s="10" t="str">
        <f t="shared" si="12"/>
        <v>5ZG5J2X</v>
      </c>
      <c r="K173" s="10" t="s">
        <v>765</v>
      </c>
      <c r="L173" s="10"/>
      <c r="M173" s="70"/>
      <c r="N173" s="71"/>
      <c r="O173" s="71"/>
      <c r="P173" s="65" t="s">
        <v>733</v>
      </c>
      <c r="Q173" s="65"/>
      <c r="R173" s="64" t="s">
        <v>734</v>
      </c>
      <c r="S173" s="10"/>
      <c r="T173" s="77"/>
      <c r="U173" s="10" t="s">
        <v>766</v>
      </c>
      <c r="V173" s="10" t="s">
        <v>767</v>
      </c>
      <c r="W173" s="78"/>
      <c r="X173" s="78"/>
      <c r="Y173" s="78"/>
      <c r="Z173" s="78"/>
      <c r="AA173" s="10" t="s">
        <v>79</v>
      </c>
      <c r="AB173" s="82" t="s">
        <v>763</v>
      </c>
    </row>
    <row r="174" spans="1:28" customFormat="1" ht="13.5" hidden="1">
      <c r="A174" s="10" t="s">
        <v>28</v>
      </c>
      <c r="B174" s="10" t="s">
        <v>725</v>
      </c>
      <c r="C174" s="10" t="s">
        <v>444</v>
      </c>
      <c r="D174" s="10">
        <v>204</v>
      </c>
      <c r="E174" s="10" t="s">
        <v>66</v>
      </c>
      <c r="F174" s="10" t="s">
        <v>105</v>
      </c>
      <c r="G174" s="62"/>
      <c r="H174" s="10" t="s">
        <v>106</v>
      </c>
      <c r="I174" s="10" t="s">
        <v>316</v>
      </c>
      <c r="J174" s="10" t="str">
        <f t="shared" si="12"/>
        <v>9985052</v>
      </c>
      <c r="K174" s="10">
        <v>9985052</v>
      </c>
      <c r="L174" s="10"/>
      <c r="M174" s="70"/>
      <c r="N174" s="71"/>
      <c r="O174" s="71"/>
      <c r="P174" s="65" t="s">
        <v>768</v>
      </c>
      <c r="Q174" s="65"/>
      <c r="R174" s="64" t="s">
        <v>769</v>
      </c>
      <c r="S174" s="10"/>
      <c r="T174" s="77"/>
      <c r="U174" s="10" t="s">
        <v>770</v>
      </c>
      <c r="V174" s="10"/>
      <c r="W174" s="78"/>
      <c r="X174" s="78"/>
      <c r="Y174" s="78"/>
      <c r="Z174" s="78"/>
      <c r="AA174" s="10"/>
      <c r="AB174" s="82" t="s">
        <v>771</v>
      </c>
    </row>
    <row r="175" spans="1:28" customFormat="1" ht="13.5" hidden="1">
      <c r="A175" s="10" t="s">
        <v>28</v>
      </c>
      <c r="B175" s="10" t="s">
        <v>725</v>
      </c>
      <c r="C175" s="10" t="s">
        <v>772</v>
      </c>
      <c r="D175" s="10">
        <v>205</v>
      </c>
      <c r="E175" s="10" t="s">
        <v>66</v>
      </c>
      <c r="F175" s="10"/>
      <c r="G175" s="62" t="s">
        <v>89</v>
      </c>
      <c r="H175" s="10" t="s">
        <v>120</v>
      </c>
      <c r="I175" s="10" t="s">
        <v>137</v>
      </c>
      <c r="J175" s="10" t="str">
        <f t="shared" si="12"/>
        <v>HWBJ762</v>
      </c>
      <c r="K175" s="10" t="s">
        <v>773</v>
      </c>
      <c r="L175" s="10" t="s">
        <v>774</v>
      </c>
      <c r="M175" s="70">
        <v>1010105010410</v>
      </c>
      <c r="N175" s="71" t="s">
        <v>71</v>
      </c>
      <c r="O175" s="71" t="s">
        <v>775</v>
      </c>
      <c r="P175" s="65"/>
      <c r="Q175" s="65"/>
      <c r="R175" s="64" t="s">
        <v>754</v>
      </c>
      <c r="S175" s="10"/>
      <c r="T175" s="77"/>
      <c r="U175" s="10" t="s">
        <v>776</v>
      </c>
      <c r="V175" s="10" t="s">
        <v>777</v>
      </c>
      <c r="W175" s="78"/>
      <c r="X175" s="78"/>
      <c r="Y175" s="78"/>
      <c r="Z175" s="78"/>
      <c r="AA175" s="10" t="s">
        <v>757</v>
      </c>
      <c r="AB175" s="82" t="s">
        <v>495</v>
      </c>
    </row>
    <row r="176" spans="1:28" customFormat="1" ht="13.5" hidden="1">
      <c r="A176" s="10" t="s">
        <v>28</v>
      </c>
      <c r="B176" s="10" t="s">
        <v>725</v>
      </c>
      <c r="C176" s="10" t="s">
        <v>778</v>
      </c>
      <c r="D176" s="10">
        <v>206</v>
      </c>
      <c r="E176" s="10" t="s">
        <v>66</v>
      </c>
      <c r="F176" s="10"/>
      <c r="G176" s="62" t="s">
        <v>89</v>
      </c>
      <c r="H176" s="10" t="s">
        <v>120</v>
      </c>
      <c r="I176" s="10" t="s">
        <v>137</v>
      </c>
      <c r="J176" s="10" t="str">
        <f t="shared" si="12"/>
        <v>BWBJ762</v>
      </c>
      <c r="K176" s="10" t="s">
        <v>779</v>
      </c>
      <c r="L176" s="10" t="s">
        <v>780</v>
      </c>
      <c r="M176" s="70">
        <v>1010105010411</v>
      </c>
      <c r="N176" s="71" t="s">
        <v>71</v>
      </c>
      <c r="O176" s="71" t="s">
        <v>781</v>
      </c>
      <c r="P176" s="65"/>
      <c r="Q176" s="65"/>
      <c r="R176" s="64" t="s">
        <v>754</v>
      </c>
      <c r="S176" s="10"/>
      <c r="T176" s="77"/>
      <c r="U176" s="10" t="s">
        <v>782</v>
      </c>
      <c r="V176" s="10" t="s">
        <v>783</v>
      </c>
      <c r="W176" s="78"/>
      <c r="X176" s="78"/>
      <c r="Y176" s="78"/>
      <c r="Z176" s="78"/>
      <c r="AA176" s="10" t="s">
        <v>757</v>
      </c>
      <c r="AB176" s="82" t="s">
        <v>495</v>
      </c>
    </row>
    <row r="177" spans="1:28" customFormat="1" ht="13.5" hidden="1">
      <c r="A177" s="10" t="s">
        <v>28</v>
      </c>
      <c r="B177" s="10" t="s">
        <v>725</v>
      </c>
      <c r="C177" s="10" t="s">
        <v>784</v>
      </c>
      <c r="D177" s="10">
        <v>207</v>
      </c>
      <c r="E177" s="10" t="s">
        <v>66</v>
      </c>
      <c r="F177" s="10"/>
      <c r="G177" s="62" t="s">
        <v>785</v>
      </c>
      <c r="H177" s="10" t="s">
        <v>120</v>
      </c>
      <c r="I177" s="10" t="s">
        <v>137</v>
      </c>
      <c r="J177" s="10" t="str">
        <f t="shared" si="12"/>
        <v>CYBJ762</v>
      </c>
      <c r="K177" s="10" t="s">
        <v>786</v>
      </c>
      <c r="L177" s="10" t="s">
        <v>787</v>
      </c>
      <c r="M177" s="70">
        <v>1010105010395</v>
      </c>
      <c r="N177" s="71" t="s">
        <v>71</v>
      </c>
      <c r="O177" s="71" t="s">
        <v>788</v>
      </c>
      <c r="P177" s="65"/>
      <c r="Q177" s="65"/>
      <c r="R177" s="64" t="s">
        <v>754</v>
      </c>
      <c r="S177" s="10"/>
      <c r="T177" s="77"/>
      <c r="U177" s="10" t="s">
        <v>789</v>
      </c>
      <c r="V177" s="10" t="s">
        <v>790</v>
      </c>
      <c r="W177" s="78"/>
      <c r="X177" s="78"/>
      <c r="Y177" s="78"/>
      <c r="Z177" s="78"/>
      <c r="AA177" s="10" t="s">
        <v>757</v>
      </c>
      <c r="AB177" s="82" t="s">
        <v>495</v>
      </c>
    </row>
    <row r="178" spans="1:28" customFormat="1" ht="13.5" hidden="1">
      <c r="A178" s="10" t="s">
        <v>28</v>
      </c>
      <c r="B178" s="10" t="s">
        <v>791</v>
      </c>
      <c r="C178" s="10" t="s">
        <v>30</v>
      </c>
      <c r="D178" s="10">
        <v>208</v>
      </c>
      <c r="E178" s="10" t="s">
        <v>31</v>
      </c>
      <c r="F178" s="10"/>
      <c r="G178" s="62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customFormat="1" ht="13.5" hidden="1">
      <c r="A179" s="10" t="s">
        <v>28</v>
      </c>
      <c r="B179" s="10" t="s">
        <v>791</v>
      </c>
      <c r="C179" s="35" t="s">
        <v>35</v>
      </c>
      <c r="D179" s="10">
        <v>209</v>
      </c>
      <c r="E179" s="10" t="s">
        <v>64</v>
      </c>
      <c r="F179" s="35"/>
      <c r="G179" s="44"/>
      <c r="H179" s="35" t="s">
        <v>728</v>
      </c>
      <c r="I179" s="35" t="s">
        <v>729</v>
      </c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</row>
    <row r="180" spans="1:28" customFormat="1" ht="13.5" hidden="1">
      <c r="A180" s="21" t="s">
        <v>28</v>
      </c>
      <c r="B180" s="21" t="s">
        <v>791</v>
      </c>
      <c r="C180" s="21" t="s">
        <v>350</v>
      </c>
      <c r="D180" s="10">
        <v>210</v>
      </c>
      <c r="E180" s="21" t="s">
        <v>66</v>
      </c>
      <c r="F180" s="21" t="s">
        <v>792</v>
      </c>
      <c r="G180" s="63"/>
      <c r="H180" s="21" t="s">
        <v>793</v>
      </c>
      <c r="I180" s="21" t="s">
        <v>794</v>
      </c>
      <c r="J180" s="10" t="str">
        <f t="shared" ref="J180:J191" si="13">UPPER(K180)</f>
        <v>NC14052</v>
      </c>
      <c r="K180" s="21" t="s">
        <v>795</v>
      </c>
      <c r="L180" s="21"/>
      <c r="M180" s="72"/>
      <c r="N180" s="73"/>
      <c r="O180" s="73"/>
      <c r="P180" s="28" t="s">
        <v>796</v>
      </c>
      <c r="Q180" s="28"/>
      <c r="R180" s="15" t="s">
        <v>797</v>
      </c>
      <c r="S180" s="21" t="s">
        <v>798</v>
      </c>
      <c r="T180" s="56" t="s">
        <v>799</v>
      </c>
      <c r="U180" s="21" t="s">
        <v>800</v>
      </c>
      <c r="V180" s="21" t="s">
        <v>801</v>
      </c>
      <c r="W180" s="79"/>
      <c r="X180" s="79"/>
      <c r="Y180" s="79"/>
      <c r="Z180" s="79"/>
      <c r="AA180" s="21" t="s">
        <v>802</v>
      </c>
      <c r="AB180" s="17"/>
    </row>
    <row r="181" spans="1:28" s="50" customFormat="1" ht="16.5" hidden="1" customHeight="1">
      <c r="A181" s="21" t="s">
        <v>28</v>
      </c>
      <c r="B181" s="21" t="s">
        <v>791</v>
      </c>
      <c r="C181" s="21" t="s">
        <v>803</v>
      </c>
      <c r="D181" s="10">
        <v>211</v>
      </c>
      <c r="E181" s="21" t="s">
        <v>66</v>
      </c>
      <c r="F181" s="21" t="s">
        <v>792</v>
      </c>
      <c r="G181" s="63"/>
      <c r="H181" s="21" t="s">
        <v>106</v>
      </c>
      <c r="I181" s="21" t="s">
        <v>187</v>
      </c>
      <c r="J181" s="10" t="str">
        <f t="shared" si="13"/>
        <v>99D9724</v>
      </c>
      <c r="K181" s="21" t="s">
        <v>804</v>
      </c>
      <c r="L181" s="21"/>
      <c r="M181" s="72"/>
      <c r="N181" s="73"/>
      <c r="O181" s="73"/>
      <c r="P181" s="28" t="s">
        <v>796</v>
      </c>
      <c r="Q181" s="28"/>
      <c r="R181" s="15" t="s">
        <v>805</v>
      </c>
      <c r="S181" s="21" t="s">
        <v>798</v>
      </c>
      <c r="T181" s="56" t="s">
        <v>806</v>
      </c>
      <c r="U181" s="21" t="s">
        <v>807</v>
      </c>
      <c r="V181" s="21" t="s">
        <v>808</v>
      </c>
      <c r="W181" s="79"/>
      <c r="X181" s="79"/>
      <c r="Y181" s="79"/>
      <c r="Z181" s="79"/>
      <c r="AA181" s="21" t="s">
        <v>79</v>
      </c>
      <c r="AB181" s="17" t="s">
        <v>737</v>
      </c>
    </row>
    <row r="182" spans="1:28" s="50" customFormat="1" ht="16.5" hidden="1" customHeight="1">
      <c r="A182" s="21" t="s">
        <v>28</v>
      </c>
      <c r="B182" s="21" t="s">
        <v>791</v>
      </c>
      <c r="C182" s="21" t="s">
        <v>306</v>
      </c>
      <c r="D182" s="10">
        <v>212</v>
      </c>
      <c r="E182" s="21" t="s">
        <v>66</v>
      </c>
      <c r="F182" s="21" t="s">
        <v>792</v>
      </c>
      <c r="G182" s="63"/>
      <c r="H182" s="21" t="s">
        <v>120</v>
      </c>
      <c r="I182" s="21" t="s">
        <v>809</v>
      </c>
      <c r="J182" s="10" t="str">
        <f t="shared" si="13"/>
        <v>2XG6Q1X</v>
      </c>
      <c r="K182" s="21" t="s">
        <v>810</v>
      </c>
      <c r="L182" s="21"/>
      <c r="M182" s="72"/>
      <c r="N182" s="73"/>
      <c r="O182" s="73"/>
      <c r="P182" s="28" t="s">
        <v>796</v>
      </c>
      <c r="Q182" s="28"/>
      <c r="R182" s="15" t="s">
        <v>811</v>
      </c>
      <c r="S182" s="21" t="s">
        <v>798</v>
      </c>
      <c r="T182" s="56" t="s">
        <v>812</v>
      </c>
      <c r="U182" s="21" t="s">
        <v>813</v>
      </c>
      <c r="V182" s="21" t="s">
        <v>814</v>
      </c>
      <c r="W182" s="79"/>
      <c r="X182" s="79"/>
      <c r="Y182" s="79"/>
      <c r="Z182" s="79"/>
      <c r="AA182" s="21" t="s">
        <v>79</v>
      </c>
      <c r="AB182" s="17"/>
    </row>
    <row r="183" spans="1:28" s="50" customFormat="1" ht="16.5" hidden="1" customHeight="1">
      <c r="A183" s="21" t="s">
        <v>28</v>
      </c>
      <c r="B183" s="21" t="s">
        <v>791</v>
      </c>
      <c r="C183" s="21" t="s">
        <v>749</v>
      </c>
      <c r="D183" s="10">
        <v>213</v>
      </c>
      <c r="E183" s="21" t="s">
        <v>66</v>
      </c>
      <c r="F183" s="21" t="s">
        <v>792</v>
      </c>
      <c r="G183" s="63"/>
      <c r="H183" s="21" t="s">
        <v>106</v>
      </c>
      <c r="I183" s="21" t="s">
        <v>263</v>
      </c>
      <c r="J183" s="10" t="str">
        <f t="shared" si="13"/>
        <v>99ARXYZ</v>
      </c>
      <c r="K183" s="21" t="s">
        <v>815</v>
      </c>
      <c r="L183" s="21"/>
      <c r="M183" s="72"/>
      <c r="N183" s="73"/>
      <c r="O183" s="73"/>
      <c r="P183" s="28" t="s">
        <v>796</v>
      </c>
      <c r="Q183" s="28"/>
      <c r="R183" s="15" t="s">
        <v>816</v>
      </c>
      <c r="S183" s="21" t="s">
        <v>816</v>
      </c>
      <c r="T183" s="56" t="s">
        <v>817</v>
      </c>
      <c r="U183" s="21" t="s">
        <v>818</v>
      </c>
      <c r="V183" s="21" t="s">
        <v>819</v>
      </c>
      <c r="W183" s="79"/>
      <c r="X183" s="79"/>
      <c r="Y183" s="79"/>
      <c r="Z183" s="79"/>
      <c r="AA183" s="21" t="s">
        <v>79</v>
      </c>
      <c r="AB183" s="17"/>
    </row>
    <row r="184" spans="1:28" s="50" customFormat="1" ht="16.5" hidden="1" customHeight="1">
      <c r="A184" s="21" t="s">
        <v>28</v>
      </c>
      <c r="B184" s="21" t="s">
        <v>791</v>
      </c>
      <c r="C184" s="21" t="s">
        <v>149</v>
      </c>
      <c r="D184" s="10">
        <v>214</v>
      </c>
      <c r="E184" s="21" t="s">
        <v>66</v>
      </c>
      <c r="F184" s="21" t="s">
        <v>792</v>
      </c>
      <c r="G184" s="63"/>
      <c r="H184" s="21" t="s">
        <v>161</v>
      </c>
      <c r="I184" s="21" t="s">
        <v>731</v>
      </c>
      <c r="J184" s="10" t="str">
        <f t="shared" si="13"/>
        <v>CN6712003C</v>
      </c>
      <c r="K184" s="21" t="s">
        <v>820</v>
      </c>
      <c r="L184" s="21"/>
      <c r="M184" s="72"/>
      <c r="N184" s="73"/>
      <c r="O184" s="73"/>
      <c r="P184" s="28" t="s">
        <v>796</v>
      </c>
      <c r="Q184" s="28"/>
      <c r="R184" s="15" t="s">
        <v>821</v>
      </c>
      <c r="S184" s="21" t="s">
        <v>798</v>
      </c>
      <c r="T184" s="56" t="s">
        <v>822</v>
      </c>
      <c r="U184" s="21" t="s">
        <v>823</v>
      </c>
      <c r="V184" s="21" t="s">
        <v>824</v>
      </c>
      <c r="W184" s="79"/>
      <c r="X184" s="79"/>
      <c r="Y184" s="79"/>
      <c r="Z184" s="79"/>
      <c r="AA184" s="21" t="s">
        <v>79</v>
      </c>
      <c r="AB184" s="17" t="s">
        <v>737</v>
      </c>
    </row>
    <row r="185" spans="1:28" customFormat="1" ht="13.5" hidden="1">
      <c r="A185" s="21" t="s">
        <v>28</v>
      </c>
      <c r="B185" s="21" t="s">
        <v>791</v>
      </c>
      <c r="C185" s="21" t="s">
        <v>607</v>
      </c>
      <c r="D185" s="10">
        <v>215</v>
      </c>
      <c r="E185" s="21" t="s">
        <v>66</v>
      </c>
      <c r="F185" s="21" t="s">
        <v>792</v>
      </c>
      <c r="G185" s="63"/>
      <c r="H185" s="21" t="s">
        <v>161</v>
      </c>
      <c r="I185" s="21" t="s">
        <v>825</v>
      </c>
      <c r="J185" s="10" t="str">
        <f t="shared" si="13"/>
        <v>CN5712004A</v>
      </c>
      <c r="K185" s="21" t="s">
        <v>826</v>
      </c>
      <c r="L185" s="21"/>
      <c r="M185" s="72"/>
      <c r="N185" s="73"/>
      <c r="O185" s="73"/>
      <c r="P185" s="28" t="s">
        <v>796</v>
      </c>
      <c r="Q185" s="28"/>
      <c r="R185" s="15" t="s">
        <v>827</v>
      </c>
      <c r="S185" s="21" t="s">
        <v>827</v>
      </c>
      <c r="T185" s="56" t="s">
        <v>828</v>
      </c>
      <c r="U185" s="21" t="s">
        <v>829</v>
      </c>
      <c r="V185" s="21" t="s">
        <v>830</v>
      </c>
      <c r="W185" s="79"/>
      <c r="X185" s="79"/>
      <c r="Y185" s="79"/>
      <c r="Z185" s="79"/>
      <c r="AA185" s="21" t="s">
        <v>79</v>
      </c>
      <c r="AB185" s="17" t="s">
        <v>737</v>
      </c>
    </row>
    <row r="186" spans="1:28" s="53" customFormat="1" ht="16.5" hidden="1" customHeight="1">
      <c r="A186" s="21" t="s">
        <v>28</v>
      </c>
      <c r="B186" s="21" t="s">
        <v>791</v>
      </c>
      <c r="C186" s="21" t="s">
        <v>831</v>
      </c>
      <c r="D186" s="10">
        <v>216</v>
      </c>
      <c r="E186" s="21" t="s">
        <v>66</v>
      </c>
      <c r="F186" s="21" t="s">
        <v>792</v>
      </c>
      <c r="G186" s="63"/>
      <c r="H186" s="21" t="s">
        <v>120</v>
      </c>
      <c r="I186" s="21" t="s">
        <v>832</v>
      </c>
      <c r="J186" s="10" t="str">
        <f t="shared" si="13"/>
        <v>2JNRD1X</v>
      </c>
      <c r="K186" s="21" t="s">
        <v>833</v>
      </c>
      <c r="L186" s="21"/>
      <c r="M186" s="72"/>
      <c r="N186" s="73"/>
      <c r="O186" s="73"/>
      <c r="P186" s="28" t="s">
        <v>796</v>
      </c>
      <c r="Q186" s="28"/>
      <c r="R186" s="15" t="s">
        <v>834</v>
      </c>
      <c r="S186" s="21" t="s">
        <v>798</v>
      </c>
      <c r="T186" s="56" t="s">
        <v>835</v>
      </c>
      <c r="U186" s="21" t="s">
        <v>836</v>
      </c>
      <c r="V186" s="21" t="s">
        <v>837</v>
      </c>
      <c r="W186" s="79"/>
      <c r="X186" s="79"/>
      <c r="Y186" s="79"/>
      <c r="Z186" s="79"/>
      <c r="AA186" s="21" t="s">
        <v>79</v>
      </c>
      <c r="AB186" s="17"/>
    </row>
    <row r="187" spans="1:28" ht="16.5" hidden="1" customHeight="1">
      <c r="A187" s="21" t="s">
        <v>28</v>
      </c>
      <c r="B187" s="21" t="s">
        <v>791</v>
      </c>
      <c r="C187" s="21" t="s">
        <v>838</v>
      </c>
      <c r="D187" s="10">
        <v>217</v>
      </c>
      <c r="E187" s="21" t="s">
        <v>66</v>
      </c>
      <c r="F187" s="21" t="s">
        <v>792</v>
      </c>
      <c r="G187" s="63"/>
      <c r="H187" s="21" t="s">
        <v>106</v>
      </c>
      <c r="I187" s="21" t="s">
        <v>187</v>
      </c>
      <c r="J187" s="10" t="str">
        <f t="shared" si="13"/>
        <v>99HM148</v>
      </c>
      <c r="K187" s="21" t="s">
        <v>839</v>
      </c>
      <c r="L187" s="21"/>
      <c r="M187" s="72"/>
      <c r="N187" s="73"/>
      <c r="O187" s="73"/>
      <c r="P187" s="28" t="s">
        <v>796</v>
      </c>
      <c r="Q187" s="28"/>
      <c r="R187" s="15" t="s">
        <v>840</v>
      </c>
      <c r="S187" s="21" t="s">
        <v>841</v>
      </c>
      <c r="T187" s="56" t="s">
        <v>842</v>
      </c>
      <c r="U187" s="21" t="s">
        <v>843</v>
      </c>
      <c r="V187" s="21" t="s">
        <v>844</v>
      </c>
      <c r="W187" s="79"/>
      <c r="X187" s="79"/>
      <c r="Y187" s="79"/>
      <c r="Z187" s="79"/>
      <c r="AA187" s="21" t="s">
        <v>79</v>
      </c>
      <c r="AB187" s="17" t="s">
        <v>196</v>
      </c>
    </row>
    <row r="188" spans="1:28" ht="16.5" hidden="1" customHeight="1">
      <c r="A188" s="21" t="s">
        <v>28</v>
      </c>
      <c r="B188" s="21" t="s">
        <v>791</v>
      </c>
      <c r="C188" s="21" t="s">
        <v>438</v>
      </c>
      <c r="D188" s="10">
        <v>218</v>
      </c>
      <c r="E188" s="21" t="s">
        <v>66</v>
      </c>
      <c r="F188" s="21" t="s">
        <v>792</v>
      </c>
      <c r="G188" s="63"/>
      <c r="H188" s="21" t="s">
        <v>120</v>
      </c>
      <c r="I188" s="21" t="s">
        <v>231</v>
      </c>
      <c r="J188" s="10" t="str">
        <f t="shared" si="13"/>
        <v>7WS153X</v>
      </c>
      <c r="K188" s="21" t="s">
        <v>845</v>
      </c>
      <c r="L188" s="21"/>
      <c r="M188" s="72"/>
      <c r="N188" s="73"/>
      <c r="O188" s="73"/>
      <c r="P188" s="28" t="s">
        <v>796</v>
      </c>
      <c r="Q188" s="28"/>
      <c r="R188" s="15" t="s">
        <v>846</v>
      </c>
      <c r="S188" s="21" t="s">
        <v>847</v>
      </c>
      <c r="T188" s="56" t="s">
        <v>848</v>
      </c>
      <c r="U188" s="21" t="s">
        <v>849</v>
      </c>
      <c r="V188" s="21" t="s">
        <v>850</v>
      </c>
      <c r="W188" s="79"/>
      <c r="X188" s="79"/>
      <c r="Y188" s="79"/>
      <c r="Z188" s="79"/>
      <c r="AA188" s="21" t="s">
        <v>79</v>
      </c>
      <c r="AB188" s="17" t="s">
        <v>466</v>
      </c>
    </row>
    <row r="189" spans="1:28" ht="16.5" hidden="1" customHeight="1">
      <c r="A189" s="3" t="s">
        <v>28</v>
      </c>
      <c r="B189" s="9" t="s">
        <v>791</v>
      </c>
      <c r="C189" s="9" t="s">
        <v>281</v>
      </c>
      <c r="D189" s="10">
        <v>219</v>
      </c>
      <c r="E189" s="9" t="s">
        <v>66</v>
      </c>
      <c r="F189" s="9"/>
      <c r="G189" s="44"/>
      <c r="H189" s="9" t="s">
        <v>120</v>
      </c>
      <c r="I189" s="9" t="s">
        <v>516</v>
      </c>
      <c r="J189" s="10" t="str">
        <f t="shared" si="13"/>
        <v>85YL83X</v>
      </c>
      <c r="K189" s="9" t="s">
        <v>851</v>
      </c>
      <c r="L189" s="9"/>
      <c r="M189" s="86"/>
      <c r="N189" s="39"/>
      <c r="O189" s="39"/>
      <c r="P189" s="35"/>
      <c r="Q189" s="35"/>
      <c r="R189" s="35"/>
      <c r="S189" s="9"/>
      <c r="T189" s="38"/>
      <c r="U189" s="9"/>
      <c r="V189" s="9"/>
      <c r="W189" s="87"/>
      <c r="X189" s="87"/>
      <c r="Y189" s="87"/>
      <c r="Z189" s="87"/>
      <c r="AA189" s="9"/>
      <c r="AB189" s="88"/>
    </row>
    <row r="190" spans="1:28" ht="16.5" hidden="1" customHeight="1">
      <c r="A190" s="3" t="s">
        <v>28</v>
      </c>
      <c r="B190" s="3" t="s">
        <v>791</v>
      </c>
      <c r="C190" s="3" t="s">
        <v>337</v>
      </c>
      <c r="D190" s="10">
        <v>220</v>
      </c>
      <c r="E190" s="3" t="s">
        <v>66</v>
      </c>
      <c r="F190" s="3" t="s">
        <v>792</v>
      </c>
      <c r="G190" s="7"/>
      <c r="H190" s="3" t="s">
        <v>120</v>
      </c>
      <c r="I190" s="3" t="s">
        <v>231</v>
      </c>
      <c r="J190" s="10" t="str">
        <f t="shared" si="13"/>
        <v>HSVL83X</v>
      </c>
      <c r="K190" s="3" t="s">
        <v>852</v>
      </c>
      <c r="L190" s="3"/>
      <c r="M190" s="74"/>
      <c r="N190" s="20"/>
      <c r="O190" s="20"/>
      <c r="P190" s="35" t="s">
        <v>796</v>
      </c>
      <c r="Q190" s="35"/>
      <c r="R190" s="6" t="s">
        <v>853</v>
      </c>
      <c r="S190" s="3" t="s">
        <v>854</v>
      </c>
      <c r="T190" s="19" t="s">
        <v>855</v>
      </c>
      <c r="U190" s="3" t="s">
        <v>856</v>
      </c>
      <c r="V190" s="3" t="s">
        <v>857</v>
      </c>
      <c r="W190" s="8"/>
      <c r="X190" s="8"/>
      <c r="Y190" s="8"/>
      <c r="Z190" s="8"/>
      <c r="AA190" s="3" t="s">
        <v>79</v>
      </c>
      <c r="AB190" s="83" t="s">
        <v>466</v>
      </c>
    </row>
    <row r="191" spans="1:28" ht="16.5" hidden="1" customHeight="1">
      <c r="A191" s="3" t="s">
        <v>28</v>
      </c>
      <c r="B191" s="3" t="s">
        <v>791</v>
      </c>
      <c r="C191" s="3" t="s">
        <v>858</v>
      </c>
      <c r="D191" s="10">
        <v>221</v>
      </c>
      <c r="E191" s="3" t="s">
        <v>66</v>
      </c>
      <c r="F191" s="3" t="s">
        <v>859</v>
      </c>
      <c r="G191" s="7"/>
      <c r="H191" s="3" t="s">
        <v>106</v>
      </c>
      <c r="I191" s="3" t="s">
        <v>860</v>
      </c>
      <c r="J191" s="10" t="str">
        <f t="shared" si="13"/>
        <v/>
      </c>
      <c r="K191" s="3"/>
      <c r="L191" s="3"/>
      <c r="M191" s="74"/>
      <c r="N191" s="20"/>
      <c r="O191" s="20"/>
      <c r="P191" s="35" t="s">
        <v>796</v>
      </c>
      <c r="Q191" s="35"/>
      <c r="R191" s="6" t="s">
        <v>861</v>
      </c>
      <c r="S191" s="3" t="s">
        <v>841</v>
      </c>
      <c r="T191" s="19" t="s">
        <v>862</v>
      </c>
      <c r="U191" s="3" t="s">
        <v>863</v>
      </c>
      <c r="V191" s="3" t="s">
        <v>864</v>
      </c>
      <c r="W191" s="8"/>
      <c r="X191" s="8"/>
      <c r="Y191" s="8"/>
      <c r="Z191" s="8"/>
      <c r="AA191" s="3" t="s">
        <v>79</v>
      </c>
      <c r="AB191" s="83"/>
    </row>
    <row r="192" spans="1:28" ht="16.5" hidden="1" customHeight="1">
      <c r="A192" s="6" t="s">
        <v>260</v>
      </c>
      <c r="B192" s="35" t="s">
        <v>865</v>
      </c>
      <c r="C192" s="6" t="s">
        <v>35</v>
      </c>
      <c r="D192" s="10">
        <v>11</v>
      </c>
      <c r="E192" s="3" t="s">
        <v>66</v>
      </c>
      <c r="F192" s="85"/>
      <c r="G192" s="7"/>
      <c r="H192" s="3" t="s">
        <v>106</v>
      </c>
      <c r="I192" s="3" t="s">
        <v>277</v>
      </c>
      <c r="J192" s="3"/>
      <c r="K192" s="3" t="s">
        <v>866</v>
      </c>
      <c r="L192" s="3"/>
      <c r="M192" s="74"/>
      <c r="N192" s="20"/>
      <c r="O192" s="20"/>
      <c r="P192" s="35"/>
      <c r="Q192" s="35"/>
      <c r="R192" s="85"/>
      <c r="S192" s="3"/>
      <c r="T192" s="19"/>
      <c r="U192" s="85"/>
      <c r="V192" s="3"/>
      <c r="W192" s="8"/>
      <c r="X192" s="8"/>
      <c r="Y192" s="8"/>
      <c r="Z192" s="8"/>
      <c r="AA192" s="3"/>
      <c r="AB192" s="83"/>
    </row>
    <row r="193" spans="1:28" ht="16.5" hidden="1" customHeight="1">
      <c r="A193" s="6" t="s">
        <v>260</v>
      </c>
      <c r="B193" s="35" t="s">
        <v>865</v>
      </c>
      <c r="C193" s="6" t="s">
        <v>867</v>
      </c>
      <c r="D193" s="10">
        <v>12</v>
      </c>
      <c r="E193" s="3" t="s">
        <v>66</v>
      </c>
      <c r="F193" s="85"/>
      <c r="G193" s="7"/>
      <c r="H193" s="3" t="s">
        <v>106</v>
      </c>
      <c r="I193" s="3" t="s">
        <v>277</v>
      </c>
      <c r="J193" s="3"/>
      <c r="K193" s="3" t="s">
        <v>868</v>
      </c>
      <c r="L193" s="3"/>
      <c r="M193" s="74"/>
      <c r="N193" s="20"/>
      <c r="O193" s="20"/>
      <c r="P193" s="35"/>
      <c r="Q193" s="35"/>
      <c r="R193" s="85"/>
      <c r="S193" s="3"/>
      <c r="T193" s="19"/>
      <c r="U193" s="85"/>
      <c r="V193" s="3"/>
      <c r="W193" s="8"/>
      <c r="X193" s="8"/>
      <c r="Y193" s="8"/>
      <c r="Z193" s="8"/>
      <c r="AA193" s="3"/>
      <c r="AB193" s="83"/>
    </row>
    <row r="194" spans="1:28" s="52" customFormat="1" ht="16.5" hidden="1" customHeight="1">
      <c r="A194" s="6" t="s">
        <v>260</v>
      </c>
      <c r="B194" s="35" t="s">
        <v>865</v>
      </c>
      <c r="C194" s="6" t="s">
        <v>262</v>
      </c>
      <c r="D194" s="10">
        <v>13</v>
      </c>
      <c r="E194" s="3" t="s">
        <v>66</v>
      </c>
      <c r="F194" s="85"/>
      <c r="G194" s="7"/>
      <c r="H194" s="3" t="s">
        <v>120</v>
      </c>
      <c r="I194" s="3" t="s">
        <v>869</v>
      </c>
      <c r="J194" s="3"/>
      <c r="K194" s="3" t="s">
        <v>868</v>
      </c>
      <c r="L194" s="3" t="s">
        <v>870</v>
      </c>
      <c r="M194" s="74">
        <v>1010105010228</v>
      </c>
      <c r="N194" s="20" t="s">
        <v>71</v>
      </c>
      <c r="O194" s="20" t="s">
        <v>461</v>
      </c>
      <c r="P194" s="35"/>
      <c r="Q194" s="35"/>
      <c r="R194" s="85"/>
      <c r="S194" s="3"/>
      <c r="T194" s="19"/>
      <c r="U194" s="85"/>
      <c r="V194" s="3"/>
      <c r="W194" s="8"/>
      <c r="X194" s="8"/>
      <c r="Y194" s="8"/>
      <c r="Z194" s="8"/>
      <c r="AA194" s="3"/>
      <c r="AB194" s="83"/>
    </row>
    <row r="195" spans="1:28" customFormat="1" ht="13.5" hidden="1">
      <c r="A195" s="6" t="s">
        <v>260</v>
      </c>
      <c r="B195" s="35" t="s">
        <v>865</v>
      </c>
      <c r="C195" s="6" t="s">
        <v>39</v>
      </c>
      <c r="D195" s="10">
        <v>14</v>
      </c>
      <c r="E195" s="3" t="s">
        <v>66</v>
      </c>
      <c r="F195" s="85"/>
      <c r="G195" s="7"/>
      <c r="H195" s="3" t="s">
        <v>106</v>
      </c>
      <c r="I195" s="3" t="s">
        <v>277</v>
      </c>
      <c r="J195" s="3"/>
      <c r="K195" s="3" t="s">
        <v>871</v>
      </c>
      <c r="L195" s="3"/>
      <c r="M195" s="74"/>
      <c r="N195" s="20"/>
      <c r="O195" s="20"/>
      <c r="P195" s="35"/>
      <c r="Q195" s="35"/>
      <c r="R195" s="85"/>
      <c r="S195" s="3"/>
      <c r="T195" s="19"/>
      <c r="U195" s="85"/>
      <c r="V195" s="3"/>
      <c r="W195" s="8"/>
      <c r="X195" s="8"/>
      <c r="Y195" s="8"/>
      <c r="Z195" s="8"/>
      <c r="AA195" s="3"/>
      <c r="AB195" s="83"/>
    </row>
    <row r="196" spans="1:28" s="52" customFormat="1" ht="16.5" hidden="1" customHeight="1">
      <c r="A196" s="6" t="s">
        <v>260</v>
      </c>
      <c r="B196" s="35" t="s">
        <v>865</v>
      </c>
      <c r="C196" s="6" t="s">
        <v>136</v>
      </c>
      <c r="D196" s="10">
        <v>15</v>
      </c>
      <c r="E196" s="3" t="s">
        <v>66</v>
      </c>
      <c r="F196" s="85" t="s">
        <v>105</v>
      </c>
      <c r="G196" s="7" t="s">
        <v>33</v>
      </c>
      <c r="H196" s="3" t="s">
        <v>106</v>
      </c>
      <c r="I196" s="3" t="s">
        <v>238</v>
      </c>
      <c r="J196" s="3"/>
      <c r="K196" s="3" t="s">
        <v>872</v>
      </c>
      <c r="L196" s="3"/>
      <c r="M196" s="74"/>
      <c r="N196" s="20"/>
      <c r="O196" s="20"/>
      <c r="P196" s="35"/>
      <c r="Q196" s="35"/>
      <c r="R196" s="85" t="s">
        <v>873</v>
      </c>
      <c r="S196" s="3"/>
      <c r="T196" s="19"/>
      <c r="U196" s="85" t="s">
        <v>874</v>
      </c>
      <c r="V196" s="3" t="s">
        <v>875</v>
      </c>
      <c r="W196" s="8"/>
      <c r="X196" s="8"/>
      <c r="Y196" s="8"/>
      <c r="Z196" s="8"/>
      <c r="AA196" s="3" t="s">
        <v>267</v>
      </c>
      <c r="AB196" s="83" t="s">
        <v>297</v>
      </c>
    </row>
    <row r="197" spans="1:28" s="53" customFormat="1" ht="16.5" hidden="1" customHeight="1">
      <c r="A197" s="6" t="s">
        <v>260</v>
      </c>
      <c r="B197" s="35" t="s">
        <v>865</v>
      </c>
      <c r="C197" s="6" t="s">
        <v>876</v>
      </c>
      <c r="D197" s="10">
        <v>16</v>
      </c>
      <c r="E197" s="3" t="s">
        <v>66</v>
      </c>
      <c r="F197" s="85"/>
      <c r="G197" s="7"/>
      <c r="H197" s="3" t="s">
        <v>120</v>
      </c>
      <c r="I197" s="3" t="s">
        <v>137</v>
      </c>
      <c r="J197" s="3"/>
      <c r="K197" s="3" t="s">
        <v>877</v>
      </c>
      <c r="L197" s="3" t="s">
        <v>878</v>
      </c>
      <c r="M197" s="74">
        <v>1010105010387</v>
      </c>
      <c r="N197" s="20" t="s">
        <v>71</v>
      </c>
      <c r="O197" s="20" t="s">
        <v>879</v>
      </c>
      <c r="P197" s="35"/>
      <c r="Q197" s="35"/>
      <c r="R197" s="85"/>
      <c r="S197" s="3"/>
      <c r="T197" s="19"/>
      <c r="U197" s="85"/>
      <c r="V197" s="3"/>
      <c r="W197" s="8"/>
      <c r="X197" s="8"/>
      <c r="Y197" s="8"/>
      <c r="Z197" s="8"/>
      <c r="AA197" s="3"/>
      <c r="AB197" s="83"/>
    </row>
    <row r="198" spans="1:28" s="53" customFormat="1" ht="16.5" hidden="1" customHeight="1">
      <c r="A198" s="6" t="s">
        <v>260</v>
      </c>
      <c r="B198" s="35" t="s">
        <v>865</v>
      </c>
      <c r="C198" s="6" t="s">
        <v>561</v>
      </c>
      <c r="D198" s="10">
        <v>17</v>
      </c>
      <c r="E198" s="3" t="s">
        <v>66</v>
      </c>
      <c r="F198" s="85"/>
      <c r="G198" s="7"/>
      <c r="H198" s="3" t="s">
        <v>106</v>
      </c>
      <c r="I198" s="3" t="s">
        <v>277</v>
      </c>
      <c r="J198" s="3"/>
      <c r="K198" s="3" t="s">
        <v>880</v>
      </c>
      <c r="L198" s="3"/>
      <c r="M198" s="74"/>
      <c r="N198" s="20"/>
      <c r="O198" s="20"/>
      <c r="P198" s="35"/>
      <c r="Q198" s="35"/>
      <c r="R198" s="85"/>
      <c r="S198" s="3"/>
      <c r="T198" s="19"/>
      <c r="U198" s="85"/>
      <c r="V198" s="3"/>
      <c r="W198" s="8"/>
      <c r="X198" s="8"/>
      <c r="Y198" s="8"/>
      <c r="Z198" s="8"/>
      <c r="AA198" s="3"/>
      <c r="AB198" s="83"/>
    </row>
    <row r="199" spans="1:28" s="50" customFormat="1" ht="16.5" hidden="1" customHeight="1">
      <c r="A199" s="6" t="s">
        <v>260</v>
      </c>
      <c r="B199" s="35" t="s">
        <v>865</v>
      </c>
      <c r="C199" s="6" t="s">
        <v>53</v>
      </c>
      <c r="D199" s="10">
        <v>18</v>
      </c>
      <c r="E199" s="3" t="s">
        <v>66</v>
      </c>
      <c r="F199" s="85"/>
      <c r="G199" s="7"/>
      <c r="H199" s="3" t="s">
        <v>106</v>
      </c>
      <c r="I199" s="3" t="s">
        <v>881</v>
      </c>
      <c r="J199" s="3"/>
      <c r="K199" s="3" t="s">
        <v>882</v>
      </c>
      <c r="L199" s="3"/>
      <c r="M199" s="74"/>
      <c r="N199" s="20"/>
      <c r="O199" s="20"/>
      <c r="P199" s="35"/>
      <c r="Q199" s="35"/>
      <c r="R199" s="85"/>
      <c r="S199" s="3"/>
      <c r="T199" s="19"/>
      <c r="U199" s="85"/>
      <c r="V199" s="3"/>
      <c r="W199" s="8"/>
      <c r="X199" s="8"/>
      <c r="Y199" s="8"/>
      <c r="Z199" s="8"/>
      <c r="AA199" s="3"/>
      <c r="AB199" s="83"/>
    </row>
    <row r="200" spans="1:28" s="50" customFormat="1" ht="16.5" hidden="1" customHeight="1">
      <c r="A200" s="6" t="s">
        <v>260</v>
      </c>
      <c r="B200" s="35" t="s">
        <v>865</v>
      </c>
      <c r="C200" s="6" t="s">
        <v>178</v>
      </c>
      <c r="D200" s="10">
        <v>19</v>
      </c>
      <c r="E200" s="3" t="s">
        <v>66</v>
      </c>
      <c r="F200" s="85" t="s">
        <v>105</v>
      </c>
      <c r="G200" s="7" t="s">
        <v>33</v>
      </c>
      <c r="H200" s="3" t="s">
        <v>106</v>
      </c>
      <c r="I200" s="3" t="s">
        <v>238</v>
      </c>
      <c r="J200" s="3"/>
      <c r="K200" s="3">
        <v>99822935</v>
      </c>
      <c r="L200" s="3"/>
      <c r="M200" s="74"/>
      <c r="N200" s="20"/>
      <c r="O200" s="20"/>
      <c r="P200" s="35"/>
      <c r="Q200" s="35"/>
      <c r="R200" s="85" t="s">
        <v>270</v>
      </c>
      <c r="S200" s="3"/>
      <c r="T200" s="19"/>
      <c r="U200" s="85" t="s">
        <v>883</v>
      </c>
      <c r="V200" s="3" t="s">
        <v>884</v>
      </c>
      <c r="W200" s="8"/>
      <c r="X200" s="8"/>
      <c r="Y200" s="8"/>
      <c r="Z200" s="8"/>
      <c r="AA200" s="3" t="s">
        <v>267</v>
      </c>
      <c r="AB200" s="83" t="s">
        <v>297</v>
      </c>
    </row>
    <row r="201" spans="1:28" s="50" customFormat="1" ht="16.5" hidden="1" customHeight="1">
      <c r="A201" s="6" t="s">
        <v>260</v>
      </c>
      <c r="B201" s="35" t="s">
        <v>865</v>
      </c>
      <c r="C201" s="6" t="s">
        <v>885</v>
      </c>
      <c r="D201" s="10">
        <v>20</v>
      </c>
      <c r="E201" s="3" t="s">
        <v>66</v>
      </c>
      <c r="F201" s="85" t="s">
        <v>105</v>
      </c>
      <c r="G201" s="7" t="s">
        <v>33</v>
      </c>
      <c r="H201" s="3" t="s">
        <v>106</v>
      </c>
      <c r="I201" s="3" t="s">
        <v>238</v>
      </c>
      <c r="J201" s="3"/>
      <c r="K201" s="3">
        <v>9987390</v>
      </c>
      <c r="L201" s="3"/>
      <c r="M201" s="74"/>
      <c r="N201" s="20"/>
      <c r="O201" s="20"/>
      <c r="P201" s="35"/>
      <c r="Q201" s="35"/>
      <c r="R201" s="85" t="s">
        <v>270</v>
      </c>
      <c r="S201" s="3"/>
      <c r="T201" s="19"/>
      <c r="U201" s="85" t="s">
        <v>883</v>
      </c>
      <c r="V201" s="3" t="s">
        <v>884</v>
      </c>
      <c r="W201" s="8"/>
      <c r="X201" s="8"/>
      <c r="Y201" s="8"/>
      <c r="Z201" s="8"/>
      <c r="AA201" s="3" t="s">
        <v>267</v>
      </c>
      <c r="AB201" s="83" t="s">
        <v>297</v>
      </c>
    </row>
    <row r="202" spans="1:28" s="50" customFormat="1" ht="16.5" hidden="1" customHeight="1">
      <c r="A202" s="6" t="s">
        <v>260</v>
      </c>
      <c r="B202" s="35" t="s">
        <v>865</v>
      </c>
      <c r="C202" s="6" t="s">
        <v>886</v>
      </c>
      <c r="D202" s="10">
        <v>21</v>
      </c>
      <c r="E202" s="3" t="s">
        <v>66</v>
      </c>
      <c r="F202" s="85" t="s">
        <v>105</v>
      </c>
      <c r="G202" s="7" t="s">
        <v>33</v>
      </c>
      <c r="H202" s="3" t="s">
        <v>106</v>
      </c>
      <c r="I202" s="3" t="s">
        <v>887</v>
      </c>
      <c r="J202" s="3"/>
      <c r="K202" s="3" t="s">
        <v>888</v>
      </c>
      <c r="L202" s="3"/>
      <c r="M202" s="74"/>
      <c r="N202" s="20"/>
      <c r="O202" s="20"/>
      <c r="P202" s="35"/>
      <c r="Q202" s="35"/>
      <c r="R202" s="85" t="s">
        <v>270</v>
      </c>
      <c r="S202" s="3"/>
      <c r="T202" s="19"/>
      <c r="U202" s="85" t="s">
        <v>889</v>
      </c>
      <c r="V202" s="3" t="s">
        <v>890</v>
      </c>
      <c r="W202" s="8"/>
      <c r="X202" s="8"/>
      <c r="Y202" s="8"/>
      <c r="Z202" s="8"/>
      <c r="AA202" s="3" t="s">
        <v>891</v>
      </c>
      <c r="AB202" s="83" t="s">
        <v>297</v>
      </c>
    </row>
    <row r="203" spans="1:28" s="50" customFormat="1" ht="16.5" hidden="1" customHeight="1">
      <c r="A203" s="21" t="s">
        <v>28</v>
      </c>
      <c r="B203" s="21" t="s">
        <v>892</v>
      </c>
      <c r="C203" s="21" t="s">
        <v>30</v>
      </c>
      <c r="D203" s="10">
        <v>222</v>
      </c>
      <c r="E203" s="21" t="s">
        <v>31</v>
      </c>
      <c r="F203" s="21"/>
      <c r="G203" s="63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spans="1:28" s="50" customFormat="1" ht="16.5" hidden="1" customHeight="1">
      <c r="A204" s="10" t="s">
        <v>28</v>
      </c>
      <c r="B204" s="10" t="s">
        <v>892</v>
      </c>
      <c r="C204" s="35" t="s">
        <v>35</v>
      </c>
      <c r="D204" s="10">
        <v>223</v>
      </c>
      <c r="E204" s="10" t="s">
        <v>64</v>
      </c>
      <c r="F204" s="35"/>
      <c r="G204" s="44"/>
      <c r="H204" s="35" t="s">
        <v>728</v>
      </c>
      <c r="I204" s="35" t="s">
        <v>729</v>
      </c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</row>
    <row r="205" spans="1:28" s="50" customFormat="1" ht="16.5" hidden="1" customHeight="1">
      <c r="A205" s="10" t="s">
        <v>28</v>
      </c>
      <c r="B205" s="10" t="s">
        <v>892</v>
      </c>
      <c r="C205" s="10" t="s">
        <v>548</v>
      </c>
      <c r="D205" s="10">
        <v>224</v>
      </c>
      <c r="E205" s="10" t="s">
        <v>66</v>
      </c>
      <c r="F205" s="10"/>
      <c r="G205" s="62" t="s">
        <v>89</v>
      </c>
      <c r="H205" s="10" t="s">
        <v>120</v>
      </c>
      <c r="I205" s="10" t="s">
        <v>68</v>
      </c>
      <c r="J205" s="10" t="str">
        <f t="shared" ref="J205:J209" si="14">UPPER(K205)</f>
        <v>6L88ZY1</v>
      </c>
      <c r="K205" s="10" t="s">
        <v>893</v>
      </c>
      <c r="L205" s="10" t="s">
        <v>894</v>
      </c>
      <c r="M205" s="70">
        <v>1010105010256</v>
      </c>
      <c r="N205" s="71" t="s">
        <v>71</v>
      </c>
      <c r="O205" s="71" t="s">
        <v>218</v>
      </c>
      <c r="P205" s="65"/>
      <c r="Q205" s="65"/>
      <c r="R205" s="64"/>
      <c r="S205" s="10"/>
      <c r="T205" s="77"/>
      <c r="U205" s="10" t="s">
        <v>895</v>
      </c>
      <c r="V205" s="10" t="s">
        <v>896</v>
      </c>
      <c r="W205" s="78"/>
      <c r="X205" s="78"/>
      <c r="Y205" s="78"/>
      <c r="Z205" s="78"/>
      <c r="AA205" s="10" t="s">
        <v>305</v>
      </c>
      <c r="AB205" s="82" t="s">
        <v>897</v>
      </c>
    </row>
    <row r="206" spans="1:28" s="50" customFormat="1" ht="16.5" hidden="1" customHeight="1">
      <c r="A206" s="10" t="s">
        <v>28</v>
      </c>
      <c r="B206" s="10" t="s">
        <v>892</v>
      </c>
      <c r="C206" s="10" t="s">
        <v>323</v>
      </c>
      <c r="D206" s="10">
        <v>225</v>
      </c>
      <c r="E206" s="10" t="s">
        <v>66</v>
      </c>
      <c r="F206" s="10"/>
      <c r="G206" s="62"/>
      <c r="H206" s="10" t="s">
        <v>120</v>
      </c>
      <c r="I206" s="10" t="s">
        <v>68</v>
      </c>
      <c r="J206" s="10" t="str">
        <f t="shared" si="14"/>
        <v>JK8Q202</v>
      </c>
      <c r="K206" s="10" t="s">
        <v>898</v>
      </c>
      <c r="L206" s="10" t="s">
        <v>899</v>
      </c>
      <c r="M206" s="70">
        <v>1010105010266</v>
      </c>
      <c r="N206" s="71" t="s">
        <v>71</v>
      </c>
      <c r="O206" s="71" t="s">
        <v>900</v>
      </c>
      <c r="P206" s="65" t="s">
        <v>901</v>
      </c>
      <c r="Q206" s="65"/>
      <c r="R206" s="64" t="s">
        <v>902</v>
      </c>
      <c r="S206" s="10"/>
      <c r="T206" s="77"/>
      <c r="U206" s="10" t="s">
        <v>903</v>
      </c>
      <c r="V206" s="10" t="s">
        <v>904</v>
      </c>
      <c r="W206" s="78"/>
      <c r="X206" s="78"/>
      <c r="Y206" s="78"/>
      <c r="Z206" s="78"/>
      <c r="AA206" s="10" t="s">
        <v>305</v>
      </c>
      <c r="AB206" s="82" t="s">
        <v>897</v>
      </c>
    </row>
    <row r="207" spans="1:28" s="50" customFormat="1" ht="16.5" hidden="1" customHeight="1">
      <c r="A207" s="10" t="s">
        <v>28</v>
      </c>
      <c r="B207" s="10" t="s">
        <v>892</v>
      </c>
      <c r="C207" s="10" t="s">
        <v>508</v>
      </c>
      <c r="D207" s="10">
        <v>226</v>
      </c>
      <c r="E207" s="10" t="s">
        <v>66</v>
      </c>
      <c r="F207" s="10" t="s">
        <v>105</v>
      </c>
      <c r="G207" s="62"/>
      <c r="H207" s="10" t="s">
        <v>120</v>
      </c>
      <c r="I207" s="10" t="s">
        <v>905</v>
      </c>
      <c r="J207" s="10" t="str">
        <f t="shared" si="14"/>
        <v>HFNPD3X</v>
      </c>
      <c r="K207" s="10" t="s">
        <v>906</v>
      </c>
      <c r="L207" s="10"/>
      <c r="M207" s="70"/>
      <c r="N207" s="71"/>
      <c r="O207" s="71"/>
      <c r="P207" s="65" t="s">
        <v>907</v>
      </c>
      <c r="Q207" s="65"/>
      <c r="R207" s="64" t="s">
        <v>908</v>
      </c>
      <c r="S207" s="10"/>
      <c r="T207" s="77"/>
      <c r="U207" s="10" t="s">
        <v>909</v>
      </c>
      <c r="V207" s="10" t="s">
        <v>910</v>
      </c>
      <c r="W207" s="78"/>
      <c r="X207" s="78"/>
      <c r="Y207" s="78"/>
      <c r="Z207" s="78"/>
      <c r="AA207" s="10" t="s">
        <v>79</v>
      </c>
      <c r="AB207" s="82" t="s">
        <v>466</v>
      </c>
    </row>
    <row r="208" spans="1:28" s="50" customFormat="1" ht="16.5" hidden="1" customHeight="1">
      <c r="A208" s="10" t="s">
        <v>28</v>
      </c>
      <c r="B208" s="10" t="s">
        <v>892</v>
      </c>
      <c r="C208" s="10" t="s">
        <v>444</v>
      </c>
      <c r="D208" s="10">
        <v>227</v>
      </c>
      <c r="E208" s="10" t="s">
        <v>66</v>
      </c>
      <c r="F208" s="10" t="s">
        <v>105</v>
      </c>
      <c r="G208" s="62" t="s">
        <v>33</v>
      </c>
      <c r="H208" s="10" t="s">
        <v>120</v>
      </c>
      <c r="I208" s="10" t="s">
        <v>905</v>
      </c>
      <c r="J208" s="10" t="str">
        <f t="shared" si="14"/>
        <v>GFNPD3X</v>
      </c>
      <c r="K208" s="10" t="s">
        <v>911</v>
      </c>
      <c r="L208" s="10" t="s">
        <v>912</v>
      </c>
      <c r="M208" s="70">
        <v>1010105010239</v>
      </c>
      <c r="N208" s="71" t="s">
        <v>71</v>
      </c>
      <c r="O208" s="71" t="s">
        <v>362</v>
      </c>
      <c r="P208" s="65" t="s">
        <v>907</v>
      </c>
      <c r="Q208" s="65"/>
      <c r="R208" s="64" t="s">
        <v>913</v>
      </c>
      <c r="S208" s="10"/>
      <c r="T208" s="77"/>
      <c r="U208" s="10" t="s">
        <v>914</v>
      </c>
      <c r="V208" s="10" t="s">
        <v>915</v>
      </c>
      <c r="W208" s="78"/>
      <c r="X208" s="78"/>
      <c r="Y208" s="78"/>
      <c r="Z208" s="78"/>
      <c r="AA208" s="10" t="s">
        <v>79</v>
      </c>
      <c r="AB208" s="82" t="s">
        <v>466</v>
      </c>
    </row>
    <row r="209" spans="1:28" customFormat="1" ht="13.5" hidden="1">
      <c r="A209" s="10" t="s">
        <v>28</v>
      </c>
      <c r="B209" s="10" t="s">
        <v>892</v>
      </c>
      <c r="C209" s="10" t="s">
        <v>916</v>
      </c>
      <c r="D209" s="10">
        <v>228</v>
      </c>
      <c r="E209" s="10" t="s">
        <v>66</v>
      </c>
      <c r="F209" s="10"/>
      <c r="G209" s="62" t="s">
        <v>33</v>
      </c>
      <c r="H209" s="10" t="s">
        <v>120</v>
      </c>
      <c r="I209" s="10" t="s">
        <v>917</v>
      </c>
      <c r="J209" s="10" t="str">
        <f t="shared" si="14"/>
        <v>FKVVD3X</v>
      </c>
      <c r="K209" s="10" t="s">
        <v>918</v>
      </c>
      <c r="L209" s="10" t="s">
        <v>919</v>
      </c>
      <c r="M209" s="70">
        <v>1010105010236</v>
      </c>
      <c r="N209" s="71" t="s">
        <v>71</v>
      </c>
      <c r="O209" s="71" t="s">
        <v>362</v>
      </c>
      <c r="P209" s="65"/>
      <c r="Q209" s="65"/>
      <c r="R209" s="64"/>
      <c r="S209" s="10"/>
      <c r="T209" s="77"/>
      <c r="U209" s="10"/>
      <c r="V209" s="10"/>
      <c r="W209" s="78"/>
      <c r="X209" s="78"/>
      <c r="Y209" s="78"/>
      <c r="Z209" s="78"/>
      <c r="AA209" s="10"/>
      <c r="AB209" s="82"/>
    </row>
    <row r="210" spans="1:28" s="53" customFormat="1" ht="16.5" hidden="1" customHeight="1">
      <c r="A210" s="10" t="s">
        <v>28</v>
      </c>
      <c r="B210" s="10" t="s">
        <v>920</v>
      </c>
      <c r="C210" s="10" t="s">
        <v>30</v>
      </c>
      <c r="D210" s="10">
        <v>229</v>
      </c>
      <c r="E210" s="10" t="s">
        <v>31</v>
      </c>
      <c r="F210" s="10"/>
      <c r="G210" s="62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6.5" hidden="1" customHeight="1">
      <c r="A211" s="10" t="s">
        <v>28</v>
      </c>
      <c r="B211" s="10" t="s">
        <v>920</v>
      </c>
      <c r="C211" s="10" t="s">
        <v>186</v>
      </c>
      <c r="D211" s="10">
        <v>230</v>
      </c>
      <c r="E211" s="10" t="s">
        <v>117</v>
      </c>
      <c r="F211" s="10"/>
      <c r="G211" s="62"/>
      <c r="H211" s="10" t="s">
        <v>120</v>
      </c>
      <c r="I211" s="10"/>
      <c r="J211" s="10"/>
      <c r="K211" s="10"/>
      <c r="L211" s="10"/>
      <c r="M211" s="70"/>
      <c r="N211" s="71"/>
      <c r="O211" s="71"/>
      <c r="P211" s="65"/>
      <c r="Q211" s="65"/>
      <c r="R211" s="64"/>
      <c r="S211" s="10"/>
      <c r="T211" s="77"/>
      <c r="U211" s="10"/>
      <c r="V211" s="10"/>
      <c r="W211" s="78"/>
      <c r="X211" s="78"/>
      <c r="Y211" s="78"/>
      <c r="Z211" s="78"/>
      <c r="AA211" s="10"/>
      <c r="AB211" s="82"/>
    </row>
    <row r="212" spans="1:28" ht="16.5" hidden="1" customHeight="1">
      <c r="A212" s="21" t="s">
        <v>28</v>
      </c>
      <c r="B212" s="21" t="s">
        <v>920</v>
      </c>
      <c r="C212" s="10" t="s">
        <v>35</v>
      </c>
      <c r="D212" s="10">
        <v>231</v>
      </c>
      <c r="E212" s="10" t="s">
        <v>64</v>
      </c>
      <c r="F212" s="10"/>
      <c r="G212" s="62"/>
      <c r="H212" s="10" t="s">
        <v>921</v>
      </c>
      <c r="I212" s="10"/>
      <c r="J212" s="10"/>
      <c r="K212" s="10"/>
      <c r="L212" s="10"/>
      <c r="M212" s="70"/>
      <c r="N212" s="71"/>
      <c r="O212" s="71"/>
      <c r="P212" s="65"/>
      <c r="Q212" s="65"/>
      <c r="R212" s="64"/>
      <c r="S212" s="10"/>
      <c r="T212" s="77"/>
      <c r="U212" s="10"/>
      <c r="V212" s="10"/>
      <c r="W212" s="78"/>
      <c r="X212" s="78"/>
      <c r="Y212" s="78"/>
      <c r="Z212" s="78"/>
      <c r="AA212" s="10"/>
      <c r="AB212" s="82"/>
    </row>
    <row r="213" spans="1:28" ht="16.5" hidden="1" customHeight="1">
      <c r="A213" s="21" t="s">
        <v>28</v>
      </c>
      <c r="B213" s="21" t="s">
        <v>920</v>
      </c>
      <c r="C213" s="21" t="s">
        <v>312</v>
      </c>
      <c r="D213" s="10">
        <v>232</v>
      </c>
      <c r="E213" s="21" t="s">
        <v>66</v>
      </c>
      <c r="F213" s="21" t="s">
        <v>105</v>
      </c>
      <c r="G213" s="63"/>
      <c r="H213" s="21" t="s">
        <v>106</v>
      </c>
      <c r="I213" s="21" t="s">
        <v>206</v>
      </c>
      <c r="J213" s="10" t="str">
        <f t="shared" ref="J213:J220" si="15">UPPER(K213)</f>
        <v>99C6518</v>
      </c>
      <c r="K213" s="21" t="s">
        <v>922</v>
      </c>
      <c r="L213" s="21"/>
      <c r="M213" s="72"/>
      <c r="N213" s="73"/>
      <c r="O213" s="73"/>
      <c r="P213" s="28" t="s">
        <v>923</v>
      </c>
      <c r="Q213" s="28"/>
      <c r="R213" s="15" t="s">
        <v>924</v>
      </c>
      <c r="S213" s="21"/>
      <c r="T213" s="56"/>
      <c r="U213" s="21" t="s">
        <v>925</v>
      </c>
      <c r="V213" s="21" t="s">
        <v>926</v>
      </c>
      <c r="W213" s="79"/>
      <c r="X213" s="79"/>
      <c r="Y213" s="79"/>
      <c r="Z213" s="79"/>
      <c r="AA213" s="21" t="s">
        <v>79</v>
      </c>
      <c r="AB213" s="17" t="s">
        <v>297</v>
      </c>
    </row>
    <row r="214" spans="1:28" ht="16.5" hidden="1" customHeight="1">
      <c r="A214" s="21" t="s">
        <v>28</v>
      </c>
      <c r="B214" s="21" t="s">
        <v>920</v>
      </c>
      <c r="C214" s="21" t="s">
        <v>149</v>
      </c>
      <c r="D214" s="10">
        <v>233</v>
      </c>
      <c r="E214" s="21" t="s">
        <v>66</v>
      </c>
      <c r="F214" s="21" t="s">
        <v>105</v>
      </c>
      <c r="G214" s="63"/>
      <c r="H214" s="21" t="s">
        <v>106</v>
      </c>
      <c r="I214" s="21" t="s">
        <v>206</v>
      </c>
      <c r="J214" s="10" t="str">
        <f t="shared" si="15"/>
        <v>99C3584</v>
      </c>
      <c r="K214" s="21" t="s">
        <v>927</v>
      </c>
      <c r="L214" s="21"/>
      <c r="M214" s="72"/>
      <c r="N214" s="73"/>
      <c r="O214" s="73"/>
      <c r="P214" s="28" t="s">
        <v>923</v>
      </c>
      <c r="Q214" s="28"/>
      <c r="R214" s="15" t="s">
        <v>928</v>
      </c>
      <c r="S214" s="21"/>
      <c r="T214" s="56"/>
      <c r="U214" s="21" t="s">
        <v>929</v>
      </c>
      <c r="V214" s="21" t="s">
        <v>930</v>
      </c>
      <c r="W214" s="79"/>
      <c r="X214" s="79"/>
      <c r="Y214" s="79"/>
      <c r="Z214" s="79"/>
      <c r="AA214" s="21" t="s">
        <v>79</v>
      </c>
      <c r="AB214" s="17" t="s">
        <v>297</v>
      </c>
    </row>
    <row r="215" spans="1:28" ht="16.5" hidden="1" customHeight="1">
      <c r="A215" s="21" t="s">
        <v>28</v>
      </c>
      <c r="B215" s="21" t="s">
        <v>920</v>
      </c>
      <c r="C215" s="21" t="s">
        <v>425</v>
      </c>
      <c r="D215" s="10">
        <v>234</v>
      </c>
      <c r="E215" s="21" t="s">
        <v>66</v>
      </c>
      <c r="F215" s="21" t="s">
        <v>105</v>
      </c>
      <c r="G215" s="63"/>
      <c r="H215" s="21" t="s">
        <v>106</v>
      </c>
      <c r="I215" s="21" t="s">
        <v>206</v>
      </c>
      <c r="J215" s="10" t="str">
        <f t="shared" si="15"/>
        <v>99C3529</v>
      </c>
      <c r="K215" s="21" t="s">
        <v>931</v>
      </c>
      <c r="L215" s="21"/>
      <c r="M215" s="72"/>
      <c r="N215" s="73"/>
      <c r="O215" s="73"/>
      <c r="P215" s="28" t="s">
        <v>923</v>
      </c>
      <c r="Q215" s="28"/>
      <c r="R215" s="15" t="s">
        <v>932</v>
      </c>
      <c r="S215" s="21"/>
      <c r="T215" s="56"/>
      <c r="U215" s="21" t="s">
        <v>933</v>
      </c>
      <c r="V215" s="21" t="s">
        <v>934</v>
      </c>
      <c r="W215" s="79"/>
      <c r="X215" s="79"/>
      <c r="Y215" s="79"/>
      <c r="Z215" s="79"/>
      <c r="AA215" s="21" t="s">
        <v>79</v>
      </c>
      <c r="AB215" s="17" t="s">
        <v>297</v>
      </c>
    </row>
    <row r="216" spans="1:28" ht="16.5" hidden="1" customHeight="1">
      <c r="A216" s="21" t="s">
        <v>28</v>
      </c>
      <c r="B216" s="21" t="s">
        <v>920</v>
      </c>
      <c r="C216" s="21" t="s">
        <v>433</v>
      </c>
      <c r="D216" s="10">
        <v>235</v>
      </c>
      <c r="E216" s="21" t="s">
        <v>66</v>
      </c>
      <c r="F216" s="21" t="s">
        <v>105</v>
      </c>
      <c r="G216" s="63"/>
      <c r="H216" s="21" t="s">
        <v>106</v>
      </c>
      <c r="I216" s="21" t="s">
        <v>206</v>
      </c>
      <c r="J216" s="10" t="str">
        <f t="shared" si="15"/>
        <v>99C3495</v>
      </c>
      <c r="K216" s="21" t="s">
        <v>935</v>
      </c>
      <c r="L216" s="21"/>
      <c r="M216" s="72"/>
      <c r="N216" s="73"/>
      <c r="O216" s="73"/>
      <c r="P216" s="28" t="s">
        <v>923</v>
      </c>
      <c r="Q216" s="28"/>
      <c r="R216" s="15" t="s">
        <v>936</v>
      </c>
      <c r="S216" s="21"/>
      <c r="T216" s="56"/>
      <c r="U216" s="21" t="s">
        <v>937</v>
      </c>
      <c r="V216" s="21" t="s">
        <v>938</v>
      </c>
      <c r="W216" s="79"/>
      <c r="X216" s="79"/>
      <c r="Y216" s="79"/>
      <c r="Z216" s="79"/>
      <c r="AA216" s="21" t="s">
        <v>79</v>
      </c>
      <c r="AB216" s="17" t="s">
        <v>297</v>
      </c>
    </row>
    <row r="217" spans="1:28" ht="16.5" hidden="1" customHeight="1">
      <c r="A217" s="21" t="s">
        <v>28</v>
      </c>
      <c r="B217" s="21" t="s">
        <v>920</v>
      </c>
      <c r="C217" s="21" t="s">
        <v>628</v>
      </c>
      <c r="D217" s="10">
        <v>236</v>
      </c>
      <c r="E217" s="21" t="s">
        <v>66</v>
      </c>
      <c r="F217" s="21" t="s">
        <v>105</v>
      </c>
      <c r="G217" s="63"/>
      <c r="H217" s="21" t="s">
        <v>106</v>
      </c>
      <c r="I217" s="21" t="s">
        <v>238</v>
      </c>
      <c r="J217" s="10" t="str">
        <f t="shared" si="15"/>
        <v>99C3889</v>
      </c>
      <c r="K217" s="21" t="s">
        <v>939</v>
      </c>
      <c r="L217" s="21"/>
      <c r="M217" s="72"/>
      <c r="N217" s="73"/>
      <c r="O217" s="73"/>
      <c r="P217" s="28" t="s">
        <v>923</v>
      </c>
      <c r="Q217" s="28"/>
      <c r="R217" s="15" t="s">
        <v>940</v>
      </c>
      <c r="S217" s="21"/>
      <c r="T217" s="56"/>
      <c r="U217" s="21" t="s">
        <v>941</v>
      </c>
      <c r="V217" s="21" t="s">
        <v>942</v>
      </c>
      <c r="W217" s="79"/>
      <c r="X217" s="79"/>
      <c r="Y217" s="79"/>
      <c r="Z217" s="79"/>
      <c r="AA217" s="21" t="s">
        <v>79</v>
      </c>
      <c r="AB217" s="17" t="s">
        <v>297</v>
      </c>
    </row>
    <row r="218" spans="1:28" ht="16.5" hidden="1" customHeight="1">
      <c r="A218" s="21" t="s">
        <v>28</v>
      </c>
      <c r="B218" s="21" t="s">
        <v>920</v>
      </c>
      <c r="C218" s="21" t="s">
        <v>438</v>
      </c>
      <c r="D218" s="10">
        <v>237</v>
      </c>
      <c r="E218" s="21" t="s">
        <v>66</v>
      </c>
      <c r="F218" s="21" t="s">
        <v>105</v>
      </c>
      <c r="G218" s="63"/>
      <c r="H218" s="21" t="s">
        <v>106</v>
      </c>
      <c r="I218" s="21" t="s">
        <v>206</v>
      </c>
      <c r="J218" s="10" t="str">
        <f t="shared" si="15"/>
        <v>99C4702</v>
      </c>
      <c r="K218" s="21" t="s">
        <v>943</v>
      </c>
      <c r="L218" s="21"/>
      <c r="M218" s="72"/>
      <c r="N218" s="73"/>
      <c r="O218" s="73"/>
      <c r="P218" s="28" t="s">
        <v>923</v>
      </c>
      <c r="Q218" s="28"/>
      <c r="R218" s="15" t="s">
        <v>944</v>
      </c>
      <c r="S218" s="21"/>
      <c r="T218" s="56"/>
      <c r="U218" s="21" t="s">
        <v>945</v>
      </c>
      <c r="V218" s="21" t="s">
        <v>946</v>
      </c>
      <c r="W218" s="79"/>
      <c r="X218" s="79"/>
      <c r="Y218" s="79"/>
      <c r="Z218" s="79"/>
      <c r="AA218" s="21" t="s">
        <v>79</v>
      </c>
      <c r="AB218" s="17" t="s">
        <v>297</v>
      </c>
    </row>
    <row r="219" spans="1:28" ht="16.5" hidden="1" customHeight="1">
      <c r="A219" s="21" t="s">
        <v>28</v>
      </c>
      <c r="B219" s="21" t="s">
        <v>920</v>
      </c>
      <c r="C219" s="21" t="s">
        <v>772</v>
      </c>
      <c r="D219" s="10">
        <v>238</v>
      </c>
      <c r="E219" s="21" t="s">
        <v>66</v>
      </c>
      <c r="F219" s="21" t="s">
        <v>105</v>
      </c>
      <c r="G219" s="63"/>
      <c r="H219" s="21" t="s">
        <v>106</v>
      </c>
      <c r="I219" s="21" t="s">
        <v>947</v>
      </c>
      <c r="J219" s="10" t="str">
        <f t="shared" si="15"/>
        <v>99D8309</v>
      </c>
      <c r="K219" s="21" t="s">
        <v>948</v>
      </c>
      <c r="L219" s="21"/>
      <c r="M219" s="72"/>
      <c r="N219" s="73"/>
      <c r="O219" s="73"/>
      <c r="P219" s="28" t="s">
        <v>923</v>
      </c>
      <c r="Q219" s="28"/>
      <c r="R219" s="15" t="s">
        <v>949</v>
      </c>
      <c r="S219" s="21"/>
      <c r="T219" s="56"/>
      <c r="U219" s="21" t="s">
        <v>950</v>
      </c>
      <c r="V219" s="21" t="s">
        <v>951</v>
      </c>
      <c r="W219" s="79"/>
      <c r="X219" s="79"/>
      <c r="Y219" s="79"/>
      <c r="Z219" s="79"/>
      <c r="AA219" s="21" t="s">
        <v>79</v>
      </c>
      <c r="AB219" s="17" t="s">
        <v>196</v>
      </c>
    </row>
    <row r="220" spans="1:28" s="54" customFormat="1" ht="16.5" hidden="1" customHeight="1">
      <c r="A220" s="3" t="s">
        <v>28</v>
      </c>
      <c r="B220" s="3" t="s">
        <v>920</v>
      </c>
      <c r="C220" s="3" t="s">
        <v>952</v>
      </c>
      <c r="D220" s="10">
        <v>239</v>
      </c>
      <c r="E220" s="3" t="s">
        <v>66</v>
      </c>
      <c r="F220" s="3" t="s">
        <v>105</v>
      </c>
      <c r="G220" s="7"/>
      <c r="H220" s="3" t="s">
        <v>106</v>
      </c>
      <c r="I220" s="3" t="s">
        <v>947</v>
      </c>
      <c r="J220" s="10" t="str">
        <f t="shared" si="15"/>
        <v>99C6555</v>
      </c>
      <c r="K220" s="3" t="s">
        <v>953</v>
      </c>
      <c r="L220" s="3"/>
      <c r="M220" s="74"/>
      <c r="N220" s="20"/>
      <c r="O220" s="20"/>
      <c r="P220" s="35" t="s">
        <v>923</v>
      </c>
      <c r="Q220" s="35"/>
      <c r="R220" s="6" t="s">
        <v>954</v>
      </c>
      <c r="S220" s="3"/>
      <c r="T220" s="19"/>
      <c r="U220" s="3" t="s">
        <v>955</v>
      </c>
      <c r="V220" s="3" t="s">
        <v>956</v>
      </c>
      <c r="W220" s="8"/>
      <c r="X220" s="8"/>
      <c r="Y220" s="8"/>
      <c r="Z220" s="8"/>
      <c r="AA220" s="3" t="s">
        <v>79</v>
      </c>
      <c r="AB220" s="83" t="s">
        <v>196</v>
      </c>
    </row>
    <row r="221" spans="1:28" s="52" customFormat="1" ht="16.5" hidden="1" customHeight="1">
      <c r="A221" s="21" t="s">
        <v>28</v>
      </c>
      <c r="B221" s="21" t="s">
        <v>957</v>
      </c>
      <c r="C221" s="21" t="s">
        <v>30</v>
      </c>
      <c r="D221" s="10">
        <v>240</v>
      </c>
      <c r="E221" s="21" t="s">
        <v>31</v>
      </c>
      <c r="F221" s="21"/>
      <c r="G221" s="63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spans="1:28" s="52" customFormat="1" ht="16.5" hidden="1" customHeight="1">
      <c r="A222" s="21" t="s">
        <v>28</v>
      </c>
      <c r="B222" s="21" t="s">
        <v>957</v>
      </c>
      <c r="C222" s="10" t="s">
        <v>35</v>
      </c>
      <c r="D222" s="10">
        <v>241</v>
      </c>
      <c r="E222" s="10" t="s">
        <v>64</v>
      </c>
      <c r="F222" s="10"/>
      <c r="G222" s="62"/>
      <c r="H222" s="10" t="s">
        <v>921</v>
      </c>
      <c r="I222" s="10"/>
      <c r="J222" s="10"/>
      <c r="K222" s="10"/>
      <c r="L222" s="10"/>
      <c r="M222" s="70"/>
      <c r="N222" s="71"/>
      <c r="O222" s="71"/>
      <c r="P222" s="65"/>
      <c r="Q222" s="65"/>
      <c r="R222" s="64"/>
      <c r="S222" s="10"/>
      <c r="T222" s="77"/>
      <c r="U222" s="10"/>
      <c r="V222" s="10"/>
      <c r="W222" s="78"/>
      <c r="X222" s="78"/>
      <c r="Y222" s="78"/>
      <c r="Z222" s="78"/>
      <c r="AA222" s="10"/>
      <c r="AB222" s="82"/>
    </row>
    <row r="223" spans="1:28" customFormat="1" ht="13.5" hidden="1">
      <c r="A223" s="10" t="s">
        <v>28</v>
      </c>
      <c r="B223" s="10" t="s">
        <v>957</v>
      </c>
      <c r="C223" s="10" t="s">
        <v>958</v>
      </c>
      <c r="D223" s="10">
        <v>242</v>
      </c>
      <c r="E223" s="10" t="s">
        <v>66</v>
      </c>
      <c r="F223" s="10"/>
      <c r="G223" s="62" t="s">
        <v>89</v>
      </c>
      <c r="H223" s="10" t="s">
        <v>120</v>
      </c>
      <c r="I223" s="10" t="s">
        <v>90</v>
      </c>
      <c r="J223" s="10" t="str">
        <f t="shared" ref="J223:J233" si="16">UPPER(K223)</f>
        <v>32VRD92</v>
      </c>
      <c r="K223" s="10" t="s">
        <v>959</v>
      </c>
      <c r="L223" s="10" t="s">
        <v>960</v>
      </c>
      <c r="M223" s="70">
        <v>1010105010429</v>
      </c>
      <c r="N223" s="71" t="s">
        <v>93</v>
      </c>
      <c r="O223" s="71" t="s">
        <v>961</v>
      </c>
      <c r="P223" s="65" t="s">
        <v>962</v>
      </c>
      <c r="Q223" s="65"/>
      <c r="R223" s="64" t="s">
        <v>963</v>
      </c>
      <c r="S223" s="10"/>
      <c r="T223" s="77"/>
      <c r="U223" s="10" t="s">
        <v>964</v>
      </c>
      <c r="V223" s="10" t="s">
        <v>965</v>
      </c>
      <c r="W223" s="78"/>
      <c r="X223" s="78"/>
      <c r="Y223" s="78"/>
      <c r="Z223" s="78"/>
      <c r="AA223" s="10" t="s">
        <v>966</v>
      </c>
      <c r="AB223" s="82" t="s">
        <v>80</v>
      </c>
    </row>
    <row r="224" spans="1:28" s="53" customFormat="1" ht="16.5" hidden="1" customHeight="1">
      <c r="A224" s="10" t="s">
        <v>28</v>
      </c>
      <c r="B224" s="10" t="s">
        <v>957</v>
      </c>
      <c r="C224" s="10" t="s">
        <v>967</v>
      </c>
      <c r="D224" s="10">
        <v>243</v>
      </c>
      <c r="E224" s="10" t="s">
        <v>66</v>
      </c>
      <c r="F224" s="10"/>
      <c r="G224" s="62" t="s">
        <v>154</v>
      </c>
      <c r="H224" s="10" t="s">
        <v>120</v>
      </c>
      <c r="I224" s="10" t="s">
        <v>68</v>
      </c>
      <c r="J224" s="10" t="str">
        <f t="shared" si="16"/>
        <v>9D86BX1</v>
      </c>
      <c r="K224" s="10" t="s">
        <v>968</v>
      </c>
      <c r="L224" s="10" t="s">
        <v>969</v>
      </c>
      <c r="M224" s="70">
        <v>1010105010247</v>
      </c>
      <c r="N224" s="71" t="s">
        <v>71</v>
      </c>
      <c r="O224" s="71" t="s">
        <v>157</v>
      </c>
      <c r="P224" s="65" t="s">
        <v>962</v>
      </c>
      <c r="Q224" s="65"/>
      <c r="R224" s="64" t="s">
        <v>970</v>
      </c>
      <c r="S224" s="10"/>
      <c r="T224" s="77"/>
      <c r="U224" s="10" t="s">
        <v>971</v>
      </c>
      <c r="V224" s="10" t="s">
        <v>972</v>
      </c>
      <c r="W224" s="78"/>
      <c r="X224" s="78"/>
      <c r="Y224" s="78"/>
      <c r="Z224" s="78"/>
      <c r="AA224" s="10" t="s">
        <v>973</v>
      </c>
      <c r="AB224" s="82" t="s">
        <v>80</v>
      </c>
    </row>
    <row r="225" spans="1:28" s="50" customFormat="1" ht="16.5" hidden="1" customHeight="1">
      <c r="A225" s="10" t="s">
        <v>28</v>
      </c>
      <c r="B225" s="10" t="s">
        <v>957</v>
      </c>
      <c r="C225" s="10" t="s">
        <v>312</v>
      </c>
      <c r="D225" s="10">
        <v>244</v>
      </c>
      <c r="E225" s="10" t="s">
        <v>66</v>
      </c>
      <c r="F225" s="10"/>
      <c r="G225" s="62" t="s">
        <v>89</v>
      </c>
      <c r="H225" s="10" t="s">
        <v>120</v>
      </c>
      <c r="I225" s="10" t="s">
        <v>90</v>
      </c>
      <c r="J225" s="10" t="str">
        <f t="shared" si="16"/>
        <v>335ND92</v>
      </c>
      <c r="K225" s="10" t="s">
        <v>974</v>
      </c>
      <c r="L225" s="10" t="s">
        <v>975</v>
      </c>
      <c r="M225" s="70">
        <v>1010105010428</v>
      </c>
      <c r="N225" s="71" t="s">
        <v>93</v>
      </c>
      <c r="O225" s="71" t="s">
        <v>976</v>
      </c>
      <c r="P225" s="65" t="s">
        <v>962</v>
      </c>
      <c r="Q225" s="65"/>
      <c r="R225" s="64" t="s">
        <v>977</v>
      </c>
      <c r="S225" s="10"/>
      <c r="T225" s="77"/>
      <c r="U225" s="10" t="s">
        <v>978</v>
      </c>
      <c r="V225" s="10" t="s">
        <v>979</v>
      </c>
      <c r="W225" s="78"/>
      <c r="X225" s="78"/>
      <c r="Y225" s="78"/>
      <c r="Z225" s="78"/>
      <c r="AA225" s="10" t="s">
        <v>966</v>
      </c>
      <c r="AB225" s="82" t="s">
        <v>80</v>
      </c>
    </row>
    <row r="226" spans="1:28" s="50" customFormat="1" ht="16.5" hidden="1" customHeight="1">
      <c r="A226" s="10" t="s">
        <v>28</v>
      </c>
      <c r="B226" s="10" t="s">
        <v>957</v>
      </c>
      <c r="C226" s="10" t="s">
        <v>149</v>
      </c>
      <c r="D226" s="10">
        <v>245</v>
      </c>
      <c r="E226" s="10" t="s">
        <v>66</v>
      </c>
      <c r="F226" s="10"/>
      <c r="G226" s="62" t="s">
        <v>89</v>
      </c>
      <c r="H226" s="10" t="s">
        <v>120</v>
      </c>
      <c r="I226" s="10" t="s">
        <v>90</v>
      </c>
      <c r="J226" s="10" t="str">
        <f t="shared" si="16"/>
        <v>8B3H762</v>
      </c>
      <c r="K226" s="10" t="s">
        <v>980</v>
      </c>
      <c r="L226" s="10" t="s">
        <v>981</v>
      </c>
      <c r="M226" s="70">
        <v>1010105010412</v>
      </c>
      <c r="N226" s="71" t="s">
        <v>71</v>
      </c>
      <c r="O226" s="71" t="s">
        <v>982</v>
      </c>
      <c r="P226" s="65" t="s">
        <v>962</v>
      </c>
      <c r="Q226" s="65"/>
      <c r="R226" s="64" t="s">
        <v>983</v>
      </c>
      <c r="S226" s="10"/>
      <c r="T226" s="77"/>
      <c r="U226" s="10" t="s">
        <v>984</v>
      </c>
      <c r="V226" s="10" t="s">
        <v>985</v>
      </c>
      <c r="W226" s="78"/>
      <c r="X226" s="78"/>
      <c r="Y226" s="78"/>
      <c r="Z226" s="78"/>
      <c r="AA226" s="10" t="s">
        <v>79</v>
      </c>
      <c r="AB226" s="82" t="s">
        <v>80</v>
      </c>
    </row>
    <row r="227" spans="1:28" s="50" customFormat="1" ht="16.5" hidden="1" customHeight="1">
      <c r="A227" s="10" t="s">
        <v>28</v>
      </c>
      <c r="B227" s="10" t="s">
        <v>957</v>
      </c>
      <c r="C227" s="10" t="s">
        <v>607</v>
      </c>
      <c r="D227" s="10">
        <v>246</v>
      </c>
      <c r="E227" s="10" t="s">
        <v>66</v>
      </c>
      <c r="F227" s="10" t="s">
        <v>105</v>
      </c>
      <c r="G227" s="62"/>
      <c r="H227" s="10" t="s">
        <v>106</v>
      </c>
      <c r="I227" s="10" t="s">
        <v>316</v>
      </c>
      <c r="J227" s="10" t="str">
        <f t="shared" si="16"/>
        <v>9985657</v>
      </c>
      <c r="K227" s="10">
        <v>9985657</v>
      </c>
      <c r="L227" s="10"/>
      <c r="M227" s="70"/>
      <c r="N227" s="71"/>
      <c r="O227" s="71"/>
      <c r="P227" s="65" t="s">
        <v>986</v>
      </c>
      <c r="Q227" s="65"/>
      <c r="R227" s="64" t="s">
        <v>987</v>
      </c>
      <c r="S227" s="10"/>
      <c r="T227" s="77"/>
      <c r="U227" s="10"/>
      <c r="V227" s="10"/>
      <c r="W227" s="78"/>
      <c r="X227" s="78"/>
      <c r="Y227" s="78"/>
      <c r="Z227" s="78"/>
      <c r="AA227" s="10" t="s">
        <v>973</v>
      </c>
      <c r="AB227" s="82" t="s">
        <v>297</v>
      </c>
    </row>
    <row r="228" spans="1:28" s="50" customFormat="1" ht="16.5" hidden="1" customHeight="1">
      <c r="A228" s="10" t="s">
        <v>28</v>
      </c>
      <c r="B228" s="10" t="s">
        <v>957</v>
      </c>
      <c r="C228" s="10" t="s">
        <v>323</v>
      </c>
      <c r="D228" s="10">
        <v>247</v>
      </c>
      <c r="E228" s="10" t="s">
        <v>66</v>
      </c>
      <c r="F228" s="10"/>
      <c r="G228" s="62" t="s">
        <v>89</v>
      </c>
      <c r="H228" s="10" t="s">
        <v>120</v>
      </c>
      <c r="I228" s="10" t="s">
        <v>90</v>
      </c>
      <c r="J228" s="10" t="str">
        <f t="shared" si="16"/>
        <v>32TPD92</v>
      </c>
      <c r="K228" s="10" t="s">
        <v>988</v>
      </c>
      <c r="L228" s="10" t="s">
        <v>989</v>
      </c>
      <c r="M228" s="70">
        <v>1010105010431</v>
      </c>
      <c r="N228" s="71" t="s">
        <v>93</v>
      </c>
      <c r="O228" s="71" t="s">
        <v>990</v>
      </c>
      <c r="P228" s="65" t="s">
        <v>962</v>
      </c>
      <c r="Q228" s="65"/>
      <c r="R228" s="64" t="s">
        <v>983</v>
      </c>
      <c r="S228" s="10"/>
      <c r="T228" s="77"/>
      <c r="U228" s="10" t="s">
        <v>991</v>
      </c>
      <c r="V228" s="10" t="s">
        <v>992</v>
      </c>
      <c r="W228" s="78"/>
      <c r="X228" s="78"/>
      <c r="Y228" s="78"/>
      <c r="Z228" s="78"/>
      <c r="AA228" s="10" t="s">
        <v>305</v>
      </c>
      <c r="AB228" s="82" t="s">
        <v>80</v>
      </c>
    </row>
    <row r="229" spans="1:28" s="50" customFormat="1" ht="16.5" hidden="1" customHeight="1">
      <c r="A229" s="10" t="s">
        <v>28</v>
      </c>
      <c r="B229" s="10" t="s">
        <v>957</v>
      </c>
      <c r="C229" s="10" t="s">
        <v>993</v>
      </c>
      <c r="D229" s="10">
        <v>248</v>
      </c>
      <c r="E229" s="10" t="s">
        <v>66</v>
      </c>
      <c r="F229" s="10"/>
      <c r="G229" s="62" t="s">
        <v>89</v>
      </c>
      <c r="H229" s="10" t="s">
        <v>120</v>
      </c>
      <c r="I229" s="10" t="s">
        <v>90</v>
      </c>
      <c r="J229" s="10" t="str">
        <f t="shared" si="16"/>
        <v>34YKD92</v>
      </c>
      <c r="K229" s="10" t="s">
        <v>994</v>
      </c>
      <c r="L229" s="10" t="s">
        <v>995</v>
      </c>
      <c r="M229" s="70">
        <v>1010105010440</v>
      </c>
      <c r="N229" s="71" t="s">
        <v>93</v>
      </c>
      <c r="O229" s="71" t="s">
        <v>996</v>
      </c>
      <c r="P229" s="65" t="s">
        <v>962</v>
      </c>
      <c r="Q229" s="65"/>
      <c r="R229" s="64" t="s">
        <v>983</v>
      </c>
      <c r="S229" s="10"/>
      <c r="T229" s="77"/>
      <c r="U229" s="10" t="s">
        <v>997</v>
      </c>
      <c r="V229" s="10" t="s">
        <v>998</v>
      </c>
      <c r="W229" s="78"/>
      <c r="X229" s="78"/>
      <c r="Y229" s="78"/>
      <c r="Z229" s="78"/>
      <c r="AA229" s="10" t="s">
        <v>973</v>
      </c>
      <c r="AB229" s="82" t="s">
        <v>80</v>
      </c>
    </row>
    <row r="230" spans="1:28" customFormat="1" ht="13.5" hidden="1">
      <c r="A230" s="10" t="s">
        <v>28</v>
      </c>
      <c r="B230" s="10" t="s">
        <v>957</v>
      </c>
      <c r="C230" s="10" t="s">
        <v>999</v>
      </c>
      <c r="D230" s="10">
        <v>249</v>
      </c>
      <c r="E230" s="10" t="s">
        <v>66</v>
      </c>
      <c r="F230" s="10"/>
      <c r="G230" s="62" t="s">
        <v>89</v>
      </c>
      <c r="H230" s="10" t="s">
        <v>120</v>
      </c>
      <c r="I230" s="10" t="s">
        <v>90</v>
      </c>
      <c r="J230" s="10" t="str">
        <f t="shared" si="16"/>
        <v>338HD92</v>
      </c>
      <c r="K230" s="10" t="s">
        <v>1000</v>
      </c>
      <c r="L230" s="10" t="s">
        <v>1001</v>
      </c>
      <c r="M230" s="70">
        <v>1010105010426</v>
      </c>
      <c r="N230" s="71" t="s">
        <v>93</v>
      </c>
      <c r="O230" s="71" t="s">
        <v>1002</v>
      </c>
      <c r="P230" s="65" t="s">
        <v>962</v>
      </c>
      <c r="Q230" s="65"/>
      <c r="R230" s="64" t="s">
        <v>983</v>
      </c>
      <c r="S230" s="10"/>
      <c r="T230" s="77"/>
      <c r="U230" s="10" t="s">
        <v>1003</v>
      </c>
      <c r="V230" s="10" t="s">
        <v>1004</v>
      </c>
      <c r="W230" s="78"/>
      <c r="X230" s="78"/>
      <c r="Y230" s="78"/>
      <c r="Z230" s="78"/>
      <c r="AA230" s="10" t="s">
        <v>973</v>
      </c>
      <c r="AB230" s="82" t="s">
        <v>80</v>
      </c>
    </row>
    <row r="231" spans="1:28" s="50" customFormat="1" ht="16.5" hidden="1" customHeight="1">
      <c r="A231" s="10" t="s">
        <v>28</v>
      </c>
      <c r="B231" s="10" t="s">
        <v>957</v>
      </c>
      <c r="C231" s="10" t="s">
        <v>331</v>
      </c>
      <c r="D231" s="10">
        <v>250</v>
      </c>
      <c r="E231" s="10" t="s">
        <v>66</v>
      </c>
      <c r="F231" s="10"/>
      <c r="G231" s="62" t="s">
        <v>89</v>
      </c>
      <c r="H231" s="10" t="s">
        <v>120</v>
      </c>
      <c r="I231" s="10" t="s">
        <v>90</v>
      </c>
      <c r="J231" s="10" t="str">
        <f t="shared" si="16"/>
        <v>33PQD92</v>
      </c>
      <c r="K231" s="10" t="s">
        <v>1005</v>
      </c>
      <c r="L231" s="10" t="s">
        <v>1006</v>
      </c>
      <c r="M231" s="70">
        <v>1010105010436</v>
      </c>
      <c r="N231" s="71" t="s">
        <v>93</v>
      </c>
      <c r="O231" s="71" t="s">
        <v>1007</v>
      </c>
      <c r="P231" s="65" t="s">
        <v>962</v>
      </c>
      <c r="Q231" s="65"/>
      <c r="R231" s="64" t="s">
        <v>983</v>
      </c>
      <c r="S231" s="10"/>
      <c r="T231" s="77"/>
      <c r="U231" s="10" t="s">
        <v>1008</v>
      </c>
      <c r="V231" s="10" t="s">
        <v>1009</v>
      </c>
      <c r="W231" s="78"/>
      <c r="X231" s="78"/>
      <c r="Y231" s="78"/>
      <c r="Z231" s="78"/>
      <c r="AA231" s="10" t="s">
        <v>79</v>
      </c>
      <c r="AB231" s="82" t="s">
        <v>80</v>
      </c>
    </row>
    <row r="232" spans="1:28" s="50" customFormat="1" ht="16.5" hidden="1" customHeight="1">
      <c r="A232" s="10" t="s">
        <v>28</v>
      </c>
      <c r="B232" s="10" t="s">
        <v>957</v>
      </c>
      <c r="C232" s="10" t="s">
        <v>170</v>
      </c>
      <c r="D232" s="10">
        <v>251</v>
      </c>
      <c r="E232" s="10" t="s">
        <v>66</v>
      </c>
      <c r="F232" s="10"/>
      <c r="G232" s="62"/>
      <c r="H232" s="10" t="s">
        <v>120</v>
      </c>
      <c r="I232" s="10" t="s">
        <v>68</v>
      </c>
      <c r="J232" s="10" t="str">
        <f t="shared" si="16"/>
        <v>5SDMS02</v>
      </c>
      <c r="K232" s="10" t="s">
        <v>1010</v>
      </c>
      <c r="L232" s="10"/>
      <c r="M232" s="70"/>
      <c r="N232" s="71"/>
      <c r="O232" s="71"/>
      <c r="P232" s="65"/>
      <c r="Q232" s="65"/>
      <c r="R232" s="64"/>
      <c r="S232" s="10"/>
      <c r="T232" s="77"/>
      <c r="U232" s="10"/>
      <c r="V232" s="10"/>
      <c r="W232" s="78"/>
      <c r="X232" s="78"/>
      <c r="Y232" s="78"/>
      <c r="Z232" s="78"/>
      <c r="AA232" s="10"/>
      <c r="AB232" s="82"/>
    </row>
    <row r="233" spans="1:28" ht="16.5" hidden="1" customHeight="1">
      <c r="A233" s="10" t="s">
        <v>28</v>
      </c>
      <c r="B233" s="10" t="s">
        <v>957</v>
      </c>
      <c r="C233" s="10" t="s">
        <v>174</v>
      </c>
      <c r="D233" s="10">
        <v>252</v>
      </c>
      <c r="E233" s="10" t="s">
        <v>66</v>
      </c>
      <c r="F233" s="10"/>
      <c r="G233" s="62"/>
      <c r="H233" s="10" t="s">
        <v>120</v>
      </c>
      <c r="I233" s="10" t="s">
        <v>231</v>
      </c>
      <c r="J233" s="10" t="str">
        <f t="shared" si="16"/>
        <v>3HFN83X</v>
      </c>
      <c r="K233" s="10" t="s">
        <v>1011</v>
      </c>
      <c r="L233" s="10"/>
      <c r="M233" s="70"/>
      <c r="N233" s="71"/>
      <c r="O233" s="71"/>
      <c r="P233" s="65"/>
      <c r="Q233" s="65"/>
      <c r="R233" s="64"/>
      <c r="S233" s="10"/>
      <c r="T233" s="77"/>
      <c r="U233" s="10"/>
      <c r="V233" s="10"/>
      <c r="W233" s="78"/>
      <c r="X233" s="78"/>
      <c r="Y233" s="78"/>
      <c r="Z233" s="78"/>
      <c r="AA233" s="10"/>
      <c r="AB233" s="82"/>
    </row>
    <row r="234" spans="1:28" ht="16.5" hidden="1" customHeight="1">
      <c r="A234" s="10" t="s">
        <v>28</v>
      </c>
      <c r="B234" s="10" t="s">
        <v>1012</v>
      </c>
      <c r="C234" s="10" t="s">
        <v>30</v>
      </c>
      <c r="D234" s="10">
        <v>253</v>
      </c>
      <c r="E234" s="10" t="s">
        <v>31</v>
      </c>
      <c r="F234" s="10"/>
      <c r="G234" s="62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6.5" hidden="1" customHeight="1">
      <c r="A235" s="21" t="s">
        <v>28</v>
      </c>
      <c r="B235" s="21" t="s">
        <v>1012</v>
      </c>
      <c r="C235" s="10" t="s">
        <v>35</v>
      </c>
      <c r="D235" s="10">
        <v>254</v>
      </c>
      <c r="E235" s="10" t="s">
        <v>64</v>
      </c>
      <c r="F235" s="10"/>
      <c r="G235" s="62"/>
      <c r="H235" s="10" t="s">
        <v>921</v>
      </c>
      <c r="I235" s="10"/>
      <c r="J235" s="10"/>
      <c r="K235" s="10"/>
      <c r="L235" s="10"/>
      <c r="M235" s="70"/>
      <c r="N235" s="71"/>
      <c r="O235" s="71"/>
      <c r="P235" s="65"/>
      <c r="Q235" s="65"/>
      <c r="R235" s="64"/>
      <c r="S235" s="10"/>
      <c r="T235" s="77"/>
      <c r="U235" s="10"/>
      <c r="V235" s="10"/>
      <c r="W235" s="78"/>
      <c r="X235" s="78"/>
      <c r="Y235" s="78"/>
      <c r="Z235" s="78"/>
      <c r="AA235" s="10"/>
      <c r="AB235" s="82"/>
    </row>
    <row r="236" spans="1:28" ht="16.5" hidden="1" customHeight="1">
      <c r="A236" s="21" t="s">
        <v>28</v>
      </c>
      <c r="B236" s="21" t="s">
        <v>1012</v>
      </c>
      <c r="C236" s="21" t="s">
        <v>226</v>
      </c>
      <c r="D236" s="10">
        <v>255</v>
      </c>
      <c r="E236" s="21" t="s">
        <v>66</v>
      </c>
      <c r="F236" s="21"/>
      <c r="G236" s="63" t="s">
        <v>89</v>
      </c>
      <c r="H236" s="21" t="s">
        <v>120</v>
      </c>
      <c r="I236" s="21" t="s">
        <v>648</v>
      </c>
      <c r="J236" s="10" t="str">
        <f t="shared" ref="J236:J244" si="17">UPPER(K236)</f>
        <v>CC5Q5Z1</v>
      </c>
      <c r="K236" s="21" t="s">
        <v>1013</v>
      </c>
      <c r="L236" s="21" t="s">
        <v>1014</v>
      </c>
      <c r="M236" s="72">
        <v>1010105010263</v>
      </c>
      <c r="N236" s="73" t="s">
        <v>71</v>
      </c>
      <c r="O236" s="73" t="s">
        <v>229</v>
      </c>
      <c r="P236" s="28"/>
      <c r="Q236" s="28"/>
      <c r="R236" s="15"/>
      <c r="S236" s="21"/>
      <c r="T236" s="56"/>
      <c r="U236" s="21" t="s">
        <v>1015</v>
      </c>
      <c r="V236" s="21"/>
      <c r="W236" s="79"/>
      <c r="X236" s="79"/>
      <c r="Y236" s="79"/>
      <c r="Z236" s="79"/>
      <c r="AA236" s="21"/>
      <c r="AB236" s="17" t="s">
        <v>80</v>
      </c>
    </row>
    <row r="237" spans="1:28" ht="16.5" hidden="1" customHeight="1">
      <c r="A237" s="21" t="s">
        <v>28</v>
      </c>
      <c r="B237" s="21" t="s">
        <v>1012</v>
      </c>
      <c r="C237" s="21" t="s">
        <v>685</v>
      </c>
      <c r="D237" s="10">
        <v>256</v>
      </c>
      <c r="E237" s="21" t="s">
        <v>66</v>
      </c>
      <c r="F237" s="21"/>
      <c r="G237" s="63"/>
      <c r="H237" s="21" t="s">
        <v>120</v>
      </c>
      <c r="I237" s="21" t="s">
        <v>648</v>
      </c>
      <c r="J237" s="10" t="str">
        <f t="shared" si="17"/>
        <v>FCN7P02</v>
      </c>
      <c r="K237" s="21" t="s">
        <v>1016</v>
      </c>
      <c r="L237" s="21" t="s">
        <v>1017</v>
      </c>
      <c r="M237" s="72">
        <v>1010105010296</v>
      </c>
      <c r="N237" s="73" t="s">
        <v>71</v>
      </c>
      <c r="O237" s="73" t="s">
        <v>72</v>
      </c>
      <c r="P237" s="28" t="s">
        <v>1018</v>
      </c>
      <c r="Q237" s="28"/>
      <c r="R237" s="15" t="s">
        <v>1019</v>
      </c>
      <c r="S237" s="21" t="s">
        <v>1020</v>
      </c>
      <c r="T237" s="56"/>
      <c r="U237" s="21" t="s">
        <v>1021</v>
      </c>
      <c r="V237" s="21" t="s">
        <v>1022</v>
      </c>
      <c r="W237" s="79"/>
      <c r="X237" s="79"/>
      <c r="Y237" s="79"/>
      <c r="Z237" s="79"/>
      <c r="AA237" s="21" t="s">
        <v>79</v>
      </c>
      <c r="AB237" s="17" t="s">
        <v>80</v>
      </c>
    </row>
    <row r="238" spans="1:28" ht="16.5" hidden="1" customHeight="1">
      <c r="A238" s="21" t="s">
        <v>28</v>
      </c>
      <c r="B238" s="21" t="s">
        <v>1012</v>
      </c>
      <c r="C238" s="21" t="s">
        <v>999</v>
      </c>
      <c r="D238" s="10">
        <v>257</v>
      </c>
      <c r="E238" s="21" t="s">
        <v>66</v>
      </c>
      <c r="F238" s="21"/>
      <c r="G238" s="63" t="s">
        <v>89</v>
      </c>
      <c r="H238" s="21" t="s">
        <v>120</v>
      </c>
      <c r="I238" s="21" t="s">
        <v>90</v>
      </c>
      <c r="J238" s="10" t="str">
        <f t="shared" si="17"/>
        <v>BJNF762</v>
      </c>
      <c r="K238" s="21" t="s">
        <v>1023</v>
      </c>
      <c r="L238" s="21" t="s">
        <v>1024</v>
      </c>
      <c r="M238" s="72">
        <v>1010105010401</v>
      </c>
      <c r="N238" s="73" t="s">
        <v>71</v>
      </c>
      <c r="O238" s="73" t="s">
        <v>1025</v>
      </c>
      <c r="P238" s="28" t="s">
        <v>1018</v>
      </c>
      <c r="Q238" s="28"/>
      <c r="R238" s="15" t="s">
        <v>1026</v>
      </c>
      <c r="S238" s="21" t="s">
        <v>1020</v>
      </c>
      <c r="T238" s="56"/>
      <c r="U238" s="21" t="s">
        <v>1027</v>
      </c>
      <c r="V238" s="21" t="s">
        <v>1028</v>
      </c>
      <c r="W238" s="79"/>
      <c r="X238" s="79"/>
      <c r="Y238" s="79"/>
      <c r="Z238" s="79"/>
      <c r="AA238" s="21" t="s">
        <v>79</v>
      </c>
      <c r="AB238" s="17" t="s">
        <v>357</v>
      </c>
    </row>
    <row r="239" spans="1:28" ht="16.5" hidden="1" customHeight="1">
      <c r="A239" s="21" t="s">
        <v>28</v>
      </c>
      <c r="B239" s="21" t="s">
        <v>1012</v>
      </c>
      <c r="C239" s="21" t="s">
        <v>237</v>
      </c>
      <c r="D239" s="10">
        <v>258</v>
      </c>
      <c r="E239" s="21" t="s">
        <v>66</v>
      </c>
      <c r="F239" s="21"/>
      <c r="G239" s="63" t="s">
        <v>89</v>
      </c>
      <c r="H239" s="21" t="s">
        <v>120</v>
      </c>
      <c r="I239" s="21" t="s">
        <v>1029</v>
      </c>
      <c r="J239" s="10" t="str">
        <f t="shared" si="17"/>
        <v>79GGC52</v>
      </c>
      <c r="K239" s="21" t="s">
        <v>1030</v>
      </c>
      <c r="L239" s="21" t="s">
        <v>1031</v>
      </c>
      <c r="M239" s="72">
        <v>1010105010360</v>
      </c>
      <c r="N239" s="73" t="s">
        <v>71</v>
      </c>
      <c r="O239" s="73" t="s">
        <v>1032</v>
      </c>
      <c r="P239" s="28"/>
      <c r="Q239" s="28"/>
      <c r="R239" s="15"/>
      <c r="S239" s="21"/>
      <c r="T239" s="56"/>
      <c r="U239" s="21"/>
      <c r="V239" s="21"/>
      <c r="W239" s="79"/>
      <c r="X239" s="79"/>
      <c r="Y239" s="79"/>
      <c r="Z239" s="79"/>
      <c r="AA239" s="21"/>
      <c r="AB239" s="17"/>
    </row>
    <row r="240" spans="1:28" s="52" customFormat="1" ht="16.5" hidden="1" customHeight="1">
      <c r="A240" s="21" t="s">
        <v>28</v>
      </c>
      <c r="B240" s="21" t="s">
        <v>1012</v>
      </c>
      <c r="C240" s="21" t="s">
        <v>170</v>
      </c>
      <c r="D240" s="10">
        <v>259</v>
      </c>
      <c r="E240" s="21" t="s">
        <v>66</v>
      </c>
      <c r="F240" s="21"/>
      <c r="G240" s="63" t="s">
        <v>89</v>
      </c>
      <c r="H240" s="21" t="s">
        <v>120</v>
      </c>
      <c r="I240" s="21" t="s">
        <v>90</v>
      </c>
      <c r="J240" s="10" t="str">
        <f t="shared" si="17"/>
        <v>19GGC52</v>
      </c>
      <c r="K240" s="21" t="s">
        <v>1033</v>
      </c>
      <c r="L240" s="21" t="s">
        <v>1034</v>
      </c>
      <c r="M240" s="72">
        <v>1010105010358</v>
      </c>
      <c r="N240" s="73" t="s">
        <v>71</v>
      </c>
      <c r="O240" s="73" t="s">
        <v>1035</v>
      </c>
      <c r="P240" s="28"/>
      <c r="Q240" s="28"/>
      <c r="R240" s="15"/>
      <c r="S240" s="21"/>
      <c r="T240" s="56"/>
      <c r="U240" s="21"/>
      <c r="V240" s="21"/>
      <c r="W240" s="79"/>
      <c r="X240" s="79"/>
      <c r="Y240" s="79"/>
      <c r="Z240" s="79"/>
      <c r="AA240" s="21"/>
      <c r="AB240" s="17"/>
    </row>
    <row r="241" spans="1:28" customFormat="1" ht="13.5" hidden="1">
      <c r="A241" s="21" t="s">
        <v>28</v>
      </c>
      <c r="B241" s="21" t="s">
        <v>1012</v>
      </c>
      <c r="C241" s="21" t="s">
        <v>444</v>
      </c>
      <c r="D241" s="10">
        <v>260</v>
      </c>
      <c r="E241" s="21" t="s">
        <v>66</v>
      </c>
      <c r="F241" s="21" t="s">
        <v>105</v>
      </c>
      <c r="G241" s="63"/>
      <c r="H241" s="21" t="s">
        <v>120</v>
      </c>
      <c r="I241" s="21" t="s">
        <v>1036</v>
      </c>
      <c r="J241" s="10" t="str">
        <f t="shared" si="17"/>
        <v>599N83X</v>
      </c>
      <c r="K241" s="21" t="s">
        <v>1037</v>
      </c>
      <c r="L241" s="21"/>
      <c r="M241" s="72"/>
      <c r="N241" s="73"/>
      <c r="O241" s="73"/>
      <c r="P241" s="28" t="s">
        <v>1018</v>
      </c>
      <c r="Q241" s="28"/>
      <c r="R241" s="15" t="s">
        <v>1038</v>
      </c>
      <c r="S241" s="21" t="s">
        <v>1020</v>
      </c>
      <c r="T241" s="56"/>
      <c r="U241" s="21" t="s">
        <v>1039</v>
      </c>
      <c r="V241" s="21" t="s">
        <v>1040</v>
      </c>
      <c r="W241" s="79"/>
      <c r="X241" s="79"/>
      <c r="Y241" s="79"/>
      <c r="Z241" s="79"/>
      <c r="AA241" s="21" t="s">
        <v>79</v>
      </c>
      <c r="AB241" s="17" t="s">
        <v>466</v>
      </c>
    </row>
    <row r="242" spans="1:28" s="50" customFormat="1" ht="16.5" hidden="1" customHeight="1">
      <c r="A242" s="21" t="s">
        <v>28</v>
      </c>
      <c r="B242" s="21" t="s">
        <v>1012</v>
      </c>
      <c r="C242" s="21" t="s">
        <v>178</v>
      </c>
      <c r="D242" s="10">
        <v>261</v>
      </c>
      <c r="E242" s="21" t="s">
        <v>66</v>
      </c>
      <c r="F242" s="21"/>
      <c r="G242" s="63" t="s">
        <v>89</v>
      </c>
      <c r="H242" s="21" t="s">
        <v>120</v>
      </c>
      <c r="I242" s="21" t="s">
        <v>1041</v>
      </c>
      <c r="J242" s="10" t="str">
        <f t="shared" si="17"/>
        <v>40BJ762</v>
      </c>
      <c r="K242" s="21" t="s">
        <v>1042</v>
      </c>
      <c r="L242" s="21" t="s">
        <v>1043</v>
      </c>
      <c r="M242" s="72">
        <v>1010105010398</v>
      </c>
      <c r="N242" s="73" t="s">
        <v>71</v>
      </c>
      <c r="O242" s="73" t="s">
        <v>1044</v>
      </c>
      <c r="P242" s="28"/>
      <c r="Q242" s="28"/>
      <c r="R242" s="15"/>
      <c r="S242" s="21"/>
      <c r="T242" s="56"/>
      <c r="U242" s="21"/>
      <c r="V242" s="21"/>
      <c r="W242" s="79"/>
      <c r="X242" s="79"/>
      <c r="Y242" s="79"/>
      <c r="Z242" s="79"/>
      <c r="AA242" s="21"/>
      <c r="AB242" s="17"/>
    </row>
    <row r="243" spans="1:28" s="50" customFormat="1" ht="16.5" hidden="1" customHeight="1">
      <c r="A243" s="21" t="s">
        <v>28</v>
      </c>
      <c r="B243" s="21" t="s">
        <v>1012</v>
      </c>
      <c r="C243" s="21" t="s">
        <v>250</v>
      </c>
      <c r="D243" s="10">
        <v>262</v>
      </c>
      <c r="E243" s="21" t="s">
        <v>66</v>
      </c>
      <c r="F243" s="21"/>
      <c r="G243" s="63" t="s">
        <v>89</v>
      </c>
      <c r="H243" s="21" t="s">
        <v>120</v>
      </c>
      <c r="I243" s="21" t="s">
        <v>137</v>
      </c>
      <c r="J243" s="10" t="str">
        <f t="shared" si="17"/>
        <v>HZ9J762</v>
      </c>
      <c r="K243" s="21" t="s">
        <v>1045</v>
      </c>
      <c r="L243" s="21" t="s">
        <v>1046</v>
      </c>
      <c r="M243" s="72">
        <v>1010105010397</v>
      </c>
      <c r="N243" s="73" t="s">
        <v>71</v>
      </c>
      <c r="O243" s="73" t="s">
        <v>1047</v>
      </c>
      <c r="P243" s="28"/>
      <c r="Q243" s="28"/>
      <c r="R243" s="15"/>
      <c r="S243" s="21"/>
      <c r="T243" s="56"/>
      <c r="U243" s="21"/>
      <c r="V243" s="21"/>
      <c r="W243" s="79"/>
      <c r="X243" s="79"/>
      <c r="Y243" s="79"/>
      <c r="Z243" s="79"/>
      <c r="AA243" s="21"/>
      <c r="AB243" s="17"/>
    </row>
    <row r="244" spans="1:28" s="50" customFormat="1" ht="16.5" hidden="1" customHeight="1">
      <c r="A244" s="3" t="s">
        <v>28</v>
      </c>
      <c r="B244" s="3" t="s">
        <v>1012</v>
      </c>
      <c r="C244" s="3" t="s">
        <v>255</v>
      </c>
      <c r="D244" s="10">
        <v>263</v>
      </c>
      <c r="E244" s="3" t="s">
        <v>66</v>
      </c>
      <c r="F244" s="3"/>
      <c r="G244" s="7" t="s">
        <v>89</v>
      </c>
      <c r="H244" s="3" t="s">
        <v>120</v>
      </c>
      <c r="I244" s="3" t="s">
        <v>90</v>
      </c>
      <c r="J244" s="10" t="str">
        <f t="shared" si="17"/>
        <v>HMFGC52</v>
      </c>
      <c r="K244" s="3" t="s">
        <v>1048</v>
      </c>
      <c r="L244" s="3" t="s">
        <v>1049</v>
      </c>
      <c r="M244" s="74">
        <v>1010105010354</v>
      </c>
      <c r="N244" s="20" t="s">
        <v>71</v>
      </c>
      <c r="O244" s="20" t="s">
        <v>1050</v>
      </c>
      <c r="P244" s="35"/>
      <c r="Q244" s="35"/>
      <c r="R244" s="6"/>
      <c r="S244" s="3"/>
      <c r="T244" s="19"/>
      <c r="U244" s="3"/>
      <c r="V244" s="3"/>
      <c r="W244" s="8"/>
      <c r="X244" s="8"/>
      <c r="Y244" s="8"/>
      <c r="Z244" s="8"/>
      <c r="AA244" s="3"/>
      <c r="AB244" s="83"/>
    </row>
    <row r="245" spans="1:28" s="50" customFormat="1" ht="16.5" hidden="1" customHeight="1">
      <c r="A245" s="21" t="s">
        <v>28</v>
      </c>
      <c r="B245" s="21" t="s">
        <v>1051</v>
      </c>
      <c r="C245" s="21" t="s">
        <v>30</v>
      </c>
      <c r="D245" s="10">
        <v>264</v>
      </c>
      <c r="E245" s="21" t="s">
        <v>31</v>
      </c>
      <c r="F245" s="21"/>
      <c r="G245" s="63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spans="1:28" s="50" customFormat="1" ht="16.5" hidden="1" customHeight="1">
      <c r="A246" s="21" t="s">
        <v>28</v>
      </c>
      <c r="B246" s="21" t="s">
        <v>1051</v>
      </c>
      <c r="C246" s="10" t="s">
        <v>35</v>
      </c>
      <c r="D246" s="10">
        <v>265</v>
      </c>
      <c r="E246" s="10" t="s">
        <v>64</v>
      </c>
      <c r="F246" s="10"/>
      <c r="G246" s="62"/>
      <c r="H246" s="10" t="s">
        <v>921</v>
      </c>
      <c r="I246" s="10"/>
      <c r="J246" s="10"/>
      <c r="K246" s="10"/>
      <c r="L246" s="10"/>
      <c r="M246" s="70"/>
      <c r="N246" s="71"/>
      <c r="O246" s="71"/>
      <c r="P246" s="65"/>
      <c r="Q246" s="65"/>
      <c r="R246" s="64"/>
      <c r="S246" s="10"/>
      <c r="T246" s="77"/>
      <c r="U246" s="10"/>
      <c r="V246" s="10"/>
      <c r="W246" s="78"/>
      <c r="X246" s="78"/>
      <c r="Y246" s="78"/>
      <c r="Z246" s="78"/>
      <c r="AA246" s="10"/>
      <c r="AB246" s="82"/>
    </row>
    <row r="247" spans="1:28" s="50" customFormat="1" ht="16.5" hidden="1" customHeight="1">
      <c r="A247" s="10" t="s">
        <v>28</v>
      </c>
      <c r="B247" s="10" t="s">
        <v>1051</v>
      </c>
      <c r="C247" s="10" t="s">
        <v>220</v>
      </c>
      <c r="D247" s="10">
        <v>266</v>
      </c>
      <c r="E247" s="10" t="s">
        <v>66</v>
      </c>
      <c r="F247" s="10"/>
      <c r="G247" s="62" t="s">
        <v>89</v>
      </c>
      <c r="H247" s="10" t="s">
        <v>120</v>
      </c>
      <c r="I247" s="10" t="s">
        <v>90</v>
      </c>
      <c r="J247" s="10" t="str">
        <f t="shared" ref="J247:J256" si="18">UPPER(K247)</f>
        <v>HJNF762</v>
      </c>
      <c r="K247" s="10" t="s">
        <v>1052</v>
      </c>
      <c r="L247" s="10" t="s">
        <v>1053</v>
      </c>
      <c r="M247" s="70">
        <v>1010105010403</v>
      </c>
      <c r="N247" s="71" t="s">
        <v>71</v>
      </c>
      <c r="O247" s="71" t="s">
        <v>1054</v>
      </c>
      <c r="P247" s="65"/>
      <c r="Q247" s="65"/>
      <c r="R247" s="64"/>
      <c r="S247" s="10"/>
      <c r="T247" s="77"/>
      <c r="U247" s="10"/>
      <c r="V247" s="10"/>
      <c r="W247" s="78"/>
      <c r="X247" s="78"/>
      <c r="Y247" s="78"/>
      <c r="Z247" s="78"/>
      <c r="AA247" s="10"/>
      <c r="AB247" s="82"/>
    </row>
    <row r="248" spans="1:28" s="50" customFormat="1" ht="16.5" hidden="1" customHeight="1">
      <c r="A248" s="10" t="s">
        <v>28</v>
      </c>
      <c r="B248" s="10" t="s">
        <v>1051</v>
      </c>
      <c r="C248" s="10" t="s">
        <v>42</v>
      </c>
      <c r="D248" s="10">
        <v>267</v>
      </c>
      <c r="E248" s="10" t="s">
        <v>66</v>
      </c>
      <c r="F248" s="10"/>
      <c r="G248" s="62" t="s">
        <v>33</v>
      </c>
      <c r="H248" s="10" t="s">
        <v>120</v>
      </c>
      <c r="I248" s="10" t="s">
        <v>68</v>
      </c>
      <c r="J248" s="10" t="str">
        <f t="shared" si="18"/>
        <v>76VT342</v>
      </c>
      <c r="K248" s="10" t="s">
        <v>1055</v>
      </c>
      <c r="L248" s="10" t="s">
        <v>1056</v>
      </c>
      <c r="M248" s="70">
        <v>1010105010317</v>
      </c>
      <c r="N248" s="71" t="s">
        <v>71</v>
      </c>
      <c r="O248" s="71" t="s">
        <v>362</v>
      </c>
      <c r="P248" s="65"/>
      <c r="Q248" s="65"/>
      <c r="R248" s="64"/>
      <c r="S248" s="10"/>
      <c r="T248" s="77"/>
      <c r="U248" s="10"/>
      <c r="V248" s="10"/>
      <c r="W248" s="78"/>
      <c r="X248" s="78"/>
      <c r="Y248" s="78"/>
      <c r="Z248" s="78"/>
      <c r="AA248" s="10"/>
      <c r="AB248" s="82"/>
    </row>
    <row r="249" spans="1:28" s="50" customFormat="1" ht="16.5" hidden="1" customHeight="1">
      <c r="A249" s="10" t="s">
        <v>28</v>
      </c>
      <c r="B249" s="10" t="s">
        <v>1051</v>
      </c>
      <c r="C249" s="10" t="s">
        <v>43</v>
      </c>
      <c r="D249" s="10">
        <v>268</v>
      </c>
      <c r="E249" s="10" t="s">
        <v>66</v>
      </c>
      <c r="F249" s="10"/>
      <c r="G249" s="62"/>
      <c r="H249" s="10" t="s">
        <v>120</v>
      </c>
      <c r="I249" s="10" t="s">
        <v>68</v>
      </c>
      <c r="J249" s="10" t="str">
        <f t="shared" si="18"/>
        <v>BDN7P02</v>
      </c>
      <c r="K249" s="10" t="s">
        <v>1057</v>
      </c>
      <c r="L249" s="10" t="s">
        <v>1058</v>
      </c>
      <c r="M249" s="70">
        <v>1010105010278</v>
      </c>
      <c r="N249" s="71" t="s">
        <v>71</v>
      </c>
      <c r="O249" s="71" t="s">
        <v>72</v>
      </c>
      <c r="P249" s="65"/>
      <c r="Q249" s="65"/>
      <c r="R249" s="64"/>
      <c r="S249" s="10"/>
      <c r="T249" s="77"/>
      <c r="U249" s="10"/>
      <c r="V249" s="10"/>
      <c r="W249" s="78"/>
      <c r="X249" s="78"/>
      <c r="Y249" s="78"/>
      <c r="Z249" s="78"/>
      <c r="AA249" s="10"/>
      <c r="AB249" s="82"/>
    </row>
    <row r="250" spans="1:28" s="50" customFormat="1" ht="16.5" hidden="1" customHeight="1">
      <c r="A250" s="10" t="s">
        <v>28</v>
      </c>
      <c r="B250" s="10" t="s">
        <v>1051</v>
      </c>
      <c r="C250" s="10" t="s">
        <v>433</v>
      </c>
      <c r="D250" s="10">
        <v>269</v>
      </c>
      <c r="E250" s="10" t="s">
        <v>66</v>
      </c>
      <c r="F250" s="10" t="s">
        <v>792</v>
      </c>
      <c r="G250" s="62"/>
      <c r="H250" s="10" t="s">
        <v>120</v>
      </c>
      <c r="I250" s="10" t="s">
        <v>1036</v>
      </c>
      <c r="J250" s="10" t="str">
        <f t="shared" si="18"/>
        <v>1TVL83X</v>
      </c>
      <c r="K250" s="10" t="s">
        <v>1059</v>
      </c>
      <c r="L250" s="10"/>
      <c r="M250" s="70"/>
      <c r="N250" s="71"/>
      <c r="O250" s="71"/>
      <c r="P250" s="65" t="s">
        <v>796</v>
      </c>
      <c r="Q250" s="65"/>
      <c r="R250" s="64" t="s">
        <v>1060</v>
      </c>
      <c r="S250" s="10" t="s">
        <v>1060</v>
      </c>
      <c r="T250" s="77"/>
      <c r="U250" s="10" t="s">
        <v>1061</v>
      </c>
      <c r="V250" s="10" t="s">
        <v>1062</v>
      </c>
      <c r="W250" s="78"/>
      <c r="X250" s="78"/>
      <c r="Y250" s="78"/>
      <c r="Z250" s="78"/>
      <c r="AA250" s="10" t="s">
        <v>79</v>
      </c>
      <c r="AB250" s="82" t="s">
        <v>80</v>
      </c>
    </row>
    <row r="251" spans="1:28" s="50" customFormat="1" ht="16.5" hidden="1" customHeight="1">
      <c r="A251" s="10" t="s">
        <v>28</v>
      </c>
      <c r="B251" s="10" t="s">
        <v>1051</v>
      </c>
      <c r="C251" s="10" t="s">
        <v>628</v>
      </c>
      <c r="D251" s="10">
        <v>270</v>
      </c>
      <c r="E251" s="10" t="s">
        <v>66</v>
      </c>
      <c r="F251" s="10" t="s">
        <v>792</v>
      </c>
      <c r="G251" s="62"/>
      <c r="H251" s="10" t="s">
        <v>120</v>
      </c>
      <c r="I251" s="10" t="s">
        <v>1036</v>
      </c>
      <c r="J251" s="10" t="str">
        <f t="shared" si="18"/>
        <v>JSVL83X</v>
      </c>
      <c r="K251" s="10" t="s">
        <v>1063</v>
      </c>
      <c r="L251" s="10"/>
      <c r="M251" s="70"/>
      <c r="N251" s="71"/>
      <c r="O251" s="71"/>
      <c r="P251" s="65" t="s">
        <v>796</v>
      </c>
      <c r="Q251" s="65"/>
      <c r="R251" s="64" t="s">
        <v>1064</v>
      </c>
      <c r="S251" s="10" t="s">
        <v>854</v>
      </c>
      <c r="T251" s="77"/>
      <c r="U251" s="10" t="s">
        <v>1065</v>
      </c>
      <c r="V251" s="10" t="s">
        <v>1066</v>
      </c>
      <c r="W251" s="78"/>
      <c r="X251" s="78"/>
      <c r="Y251" s="78"/>
      <c r="Z251" s="78"/>
      <c r="AA251" s="10" t="s">
        <v>79</v>
      </c>
      <c r="AB251" s="82" t="s">
        <v>466</v>
      </c>
    </row>
    <row r="252" spans="1:28" s="50" customFormat="1" ht="16.5" hidden="1" customHeight="1">
      <c r="A252" s="10" t="s">
        <v>28</v>
      </c>
      <c r="B252" s="10" t="s">
        <v>1051</v>
      </c>
      <c r="C252" s="10" t="s">
        <v>1067</v>
      </c>
      <c r="D252" s="10">
        <v>271</v>
      </c>
      <c r="E252" s="10" t="s">
        <v>66</v>
      </c>
      <c r="F252" s="10" t="s">
        <v>792</v>
      </c>
      <c r="G252" s="62"/>
      <c r="H252" s="10" t="s">
        <v>120</v>
      </c>
      <c r="I252" s="10" t="s">
        <v>1068</v>
      </c>
      <c r="J252" s="10" t="str">
        <f t="shared" si="18"/>
        <v>95YL83X</v>
      </c>
      <c r="K252" s="10" t="s">
        <v>1069</v>
      </c>
      <c r="L252" s="10"/>
      <c r="M252" s="70"/>
      <c r="N252" s="71"/>
      <c r="O252" s="71"/>
      <c r="P252" s="65" t="s">
        <v>796</v>
      </c>
      <c r="Q252" s="65"/>
      <c r="R252" s="64" t="s">
        <v>1070</v>
      </c>
      <c r="S252" s="10" t="s">
        <v>847</v>
      </c>
      <c r="T252" s="77"/>
      <c r="U252" s="10" t="s">
        <v>1071</v>
      </c>
      <c r="V252" s="10" t="s">
        <v>1072</v>
      </c>
      <c r="W252" s="78"/>
      <c r="X252" s="78"/>
      <c r="Y252" s="78"/>
      <c r="Z252" s="78"/>
      <c r="AA252" s="10" t="s">
        <v>195</v>
      </c>
      <c r="AB252" s="82" t="s">
        <v>466</v>
      </c>
    </row>
    <row r="253" spans="1:28" s="50" customFormat="1" ht="16.5" hidden="1" customHeight="1">
      <c r="A253" s="10" t="s">
        <v>28</v>
      </c>
      <c r="B253" s="10" t="s">
        <v>1051</v>
      </c>
      <c r="C253" s="10" t="s">
        <v>444</v>
      </c>
      <c r="D253" s="10">
        <v>272</v>
      </c>
      <c r="E253" s="10" t="s">
        <v>66</v>
      </c>
      <c r="F253" s="10" t="s">
        <v>1073</v>
      </c>
      <c r="G253" s="62"/>
      <c r="H253" s="10" t="s">
        <v>120</v>
      </c>
      <c r="I253" s="10" t="s">
        <v>1036</v>
      </c>
      <c r="J253" s="10" t="str">
        <f t="shared" si="18"/>
        <v>2HFN83X</v>
      </c>
      <c r="K253" s="10" t="s">
        <v>1074</v>
      </c>
      <c r="L253" s="10"/>
      <c r="M253" s="70"/>
      <c r="N253" s="71"/>
      <c r="O253" s="71"/>
      <c r="P253" s="65" t="s">
        <v>796</v>
      </c>
      <c r="Q253" s="65"/>
      <c r="R253" s="64" t="s">
        <v>1075</v>
      </c>
      <c r="S253" s="10" t="s">
        <v>1076</v>
      </c>
      <c r="T253" s="77"/>
      <c r="U253" s="10"/>
      <c r="V253" s="10"/>
      <c r="W253" s="78"/>
      <c r="X253" s="78"/>
      <c r="Y253" s="78"/>
      <c r="Z253" s="78"/>
      <c r="AA253" s="10" t="s">
        <v>79</v>
      </c>
      <c r="AB253" s="82" t="s">
        <v>524</v>
      </c>
    </row>
    <row r="254" spans="1:28" customFormat="1" ht="13.5" hidden="1">
      <c r="A254" s="10" t="s">
        <v>28</v>
      </c>
      <c r="B254" s="10" t="s">
        <v>1051</v>
      </c>
      <c r="C254" s="10" t="s">
        <v>1077</v>
      </c>
      <c r="D254" s="10">
        <v>273</v>
      </c>
      <c r="E254" s="10" t="s">
        <v>66</v>
      </c>
      <c r="F254" s="10" t="s">
        <v>792</v>
      </c>
      <c r="G254" s="62"/>
      <c r="H254" s="10" t="s">
        <v>120</v>
      </c>
      <c r="I254" s="10" t="s">
        <v>648</v>
      </c>
      <c r="J254" s="10" t="str">
        <f t="shared" si="18"/>
        <v>DXW9122</v>
      </c>
      <c r="K254" s="10" t="s">
        <v>1078</v>
      </c>
      <c r="L254" s="10" t="s">
        <v>1079</v>
      </c>
      <c r="M254" s="70">
        <v>1010105010306</v>
      </c>
      <c r="N254" s="71" t="s">
        <v>71</v>
      </c>
      <c r="O254" s="71" t="s">
        <v>1080</v>
      </c>
      <c r="P254" s="65" t="s">
        <v>796</v>
      </c>
      <c r="Q254" s="65"/>
      <c r="R254" s="64" t="s">
        <v>1081</v>
      </c>
      <c r="S254" s="10" t="s">
        <v>1081</v>
      </c>
      <c r="T254" s="77"/>
      <c r="U254" s="10"/>
      <c r="V254" s="10"/>
      <c r="W254" s="78"/>
      <c r="X254" s="78"/>
      <c r="Y254" s="78"/>
      <c r="Z254" s="78"/>
      <c r="AA254" s="10" t="s">
        <v>305</v>
      </c>
      <c r="AB254" s="82" t="s">
        <v>80</v>
      </c>
    </row>
    <row r="255" spans="1:28" s="50" customFormat="1" ht="16.5" hidden="1" customHeight="1">
      <c r="A255" s="10" t="s">
        <v>28</v>
      </c>
      <c r="B255" s="10" t="s">
        <v>1051</v>
      </c>
      <c r="C255" s="10" t="s">
        <v>458</v>
      </c>
      <c r="D255" s="10">
        <v>274</v>
      </c>
      <c r="E255" s="10" t="s">
        <v>66</v>
      </c>
      <c r="F255" s="10" t="s">
        <v>792</v>
      </c>
      <c r="G255" s="62"/>
      <c r="H255" s="10" t="s">
        <v>120</v>
      </c>
      <c r="I255" s="10" t="s">
        <v>648</v>
      </c>
      <c r="J255" s="10" t="str">
        <f t="shared" si="18"/>
        <v>CXW9122</v>
      </c>
      <c r="K255" s="10" t="s">
        <v>1082</v>
      </c>
      <c r="L255" s="10" t="s">
        <v>1083</v>
      </c>
      <c r="M255" s="70">
        <v>1010105010305</v>
      </c>
      <c r="N255" s="71" t="s">
        <v>71</v>
      </c>
      <c r="O255" s="71" t="s">
        <v>1080</v>
      </c>
      <c r="P255" s="65" t="s">
        <v>796</v>
      </c>
      <c r="Q255" s="65"/>
      <c r="R255" s="64" t="s">
        <v>1084</v>
      </c>
      <c r="S255" s="10" t="s">
        <v>1084</v>
      </c>
      <c r="T255" s="77"/>
      <c r="U255" s="10" t="s">
        <v>1085</v>
      </c>
      <c r="V255" s="10" t="s">
        <v>1086</v>
      </c>
      <c r="W255" s="78"/>
      <c r="X255" s="78"/>
      <c r="Y255" s="78"/>
      <c r="Z255" s="78"/>
      <c r="AA255" s="10" t="s">
        <v>305</v>
      </c>
      <c r="AB255" s="82" t="s">
        <v>80</v>
      </c>
    </row>
    <row r="256" spans="1:28" ht="16.5" hidden="1" customHeight="1">
      <c r="A256" s="10" t="s">
        <v>28</v>
      </c>
      <c r="B256" s="10" t="s">
        <v>1051</v>
      </c>
      <c r="C256" s="10" t="s">
        <v>343</v>
      </c>
      <c r="D256" s="10">
        <v>275</v>
      </c>
      <c r="E256" s="10" t="s">
        <v>66</v>
      </c>
      <c r="F256" s="10" t="s">
        <v>792</v>
      </c>
      <c r="G256" s="62"/>
      <c r="H256" s="10" t="s">
        <v>120</v>
      </c>
      <c r="I256" s="10" t="s">
        <v>648</v>
      </c>
      <c r="J256" s="10" t="str">
        <f t="shared" si="18"/>
        <v>BXW9122</v>
      </c>
      <c r="K256" s="10" t="s">
        <v>1087</v>
      </c>
      <c r="L256" s="10" t="s">
        <v>1088</v>
      </c>
      <c r="M256" s="70">
        <v>1010105010304</v>
      </c>
      <c r="N256" s="71" t="s">
        <v>71</v>
      </c>
      <c r="O256" s="71" t="s">
        <v>1080</v>
      </c>
      <c r="P256" s="65" t="s">
        <v>796</v>
      </c>
      <c r="Q256" s="65"/>
      <c r="R256" s="64" t="s">
        <v>1089</v>
      </c>
      <c r="S256" s="10" t="s">
        <v>1090</v>
      </c>
      <c r="T256" s="77"/>
      <c r="U256" s="10" t="s">
        <v>1091</v>
      </c>
      <c r="V256" s="10" t="s">
        <v>1092</v>
      </c>
      <c r="W256" s="78"/>
      <c r="X256" s="78"/>
      <c r="Y256" s="78"/>
      <c r="Z256" s="78"/>
      <c r="AA256" s="10" t="s">
        <v>305</v>
      </c>
      <c r="AB256" s="82" t="s">
        <v>80</v>
      </c>
    </row>
    <row r="257" spans="1:28" ht="16.5" hidden="1" customHeight="1">
      <c r="A257" s="10" t="s">
        <v>28</v>
      </c>
      <c r="B257" s="10" t="s">
        <v>1093</v>
      </c>
      <c r="C257" s="10" t="s">
        <v>30</v>
      </c>
      <c r="D257" s="10">
        <v>276</v>
      </c>
      <c r="E257" s="10" t="s">
        <v>31</v>
      </c>
      <c r="F257" s="10"/>
      <c r="G257" s="62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6.5" hidden="1" customHeight="1">
      <c r="A258" s="21" t="s">
        <v>28</v>
      </c>
      <c r="B258" s="21" t="s">
        <v>1093</v>
      </c>
      <c r="C258" s="21" t="s">
        <v>34</v>
      </c>
      <c r="D258" s="10">
        <v>277</v>
      </c>
      <c r="E258" s="21" t="s">
        <v>44</v>
      </c>
      <c r="F258" s="21"/>
      <c r="G258" s="62" t="s">
        <v>33</v>
      </c>
      <c r="H258" s="21" t="s">
        <v>45</v>
      </c>
      <c r="I258" s="21" t="s">
        <v>1094</v>
      </c>
      <c r="J258" s="35" t="str">
        <f t="shared" ref="J258:J259" si="19">UPPER(K258)</f>
        <v>CAT1940S03E</v>
      </c>
      <c r="K258" s="21" t="s">
        <v>1095</v>
      </c>
      <c r="L258" s="21"/>
      <c r="M258" s="21"/>
      <c r="N258" s="21"/>
      <c r="O258" s="21"/>
      <c r="P258" s="21" t="s">
        <v>48</v>
      </c>
      <c r="Q258" s="21"/>
      <c r="R258" s="21" t="s">
        <v>1096</v>
      </c>
      <c r="S258" s="21"/>
      <c r="T258" s="21"/>
      <c r="U258" s="21" t="s">
        <v>1097</v>
      </c>
      <c r="V258" s="21"/>
      <c r="W258" s="21"/>
      <c r="X258" s="21"/>
      <c r="Y258" s="21"/>
      <c r="Z258" s="21"/>
      <c r="AA258" s="21"/>
      <c r="AB258" s="21"/>
    </row>
    <row r="259" spans="1:28" ht="16.5" hidden="1" customHeight="1">
      <c r="A259" s="21" t="s">
        <v>28</v>
      </c>
      <c r="B259" s="21" t="s">
        <v>1093</v>
      </c>
      <c r="C259" s="21" t="s">
        <v>867</v>
      </c>
      <c r="D259" s="10">
        <v>278</v>
      </c>
      <c r="E259" s="21" t="s">
        <v>44</v>
      </c>
      <c r="F259" s="21"/>
      <c r="G259" s="62" t="s">
        <v>33</v>
      </c>
      <c r="H259" s="21" t="s">
        <v>45</v>
      </c>
      <c r="I259" s="21" t="s">
        <v>1094</v>
      </c>
      <c r="J259" s="35" t="str">
        <f t="shared" si="19"/>
        <v>CAT1940S02C</v>
      </c>
      <c r="K259" s="21" t="s">
        <v>1098</v>
      </c>
      <c r="L259" s="21"/>
      <c r="M259" s="21"/>
      <c r="N259" s="21"/>
      <c r="O259" s="21"/>
      <c r="P259" s="21" t="s">
        <v>48</v>
      </c>
      <c r="Q259" s="21"/>
      <c r="R259" s="21" t="s">
        <v>1096</v>
      </c>
      <c r="S259" s="21"/>
      <c r="T259" s="21"/>
      <c r="U259" s="21" t="s">
        <v>1099</v>
      </c>
      <c r="V259" s="21"/>
      <c r="W259" s="21"/>
      <c r="X259" s="21"/>
      <c r="Y259" s="21"/>
      <c r="Z259" s="21"/>
      <c r="AA259" s="21"/>
      <c r="AB259" s="21"/>
    </row>
    <row r="260" spans="1:28" ht="16.5" hidden="1" customHeight="1">
      <c r="A260" s="21" t="s">
        <v>28</v>
      </c>
      <c r="B260" s="21" t="s">
        <v>1093</v>
      </c>
      <c r="C260" s="21" t="s">
        <v>364</v>
      </c>
      <c r="D260" s="10">
        <v>279</v>
      </c>
      <c r="E260" s="21" t="s">
        <v>66</v>
      </c>
      <c r="F260" s="21"/>
      <c r="G260" s="63" t="s">
        <v>89</v>
      </c>
      <c r="H260" s="21" t="s">
        <v>120</v>
      </c>
      <c r="I260" s="21" t="s">
        <v>588</v>
      </c>
      <c r="J260" s="10" t="str">
        <f t="shared" ref="J260:J265" si="20">UPPER(K260)</f>
        <v>33QJD92</v>
      </c>
      <c r="K260" s="21" t="s">
        <v>1100</v>
      </c>
      <c r="L260" s="21" t="s">
        <v>1101</v>
      </c>
      <c r="M260" s="21">
        <v>1010105010435</v>
      </c>
      <c r="N260" s="21" t="s">
        <v>93</v>
      </c>
      <c r="O260" s="21" t="s">
        <v>1102</v>
      </c>
      <c r="P260" s="21" t="s">
        <v>1103</v>
      </c>
      <c r="Q260" s="21"/>
      <c r="R260" s="21" t="s">
        <v>1104</v>
      </c>
      <c r="S260" s="21" t="s">
        <v>1103</v>
      </c>
      <c r="T260" s="21"/>
      <c r="U260" s="21" t="s">
        <v>1105</v>
      </c>
      <c r="V260" s="21" t="s">
        <v>1106</v>
      </c>
      <c r="W260" s="21"/>
      <c r="X260" s="21"/>
      <c r="Y260" s="21"/>
      <c r="Z260" s="21"/>
      <c r="AA260" s="21" t="s">
        <v>195</v>
      </c>
      <c r="AB260" s="21" t="s">
        <v>1107</v>
      </c>
    </row>
    <row r="261" spans="1:28" ht="16.5" hidden="1" customHeight="1">
      <c r="A261" s="21" t="s">
        <v>28</v>
      </c>
      <c r="B261" s="21" t="s">
        <v>1093</v>
      </c>
      <c r="C261" s="21" t="s">
        <v>372</v>
      </c>
      <c r="D261" s="10">
        <v>280</v>
      </c>
      <c r="E261" s="21" t="s">
        <v>66</v>
      </c>
      <c r="F261" s="21"/>
      <c r="G261" s="63" t="s">
        <v>89</v>
      </c>
      <c r="H261" s="21" t="s">
        <v>120</v>
      </c>
      <c r="I261" s="21" t="s">
        <v>588</v>
      </c>
      <c r="J261" s="10" t="str">
        <f t="shared" si="20"/>
        <v>33PKD92</v>
      </c>
      <c r="K261" s="21" t="s">
        <v>1108</v>
      </c>
      <c r="L261" s="21" t="s">
        <v>1109</v>
      </c>
      <c r="M261" s="21">
        <v>1010105010437</v>
      </c>
      <c r="N261" s="21" t="s">
        <v>93</v>
      </c>
      <c r="O261" s="21" t="s">
        <v>1110</v>
      </c>
      <c r="P261" s="21" t="s">
        <v>1103</v>
      </c>
      <c r="Q261" s="21"/>
      <c r="R261" s="21" t="s">
        <v>1104</v>
      </c>
      <c r="S261" s="21" t="s">
        <v>1103</v>
      </c>
      <c r="T261" s="21"/>
      <c r="U261" s="21" t="s">
        <v>1111</v>
      </c>
      <c r="V261" s="21" t="s">
        <v>1112</v>
      </c>
      <c r="W261" s="21"/>
      <c r="X261" s="21"/>
      <c r="Y261" s="21"/>
      <c r="Z261" s="21"/>
      <c r="AA261" s="21" t="s">
        <v>195</v>
      </c>
      <c r="AB261" s="21" t="s">
        <v>357</v>
      </c>
    </row>
    <row r="262" spans="1:28" ht="16.5" hidden="1" customHeight="1">
      <c r="A262" s="21" t="s">
        <v>28</v>
      </c>
      <c r="B262" s="21" t="s">
        <v>1093</v>
      </c>
      <c r="C262" s="21" t="s">
        <v>1113</v>
      </c>
      <c r="D262" s="10">
        <v>281</v>
      </c>
      <c r="E262" s="21" t="s">
        <v>66</v>
      </c>
      <c r="F262" s="21"/>
      <c r="G262" s="63" t="s">
        <v>33</v>
      </c>
      <c r="H262" s="21" t="s">
        <v>120</v>
      </c>
      <c r="I262" s="21" t="s">
        <v>516</v>
      </c>
      <c r="J262" s="10" t="str">
        <f t="shared" si="20"/>
        <v>9RJSB3X</v>
      </c>
      <c r="K262" s="21" t="s">
        <v>1114</v>
      </c>
      <c r="L262" s="21" t="s">
        <v>1115</v>
      </c>
      <c r="M262" s="21">
        <v>1010105010230</v>
      </c>
      <c r="N262" s="21" t="s">
        <v>71</v>
      </c>
      <c r="O262" s="21" t="s">
        <v>461</v>
      </c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 spans="1:28" ht="16.5" hidden="1" customHeight="1">
      <c r="A263" s="21" t="s">
        <v>28</v>
      </c>
      <c r="B263" s="21" t="s">
        <v>1093</v>
      </c>
      <c r="C263" s="21" t="s">
        <v>831</v>
      </c>
      <c r="D263" s="10">
        <v>282</v>
      </c>
      <c r="E263" s="21" t="s">
        <v>66</v>
      </c>
      <c r="F263" s="21" t="s">
        <v>105</v>
      </c>
      <c r="G263" s="63"/>
      <c r="H263" s="21" t="s">
        <v>106</v>
      </c>
      <c r="I263" s="21" t="s">
        <v>187</v>
      </c>
      <c r="J263" s="10" t="str">
        <f t="shared" si="20"/>
        <v>7945145-99D3978</v>
      </c>
      <c r="K263" s="21" t="s">
        <v>1116</v>
      </c>
      <c r="L263" s="21"/>
      <c r="M263" s="21"/>
      <c r="N263" s="21"/>
      <c r="O263" s="21"/>
      <c r="P263" s="21" t="s">
        <v>1103</v>
      </c>
      <c r="Q263" s="21"/>
      <c r="R263" s="21" t="s">
        <v>1117</v>
      </c>
      <c r="S263" s="21" t="s">
        <v>1103</v>
      </c>
      <c r="T263" s="21"/>
      <c r="U263" s="21" t="s">
        <v>1118</v>
      </c>
      <c r="V263" s="21"/>
      <c r="W263" s="21"/>
      <c r="X263" s="21"/>
      <c r="Y263" s="21"/>
      <c r="Z263" s="21"/>
      <c r="AA263" s="21" t="s">
        <v>1119</v>
      </c>
      <c r="AB263" s="21" t="s">
        <v>196</v>
      </c>
    </row>
    <row r="264" spans="1:28" s="52" customFormat="1" ht="16.5" hidden="1" customHeight="1">
      <c r="A264" s="21" t="s">
        <v>28</v>
      </c>
      <c r="B264" s="21" t="s">
        <v>1093</v>
      </c>
      <c r="C264" s="21" t="s">
        <v>838</v>
      </c>
      <c r="D264" s="10">
        <v>283</v>
      </c>
      <c r="E264" s="21" t="s">
        <v>66</v>
      </c>
      <c r="F264" s="21"/>
      <c r="G264" s="63"/>
      <c r="H264" s="21" t="s">
        <v>120</v>
      </c>
      <c r="I264" s="21" t="s">
        <v>1120</v>
      </c>
      <c r="J264" s="10" t="str">
        <f t="shared" si="20"/>
        <v>GTH2Z42</v>
      </c>
      <c r="K264" s="21" t="s">
        <v>1121</v>
      </c>
      <c r="L264" s="21" t="s">
        <v>1122</v>
      </c>
      <c r="M264" s="21">
        <v>1010105010337</v>
      </c>
      <c r="N264" s="21" t="s">
        <v>71</v>
      </c>
      <c r="O264" s="21" t="s">
        <v>362</v>
      </c>
      <c r="P264" s="21" t="s">
        <v>1103</v>
      </c>
      <c r="Q264" s="21"/>
      <c r="R264" s="21" t="s">
        <v>754</v>
      </c>
      <c r="S264" s="21"/>
      <c r="T264" s="21"/>
      <c r="U264" s="21" t="s">
        <v>1123</v>
      </c>
      <c r="V264" s="21" t="s">
        <v>1124</v>
      </c>
      <c r="W264" s="21"/>
      <c r="X264" s="21"/>
      <c r="Y264" s="21"/>
      <c r="Z264" s="21"/>
      <c r="AA264" s="21" t="s">
        <v>757</v>
      </c>
      <c r="AB264" s="21" t="s">
        <v>1125</v>
      </c>
    </row>
    <row r="265" spans="1:28" customFormat="1" ht="13.5" hidden="1">
      <c r="A265" s="21" t="s">
        <v>28</v>
      </c>
      <c r="B265" s="21" t="s">
        <v>1093</v>
      </c>
      <c r="C265" s="21" t="s">
        <v>379</v>
      </c>
      <c r="D265" s="10">
        <v>284</v>
      </c>
      <c r="E265" s="21" t="s">
        <v>66</v>
      </c>
      <c r="F265" s="21"/>
      <c r="G265" s="63"/>
      <c r="H265" s="21" t="s">
        <v>120</v>
      </c>
      <c r="I265" s="21" t="s">
        <v>1126</v>
      </c>
      <c r="J265" s="10" t="str">
        <f t="shared" si="20"/>
        <v>9642Z42</v>
      </c>
      <c r="K265" s="21" t="s">
        <v>1127</v>
      </c>
      <c r="L265" s="21" t="s">
        <v>1128</v>
      </c>
      <c r="M265" s="21">
        <v>1010105010336</v>
      </c>
      <c r="N265" s="21" t="s">
        <v>71</v>
      </c>
      <c r="O265" s="21" t="s">
        <v>362</v>
      </c>
      <c r="P265" s="21" t="s">
        <v>1103</v>
      </c>
      <c r="Q265" s="21"/>
      <c r="R265" s="21" t="s">
        <v>1129</v>
      </c>
      <c r="S265" s="21" t="s">
        <v>1103</v>
      </c>
      <c r="T265" s="21"/>
      <c r="U265" s="21" t="s">
        <v>1130</v>
      </c>
      <c r="V265" s="21" t="s">
        <v>1131</v>
      </c>
      <c r="W265" s="21"/>
      <c r="X265" s="21"/>
      <c r="Y265" s="21"/>
      <c r="Z265" s="21"/>
      <c r="AA265" s="21" t="s">
        <v>195</v>
      </c>
      <c r="AB265" s="21" t="s">
        <v>1125</v>
      </c>
    </row>
    <row r="266" spans="1:28" s="50" customFormat="1" ht="16.5" hidden="1" customHeight="1">
      <c r="A266" s="10" t="s">
        <v>28</v>
      </c>
      <c r="B266" s="10" t="s">
        <v>1132</v>
      </c>
      <c r="C266" s="10" t="s">
        <v>30</v>
      </c>
      <c r="D266" s="10">
        <v>285</v>
      </c>
      <c r="E266" s="10" t="s">
        <v>31</v>
      </c>
      <c r="F266" s="10" t="s">
        <v>32</v>
      </c>
      <c r="G266" s="62" t="s">
        <v>33</v>
      </c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s="50" customFormat="1" ht="16.5" hidden="1" customHeight="1">
      <c r="A267" s="10" t="s">
        <v>28</v>
      </c>
      <c r="B267" s="10" t="s">
        <v>1132</v>
      </c>
      <c r="C267" s="10" t="s">
        <v>34</v>
      </c>
      <c r="D267" s="10">
        <v>286</v>
      </c>
      <c r="E267" s="10" t="s">
        <v>31</v>
      </c>
      <c r="F267" s="10" t="s">
        <v>32</v>
      </c>
      <c r="G267" s="62" t="s">
        <v>33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s="50" customFormat="1" ht="16.5" hidden="1" customHeight="1">
      <c r="A268" s="10" t="s">
        <v>28</v>
      </c>
      <c r="B268" s="10" t="s">
        <v>1132</v>
      </c>
      <c r="C268" s="10" t="s">
        <v>35</v>
      </c>
      <c r="D268" s="10">
        <v>287</v>
      </c>
      <c r="E268" s="10" t="s">
        <v>31</v>
      </c>
      <c r="F268" s="10" t="s">
        <v>32</v>
      </c>
      <c r="G268" s="62" t="s">
        <v>33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s="50" customFormat="1" ht="16.5" hidden="1" customHeight="1">
      <c r="A269" s="10" t="s">
        <v>28</v>
      </c>
      <c r="B269" s="10" t="s">
        <v>1132</v>
      </c>
      <c r="C269" s="10" t="s">
        <v>36</v>
      </c>
      <c r="D269" s="10">
        <v>288</v>
      </c>
      <c r="E269" s="10" t="s">
        <v>31</v>
      </c>
      <c r="F269" s="10" t="s">
        <v>32</v>
      </c>
      <c r="G269" s="62" t="s">
        <v>33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s="50" customFormat="1" ht="16.5" hidden="1" customHeight="1">
      <c r="A270" s="10" t="s">
        <v>28</v>
      </c>
      <c r="B270" s="10" t="s">
        <v>1132</v>
      </c>
      <c r="C270" s="10" t="s">
        <v>37</v>
      </c>
      <c r="D270" s="10">
        <v>289</v>
      </c>
      <c r="E270" s="10" t="s">
        <v>31</v>
      </c>
      <c r="F270" s="10" t="s">
        <v>32</v>
      </c>
      <c r="G270" s="62" t="s">
        <v>33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s="50" customFormat="1" ht="16.5" hidden="1" customHeight="1">
      <c r="A271" s="10" t="s">
        <v>28</v>
      </c>
      <c r="B271" s="10" t="s">
        <v>1132</v>
      </c>
      <c r="C271" s="10" t="s">
        <v>38</v>
      </c>
      <c r="D271" s="10">
        <v>290</v>
      </c>
      <c r="E271" s="10" t="s">
        <v>31</v>
      </c>
      <c r="F271" s="10" t="s">
        <v>32</v>
      </c>
      <c r="G271" s="62" t="s">
        <v>33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s="50" customFormat="1" ht="16.5" hidden="1" customHeight="1">
      <c r="A272" s="10" t="s">
        <v>28</v>
      </c>
      <c r="B272" s="10" t="s">
        <v>1132</v>
      </c>
      <c r="C272" s="10" t="s">
        <v>39</v>
      </c>
      <c r="D272" s="10">
        <v>291</v>
      </c>
      <c r="E272" s="10" t="s">
        <v>31</v>
      </c>
      <c r="F272" s="10" t="s">
        <v>32</v>
      </c>
      <c r="G272" s="62" t="s">
        <v>33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s="50" customFormat="1" ht="16.5" hidden="1" customHeight="1">
      <c r="A273" s="10" t="s">
        <v>28</v>
      </c>
      <c r="B273" s="10" t="s">
        <v>1132</v>
      </c>
      <c r="C273" s="10" t="s">
        <v>40</v>
      </c>
      <c r="D273" s="10">
        <v>292</v>
      </c>
      <c r="E273" s="10" t="s">
        <v>31</v>
      </c>
      <c r="F273" s="10" t="s">
        <v>32</v>
      </c>
      <c r="G273" s="62" t="s">
        <v>33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s="50" customFormat="1" ht="16.5" hidden="1" customHeight="1">
      <c r="A274" s="10" t="s">
        <v>28</v>
      </c>
      <c r="B274" s="10" t="s">
        <v>1132</v>
      </c>
      <c r="C274" s="10" t="s">
        <v>41</v>
      </c>
      <c r="D274" s="10">
        <v>293</v>
      </c>
      <c r="E274" s="10" t="s">
        <v>31</v>
      </c>
      <c r="F274" s="10" t="s">
        <v>32</v>
      </c>
      <c r="G274" s="62" t="s">
        <v>33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s="50" customFormat="1" ht="16.5" hidden="1" customHeight="1">
      <c r="A275" s="10" t="s">
        <v>28</v>
      </c>
      <c r="B275" s="10" t="s">
        <v>1132</v>
      </c>
      <c r="C275" s="10" t="s">
        <v>42</v>
      </c>
      <c r="D275" s="10">
        <v>294</v>
      </c>
      <c r="E275" s="10" t="s">
        <v>31</v>
      </c>
      <c r="F275" s="10" t="s">
        <v>32</v>
      </c>
      <c r="G275" s="62" t="s">
        <v>33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s="50" customFormat="1" ht="16.5" hidden="1" customHeight="1">
      <c r="A276" s="10" t="s">
        <v>28</v>
      </c>
      <c r="B276" s="10" t="s">
        <v>1132</v>
      </c>
      <c r="C276" s="10" t="s">
        <v>1133</v>
      </c>
      <c r="D276" s="10">
        <v>295</v>
      </c>
      <c r="E276" s="10" t="s">
        <v>66</v>
      </c>
      <c r="F276" s="10"/>
      <c r="G276" s="62"/>
      <c r="H276" s="10" t="s">
        <v>382</v>
      </c>
      <c r="I276" s="10" t="s">
        <v>1134</v>
      </c>
      <c r="J276" s="10" t="str">
        <f>UPPER(K276)</f>
        <v/>
      </c>
      <c r="K276" s="10"/>
      <c r="L276" s="10"/>
      <c r="M276" s="10"/>
      <c r="N276" s="10"/>
      <c r="O276" s="10"/>
      <c r="P276" s="10" t="s">
        <v>1135</v>
      </c>
      <c r="Q276" s="10"/>
      <c r="R276" s="10" t="s">
        <v>1135</v>
      </c>
      <c r="S276" s="10"/>
      <c r="T276" s="10"/>
      <c r="U276" s="10"/>
      <c r="V276" s="10"/>
      <c r="W276" s="10"/>
      <c r="X276" s="10"/>
      <c r="Y276" s="10"/>
      <c r="Z276" s="10"/>
      <c r="AA276" s="10" t="s">
        <v>195</v>
      </c>
      <c r="AB276" s="10" t="s">
        <v>1125</v>
      </c>
    </row>
    <row r="277" spans="1:28" customFormat="1" ht="13.5" hidden="1">
      <c r="A277" s="10" t="s">
        <v>28</v>
      </c>
      <c r="B277" s="10" t="s">
        <v>1132</v>
      </c>
      <c r="C277" s="10" t="s">
        <v>685</v>
      </c>
      <c r="D277" s="10">
        <v>296</v>
      </c>
      <c r="E277" s="10" t="s">
        <v>44</v>
      </c>
      <c r="F277" s="10"/>
      <c r="G277" s="62" t="s">
        <v>33</v>
      </c>
      <c r="H277" s="10" t="s">
        <v>45</v>
      </c>
      <c r="I277" s="10" t="s">
        <v>46</v>
      </c>
      <c r="J277" s="35" t="str">
        <f t="shared" ref="J277:J281" si="21">UPPER(K277)</f>
        <v>FOC1549V4TS</v>
      </c>
      <c r="K277" s="10" t="s">
        <v>1136</v>
      </c>
      <c r="L277" s="10"/>
      <c r="M277" s="10"/>
      <c r="N277" s="10"/>
      <c r="O277" s="10"/>
      <c r="P277" s="10" t="s">
        <v>48</v>
      </c>
      <c r="Q277" s="10"/>
      <c r="R277" s="10" t="s">
        <v>1137</v>
      </c>
      <c r="S277" s="10"/>
      <c r="T277" s="10"/>
      <c r="U277" s="10" t="s">
        <v>1138</v>
      </c>
      <c r="V277" s="10"/>
      <c r="W277" s="10"/>
      <c r="X277" s="10"/>
      <c r="Y277" s="10"/>
      <c r="Z277" s="10"/>
      <c r="AA277" s="10"/>
      <c r="AB277" s="10"/>
    </row>
    <row r="278" spans="1:28" s="21" customFormat="1" ht="16.5" hidden="1" customHeight="1">
      <c r="A278" s="10" t="s">
        <v>28</v>
      </c>
      <c r="B278" s="10" t="s">
        <v>1132</v>
      </c>
      <c r="C278" s="10" t="s">
        <v>561</v>
      </c>
      <c r="D278" s="10">
        <v>297</v>
      </c>
      <c r="E278" s="10" t="s">
        <v>44</v>
      </c>
      <c r="F278" s="10"/>
      <c r="G278" s="62" t="s">
        <v>33</v>
      </c>
      <c r="H278" s="10" t="s">
        <v>45</v>
      </c>
      <c r="I278" s="10" t="s">
        <v>46</v>
      </c>
      <c r="J278" s="35" t="str">
        <f t="shared" si="21"/>
        <v>FOC1549V4QM</v>
      </c>
      <c r="K278" s="10" t="s">
        <v>1139</v>
      </c>
      <c r="L278" s="10"/>
      <c r="M278" s="10"/>
      <c r="N278" s="10"/>
      <c r="O278" s="10"/>
      <c r="P278" s="10" t="s">
        <v>48</v>
      </c>
      <c r="Q278" s="10"/>
      <c r="R278" s="10" t="s">
        <v>1137</v>
      </c>
      <c r="S278" s="10"/>
      <c r="T278" s="10"/>
      <c r="U278" s="10" t="s">
        <v>1138</v>
      </c>
      <c r="V278" s="10"/>
      <c r="W278" s="10"/>
      <c r="X278" s="10"/>
      <c r="Y278" s="10"/>
      <c r="Z278" s="10"/>
      <c r="AA278" s="10"/>
      <c r="AB278" s="10"/>
    </row>
    <row r="279" spans="1:28" s="21" customFormat="1" ht="16.5" hidden="1" customHeight="1">
      <c r="A279" s="10" t="s">
        <v>28</v>
      </c>
      <c r="B279" s="10" t="s">
        <v>1132</v>
      </c>
      <c r="C279" s="10" t="s">
        <v>237</v>
      </c>
      <c r="D279" s="10">
        <v>298</v>
      </c>
      <c r="E279" s="10" t="s">
        <v>44</v>
      </c>
      <c r="F279" s="10"/>
      <c r="G279" s="62" t="s">
        <v>33</v>
      </c>
      <c r="H279" s="10" t="s">
        <v>45</v>
      </c>
      <c r="I279" s="10" t="s">
        <v>46</v>
      </c>
      <c r="J279" s="35" t="str">
        <f t="shared" si="21"/>
        <v>FOC1538W460</v>
      </c>
      <c r="K279" s="10" t="s">
        <v>1140</v>
      </c>
      <c r="L279" s="10"/>
      <c r="M279" s="10"/>
      <c r="N279" s="10"/>
      <c r="O279" s="10"/>
      <c r="P279" s="10" t="s">
        <v>48</v>
      </c>
      <c r="Q279" s="10"/>
      <c r="R279" s="10" t="s">
        <v>1137</v>
      </c>
      <c r="S279" s="10"/>
      <c r="T279" s="10"/>
      <c r="U279" s="10" t="s">
        <v>1138</v>
      </c>
      <c r="V279" s="10"/>
      <c r="W279" s="10"/>
      <c r="X279" s="10"/>
      <c r="Y279" s="10"/>
      <c r="Z279" s="10"/>
      <c r="AA279" s="10"/>
      <c r="AB279" s="10"/>
    </row>
    <row r="280" spans="1:28" s="21" customFormat="1" ht="16.5" hidden="1" customHeight="1">
      <c r="A280" s="10" t="s">
        <v>28</v>
      </c>
      <c r="B280" s="10" t="s">
        <v>1132</v>
      </c>
      <c r="C280" s="10" t="s">
        <v>60</v>
      </c>
      <c r="D280" s="10">
        <v>299</v>
      </c>
      <c r="E280" s="10" t="s">
        <v>44</v>
      </c>
      <c r="F280" s="10"/>
      <c r="G280" s="62" t="s">
        <v>33</v>
      </c>
      <c r="H280" s="10" t="s">
        <v>45</v>
      </c>
      <c r="I280" s="10" t="s">
        <v>1094</v>
      </c>
      <c r="J280" s="35" t="str">
        <f t="shared" si="21"/>
        <v>FOX1649G2FG</v>
      </c>
      <c r="K280" s="10" t="s">
        <v>1141</v>
      </c>
      <c r="L280" s="10"/>
      <c r="M280" s="10"/>
      <c r="N280" s="10"/>
      <c r="O280" s="10"/>
      <c r="P280" s="10" t="s">
        <v>48</v>
      </c>
      <c r="Q280" s="10"/>
      <c r="R280" s="10"/>
      <c r="S280" s="10"/>
      <c r="T280" s="10"/>
      <c r="U280" s="10" t="s">
        <v>1142</v>
      </c>
      <c r="V280" s="10"/>
      <c r="W280" s="10"/>
      <c r="X280" s="10"/>
      <c r="Y280" s="10"/>
      <c r="Z280" s="10"/>
      <c r="AA280" s="10"/>
      <c r="AB280" s="10"/>
    </row>
    <row r="281" spans="1:28" s="21" customFormat="1" ht="16.5" hidden="1" customHeight="1">
      <c r="A281" s="10" t="s">
        <v>28</v>
      </c>
      <c r="B281" s="10" t="s">
        <v>1132</v>
      </c>
      <c r="C281" s="10" t="s">
        <v>885</v>
      </c>
      <c r="D281" s="10">
        <v>300</v>
      </c>
      <c r="E281" s="10" t="s">
        <v>44</v>
      </c>
      <c r="F281" s="10"/>
      <c r="G281" s="62" t="s">
        <v>33</v>
      </c>
      <c r="H281" s="10" t="s">
        <v>45</v>
      </c>
      <c r="I281" s="10" t="s">
        <v>1094</v>
      </c>
      <c r="J281" s="35" t="str">
        <f t="shared" si="21"/>
        <v>FOX1648G7LU</v>
      </c>
      <c r="K281" s="10" t="s">
        <v>1143</v>
      </c>
      <c r="L281" s="10"/>
      <c r="M281" s="10"/>
      <c r="N281" s="10"/>
      <c r="O281" s="10"/>
      <c r="P281" s="10" t="s">
        <v>48</v>
      </c>
      <c r="Q281" s="10"/>
      <c r="R281" s="10"/>
      <c r="S281" s="10"/>
      <c r="T281" s="10"/>
      <c r="U281" s="10" t="s">
        <v>1144</v>
      </c>
      <c r="V281" s="10"/>
      <c r="W281" s="10"/>
      <c r="X281" s="10"/>
      <c r="Y281" s="10"/>
      <c r="Z281" s="10"/>
      <c r="AA281" s="10"/>
      <c r="AB281" s="10"/>
    </row>
    <row r="282" spans="1:28" s="21" customFormat="1" ht="16.5" hidden="1" customHeight="1">
      <c r="A282" s="21" t="s">
        <v>28</v>
      </c>
      <c r="B282" s="21" t="s">
        <v>1145</v>
      </c>
      <c r="C282" s="21" t="s">
        <v>30</v>
      </c>
      <c r="D282" s="10">
        <v>301</v>
      </c>
      <c r="E282" s="21" t="s">
        <v>31</v>
      </c>
      <c r="G282" s="63"/>
    </row>
    <row r="283" spans="1:28" s="21" customFormat="1" ht="16.5" hidden="1" customHeight="1">
      <c r="A283" s="21" t="s">
        <v>28</v>
      </c>
      <c r="B283" s="21" t="s">
        <v>1145</v>
      </c>
      <c r="C283" s="10" t="s">
        <v>35</v>
      </c>
      <c r="D283" s="10">
        <v>302</v>
      </c>
      <c r="E283" s="10" t="s">
        <v>64</v>
      </c>
      <c r="F283" s="10"/>
      <c r="G283" s="62"/>
      <c r="H283" s="10" t="s">
        <v>921</v>
      </c>
      <c r="I283" s="10"/>
      <c r="J283" s="10"/>
      <c r="K283" s="10"/>
      <c r="L283" s="10"/>
      <c r="M283" s="70"/>
      <c r="N283" s="71"/>
      <c r="O283" s="71"/>
      <c r="P283" s="65"/>
      <c r="Q283" s="65"/>
      <c r="R283" s="64"/>
      <c r="S283" s="10"/>
      <c r="T283" s="77"/>
      <c r="U283" s="10"/>
      <c r="V283" s="10"/>
      <c r="W283" s="78"/>
      <c r="X283" s="78"/>
      <c r="Y283" s="78"/>
      <c r="Z283" s="78"/>
      <c r="AA283" s="10"/>
      <c r="AB283" s="82"/>
    </row>
    <row r="284" spans="1:28" s="21" customFormat="1" ht="16.5" hidden="1" customHeight="1">
      <c r="A284" s="21" t="s">
        <v>28</v>
      </c>
      <c r="B284" s="21" t="s">
        <v>1145</v>
      </c>
      <c r="C284" s="21" t="s">
        <v>364</v>
      </c>
      <c r="D284" s="10">
        <v>303</v>
      </c>
      <c r="E284" s="21" t="s">
        <v>66</v>
      </c>
      <c r="G284" s="63" t="s">
        <v>154</v>
      </c>
      <c r="H284" s="21" t="s">
        <v>120</v>
      </c>
      <c r="I284" s="21" t="s">
        <v>231</v>
      </c>
      <c r="J284" s="10" t="str">
        <f t="shared" ref="J284:J292" si="22">UPPER(K284)</f>
        <v>1FNX93X</v>
      </c>
      <c r="K284" s="21" t="s">
        <v>1146</v>
      </c>
      <c r="L284" s="21" t="s">
        <v>1147</v>
      </c>
      <c r="M284" s="72">
        <v>1010105010217</v>
      </c>
      <c r="N284" s="73" t="s">
        <v>71</v>
      </c>
      <c r="O284" s="73" t="s">
        <v>461</v>
      </c>
      <c r="P284" s="28" t="s">
        <v>1148</v>
      </c>
      <c r="Q284" s="28"/>
      <c r="R284" s="15" t="s">
        <v>1149</v>
      </c>
      <c r="S284" s="21" t="s">
        <v>145</v>
      </c>
      <c r="T284" s="56"/>
      <c r="U284" s="21" t="s">
        <v>1150</v>
      </c>
      <c r="V284" s="21" t="s">
        <v>1151</v>
      </c>
      <c r="W284" s="79"/>
      <c r="X284" s="79"/>
      <c r="Y284" s="79"/>
      <c r="Z284" s="79"/>
      <c r="AA284" s="21" t="s">
        <v>267</v>
      </c>
      <c r="AB284" s="17" t="s">
        <v>466</v>
      </c>
    </row>
    <row r="285" spans="1:28" s="21" customFormat="1" ht="16.5" hidden="1" customHeight="1">
      <c r="A285" s="21" t="s">
        <v>28</v>
      </c>
      <c r="B285" s="21" t="s">
        <v>1145</v>
      </c>
      <c r="C285" s="21" t="s">
        <v>372</v>
      </c>
      <c r="D285" s="10">
        <v>304</v>
      </c>
      <c r="E285" s="21" t="s">
        <v>66</v>
      </c>
      <c r="G285" s="63" t="s">
        <v>154</v>
      </c>
      <c r="H285" s="21" t="s">
        <v>120</v>
      </c>
      <c r="I285" s="21" t="s">
        <v>231</v>
      </c>
      <c r="J285" s="10" t="str">
        <f t="shared" si="22"/>
        <v>9RDW93X</v>
      </c>
      <c r="K285" s="21" t="s">
        <v>1152</v>
      </c>
      <c r="L285" s="21" t="s">
        <v>1153</v>
      </c>
      <c r="M285" s="72">
        <v>1010105010206</v>
      </c>
      <c r="N285" s="73" t="s">
        <v>71</v>
      </c>
      <c r="O285" s="73" t="s">
        <v>461</v>
      </c>
      <c r="P285" s="28" t="s">
        <v>1148</v>
      </c>
      <c r="Q285" s="28"/>
      <c r="R285" s="15" t="s">
        <v>1154</v>
      </c>
      <c r="S285" s="21" t="s">
        <v>145</v>
      </c>
      <c r="T285" s="56"/>
      <c r="U285" s="21" t="s">
        <v>1155</v>
      </c>
      <c r="V285" s="21" t="s">
        <v>1156</v>
      </c>
      <c r="W285" s="79"/>
      <c r="X285" s="79"/>
      <c r="Y285" s="79"/>
      <c r="Z285" s="79"/>
      <c r="AA285" s="21" t="s">
        <v>267</v>
      </c>
      <c r="AB285" s="17" t="s">
        <v>466</v>
      </c>
    </row>
    <row r="286" spans="1:28" customFormat="1" ht="13.5" hidden="1">
      <c r="A286" s="21" t="s">
        <v>28</v>
      </c>
      <c r="B286" s="21" t="s">
        <v>1145</v>
      </c>
      <c r="C286" s="21" t="s">
        <v>548</v>
      </c>
      <c r="D286" s="10">
        <v>305</v>
      </c>
      <c r="E286" s="21" t="s">
        <v>66</v>
      </c>
      <c r="F286" s="21"/>
      <c r="G286" s="63" t="s">
        <v>154</v>
      </c>
      <c r="H286" s="21" t="s">
        <v>120</v>
      </c>
      <c r="I286" s="21" t="s">
        <v>231</v>
      </c>
      <c r="J286" s="10" t="str">
        <f t="shared" si="22"/>
        <v>BRDW93X</v>
      </c>
      <c r="K286" s="21" t="s">
        <v>1157</v>
      </c>
      <c r="L286" s="21" t="s">
        <v>1158</v>
      </c>
      <c r="M286" s="72">
        <v>1010105010207</v>
      </c>
      <c r="N286" s="73" t="s">
        <v>71</v>
      </c>
      <c r="O286" s="73" t="s">
        <v>461</v>
      </c>
      <c r="P286" s="28" t="s">
        <v>1148</v>
      </c>
      <c r="Q286" s="28"/>
      <c r="R286" s="15" t="s">
        <v>1154</v>
      </c>
      <c r="S286" s="21" t="s">
        <v>145</v>
      </c>
      <c r="T286" s="56"/>
      <c r="U286" s="21" t="s">
        <v>1159</v>
      </c>
      <c r="V286" s="21" t="s">
        <v>1160</v>
      </c>
      <c r="W286" s="79"/>
      <c r="X286" s="79"/>
      <c r="Y286" s="79"/>
      <c r="Z286" s="79"/>
      <c r="AA286" s="21" t="s">
        <v>267</v>
      </c>
      <c r="AB286" s="17" t="s">
        <v>466</v>
      </c>
    </row>
    <row r="287" spans="1:28" customFormat="1" ht="13.5" hidden="1">
      <c r="A287" s="21" t="s">
        <v>28</v>
      </c>
      <c r="B287" s="21" t="s">
        <v>1145</v>
      </c>
      <c r="C287" s="21" t="s">
        <v>323</v>
      </c>
      <c r="D287" s="10">
        <v>306</v>
      </c>
      <c r="E287" s="21" t="s">
        <v>66</v>
      </c>
      <c r="F287" s="21"/>
      <c r="G287" s="63" t="s">
        <v>154</v>
      </c>
      <c r="H287" s="21" t="s">
        <v>120</v>
      </c>
      <c r="I287" s="21" t="s">
        <v>231</v>
      </c>
      <c r="J287" s="10" t="str">
        <f t="shared" si="22"/>
        <v>5MXX93X</v>
      </c>
      <c r="K287" s="21" t="s">
        <v>1161</v>
      </c>
      <c r="L287" s="21" t="s">
        <v>1162</v>
      </c>
      <c r="M287" s="72">
        <v>1010105010210</v>
      </c>
      <c r="N287" s="73" t="s">
        <v>71</v>
      </c>
      <c r="O287" s="73" t="s">
        <v>461</v>
      </c>
      <c r="P287" s="28" t="s">
        <v>1148</v>
      </c>
      <c r="Q287" s="28"/>
      <c r="R287" s="15" t="s">
        <v>1163</v>
      </c>
      <c r="S287" s="21" t="s">
        <v>145</v>
      </c>
      <c r="T287" s="56"/>
      <c r="U287" s="21" t="s">
        <v>1164</v>
      </c>
      <c r="V287" s="21" t="s">
        <v>1165</v>
      </c>
      <c r="W287" s="79"/>
      <c r="X287" s="79"/>
      <c r="Y287" s="79"/>
      <c r="Z287" s="79"/>
      <c r="AA287" s="21" t="s">
        <v>267</v>
      </c>
      <c r="AB287" s="17" t="s">
        <v>466</v>
      </c>
    </row>
    <row r="288" spans="1:28" customFormat="1" ht="13.5" hidden="1">
      <c r="A288" s="21" t="s">
        <v>28</v>
      </c>
      <c r="B288" s="21" t="s">
        <v>1145</v>
      </c>
      <c r="C288" s="21" t="s">
        <v>993</v>
      </c>
      <c r="D288" s="10">
        <v>307</v>
      </c>
      <c r="E288" s="21" t="s">
        <v>66</v>
      </c>
      <c r="F288" s="21"/>
      <c r="G288" s="63" t="s">
        <v>154</v>
      </c>
      <c r="H288" s="21" t="s">
        <v>120</v>
      </c>
      <c r="I288" s="21" t="s">
        <v>231</v>
      </c>
      <c r="J288" s="10" t="str">
        <f t="shared" si="22"/>
        <v>8MXX93X</v>
      </c>
      <c r="K288" s="21" t="s">
        <v>1166</v>
      </c>
      <c r="L288" s="21" t="s">
        <v>1167</v>
      </c>
      <c r="M288" s="72">
        <v>1010105010213</v>
      </c>
      <c r="N288" s="73" t="s">
        <v>71</v>
      </c>
      <c r="O288" s="73" t="s">
        <v>461</v>
      </c>
      <c r="P288" s="28" t="s">
        <v>1148</v>
      </c>
      <c r="Q288" s="28"/>
      <c r="R288" s="15" t="s">
        <v>1168</v>
      </c>
      <c r="S288" s="21" t="s">
        <v>145</v>
      </c>
      <c r="T288" s="56"/>
      <c r="U288" s="21" t="s">
        <v>1169</v>
      </c>
      <c r="V288" s="21" t="s">
        <v>1170</v>
      </c>
      <c r="W288" s="79"/>
      <c r="X288" s="79"/>
      <c r="Y288" s="79"/>
      <c r="Z288" s="79"/>
      <c r="AA288" s="21" t="s">
        <v>267</v>
      </c>
      <c r="AB288" s="17" t="s">
        <v>466</v>
      </c>
    </row>
    <row r="289" spans="1:28" customFormat="1" ht="13.5" hidden="1">
      <c r="A289" s="21" t="s">
        <v>28</v>
      </c>
      <c r="B289" s="21" t="s">
        <v>1145</v>
      </c>
      <c r="C289" s="21" t="s">
        <v>999</v>
      </c>
      <c r="D289" s="10">
        <v>308</v>
      </c>
      <c r="E289" s="21" t="s">
        <v>66</v>
      </c>
      <c r="F289" s="21"/>
      <c r="G289" s="63" t="s">
        <v>154</v>
      </c>
      <c r="H289" s="21" t="s">
        <v>120</v>
      </c>
      <c r="I289" s="21" t="s">
        <v>231</v>
      </c>
      <c r="J289" s="10" t="str">
        <f t="shared" si="22"/>
        <v>7MXX93X</v>
      </c>
      <c r="K289" s="21" t="s">
        <v>1171</v>
      </c>
      <c r="L289" s="21" t="s">
        <v>1172</v>
      </c>
      <c r="M289" s="72">
        <v>1010105010212</v>
      </c>
      <c r="N289" s="73" t="s">
        <v>71</v>
      </c>
      <c r="O289" s="73" t="s">
        <v>461</v>
      </c>
      <c r="P289" s="28" t="s">
        <v>1148</v>
      </c>
      <c r="Q289" s="28"/>
      <c r="R289" s="15" t="s">
        <v>1173</v>
      </c>
      <c r="S289" s="21" t="s">
        <v>145</v>
      </c>
      <c r="T289" s="56"/>
      <c r="U289" s="21" t="s">
        <v>1174</v>
      </c>
      <c r="V289" s="21" t="s">
        <v>1175</v>
      </c>
      <c r="W289" s="79"/>
      <c r="X289" s="79"/>
      <c r="Y289" s="79"/>
      <c r="Z289" s="79"/>
      <c r="AA289" s="21" t="s">
        <v>267</v>
      </c>
      <c r="AB289" s="17" t="s">
        <v>466</v>
      </c>
    </row>
    <row r="290" spans="1:28" customFormat="1" ht="13.5" hidden="1">
      <c r="A290" s="21" t="s">
        <v>28</v>
      </c>
      <c r="B290" s="21" t="s">
        <v>1145</v>
      </c>
      <c r="C290" s="21" t="s">
        <v>331</v>
      </c>
      <c r="D290" s="10">
        <v>309</v>
      </c>
      <c r="E290" s="21" t="s">
        <v>66</v>
      </c>
      <c r="F290" s="56"/>
      <c r="G290" s="63" t="s">
        <v>154</v>
      </c>
      <c r="H290" s="21" t="s">
        <v>120</v>
      </c>
      <c r="I290" s="21" t="s">
        <v>231</v>
      </c>
      <c r="J290" s="10" t="str">
        <f t="shared" si="22"/>
        <v>2Z7Y93X</v>
      </c>
      <c r="K290" s="21" t="s">
        <v>1176</v>
      </c>
      <c r="L290" s="21" t="s">
        <v>1177</v>
      </c>
      <c r="M290" s="72">
        <v>1010105010188</v>
      </c>
      <c r="N290" s="73" t="s">
        <v>71</v>
      </c>
      <c r="O290" s="73" t="s">
        <v>461</v>
      </c>
      <c r="P290" s="28" t="s">
        <v>1148</v>
      </c>
      <c r="Q290" s="28"/>
      <c r="R290" s="15" t="s">
        <v>1178</v>
      </c>
      <c r="S290" s="21" t="s">
        <v>145</v>
      </c>
      <c r="T290" s="56"/>
      <c r="U290" s="21" t="s">
        <v>1179</v>
      </c>
      <c r="V290" s="21" t="s">
        <v>1180</v>
      </c>
      <c r="W290" s="79"/>
      <c r="X290" s="79"/>
      <c r="Y290" s="79"/>
      <c r="Z290" s="79"/>
      <c r="AA290" s="21" t="s">
        <v>267</v>
      </c>
      <c r="AB290" s="17" t="s">
        <v>466</v>
      </c>
    </row>
    <row r="291" spans="1:28" customFormat="1" ht="13.5" hidden="1">
      <c r="A291" s="21" t="s">
        <v>28</v>
      </c>
      <c r="B291" s="21" t="s">
        <v>1145</v>
      </c>
      <c r="C291" s="21" t="s">
        <v>1181</v>
      </c>
      <c r="D291" s="10">
        <v>310</v>
      </c>
      <c r="E291" s="21" t="s">
        <v>66</v>
      </c>
      <c r="F291" s="56"/>
      <c r="G291" s="63" t="s">
        <v>154</v>
      </c>
      <c r="H291" s="21" t="s">
        <v>120</v>
      </c>
      <c r="I291" s="21" t="s">
        <v>516</v>
      </c>
      <c r="J291" s="10" t="str">
        <f t="shared" si="22"/>
        <v>HXXX93X</v>
      </c>
      <c r="K291" s="21" t="s">
        <v>1182</v>
      </c>
      <c r="L291" s="21" t="s">
        <v>1183</v>
      </c>
      <c r="M291" s="72">
        <v>1010105010199</v>
      </c>
      <c r="N291" s="73" t="s">
        <v>71</v>
      </c>
      <c r="O291" s="73" t="s">
        <v>461</v>
      </c>
      <c r="P291" s="28" t="s">
        <v>1148</v>
      </c>
      <c r="Q291" s="28"/>
      <c r="R291" s="15" t="s">
        <v>1184</v>
      </c>
      <c r="S291" s="21" t="s">
        <v>382</v>
      </c>
      <c r="T291" s="56"/>
      <c r="U291" s="21" t="s">
        <v>1185</v>
      </c>
      <c r="V291" s="21" t="s">
        <v>1186</v>
      </c>
      <c r="W291" s="79"/>
      <c r="X291" s="79"/>
      <c r="Y291" s="79"/>
      <c r="Z291" s="79"/>
      <c r="AA291" s="21" t="s">
        <v>195</v>
      </c>
      <c r="AB291" s="17" t="s">
        <v>524</v>
      </c>
    </row>
    <row r="292" spans="1:28" customFormat="1" ht="13.5" hidden="1">
      <c r="A292" s="3" t="s">
        <v>28</v>
      </c>
      <c r="B292" s="3" t="s">
        <v>1145</v>
      </c>
      <c r="C292" s="3" t="s">
        <v>1187</v>
      </c>
      <c r="D292" s="10">
        <v>311</v>
      </c>
      <c r="E292" s="3" t="s">
        <v>66</v>
      </c>
      <c r="F292" s="19"/>
      <c r="G292" s="7" t="s">
        <v>154</v>
      </c>
      <c r="H292" s="3" t="s">
        <v>120</v>
      </c>
      <c r="I292" s="3" t="s">
        <v>516</v>
      </c>
      <c r="J292" s="10" t="str">
        <f t="shared" si="22"/>
        <v>JXXX93X</v>
      </c>
      <c r="K292" s="3" t="s">
        <v>1188</v>
      </c>
      <c r="L292" s="3" t="s">
        <v>1189</v>
      </c>
      <c r="M292" s="74">
        <v>1010105010200</v>
      </c>
      <c r="N292" s="20" t="s">
        <v>71</v>
      </c>
      <c r="O292" s="20" t="s">
        <v>461</v>
      </c>
      <c r="P292" s="35" t="s">
        <v>1148</v>
      </c>
      <c r="Q292" s="35"/>
      <c r="R292" s="6" t="s">
        <v>1190</v>
      </c>
      <c r="S292" s="3" t="s">
        <v>382</v>
      </c>
      <c r="T292" s="19"/>
      <c r="U292" s="3" t="s">
        <v>1191</v>
      </c>
      <c r="V292" s="3" t="s">
        <v>1192</v>
      </c>
      <c r="W292" s="8"/>
      <c r="X292" s="8"/>
      <c r="Y292" s="8"/>
      <c r="Z292" s="8"/>
      <c r="AA292" s="3" t="s">
        <v>195</v>
      </c>
      <c r="AB292" s="83" t="s">
        <v>524</v>
      </c>
    </row>
    <row r="293" spans="1:28" customFormat="1" ht="13.5" hidden="1">
      <c r="A293" s="10" t="s">
        <v>28</v>
      </c>
      <c r="B293" s="10" t="s">
        <v>1193</v>
      </c>
      <c r="C293" s="10" t="s">
        <v>30</v>
      </c>
      <c r="D293" s="10">
        <v>312</v>
      </c>
      <c r="E293" s="10" t="s">
        <v>31</v>
      </c>
      <c r="F293" s="10"/>
      <c r="G293" s="62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customFormat="1" ht="13.5" hidden="1">
      <c r="A294" s="21" t="s">
        <v>28</v>
      </c>
      <c r="B294" s="21" t="s">
        <v>1193</v>
      </c>
      <c r="C294" s="10" t="s">
        <v>35</v>
      </c>
      <c r="D294" s="10">
        <v>313</v>
      </c>
      <c r="E294" s="10" t="s">
        <v>64</v>
      </c>
      <c r="F294" s="10"/>
      <c r="G294" s="62"/>
      <c r="H294" s="10" t="s">
        <v>921</v>
      </c>
      <c r="I294" s="10"/>
      <c r="J294" s="10"/>
      <c r="K294" s="10"/>
      <c r="L294" s="10"/>
      <c r="M294" s="70"/>
      <c r="N294" s="71"/>
      <c r="O294" s="71"/>
      <c r="P294" s="65"/>
      <c r="Q294" s="65"/>
      <c r="R294" s="64"/>
      <c r="S294" s="10"/>
      <c r="T294" s="77"/>
      <c r="U294" s="10"/>
      <c r="V294" s="10"/>
      <c r="W294" s="78"/>
      <c r="X294" s="78"/>
      <c r="Y294" s="78"/>
      <c r="Z294" s="78"/>
      <c r="AA294" s="10"/>
      <c r="AB294" s="82"/>
    </row>
    <row r="295" spans="1:28" customFormat="1" ht="13.5" hidden="1">
      <c r="A295" s="10" t="s">
        <v>28</v>
      </c>
      <c r="B295" s="10" t="s">
        <v>1193</v>
      </c>
      <c r="C295" s="10" t="s">
        <v>149</v>
      </c>
      <c r="D295" s="10">
        <v>314</v>
      </c>
      <c r="E295" s="10" t="s">
        <v>66</v>
      </c>
      <c r="F295" s="77"/>
      <c r="G295" s="62" t="s">
        <v>89</v>
      </c>
      <c r="H295" s="10" t="s">
        <v>120</v>
      </c>
      <c r="I295" s="10" t="s">
        <v>90</v>
      </c>
      <c r="J295" s="10" t="str">
        <f t="shared" ref="J295:J304" si="23">UPPER(K295)</f>
        <v>85GGC52</v>
      </c>
      <c r="K295" s="10" t="s">
        <v>1194</v>
      </c>
      <c r="L295" s="10" t="s">
        <v>1195</v>
      </c>
      <c r="M295" s="70">
        <v>1010105010366</v>
      </c>
      <c r="N295" s="71" t="s">
        <v>71</v>
      </c>
      <c r="O295" s="71" t="s">
        <v>1196</v>
      </c>
      <c r="P295" s="65" t="s">
        <v>1148</v>
      </c>
      <c r="Q295" s="65"/>
      <c r="R295" s="64" t="s">
        <v>651</v>
      </c>
      <c r="S295" s="10" t="s">
        <v>145</v>
      </c>
      <c r="T295" s="77"/>
      <c r="U295" s="10" t="s">
        <v>1197</v>
      </c>
      <c r="V295" s="10" t="s">
        <v>1198</v>
      </c>
      <c r="W295" s="78"/>
      <c r="X295" s="78"/>
      <c r="Y295" s="78"/>
      <c r="Z295" s="78"/>
      <c r="AA295" s="10" t="s">
        <v>267</v>
      </c>
      <c r="AB295" s="82" t="s">
        <v>1199</v>
      </c>
    </row>
    <row r="296" spans="1:28" s="10" customFormat="1" ht="16.5" hidden="1" customHeight="1">
      <c r="A296" s="10" t="s">
        <v>28</v>
      </c>
      <c r="B296" s="10" t="s">
        <v>1193</v>
      </c>
      <c r="C296" s="10" t="s">
        <v>607</v>
      </c>
      <c r="D296" s="10">
        <v>315</v>
      </c>
      <c r="E296" s="10" t="s">
        <v>66</v>
      </c>
      <c r="F296" s="77"/>
      <c r="G296" s="62" t="s">
        <v>154</v>
      </c>
      <c r="H296" s="10" t="s">
        <v>120</v>
      </c>
      <c r="I296" s="10" t="s">
        <v>231</v>
      </c>
      <c r="J296" s="10" t="str">
        <f t="shared" si="23"/>
        <v>FRDW93X</v>
      </c>
      <c r="K296" s="10" t="s">
        <v>1200</v>
      </c>
      <c r="L296" s="10" t="s">
        <v>1201</v>
      </c>
      <c r="M296" s="70">
        <v>1010105010219</v>
      </c>
      <c r="N296" s="71" t="s">
        <v>71</v>
      </c>
      <c r="O296" s="71" t="s">
        <v>461</v>
      </c>
      <c r="P296" s="65" t="s">
        <v>1148</v>
      </c>
      <c r="Q296" s="65"/>
      <c r="R296" s="64" t="s">
        <v>240</v>
      </c>
      <c r="S296" s="10" t="s">
        <v>75</v>
      </c>
      <c r="T296" s="77"/>
      <c r="U296" s="10" t="s">
        <v>1202</v>
      </c>
      <c r="V296" s="10" t="s">
        <v>1203</v>
      </c>
      <c r="W296" s="78"/>
      <c r="X296" s="78"/>
      <c r="Y296" s="78"/>
      <c r="Z296" s="78"/>
      <c r="AA296" s="10" t="s">
        <v>267</v>
      </c>
      <c r="AB296" s="82" t="s">
        <v>1204</v>
      </c>
    </row>
    <row r="297" spans="1:28" s="10" customFormat="1" ht="16.5" hidden="1" customHeight="1">
      <c r="A297" s="10" t="s">
        <v>28</v>
      </c>
      <c r="B297" s="10" t="s">
        <v>1193</v>
      </c>
      <c r="C297" s="10" t="s">
        <v>425</v>
      </c>
      <c r="D297" s="10">
        <v>316</v>
      </c>
      <c r="E297" s="10" t="s">
        <v>66</v>
      </c>
      <c r="F297" s="77"/>
      <c r="G297" s="62" t="s">
        <v>154</v>
      </c>
      <c r="H297" s="10" t="s">
        <v>120</v>
      </c>
      <c r="I297" s="10" t="s">
        <v>231</v>
      </c>
      <c r="J297" s="10" t="str">
        <f t="shared" si="23"/>
        <v>GRDW93X</v>
      </c>
      <c r="K297" s="10" t="s">
        <v>1205</v>
      </c>
      <c r="L297" s="10" t="s">
        <v>1206</v>
      </c>
      <c r="M297" s="70">
        <v>1010105010221</v>
      </c>
      <c r="N297" s="71" t="s">
        <v>71</v>
      </c>
      <c r="O297" s="71" t="s">
        <v>461</v>
      </c>
      <c r="P297" s="65" t="s">
        <v>1148</v>
      </c>
      <c r="Q297" s="65"/>
      <c r="R297" s="64" t="s">
        <v>1207</v>
      </c>
      <c r="S297" s="10" t="s">
        <v>75</v>
      </c>
      <c r="T297" s="77"/>
      <c r="U297" s="10" t="s">
        <v>1208</v>
      </c>
      <c r="V297" s="10" t="s">
        <v>1209</v>
      </c>
      <c r="W297" s="78"/>
      <c r="X297" s="78"/>
      <c r="Y297" s="78"/>
      <c r="Z297" s="78"/>
      <c r="AA297" s="10" t="s">
        <v>267</v>
      </c>
      <c r="AB297" s="82" t="s">
        <v>466</v>
      </c>
    </row>
    <row r="298" spans="1:28" s="10" customFormat="1" ht="16.5" hidden="1" customHeight="1">
      <c r="A298" s="10" t="s">
        <v>28</v>
      </c>
      <c r="B298" s="10" t="s">
        <v>1193</v>
      </c>
      <c r="C298" s="10" t="s">
        <v>433</v>
      </c>
      <c r="D298" s="10">
        <v>317</v>
      </c>
      <c r="E298" s="10" t="s">
        <v>66</v>
      </c>
      <c r="F298" s="77"/>
      <c r="G298" s="62" t="s">
        <v>154</v>
      </c>
      <c r="H298" s="10" t="s">
        <v>120</v>
      </c>
      <c r="I298" s="10" t="s">
        <v>231</v>
      </c>
      <c r="J298" s="10" t="str">
        <f t="shared" si="23"/>
        <v>G17Y93X</v>
      </c>
      <c r="K298" s="10" t="s">
        <v>1210</v>
      </c>
      <c r="L298" s="10" t="s">
        <v>1211</v>
      </c>
      <c r="M298" s="70">
        <v>1010105010194</v>
      </c>
      <c r="N298" s="71" t="s">
        <v>71</v>
      </c>
      <c r="O298" s="71" t="s">
        <v>461</v>
      </c>
      <c r="P298" s="65" t="s">
        <v>1148</v>
      </c>
      <c r="Q298" s="65"/>
      <c r="R298" s="64" t="s">
        <v>1212</v>
      </c>
      <c r="S298" s="10" t="s">
        <v>1213</v>
      </c>
      <c r="T298" s="77"/>
      <c r="U298" s="10" t="s">
        <v>1214</v>
      </c>
      <c r="V298" s="10" t="s">
        <v>1215</v>
      </c>
      <c r="W298" s="78"/>
      <c r="X298" s="78"/>
      <c r="Y298" s="78"/>
      <c r="Z298" s="78"/>
      <c r="AA298" s="10" t="s">
        <v>267</v>
      </c>
      <c r="AB298" s="82" t="s">
        <v>466</v>
      </c>
    </row>
    <row r="299" spans="1:28" s="10" customFormat="1" ht="16.5" hidden="1" customHeight="1">
      <c r="A299" s="10" t="s">
        <v>28</v>
      </c>
      <c r="B299" s="10" t="s">
        <v>1193</v>
      </c>
      <c r="C299" s="10" t="s">
        <v>628</v>
      </c>
      <c r="D299" s="10">
        <v>318</v>
      </c>
      <c r="E299" s="10" t="s">
        <v>66</v>
      </c>
      <c r="F299" s="77"/>
      <c r="G299" s="62" t="s">
        <v>154</v>
      </c>
      <c r="H299" s="10" t="s">
        <v>120</v>
      </c>
      <c r="I299" s="10" t="s">
        <v>231</v>
      </c>
      <c r="J299" s="10" t="str">
        <f t="shared" si="23"/>
        <v>C17Y93X</v>
      </c>
      <c r="K299" s="10" t="s">
        <v>1216</v>
      </c>
      <c r="L299" s="10" t="s">
        <v>1217</v>
      </c>
      <c r="M299" s="70">
        <v>1010105010193</v>
      </c>
      <c r="N299" s="71" t="s">
        <v>71</v>
      </c>
      <c r="O299" s="71" t="s">
        <v>461</v>
      </c>
      <c r="P299" s="65" t="s">
        <v>1148</v>
      </c>
      <c r="Q299" s="65"/>
      <c r="R299" s="64" t="s">
        <v>1218</v>
      </c>
      <c r="S299" s="10" t="s">
        <v>1213</v>
      </c>
      <c r="T299" s="77"/>
      <c r="U299" s="10" t="s">
        <v>1219</v>
      </c>
      <c r="V299" s="10" t="s">
        <v>1220</v>
      </c>
      <c r="W299" s="78"/>
      <c r="X299" s="78"/>
      <c r="Y299" s="78"/>
      <c r="Z299" s="78"/>
      <c r="AA299" s="10" t="s">
        <v>267</v>
      </c>
      <c r="AB299" s="82" t="s">
        <v>466</v>
      </c>
    </row>
    <row r="300" spans="1:28" s="10" customFormat="1" ht="16.5" hidden="1" customHeight="1">
      <c r="A300" s="10" t="s">
        <v>28</v>
      </c>
      <c r="B300" s="10" t="s">
        <v>1193</v>
      </c>
      <c r="C300" s="10" t="s">
        <v>438</v>
      </c>
      <c r="D300" s="10">
        <v>319</v>
      </c>
      <c r="E300" s="10" t="s">
        <v>66</v>
      </c>
      <c r="F300" s="77"/>
      <c r="G300" s="62" t="s">
        <v>154</v>
      </c>
      <c r="H300" s="10" t="s">
        <v>120</v>
      </c>
      <c r="I300" s="10" t="s">
        <v>231</v>
      </c>
      <c r="J300" s="10" t="str">
        <f t="shared" si="23"/>
        <v>F17Y93X</v>
      </c>
      <c r="K300" s="10" t="s">
        <v>1221</v>
      </c>
      <c r="L300" s="10" t="s">
        <v>1222</v>
      </c>
      <c r="M300" s="70">
        <v>1010105010195</v>
      </c>
      <c r="N300" s="71" t="s">
        <v>71</v>
      </c>
      <c r="O300" s="71" t="s">
        <v>461</v>
      </c>
      <c r="P300" s="65" t="s">
        <v>1148</v>
      </c>
      <c r="Q300" s="65"/>
      <c r="R300" s="64" t="s">
        <v>1223</v>
      </c>
      <c r="S300" s="10" t="s">
        <v>1213</v>
      </c>
      <c r="T300" s="77"/>
      <c r="U300" s="10" t="s">
        <v>1224</v>
      </c>
      <c r="V300" s="10" t="s">
        <v>1225</v>
      </c>
      <c r="W300" s="78"/>
      <c r="X300" s="78"/>
      <c r="Y300" s="78"/>
      <c r="Z300" s="78"/>
      <c r="AA300" s="10" t="s">
        <v>267</v>
      </c>
      <c r="AB300" s="82" t="s">
        <v>466</v>
      </c>
    </row>
    <row r="301" spans="1:28" s="10" customFormat="1" ht="16.5" hidden="1" customHeight="1">
      <c r="A301" s="10" t="s">
        <v>28</v>
      </c>
      <c r="B301" s="10" t="s">
        <v>1193</v>
      </c>
      <c r="C301" s="10" t="s">
        <v>569</v>
      </c>
      <c r="D301" s="10">
        <v>320</v>
      </c>
      <c r="E301" s="10" t="s">
        <v>66</v>
      </c>
      <c r="F301" s="77"/>
      <c r="G301" s="62" t="s">
        <v>154</v>
      </c>
      <c r="H301" s="10" t="s">
        <v>120</v>
      </c>
      <c r="I301" s="10" t="s">
        <v>231</v>
      </c>
      <c r="J301" s="10" t="str">
        <f t="shared" si="23"/>
        <v>B17Y93X</v>
      </c>
      <c r="K301" s="10" t="s">
        <v>1226</v>
      </c>
      <c r="L301" s="10" t="s">
        <v>1227</v>
      </c>
      <c r="M301" s="70">
        <v>1010105010191</v>
      </c>
      <c r="N301" s="71" t="s">
        <v>71</v>
      </c>
      <c r="O301" s="71" t="s">
        <v>461</v>
      </c>
      <c r="P301" s="65" t="s">
        <v>1148</v>
      </c>
      <c r="Q301" s="65"/>
      <c r="R301" s="64" t="s">
        <v>1228</v>
      </c>
      <c r="S301" s="10" t="s">
        <v>1213</v>
      </c>
      <c r="T301" s="77"/>
      <c r="U301" s="10" t="s">
        <v>1229</v>
      </c>
      <c r="V301" s="10" t="s">
        <v>1230</v>
      </c>
      <c r="W301" s="78"/>
      <c r="X301" s="78"/>
      <c r="Y301" s="78"/>
      <c r="Z301" s="78"/>
      <c r="AA301" s="10" t="s">
        <v>267</v>
      </c>
      <c r="AB301" s="82" t="s">
        <v>466</v>
      </c>
    </row>
    <row r="302" spans="1:28" customFormat="1" ht="13.5" hidden="1">
      <c r="A302" s="10" t="s">
        <v>28</v>
      </c>
      <c r="B302" s="10" t="s">
        <v>1193</v>
      </c>
      <c r="C302" s="10" t="s">
        <v>576</v>
      </c>
      <c r="D302" s="10">
        <v>321</v>
      </c>
      <c r="E302" s="10" t="s">
        <v>66</v>
      </c>
      <c r="F302" s="77"/>
      <c r="G302" s="62" t="s">
        <v>154</v>
      </c>
      <c r="H302" s="10" t="s">
        <v>120</v>
      </c>
      <c r="I302" s="10" t="s">
        <v>231</v>
      </c>
      <c r="J302" s="10" t="str">
        <f t="shared" si="23"/>
        <v>D17Y93X</v>
      </c>
      <c r="K302" s="10" t="s">
        <v>1231</v>
      </c>
      <c r="L302" s="10" t="s">
        <v>1232</v>
      </c>
      <c r="M302" s="70">
        <v>1010105010192</v>
      </c>
      <c r="N302" s="71" t="s">
        <v>71</v>
      </c>
      <c r="O302" s="71" t="s">
        <v>461</v>
      </c>
      <c r="P302" s="65" t="s">
        <v>1148</v>
      </c>
      <c r="Q302" s="65"/>
      <c r="R302" s="64" t="s">
        <v>1233</v>
      </c>
      <c r="S302" s="10" t="s">
        <v>209</v>
      </c>
      <c r="T302" s="77"/>
      <c r="U302" s="10" t="s">
        <v>1234</v>
      </c>
      <c r="V302" s="10" t="s">
        <v>1235</v>
      </c>
      <c r="W302" s="78"/>
      <c r="X302" s="78"/>
      <c r="Y302" s="78"/>
      <c r="Z302" s="78"/>
      <c r="AA302" s="10" t="s">
        <v>891</v>
      </c>
      <c r="AB302" s="82" t="s">
        <v>466</v>
      </c>
    </row>
    <row r="303" spans="1:28" s="50" customFormat="1" ht="16.5" hidden="1" customHeight="1">
      <c r="A303" s="10" t="s">
        <v>28</v>
      </c>
      <c r="B303" s="10" t="s">
        <v>1193</v>
      </c>
      <c r="C303" s="10" t="s">
        <v>525</v>
      </c>
      <c r="D303" s="10">
        <v>322</v>
      </c>
      <c r="E303" s="10" t="s">
        <v>66</v>
      </c>
      <c r="F303" s="77"/>
      <c r="G303" s="62" t="s">
        <v>154</v>
      </c>
      <c r="H303" s="10" t="s">
        <v>120</v>
      </c>
      <c r="I303" s="10" t="s">
        <v>516</v>
      </c>
      <c r="J303" s="10" t="str">
        <f t="shared" si="23"/>
        <v>7YTX93X</v>
      </c>
      <c r="K303" s="10" t="s">
        <v>1236</v>
      </c>
      <c r="L303" s="10" t="s">
        <v>1237</v>
      </c>
      <c r="M303" s="70">
        <v>1010105010204</v>
      </c>
      <c r="N303" s="71" t="s">
        <v>71</v>
      </c>
      <c r="O303" s="71" t="s">
        <v>461</v>
      </c>
      <c r="P303" s="65" t="s">
        <v>1148</v>
      </c>
      <c r="Q303" s="65"/>
      <c r="R303" s="64" t="s">
        <v>1238</v>
      </c>
      <c r="S303" s="10" t="s">
        <v>382</v>
      </c>
      <c r="T303" s="77"/>
      <c r="U303" s="10" t="s">
        <v>1239</v>
      </c>
      <c r="V303" s="10" t="s">
        <v>1240</v>
      </c>
      <c r="W303" s="78"/>
      <c r="X303" s="78"/>
      <c r="Y303" s="78"/>
      <c r="Z303" s="78"/>
      <c r="AA303" s="10" t="s">
        <v>195</v>
      </c>
      <c r="AB303" s="82" t="s">
        <v>524</v>
      </c>
    </row>
    <row r="304" spans="1:28" ht="16.5" hidden="1" customHeight="1">
      <c r="A304" s="10" t="s">
        <v>28</v>
      </c>
      <c r="B304" s="10" t="s">
        <v>1193</v>
      </c>
      <c r="C304" s="10" t="s">
        <v>1241</v>
      </c>
      <c r="D304" s="10">
        <v>323</v>
      </c>
      <c r="E304" s="10" t="s">
        <v>66</v>
      </c>
      <c r="F304" s="77"/>
      <c r="G304" s="62" t="s">
        <v>154</v>
      </c>
      <c r="H304" s="10" t="s">
        <v>120</v>
      </c>
      <c r="I304" s="10" t="s">
        <v>516</v>
      </c>
      <c r="J304" s="10" t="str">
        <f t="shared" si="23"/>
        <v>5YTX93X</v>
      </c>
      <c r="K304" s="10" t="s">
        <v>1242</v>
      </c>
      <c r="L304" s="10" t="s">
        <v>1243</v>
      </c>
      <c r="M304" s="70">
        <v>1010105010202</v>
      </c>
      <c r="N304" s="71" t="s">
        <v>71</v>
      </c>
      <c r="O304" s="71" t="s">
        <v>461</v>
      </c>
      <c r="P304" s="65" t="s">
        <v>1148</v>
      </c>
      <c r="Q304" s="65"/>
      <c r="R304" s="64" t="s">
        <v>1244</v>
      </c>
      <c r="S304" s="10" t="s">
        <v>382</v>
      </c>
      <c r="T304" s="77"/>
      <c r="U304" s="10" t="s">
        <v>1245</v>
      </c>
      <c r="V304" s="10" t="s">
        <v>1246</v>
      </c>
      <c r="W304" s="78"/>
      <c r="X304" s="78"/>
      <c r="Y304" s="78"/>
      <c r="Z304" s="78"/>
      <c r="AA304" s="10" t="s">
        <v>195</v>
      </c>
      <c r="AB304" s="82" t="s">
        <v>524</v>
      </c>
    </row>
    <row r="305" spans="1:28" ht="16.5" hidden="1" customHeight="1">
      <c r="A305" s="21" t="s">
        <v>28</v>
      </c>
      <c r="B305" s="21" t="s">
        <v>1247</v>
      </c>
      <c r="C305" s="21" t="s">
        <v>30</v>
      </c>
      <c r="D305" s="10">
        <v>324</v>
      </c>
      <c r="E305" s="21" t="s">
        <v>31</v>
      </c>
      <c r="F305" s="21"/>
      <c r="G305" s="63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spans="1:28" ht="16.5" hidden="1" customHeight="1">
      <c r="A306" s="21" t="s">
        <v>28</v>
      </c>
      <c r="B306" s="21" t="s">
        <v>1247</v>
      </c>
      <c r="C306" s="10" t="s">
        <v>35</v>
      </c>
      <c r="D306" s="10">
        <v>325</v>
      </c>
      <c r="E306" s="10" t="s">
        <v>64</v>
      </c>
      <c r="F306" s="10"/>
      <c r="G306" s="62"/>
      <c r="H306" s="10" t="s">
        <v>921</v>
      </c>
      <c r="I306" s="10"/>
      <c r="J306" s="10"/>
      <c r="K306" s="10"/>
      <c r="L306" s="10"/>
      <c r="M306" s="70"/>
      <c r="N306" s="71"/>
      <c r="O306" s="71"/>
      <c r="P306" s="65"/>
      <c r="Q306" s="65"/>
      <c r="R306" s="64"/>
      <c r="S306" s="10"/>
      <c r="T306" s="77"/>
      <c r="U306" s="10"/>
      <c r="V306" s="10"/>
      <c r="W306" s="78"/>
      <c r="X306" s="78"/>
      <c r="Y306" s="78"/>
      <c r="Z306" s="78"/>
      <c r="AA306" s="10"/>
      <c r="AB306" s="82"/>
    </row>
    <row r="307" spans="1:28" ht="16.5" hidden="1" customHeight="1">
      <c r="A307" s="21" t="s">
        <v>28</v>
      </c>
      <c r="B307" s="21" t="s">
        <v>1247</v>
      </c>
      <c r="C307" s="21" t="s">
        <v>628</v>
      </c>
      <c r="D307" s="10">
        <v>326</v>
      </c>
      <c r="E307" s="21" t="s">
        <v>66</v>
      </c>
      <c r="F307" s="56"/>
      <c r="G307" s="63" t="s">
        <v>33</v>
      </c>
      <c r="H307" s="21" t="s">
        <v>120</v>
      </c>
      <c r="I307" s="21" t="s">
        <v>68</v>
      </c>
      <c r="J307" s="10" t="str">
        <f t="shared" ref="J307:J313" si="24">UPPER(K307)</f>
        <v>F3VT342</v>
      </c>
      <c r="K307" s="21" t="s">
        <v>1248</v>
      </c>
      <c r="L307" s="21" t="s">
        <v>1249</v>
      </c>
      <c r="M307" s="72">
        <v>1010105010314</v>
      </c>
      <c r="N307" s="73" t="s">
        <v>71</v>
      </c>
      <c r="O307" s="73" t="s">
        <v>362</v>
      </c>
      <c r="P307" s="28" t="s">
        <v>1148</v>
      </c>
      <c r="Q307" s="28"/>
      <c r="R307" s="15" t="s">
        <v>1250</v>
      </c>
      <c r="S307" s="21" t="s">
        <v>394</v>
      </c>
      <c r="T307" s="56"/>
      <c r="U307" s="21" t="s">
        <v>1251</v>
      </c>
      <c r="V307" s="21" t="s">
        <v>1252</v>
      </c>
      <c r="W307" s="79"/>
      <c r="X307" s="79"/>
      <c r="Y307" s="79"/>
      <c r="Z307" s="79"/>
      <c r="AA307" s="21" t="s">
        <v>267</v>
      </c>
      <c r="AB307" s="17" t="s">
        <v>80</v>
      </c>
    </row>
    <row r="308" spans="1:28" ht="16.5" hidden="1" customHeight="1">
      <c r="A308" s="21" t="s">
        <v>28</v>
      </c>
      <c r="B308" s="21" t="s">
        <v>1247</v>
      </c>
      <c r="C308" s="21" t="s">
        <v>438</v>
      </c>
      <c r="D308" s="10">
        <v>327</v>
      </c>
      <c r="E308" s="21" t="s">
        <v>66</v>
      </c>
      <c r="F308" s="21"/>
      <c r="G308" s="63" t="s">
        <v>154</v>
      </c>
      <c r="H308" s="21" t="s">
        <v>120</v>
      </c>
      <c r="I308" s="21" t="s">
        <v>231</v>
      </c>
      <c r="J308" s="10" t="str">
        <f t="shared" si="24"/>
        <v>JY7Y93X</v>
      </c>
      <c r="K308" s="21" t="s">
        <v>1253</v>
      </c>
      <c r="L308" s="21" t="s">
        <v>1254</v>
      </c>
      <c r="M308" s="72">
        <v>1010105010186</v>
      </c>
      <c r="N308" s="73" t="s">
        <v>71</v>
      </c>
      <c r="O308" s="73" t="s">
        <v>461</v>
      </c>
      <c r="P308" s="28" t="s">
        <v>1148</v>
      </c>
      <c r="Q308" s="28"/>
      <c r="R308" s="15" t="s">
        <v>657</v>
      </c>
      <c r="S308" s="21" t="s">
        <v>145</v>
      </c>
      <c r="T308" s="56"/>
      <c r="U308" s="21" t="s">
        <v>1255</v>
      </c>
      <c r="V308" s="21" t="s">
        <v>1256</v>
      </c>
      <c r="W308" s="79"/>
      <c r="X308" s="79"/>
      <c r="Y308" s="79"/>
      <c r="Z308" s="79"/>
      <c r="AA308" s="21" t="s">
        <v>267</v>
      </c>
      <c r="AB308" s="17" t="s">
        <v>466</v>
      </c>
    </row>
    <row r="309" spans="1:28" ht="16.5" hidden="1" customHeight="1">
      <c r="A309" s="21" t="s">
        <v>28</v>
      </c>
      <c r="B309" s="21" t="s">
        <v>1247</v>
      </c>
      <c r="C309" s="21" t="s">
        <v>569</v>
      </c>
      <c r="D309" s="10">
        <v>328</v>
      </c>
      <c r="E309" s="21" t="s">
        <v>66</v>
      </c>
      <c r="F309" s="21"/>
      <c r="G309" s="63" t="s">
        <v>154</v>
      </c>
      <c r="H309" s="21" t="s">
        <v>120</v>
      </c>
      <c r="I309" s="21" t="s">
        <v>231</v>
      </c>
      <c r="J309" s="10" t="str">
        <f t="shared" si="24"/>
        <v>3Z7Y93X</v>
      </c>
      <c r="K309" s="21" t="s">
        <v>1257</v>
      </c>
      <c r="L309" s="21" t="s">
        <v>1258</v>
      </c>
      <c r="M309" s="72">
        <v>1010105010189</v>
      </c>
      <c r="N309" s="73" t="s">
        <v>71</v>
      </c>
      <c r="O309" s="73" t="s">
        <v>461</v>
      </c>
      <c r="P309" s="28" t="s">
        <v>1148</v>
      </c>
      <c r="Q309" s="28"/>
      <c r="R309" s="15" t="s">
        <v>345</v>
      </c>
      <c r="S309" s="21" t="s">
        <v>394</v>
      </c>
      <c r="T309" s="56"/>
      <c r="U309" s="21" t="s">
        <v>1259</v>
      </c>
      <c r="V309" s="21" t="s">
        <v>1260</v>
      </c>
      <c r="W309" s="79"/>
      <c r="X309" s="79"/>
      <c r="Y309" s="79"/>
      <c r="Z309" s="79"/>
      <c r="AA309" s="21" t="s">
        <v>267</v>
      </c>
      <c r="AB309" s="17" t="s">
        <v>466</v>
      </c>
    </row>
    <row r="310" spans="1:28" ht="16.5" hidden="1" customHeight="1">
      <c r="A310" s="21" t="s">
        <v>28</v>
      </c>
      <c r="B310" s="21" t="s">
        <v>1247</v>
      </c>
      <c r="C310" s="21" t="s">
        <v>576</v>
      </c>
      <c r="D310" s="10">
        <v>329</v>
      </c>
      <c r="E310" s="21" t="s">
        <v>66</v>
      </c>
      <c r="F310" s="21"/>
      <c r="G310" s="63" t="s">
        <v>154</v>
      </c>
      <c r="H310" s="21" t="s">
        <v>120</v>
      </c>
      <c r="I310" s="21" t="s">
        <v>231</v>
      </c>
      <c r="J310" s="10" t="str">
        <f t="shared" si="24"/>
        <v>4Z7Y93X</v>
      </c>
      <c r="K310" s="21" t="s">
        <v>1261</v>
      </c>
      <c r="L310" s="21" t="s">
        <v>1262</v>
      </c>
      <c r="M310" s="72">
        <v>1010105010190</v>
      </c>
      <c r="N310" s="73" t="s">
        <v>71</v>
      </c>
      <c r="O310" s="73" t="s">
        <v>461</v>
      </c>
      <c r="P310" s="28" t="s">
        <v>1148</v>
      </c>
      <c r="Q310" s="28"/>
      <c r="R310" s="15" t="s">
        <v>1263</v>
      </c>
      <c r="S310" s="21" t="s">
        <v>1264</v>
      </c>
      <c r="T310" s="56"/>
      <c r="U310" s="21" t="s">
        <v>1265</v>
      </c>
      <c r="V310" s="21" t="s">
        <v>1266</v>
      </c>
      <c r="W310" s="79"/>
      <c r="X310" s="79"/>
      <c r="Y310" s="79"/>
      <c r="Z310" s="79"/>
      <c r="AA310" s="21" t="s">
        <v>891</v>
      </c>
      <c r="AB310" s="17" t="s">
        <v>466</v>
      </c>
    </row>
    <row r="311" spans="1:28" ht="16.5" hidden="1" customHeight="1">
      <c r="A311" s="21" t="s">
        <v>28</v>
      </c>
      <c r="B311" s="21" t="s">
        <v>1247</v>
      </c>
      <c r="C311" s="21" t="s">
        <v>451</v>
      </c>
      <c r="D311" s="10">
        <v>330</v>
      </c>
      <c r="E311" s="21" t="s">
        <v>66</v>
      </c>
      <c r="F311" s="21"/>
      <c r="G311" s="63" t="s">
        <v>154</v>
      </c>
      <c r="H311" s="21" t="s">
        <v>120</v>
      </c>
      <c r="I311" s="21" t="s">
        <v>231</v>
      </c>
      <c r="J311" s="10" t="str">
        <f t="shared" si="24"/>
        <v>1Z7Y93X</v>
      </c>
      <c r="K311" s="21" t="s">
        <v>1267</v>
      </c>
      <c r="L311" s="21" t="s">
        <v>1268</v>
      </c>
      <c r="M311" s="72">
        <v>1010105010187</v>
      </c>
      <c r="N311" s="73" t="s">
        <v>71</v>
      </c>
      <c r="O311" s="73" t="s">
        <v>461</v>
      </c>
      <c r="P311" s="28" t="s">
        <v>1148</v>
      </c>
      <c r="Q311" s="28"/>
      <c r="R311" s="15" t="s">
        <v>1269</v>
      </c>
      <c r="S311" s="21" t="s">
        <v>394</v>
      </c>
      <c r="T311" s="56"/>
      <c r="U311" s="21" t="s">
        <v>1270</v>
      </c>
      <c r="V311" s="21" t="s">
        <v>1271</v>
      </c>
      <c r="W311" s="79"/>
      <c r="X311" s="79"/>
      <c r="Y311" s="79"/>
      <c r="Z311" s="79"/>
      <c r="AA311" s="21" t="s">
        <v>267</v>
      </c>
      <c r="AB311" s="17" t="s">
        <v>466</v>
      </c>
    </row>
    <row r="312" spans="1:28" s="52" customFormat="1" ht="16.5" hidden="1" customHeight="1">
      <c r="A312" s="21" t="s">
        <v>28</v>
      </c>
      <c r="B312" s="21" t="s">
        <v>1247</v>
      </c>
      <c r="C312" s="21" t="s">
        <v>587</v>
      </c>
      <c r="D312" s="10">
        <v>331</v>
      </c>
      <c r="E312" s="21" t="s">
        <v>66</v>
      </c>
      <c r="F312" s="21"/>
      <c r="G312" s="63" t="s">
        <v>154</v>
      </c>
      <c r="H312" s="21" t="s">
        <v>120</v>
      </c>
      <c r="I312" s="21" t="s">
        <v>231</v>
      </c>
      <c r="J312" s="10" t="str">
        <f t="shared" si="24"/>
        <v>2MXX93X</v>
      </c>
      <c r="K312" s="21" t="s">
        <v>1272</v>
      </c>
      <c r="L312" s="21" t="s">
        <v>1273</v>
      </c>
      <c r="M312" s="72">
        <v>1010105010197</v>
      </c>
      <c r="N312" s="73" t="s">
        <v>71</v>
      </c>
      <c r="O312" s="73" t="s">
        <v>461</v>
      </c>
      <c r="P312" s="28" t="s">
        <v>1148</v>
      </c>
      <c r="Q312" s="28"/>
      <c r="R312" s="15" t="s">
        <v>1274</v>
      </c>
      <c r="S312" s="21" t="s">
        <v>145</v>
      </c>
      <c r="T312" s="56"/>
      <c r="U312" s="21" t="s">
        <v>1275</v>
      </c>
      <c r="V312" s="21" t="s">
        <v>1276</v>
      </c>
      <c r="W312" s="79"/>
      <c r="X312" s="79"/>
      <c r="Y312" s="79"/>
      <c r="Z312" s="79"/>
      <c r="AA312" s="21" t="s">
        <v>267</v>
      </c>
      <c r="AB312" s="17" t="s">
        <v>466</v>
      </c>
    </row>
    <row r="313" spans="1:28" customFormat="1" ht="13.5" hidden="1">
      <c r="A313" s="3" t="s">
        <v>28</v>
      </c>
      <c r="B313" s="3" t="s">
        <v>1247</v>
      </c>
      <c r="C313" s="3" t="s">
        <v>594</v>
      </c>
      <c r="D313" s="10">
        <v>332</v>
      </c>
      <c r="E313" s="3" t="s">
        <v>66</v>
      </c>
      <c r="F313" s="3"/>
      <c r="G313" s="7" t="s">
        <v>154</v>
      </c>
      <c r="H313" s="3" t="s">
        <v>120</v>
      </c>
      <c r="I313" s="3" t="s">
        <v>231</v>
      </c>
      <c r="J313" s="10" t="str">
        <f t="shared" si="24"/>
        <v>3MXX93X</v>
      </c>
      <c r="K313" s="3" t="s">
        <v>1277</v>
      </c>
      <c r="L313" s="3" t="s">
        <v>1278</v>
      </c>
      <c r="M313" s="74">
        <v>1010105010198</v>
      </c>
      <c r="N313" s="20" t="s">
        <v>71</v>
      </c>
      <c r="O313" s="20" t="s">
        <v>461</v>
      </c>
      <c r="P313" s="35" t="s">
        <v>1148</v>
      </c>
      <c r="Q313" s="35"/>
      <c r="R313" s="6" t="s">
        <v>1274</v>
      </c>
      <c r="S313" s="3" t="s">
        <v>145</v>
      </c>
      <c r="T313" s="19"/>
      <c r="U313" s="3" t="s">
        <v>1279</v>
      </c>
      <c r="V313" s="3" t="s">
        <v>1280</v>
      </c>
      <c r="W313" s="8"/>
      <c r="X313" s="8"/>
      <c r="Y313" s="8"/>
      <c r="Z313" s="8"/>
      <c r="AA313" s="3" t="s">
        <v>267</v>
      </c>
      <c r="AB313" s="83" t="s">
        <v>466</v>
      </c>
    </row>
    <row r="314" spans="1:28" s="50" customFormat="1" ht="16.5" hidden="1" customHeight="1">
      <c r="A314" s="64" t="s">
        <v>260</v>
      </c>
      <c r="B314" s="65" t="s">
        <v>1281</v>
      </c>
      <c r="C314" s="64" t="s">
        <v>1282</v>
      </c>
      <c r="D314" s="10">
        <v>22</v>
      </c>
      <c r="E314" s="10" t="s">
        <v>66</v>
      </c>
      <c r="F314" s="66" t="s">
        <v>105</v>
      </c>
      <c r="G314" s="62" t="s">
        <v>33</v>
      </c>
      <c r="H314" s="10" t="s">
        <v>120</v>
      </c>
      <c r="I314" s="10" t="s">
        <v>1283</v>
      </c>
      <c r="J314" s="10"/>
      <c r="K314" s="10" t="s">
        <v>1284</v>
      </c>
      <c r="L314" s="10"/>
      <c r="M314" s="70"/>
      <c r="N314" s="71"/>
      <c r="O314" s="71"/>
      <c r="P314" s="65"/>
      <c r="Q314" s="65"/>
      <c r="R314" s="66" t="s">
        <v>1285</v>
      </c>
      <c r="S314" s="10"/>
      <c r="T314" s="77"/>
      <c r="U314" s="66" t="s">
        <v>1286</v>
      </c>
      <c r="V314" s="10" t="s">
        <v>1287</v>
      </c>
      <c r="W314" s="78"/>
      <c r="X314" s="78"/>
      <c r="Y314" s="78"/>
      <c r="Z314" s="78"/>
      <c r="AA314" s="10" t="s">
        <v>195</v>
      </c>
      <c r="AB314" s="82" t="s">
        <v>236</v>
      </c>
    </row>
    <row r="315" spans="1:28" s="50" customFormat="1" ht="16.5" hidden="1" customHeight="1">
      <c r="A315" s="64" t="s">
        <v>260</v>
      </c>
      <c r="B315" s="65" t="s">
        <v>1281</v>
      </c>
      <c r="C315" s="64" t="s">
        <v>136</v>
      </c>
      <c r="D315" s="10">
        <v>23</v>
      </c>
      <c r="E315" s="10" t="s">
        <v>66</v>
      </c>
      <c r="F315" s="66"/>
      <c r="G315" s="62"/>
      <c r="H315" s="10" t="s">
        <v>106</v>
      </c>
      <c r="I315" s="10" t="s">
        <v>277</v>
      </c>
      <c r="J315" s="10"/>
      <c r="K315" s="10" t="s">
        <v>1288</v>
      </c>
      <c r="L315" s="10"/>
      <c r="M315" s="70"/>
      <c r="N315" s="71"/>
      <c r="O315" s="71"/>
      <c r="P315" s="65"/>
      <c r="Q315" s="65"/>
      <c r="R315" s="66"/>
      <c r="S315" s="10"/>
      <c r="T315" s="77"/>
      <c r="U315" s="66"/>
      <c r="V315" s="10"/>
      <c r="W315" s="78"/>
      <c r="X315" s="78"/>
      <c r="Y315" s="78"/>
      <c r="Z315" s="78"/>
      <c r="AA315" s="10"/>
      <c r="AB315" s="82"/>
    </row>
    <row r="316" spans="1:28" s="50" customFormat="1" ht="16.5" hidden="1" customHeight="1">
      <c r="A316" s="64" t="s">
        <v>260</v>
      </c>
      <c r="B316" s="65" t="s">
        <v>1281</v>
      </c>
      <c r="C316" s="64" t="s">
        <v>40</v>
      </c>
      <c r="D316" s="10">
        <v>24</v>
      </c>
      <c r="E316" s="10" t="s">
        <v>66</v>
      </c>
      <c r="F316" s="66"/>
      <c r="G316" s="62"/>
      <c r="H316" s="10" t="s">
        <v>106</v>
      </c>
      <c r="I316" s="10" t="s">
        <v>277</v>
      </c>
      <c r="J316" s="10"/>
      <c r="K316" s="10" t="s">
        <v>1289</v>
      </c>
      <c r="L316" s="10"/>
      <c r="M316" s="70"/>
      <c r="N316" s="71"/>
      <c r="O316" s="71"/>
      <c r="P316" s="65"/>
      <c r="Q316" s="65"/>
      <c r="R316" s="66"/>
      <c r="S316" s="10"/>
      <c r="T316" s="77"/>
      <c r="U316" s="66"/>
      <c r="V316" s="10"/>
      <c r="W316" s="78"/>
      <c r="X316" s="78"/>
      <c r="Y316" s="78"/>
      <c r="Z316" s="78"/>
      <c r="AA316" s="10"/>
      <c r="AB316" s="82"/>
    </row>
    <row r="317" spans="1:28" s="50" customFormat="1" ht="16.5" hidden="1" customHeight="1">
      <c r="A317" s="64" t="s">
        <v>260</v>
      </c>
      <c r="B317" s="65" t="s">
        <v>1281</v>
      </c>
      <c r="C317" s="64" t="s">
        <v>88</v>
      </c>
      <c r="D317" s="10">
        <v>25</v>
      </c>
      <c r="E317" s="10" t="s">
        <v>66</v>
      </c>
      <c r="F317" s="66"/>
      <c r="G317" s="62"/>
      <c r="H317" s="10" t="s">
        <v>106</v>
      </c>
      <c r="I317" s="10" t="s">
        <v>277</v>
      </c>
      <c r="J317" s="10"/>
      <c r="K317" s="10" t="s">
        <v>1290</v>
      </c>
      <c r="L317" s="10"/>
      <c r="M317" s="70"/>
      <c r="N317" s="71"/>
      <c r="O317" s="71"/>
      <c r="P317" s="65"/>
      <c r="Q317" s="65"/>
      <c r="R317" s="66"/>
      <c r="S317" s="10"/>
      <c r="T317" s="77"/>
      <c r="U317" s="66"/>
      <c r="V317" s="10"/>
      <c r="W317" s="78"/>
      <c r="X317" s="78"/>
      <c r="Y317" s="78"/>
      <c r="Z317" s="78"/>
      <c r="AA317" s="10"/>
      <c r="AB317" s="82"/>
    </row>
    <row r="318" spans="1:28" s="50" customFormat="1" ht="16.5" hidden="1" customHeight="1">
      <c r="A318" s="64" t="s">
        <v>260</v>
      </c>
      <c r="B318" s="65" t="s">
        <v>1281</v>
      </c>
      <c r="C318" s="64" t="s">
        <v>41</v>
      </c>
      <c r="D318" s="10">
        <v>26</v>
      </c>
      <c r="E318" s="10" t="s">
        <v>66</v>
      </c>
      <c r="F318" s="66"/>
      <c r="G318" s="62"/>
      <c r="H318" s="10" t="s">
        <v>106</v>
      </c>
      <c r="I318" s="10" t="s">
        <v>277</v>
      </c>
      <c r="J318" s="10"/>
      <c r="K318" s="10" t="s">
        <v>1291</v>
      </c>
      <c r="L318" s="10"/>
      <c r="M318" s="70"/>
      <c r="N318" s="71"/>
      <c r="O318" s="71"/>
      <c r="P318" s="65"/>
      <c r="Q318" s="65"/>
      <c r="R318" s="66"/>
      <c r="S318" s="10"/>
      <c r="T318" s="77"/>
      <c r="U318" s="66"/>
      <c r="V318" s="10"/>
      <c r="W318" s="78"/>
      <c r="X318" s="78"/>
      <c r="Y318" s="78"/>
      <c r="Z318" s="78"/>
      <c r="AA318" s="10"/>
      <c r="AB318" s="82"/>
    </row>
    <row r="319" spans="1:28" s="50" customFormat="1" ht="16.5" hidden="1" customHeight="1">
      <c r="A319" s="64" t="s">
        <v>260</v>
      </c>
      <c r="B319" s="65" t="s">
        <v>1281</v>
      </c>
      <c r="C319" s="64" t="s">
        <v>43</v>
      </c>
      <c r="D319" s="10">
        <v>27</v>
      </c>
      <c r="E319" s="10" t="s">
        <v>66</v>
      </c>
      <c r="F319" s="66"/>
      <c r="G319" s="62"/>
      <c r="H319" s="10" t="s">
        <v>106</v>
      </c>
      <c r="I319" s="10" t="s">
        <v>277</v>
      </c>
      <c r="J319" s="10"/>
      <c r="K319" s="10" t="s">
        <v>1292</v>
      </c>
      <c r="L319" s="10"/>
      <c r="M319" s="70"/>
      <c r="N319" s="71"/>
      <c r="O319" s="71"/>
      <c r="P319" s="65"/>
      <c r="Q319" s="65"/>
      <c r="R319" s="66"/>
      <c r="S319" s="10"/>
      <c r="T319" s="77"/>
      <c r="U319" s="66"/>
      <c r="V319" s="10"/>
      <c r="W319" s="78"/>
      <c r="X319" s="78"/>
      <c r="Y319" s="78"/>
      <c r="Z319" s="78"/>
      <c r="AA319" s="10"/>
      <c r="AB319" s="82"/>
    </row>
    <row r="320" spans="1:28" s="50" customFormat="1" ht="16.5" hidden="1" customHeight="1">
      <c r="A320" s="64" t="s">
        <v>260</v>
      </c>
      <c r="B320" s="65" t="s">
        <v>1281</v>
      </c>
      <c r="C320" s="64" t="s">
        <v>685</v>
      </c>
      <c r="D320" s="10">
        <v>28</v>
      </c>
      <c r="E320" s="10" t="s">
        <v>66</v>
      </c>
      <c r="F320" s="66"/>
      <c r="G320" s="62"/>
      <c r="H320" s="10" t="s">
        <v>106</v>
      </c>
      <c r="I320" s="10" t="s">
        <v>1293</v>
      </c>
      <c r="J320" s="10"/>
      <c r="K320" s="10" t="s">
        <v>1294</v>
      </c>
      <c r="L320" s="10"/>
      <c r="M320" s="70"/>
      <c r="N320" s="71"/>
      <c r="O320" s="71"/>
      <c r="P320" s="65"/>
      <c r="Q320" s="65"/>
      <c r="R320" s="66"/>
      <c r="S320" s="10"/>
      <c r="T320" s="77"/>
      <c r="U320" s="66"/>
      <c r="V320" s="10"/>
      <c r="W320" s="78"/>
      <c r="X320" s="78"/>
      <c r="Y320" s="78"/>
      <c r="Z320" s="78"/>
      <c r="AA320" s="10"/>
      <c r="AB320" s="82"/>
    </row>
    <row r="321" spans="1:28" s="50" customFormat="1" ht="16.5" hidden="1" customHeight="1">
      <c r="A321" s="64" t="s">
        <v>260</v>
      </c>
      <c r="B321" s="65" t="s">
        <v>1281</v>
      </c>
      <c r="C321" s="64" t="s">
        <v>51</v>
      </c>
      <c r="D321" s="10">
        <v>29</v>
      </c>
      <c r="E321" s="10" t="s">
        <v>66</v>
      </c>
      <c r="F321" s="66"/>
      <c r="G321" s="62"/>
      <c r="H321" s="10" t="s">
        <v>106</v>
      </c>
      <c r="I321" s="10" t="s">
        <v>1293</v>
      </c>
      <c r="J321" s="10"/>
      <c r="K321" s="10" t="s">
        <v>1295</v>
      </c>
      <c r="L321" s="10"/>
      <c r="M321" s="70"/>
      <c r="N321" s="71"/>
      <c r="O321" s="71"/>
      <c r="P321" s="65"/>
      <c r="Q321" s="65"/>
      <c r="R321" s="66"/>
      <c r="S321" s="10"/>
      <c r="T321" s="77"/>
      <c r="U321" s="66"/>
      <c r="V321" s="10"/>
      <c r="W321" s="78"/>
      <c r="X321" s="78"/>
      <c r="Y321" s="78"/>
      <c r="Z321" s="78"/>
      <c r="AA321" s="10"/>
      <c r="AB321" s="82"/>
    </row>
    <row r="322" spans="1:28" s="50" customFormat="1" ht="16.5" hidden="1" customHeight="1">
      <c r="A322" s="64" t="s">
        <v>260</v>
      </c>
      <c r="B322" s="65" t="s">
        <v>1281</v>
      </c>
      <c r="C322" s="64" t="s">
        <v>561</v>
      </c>
      <c r="D322" s="10">
        <v>30</v>
      </c>
      <c r="E322" s="10" t="s">
        <v>66</v>
      </c>
      <c r="F322" s="66"/>
      <c r="G322" s="62"/>
      <c r="H322" s="10" t="s">
        <v>106</v>
      </c>
      <c r="I322" s="10" t="s">
        <v>277</v>
      </c>
      <c r="J322" s="10"/>
      <c r="K322" s="10" t="s">
        <v>1296</v>
      </c>
      <c r="L322" s="10"/>
      <c r="M322" s="70"/>
      <c r="N322" s="71"/>
      <c r="O322" s="71"/>
      <c r="P322" s="65"/>
      <c r="Q322" s="65"/>
      <c r="R322" s="66"/>
      <c r="S322" s="10"/>
      <c r="T322" s="77"/>
      <c r="U322" s="66"/>
      <c r="V322" s="10"/>
      <c r="W322" s="78"/>
      <c r="X322" s="78"/>
      <c r="Y322" s="78"/>
      <c r="Z322" s="78"/>
      <c r="AA322" s="10"/>
      <c r="AB322" s="82"/>
    </row>
    <row r="323" spans="1:28" s="50" customFormat="1" ht="16.5" hidden="1" customHeight="1">
      <c r="A323" s="64" t="s">
        <v>260</v>
      </c>
      <c r="B323" s="65" t="s">
        <v>1281</v>
      </c>
      <c r="C323" s="64" t="s">
        <v>60</v>
      </c>
      <c r="D323" s="10">
        <v>31</v>
      </c>
      <c r="E323" s="10" t="s">
        <v>66</v>
      </c>
      <c r="F323" s="66"/>
      <c r="G323" s="62"/>
      <c r="H323" s="10" t="s">
        <v>106</v>
      </c>
      <c r="I323" s="10" t="s">
        <v>277</v>
      </c>
      <c r="J323" s="10"/>
      <c r="K323" s="10" t="s">
        <v>1297</v>
      </c>
      <c r="L323" s="10"/>
      <c r="M323" s="70"/>
      <c r="N323" s="71"/>
      <c r="O323" s="71"/>
      <c r="P323" s="65"/>
      <c r="Q323" s="65"/>
      <c r="R323" s="66"/>
      <c r="S323" s="10"/>
      <c r="T323" s="77"/>
      <c r="U323" s="66"/>
      <c r="V323" s="10"/>
      <c r="W323" s="78"/>
      <c r="X323" s="78"/>
      <c r="Y323" s="78"/>
      <c r="Z323" s="78"/>
      <c r="AA323" s="10"/>
      <c r="AB323" s="82"/>
    </row>
    <row r="324" spans="1:28" s="50" customFormat="1" ht="16.5" hidden="1" customHeight="1">
      <c r="A324" s="64" t="s">
        <v>260</v>
      </c>
      <c r="B324" s="65" t="s">
        <v>1281</v>
      </c>
      <c r="C324" s="64" t="s">
        <v>885</v>
      </c>
      <c r="D324" s="10">
        <v>32</v>
      </c>
      <c r="E324" s="10" t="s">
        <v>66</v>
      </c>
      <c r="F324" s="66" t="s">
        <v>105</v>
      </c>
      <c r="G324" s="62" t="s">
        <v>33</v>
      </c>
      <c r="H324" s="10" t="s">
        <v>106</v>
      </c>
      <c r="I324" s="10" t="s">
        <v>238</v>
      </c>
      <c r="J324" s="10"/>
      <c r="K324" s="10" t="s">
        <v>1298</v>
      </c>
      <c r="L324" s="10"/>
      <c r="M324" s="70"/>
      <c r="N324" s="71"/>
      <c r="O324" s="71"/>
      <c r="P324" s="65"/>
      <c r="Q324" s="65"/>
      <c r="R324" s="66" t="s">
        <v>1299</v>
      </c>
      <c r="S324" s="10"/>
      <c r="T324" s="77"/>
      <c r="U324" s="66" t="s">
        <v>1300</v>
      </c>
      <c r="V324" s="10" t="s">
        <v>1301</v>
      </c>
      <c r="W324" s="78"/>
      <c r="X324" s="78"/>
      <c r="Y324" s="78"/>
      <c r="Z324" s="78"/>
      <c r="AA324" s="10" t="s">
        <v>891</v>
      </c>
      <c r="AB324" s="82" t="s">
        <v>297</v>
      </c>
    </row>
    <row r="325" spans="1:28" customFormat="1" ht="13.5" hidden="1">
      <c r="A325" s="64" t="s">
        <v>260</v>
      </c>
      <c r="B325" s="65" t="s">
        <v>1281</v>
      </c>
      <c r="C325" s="64" t="s">
        <v>182</v>
      </c>
      <c r="D325" s="10">
        <v>33</v>
      </c>
      <c r="E325" s="10" t="s">
        <v>66</v>
      </c>
      <c r="F325" s="66" t="s">
        <v>105</v>
      </c>
      <c r="G325" s="62" t="s">
        <v>33</v>
      </c>
      <c r="H325" s="10" t="s">
        <v>106</v>
      </c>
      <c r="I325" s="10" t="s">
        <v>238</v>
      </c>
      <c r="J325" s="10"/>
      <c r="K325" s="10" t="s">
        <v>1302</v>
      </c>
      <c r="L325" s="10"/>
      <c r="M325" s="70"/>
      <c r="N325" s="71"/>
      <c r="O325" s="71"/>
      <c r="P325" s="65"/>
      <c r="Q325" s="65"/>
      <c r="R325" s="66" t="s">
        <v>1303</v>
      </c>
      <c r="S325" s="10"/>
      <c r="T325" s="77"/>
      <c r="U325" s="66" t="s">
        <v>1304</v>
      </c>
      <c r="V325" s="10" t="s">
        <v>1305</v>
      </c>
      <c r="W325" s="78"/>
      <c r="X325" s="78"/>
      <c r="Y325" s="78"/>
      <c r="Z325" s="78"/>
      <c r="AA325" s="10" t="s">
        <v>267</v>
      </c>
      <c r="AB325" s="82" t="s">
        <v>1306</v>
      </c>
    </row>
    <row r="326" spans="1:28" s="50" customFormat="1" ht="16.5" hidden="1" customHeight="1">
      <c r="A326" s="64" t="s">
        <v>260</v>
      </c>
      <c r="B326" s="65" t="s">
        <v>1281</v>
      </c>
      <c r="C326" s="64" t="s">
        <v>182</v>
      </c>
      <c r="D326" s="10">
        <v>34</v>
      </c>
      <c r="E326" s="10" t="s">
        <v>66</v>
      </c>
      <c r="F326" s="66" t="s">
        <v>105</v>
      </c>
      <c r="G326" s="62" t="s">
        <v>33</v>
      </c>
      <c r="H326" s="10" t="s">
        <v>106</v>
      </c>
      <c r="I326" s="10" t="s">
        <v>238</v>
      </c>
      <c r="J326" s="10"/>
      <c r="K326" s="10" t="s">
        <v>1302</v>
      </c>
      <c r="L326" s="10"/>
      <c r="M326" s="70"/>
      <c r="N326" s="71"/>
      <c r="O326" s="71"/>
      <c r="P326" s="65"/>
      <c r="Q326" s="65"/>
      <c r="R326" s="66" t="s">
        <v>1303</v>
      </c>
      <c r="S326" s="10"/>
      <c r="T326" s="77"/>
      <c r="U326" s="66" t="s">
        <v>1304</v>
      </c>
      <c r="V326" s="10" t="s">
        <v>1305</v>
      </c>
      <c r="W326" s="78"/>
      <c r="X326" s="78"/>
      <c r="Y326" s="78"/>
      <c r="Z326" s="78"/>
      <c r="AA326" s="10" t="s">
        <v>267</v>
      </c>
      <c r="AB326" s="82" t="s">
        <v>1306</v>
      </c>
    </row>
    <row r="327" spans="1:28" ht="16.5" hidden="1" customHeight="1">
      <c r="A327" s="10" t="s">
        <v>28</v>
      </c>
      <c r="B327" s="10" t="s">
        <v>1307</v>
      </c>
      <c r="C327" s="10" t="s">
        <v>30</v>
      </c>
      <c r="D327" s="10">
        <v>333</v>
      </c>
      <c r="E327" s="10" t="s">
        <v>31</v>
      </c>
      <c r="F327" s="10"/>
      <c r="G327" s="62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6.5" hidden="1" customHeight="1">
      <c r="A328" s="21" t="s">
        <v>28</v>
      </c>
      <c r="B328" s="21" t="s">
        <v>1307</v>
      </c>
      <c r="C328" s="10" t="s">
        <v>35</v>
      </c>
      <c r="D328" s="10">
        <v>334</v>
      </c>
      <c r="E328" s="10" t="s">
        <v>64</v>
      </c>
      <c r="F328" s="10"/>
      <c r="G328" s="62"/>
      <c r="H328" s="10" t="s">
        <v>921</v>
      </c>
      <c r="I328" s="10"/>
      <c r="J328" s="10"/>
      <c r="K328" s="10"/>
      <c r="L328" s="10"/>
      <c r="M328" s="70"/>
      <c r="N328" s="71"/>
      <c r="O328" s="71"/>
      <c r="P328" s="65"/>
      <c r="Q328" s="65"/>
      <c r="R328" s="64"/>
      <c r="S328" s="10"/>
      <c r="T328" s="77"/>
      <c r="U328" s="10"/>
      <c r="V328" s="10"/>
      <c r="W328" s="78"/>
      <c r="X328" s="78"/>
      <c r="Y328" s="78"/>
      <c r="Z328" s="78"/>
      <c r="AA328" s="10"/>
      <c r="AB328" s="82"/>
    </row>
    <row r="329" spans="1:28" ht="16.5" hidden="1" customHeight="1">
      <c r="A329" s="10" t="s">
        <v>28</v>
      </c>
      <c r="B329" s="10" t="s">
        <v>1307</v>
      </c>
      <c r="C329" s="10" t="s">
        <v>438</v>
      </c>
      <c r="D329" s="10">
        <v>335</v>
      </c>
      <c r="E329" s="10" t="s">
        <v>66</v>
      </c>
      <c r="F329" s="10"/>
      <c r="G329" s="62"/>
      <c r="H329" s="10" t="s">
        <v>120</v>
      </c>
      <c r="I329" s="10" t="s">
        <v>90</v>
      </c>
      <c r="J329" s="10" t="str">
        <f t="shared" ref="J329:J334" si="25">UPPER(K329)</f>
        <v>BCN7P02</v>
      </c>
      <c r="K329" s="10" t="s">
        <v>1308</v>
      </c>
      <c r="L329" s="10" t="s">
        <v>1309</v>
      </c>
      <c r="M329" s="70">
        <v>1010105010288</v>
      </c>
      <c r="N329" s="71" t="s">
        <v>71</v>
      </c>
      <c r="O329" s="71" t="s">
        <v>72</v>
      </c>
      <c r="P329" s="65" t="s">
        <v>1310</v>
      </c>
      <c r="Q329" s="65"/>
      <c r="R329" s="64" t="s">
        <v>1311</v>
      </c>
      <c r="S329" s="10" t="s">
        <v>1312</v>
      </c>
      <c r="T329" s="77"/>
      <c r="U329" s="10" t="s">
        <v>1313</v>
      </c>
      <c r="V329" s="10" t="s">
        <v>1314</v>
      </c>
      <c r="W329" s="78"/>
      <c r="X329" s="78"/>
      <c r="Y329" s="78"/>
      <c r="Z329" s="78"/>
      <c r="AA329" s="10" t="s">
        <v>1315</v>
      </c>
      <c r="AB329" s="82" t="s">
        <v>357</v>
      </c>
    </row>
    <row r="330" spans="1:28" ht="16.5" hidden="1" customHeight="1">
      <c r="A330" s="10" t="s">
        <v>28</v>
      </c>
      <c r="B330" s="10" t="s">
        <v>1307</v>
      </c>
      <c r="C330" s="10" t="s">
        <v>569</v>
      </c>
      <c r="D330" s="10">
        <v>336</v>
      </c>
      <c r="E330" s="10" t="s">
        <v>66</v>
      </c>
      <c r="F330" s="10"/>
      <c r="G330" s="62"/>
      <c r="H330" s="10" t="s">
        <v>120</v>
      </c>
      <c r="I330" s="10" t="s">
        <v>90</v>
      </c>
      <c r="J330" s="10" t="str">
        <f t="shared" si="25"/>
        <v>9CN7P02</v>
      </c>
      <c r="K330" s="10" t="s">
        <v>1316</v>
      </c>
      <c r="L330" s="10" t="s">
        <v>1317</v>
      </c>
      <c r="M330" s="70">
        <v>1010105010295</v>
      </c>
      <c r="N330" s="71" t="s">
        <v>71</v>
      </c>
      <c r="O330" s="71" t="s">
        <v>72</v>
      </c>
      <c r="P330" s="65" t="s">
        <v>1310</v>
      </c>
      <c r="Q330" s="65"/>
      <c r="R330" s="64" t="s">
        <v>1318</v>
      </c>
      <c r="S330" s="10" t="s">
        <v>1312</v>
      </c>
      <c r="T330" s="77"/>
      <c r="U330" s="10" t="s">
        <v>1319</v>
      </c>
      <c r="V330" s="10" t="s">
        <v>1320</v>
      </c>
      <c r="W330" s="78"/>
      <c r="X330" s="78"/>
      <c r="Y330" s="78"/>
      <c r="Z330" s="78"/>
      <c r="AA330" s="10" t="s">
        <v>891</v>
      </c>
      <c r="AB330" s="82" t="s">
        <v>357</v>
      </c>
    </row>
    <row r="331" spans="1:28" ht="16.5" hidden="1" customHeight="1">
      <c r="A331" s="10" t="s">
        <v>28</v>
      </c>
      <c r="B331" s="10" t="s">
        <v>1307</v>
      </c>
      <c r="C331" s="10" t="s">
        <v>576</v>
      </c>
      <c r="D331" s="10">
        <v>337</v>
      </c>
      <c r="E331" s="10" t="s">
        <v>66</v>
      </c>
      <c r="F331" s="10"/>
      <c r="G331" s="62"/>
      <c r="H331" s="10" t="s">
        <v>120</v>
      </c>
      <c r="I331" s="10" t="s">
        <v>90</v>
      </c>
      <c r="J331" s="10" t="str">
        <f t="shared" si="25"/>
        <v>6DN7P02</v>
      </c>
      <c r="K331" s="10" t="s">
        <v>1321</v>
      </c>
      <c r="L331" s="10" t="s">
        <v>1322</v>
      </c>
      <c r="M331" s="70">
        <v>1010105010273</v>
      </c>
      <c r="N331" s="71" t="s">
        <v>71</v>
      </c>
      <c r="O331" s="71" t="s">
        <v>72</v>
      </c>
      <c r="P331" s="65" t="s">
        <v>1310</v>
      </c>
      <c r="Q331" s="65"/>
      <c r="R331" s="64" t="s">
        <v>1323</v>
      </c>
      <c r="S331" s="10" t="s">
        <v>1324</v>
      </c>
      <c r="T331" s="77"/>
      <c r="U331" s="10" t="s">
        <v>1325</v>
      </c>
      <c r="V331" s="10" t="s">
        <v>1326</v>
      </c>
      <c r="W331" s="78"/>
      <c r="X331" s="78"/>
      <c r="Y331" s="78"/>
      <c r="Z331" s="78"/>
      <c r="AA331" s="10" t="s">
        <v>891</v>
      </c>
      <c r="AB331" s="82" t="s">
        <v>357</v>
      </c>
    </row>
    <row r="332" spans="1:28" ht="16.5" hidden="1" customHeight="1">
      <c r="A332" s="10" t="s">
        <v>28</v>
      </c>
      <c r="B332" s="10" t="s">
        <v>1307</v>
      </c>
      <c r="C332" s="10" t="s">
        <v>451</v>
      </c>
      <c r="D332" s="10">
        <v>338</v>
      </c>
      <c r="E332" s="10" t="s">
        <v>66</v>
      </c>
      <c r="F332" s="10"/>
      <c r="G332" s="62"/>
      <c r="H332" s="10" t="s">
        <v>120</v>
      </c>
      <c r="I332" s="10" t="s">
        <v>90</v>
      </c>
      <c r="J332" s="10" t="str">
        <f t="shared" si="25"/>
        <v>7DN7P02</v>
      </c>
      <c r="K332" s="10" t="s">
        <v>1327</v>
      </c>
      <c r="L332" s="10" t="s">
        <v>1328</v>
      </c>
      <c r="M332" s="70">
        <v>1010105010274</v>
      </c>
      <c r="N332" s="71" t="s">
        <v>71</v>
      </c>
      <c r="O332" s="71" t="s">
        <v>72</v>
      </c>
      <c r="P332" s="65" t="s">
        <v>1310</v>
      </c>
      <c r="Q332" s="65"/>
      <c r="R332" s="64" t="s">
        <v>1329</v>
      </c>
      <c r="S332" s="10" t="s">
        <v>1324</v>
      </c>
      <c r="T332" s="77"/>
      <c r="U332" s="10" t="s">
        <v>1330</v>
      </c>
      <c r="V332" s="10" t="s">
        <v>1331</v>
      </c>
      <c r="W332" s="78"/>
      <c r="X332" s="78"/>
      <c r="Y332" s="78"/>
      <c r="Z332" s="78"/>
      <c r="AA332" s="10" t="s">
        <v>1315</v>
      </c>
      <c r="AB332" s="82" t="s">
        <v>357</v>
      </c>
    </row>
    <row r="333" spans="1:28" s="52" customFormat="1" ht="16.5" hidden="1" customHeight="1">
      <c r="A333" s="10" t="s">
        <v>28</v>
      </c>
      <c r="B333" s="10" t="s">
        <v>1307</v>
      </c>
      <c r="C333" s="10" t="s">
        <v>587</v>
      </c>
      <c r="D333" s="10">
        <v>339</v>
      </c>
      <c r="E333" s="10" t="s">
        <v>66</v>
      </c>
      <c r="F333" s="10"/>
      <c r="G333" s="62"/>
      <c r="H333" s="10" t="s">
        <v>120</v>
      </c>
      <c r="I333" s="10" t="s">
        <v>90</v>
      </c>
      <c r="J333" s="10" t="str">
        <f t="shared" si="25"/>
        <v>7K8Q202</v>
      </c>
      <c r="K333" s="10" t="s">
        <v>1332</v>
      </c>
      <c r="L333" s="10" t="s">
        <v>1333</v>
      </c>
      <c r="M333" s="70">
        <v>1010105010268</v>
      </c>
      <c r="N333" s="71" t="s">
        <v>71</v>
      </c>
      <c r="O333" s="71" t="s">
        <v>900</v>
      </c>
      <c r="P333" s="65" t="s">
        <v>1310</v>
      </c>
      <c r="Q333" s="65"/>
      <c r="R333" s="64" t="s">
        <v>1334</v>
      </c>
      <c r="S333" s="10" t="s">
        <v>1335</v>
      </c>
      <c r="T333" s="77"/>
      <c r="U333" s="10" t="s">
        <v>1336</v>
      </c>
      <c r="V333" s="10" t="s">
        <v>1337</v>
      </c>
      <c r="W333" s="78"/>
      <c r="X333" s="78"/>
      <c r="Y333" s="78"/>
      <c r="Z333" s="78"/>
      <c r="AA333" s="10" t="s">
        <v>1315</v>
      </c>
      <c r="AB333" s="82" t="s">
        <v>357</v>
      </c>
    </row>
    <row r="334" spans="1:28" customFormat="1" ht="13.5" hidden="1">
      <c r="A334" s="10" t="s">
        <v>28</v>
      </c>
      <c r="B334" s="10" t="s">
        <v>1307</v>
      </c>
      <c r="C334" s="10" t="s">
        <v>594</v>
      </c>
      <c r="D334" s="10">
        <v>340</v>
      </c>
      <c r="E334" s="10" t="s">
        <v>66</v>
      </c>
      <c r="F334" s="10"/>
      <c r="G334" s="62" t="s">
        <v>33</v>
      </c>
      <c r="H334" s="10" t="s">
        <v>120</v>
      </c>
      <c r="I334" s="10" t="s">
        <v>90</v>
      </c>
      <c r="J334" s="10" t="str">
        <f t="shared" si="25"/>
        <v>G1VT342</v>
      </c>
      <c r="K334" s="10" t="s">
        <v>1338</v>
      </c>
      <c r="L334" s="10" t="s">
        <v>1339</v>
      </c>
      <c r="M334" s="70">
        <v>1010105010316</v>
      </c>
      <c r="N334" s="71" t="s">
        <v>71</v>
      </c>
      <c r="O334" s="71" t="s">
        <v>362</v>
      </c>
      <c r="P334" s="65" t="s">
        <v>1310</v>
      </c>
      <c r="Q334" s="65"/>
      <c r="R334" s="64" t="s">
        <v>1340</v>
      </c>
      <c r="S334" s="10" t="s">
        <v>1335</v>
      </c>
      <c r="T334" s="77"/>
      <c r="U334" s="10" t="s">
        <v>1341</v>
      </c>
      <c r="V334" s="10" t="s">
        <v>1342</v>
      </c>
      <c r="W334" s="78"/>
      <c r="X334" s="78"/>
      <c r="Y334" s="78"/>
      <c r="Z334" s="78"/>
      <c r="AA334" s="10" t="s">
        <v>1315</v>
      </c>
      <c r="AB334" s="82" t="s">
        <v>357</v>
      </c>
    </row>
    <row r="335" spans="1:28" s="50" customFormat="1" ht="16.5" hidden="1" customHeight="1">
      <c r="A335" s="21" t="s">
        <v>28</v>
      </c>
      <c r="B335" s="21" t="s">
        <v>1343</v>
      </c>
      <c r="C335" s="21" t="s">
        <v>30</v>
      </c>
      <c r="D335" s="10">
        <v>341</v>
      </c>
      <c r="E335" s="21" t="s">
        <v>31</v>
      </c>
      <c r="F335" s="21"/>
      <c r="G335" s="63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spans="1:28" s="50" customFormat="1" ht="16.5" hidden="1" customHeight="1">
      <c r="A336" s="21" t="s">
        <v>28</v>
      </c>
      <c r="B336" s="21" t="s">
        <v>1343</v>
      </c>
      <c r="C336" s="10" t="s">
        <v>35</v>
      </c>
      <c r="D336" s="10">
        <v>342</v>
      </c>
      <c r="E336" s="10" t="s">
        <v>64</v>
      </c>
      <c r="F336" s="10"/>
      <c r="G336" s="62"/>
      <c r="H336" s="10" t="s">
        <v>921</v>
      </c>
      <c r="I336" s="10"/>
      <c r="J336" s="10"/>
      <c r="K336" s="10"/>
      <c r="L336" s="10"/>
      <c r="M336" s="70"/>
      <c r="N336" s="71"/>
      <c r="O336" s="71"/>
      <c r="P336" s="65"/>
      <c r="Q336" s="65"/>
      <c r="R336" s="64"/>
      <c r="S336" s="10"/>
      <c r="T336" s="77"/>
      <c r="U336" s="10"/>
      <c r="V336" s="10"/>
      <c r="W336" s="78"/>
      <c r="X336" s="78"/>
      <c r="Y336" s="78"/>
      <c r="Z336" s="78"/>
      <c r="AA336" s="10"/>
      <c r="AB336" s="82"/>
    </row>
    <row r="337" spans="1:28" s="50" customFormat="1" ht="16.5" hidden="1" customHeight="1">
      <c r="A337" s="21" t="s">
        <v>28</v>
      </c>
      <c r="B337" s="21" t="s">
        <v>1343</v>
      </c>
      <c r="C337" s="21" t="s">
        <v>174</v>
      </c>
      <c r="D337" s="10">
        <v>343</v>
      </c>
      <c r="E337" s="21" t="s">
        <v>66</v>
      </c>
      <c r="F337" s="21"/>
      <c r="G337" s="63"/>
      <c r="H337" s="21" t="s">
        <v>106</v>
      </c>
      <c r="I337" s="21" t="s">
        <v>1344</v>
      </c>
      <c r="J337" s="10" t="str">
        <f t="shared" ref="J337:J341" si="26">UPPER(K337)</f>
        <v>99P0685</v>
      </c>
      <c r="K337" s="21" t="s">
        <v>1345</v>
      </c>
      <c r="L337" s="21"/>
      <c r="M337" s="72"/>
      <c r="N337" s="73"/>
      <c r="O337" s="73"/>
      <c r="P337" s="28"/>
      <c r="Q337" s="28"/>
      <c r="R337" s="15"/>
      <c r="S337" s="21"/>
      <c r="T337" s="56"/>
      <c r="U337" s="21"/>
      <c r="V337" s="21"/>
      <c r="W337" s="79"/>
      <c r="X337" s="79"/>
      <c r="Y337" s="79"/>
      <c r="Z337" s="79"/>
      <c r="AA337" s="21"/>
      <c r="AB337" s="17"/>
    </row>
    <row r="338" spans="1:28" s="50" customFormat="1" ht="16.5" hidden="1" customHeight="1">
      <c r="A338" s="21" t="s">
        <v>28</v>
      </c>
      <c r="B338" s="21" t="s">
        <v>1343</v>
      </c>
      <c r="C338" s="21" t="s">
        <v>55</v>
      </c>
      <c r="D338" s="10">
        <v>344</v>
      </c>
      <c r="E338" s="21" t="s">
        <v>66</v>
      </c>
      <c r="F338" s="21"/>
      <c r="G338" s="63"/>
      <c r="H338" s="21" t="s">
        <v>106</v>
      </c>
      <c r="I338" s="21" t="s">
        <v>277</v>
      </c>
      <c r="J338" s="10" t="str">
        <f t="shared" si="26"/>
        <v>99P0687</v>
      </c>
      <c r="K338" s="21" t="s">
        <v>1346</v>
      </c>
      <c r="L338" s="21"/>
      <c r="M338" s="72"/>
      <c r="N338" s="73"/>
      <c r="O338" s="73"/>
      <c r="P338" s="28"/>
      <c r="Q338" s="28"/>
      <c r="R338" s="15"/>
      <c r="S338" s="21"/>
      <c r="T338" s="56"/>
      <c r="U338" s="21"/>
      <c r="V338" s="21"/>
      <c r="W338" s="79"/>
      <c r="X338" s="79"/>
      <c r="Y338" s="79"/>
      <c r="Z338" s="79"/>
      <c r="AA338" s="21"/>
      <c r="AB338" s="17"/>
    </row>
    <row r="339" spans="1:28" s="50" customFormat="1" ht="16.5" hidden="1" customHeight="1">
      <c r="A339" s="21" t="s">
        <v>28</v>
      </c>
      <c r="B339" s="21" t="s">
        <v>1343</v>
      </c>
      <c r="C339" s="21" t="s">
        <v>561</v>
      </c>
      <c r="D339" s="10">
        <v>345</v>
      </c>
      <c r="E339" s="21" t="s">
        <v>66</v>
      </c>
      <c r="F339" s="21"/>
      <c r="G339" s="63" t="s">
        <v>89</v>
      </c>
      <c r="H339" s="21" t="s">
        <v>120</v>
      </c>
      <c r="I339" s="21" t="s">
        <v>1347</v>
      </c>
      <c r="J339" s="10" t="str">
        <f t="shared" si="26"/>
        <v>FRQ8C52</v>
      </c>
      <c r="K339" s="21" t="s">
        <v>1348</v>
      </c>
      <c r="L339" s="21" t="s">
        <v>1349</v>
      </c>
      <c r="M339" s="72">
        <v>1010105010342</v>
      </c>
      <c r="N339" s="73" t="s">
        <v>71</v>
      </c>
      <c r="O339" s="73" t="s">
        <v>1350</v>
      </c>
      <c r="P339" s="28"/>
      <c r="Q339" s="28"/>
      <c r="R339" s="15"/>
      <c r="S339" s="21"/>
      <c r="T339" s="56"/>
      <c r="U339" s="21"/>
      <c r="V339" s="21"/>
      <c r="W339" s="79"/>
      <c r="X339" s="79"/>
      <c r="Y339" s="79"/>
      <c r="Z339" s="79"/>
      <c r="AA339" s="21"/>
      <c r="AB339" s="17"/>
    </row>
    <row r="340" spans="1:28" s="50" customFormat="1" ht="16.5" hidden="1" customHeight="1">
      <c r="A340" s="21" t="s">
        <v>28</v>
      </c>
      <c r="B340" s="21" t="s">
        <v>1343</v>
      </c>
      <c r="C340" s="21" t="s">
        <v>576</v>
      </c>
      <c r="D340" s="10">
        <v>346</v>
      </c>
      <c r="E340" s="21" t="s">
        <v>66</v>
      </c>
      <c r="F340" s="21"/>
      <c r="G340" s="63" t="s">
        <v>89</v>
      </c>
      <c r="H340" s="21" t="s">
        <v>120</v>
      </c>
      <c r="I340" s="21" t="s">
        <v>90</v>
      </c>
      <c r="J340" s="10" t="str">
        <f t="shared" si="26"/>
        <v>26GGC52</v>
      </c>
      <c r="K340" s="21" t="s">
        <v>1351</v>
      </c>
      <c r="L340" s="21" t="s">
        <v>1352</v>
      </c>
      <c r="M340" s="72">
        <v>1010105010371</v>
      </c>
      <c r="N340" s="73" t="s">
        <v>71</v>
      </c>
      <c r="O340" s="73" t="s">
        <v>1353</v>
      </c>
      <c r="P340" s="28" t="s">
        <v>1354</v>
      </c>
      <c r="Q340" s="28"/>
      <c r="R340" s="15" t="s">
        <v>1355</v>
      </c>
      <c r="S340" s="21" t="s">
        <v>1355</v>
      </c>
      <c r="T340" s="56"/>
      <c r="U340" s="21" t="s">
        <v>1356</v>
      </c>
      <c r="V340" s="21" t="s">
        <v>1357</v>
      </c>
      <c r="W340" s="79"/>
      <c r="X340" s="79"/>
      <c r="Y340" s="79"/>
      <c r="Z340" s="79"/>
      <c r="AA340" s="21" t="s">
        <v>891</v>
      </c>
      <c r="AB340" s="17" t="s">
        <v>357</v>
      </c>
    </row>
    <row r="341" spans="1:28" s="50" customFormat="1" ht="16.5" hidden="1" customHeight="1">
      <c r="A341" s="21" t="s">
        <v>28</v>
      </c>
      <c r="B341" s="21" t="s">
        <v>1343</v>
      </c>
      <c r="C341" s="21" t="s">
        <v>1241</v>
      </c>
      <c r="D341" s="10">
        <v>347</v>
      </c>
      <c r="E341" s="21" t="s">
        <v>66</v>
      </c>
      <c r="F341" s="21"/>
      <c r="G341" s="63" t="s">
        <v>89</v>
      </c>
      <c r="H341" s="21" t="s">
        <v>120</v>
      </c>
      <c r="I341" s="21" t="s">
        <v>137</v>
      </c>
      <c r="J341" s="10" t="str">
        <f t="shared" si="26"/>
        <v>2RLGC52</v>
      </c>
      <c r="K341" s="21" t="s">
        <v>1358</v>
      </c>
      <c r="L341" s="21" t="s">
        <v>1359</v>
      </c>
      <c r="M341" s="72">
        <v>1010105010386</v>
      </c>
      <c r="N341" s="73" t="s">
        <v>71</v>
      </c>
      <c r="O341" s="73" t="s">
        <v>1360</v>
      </c>
      <c r="P341" s="28" t="s">
        <v>1354</v>
      </c>
      <c r="Q341" s="28"/>
      <c r="R341" s="15" t="s">
        <v>1361</v>
      </c>
      <c r="S341" s="21" t="s">
        <v>1361</v>
      </c>
      <c r="T341" s="56"/>
      <c r="U341" s="21" t="s">
        <v>1362</v>
      </c>
      <c r="V341" s="21"/>
      <c r="W341" s="79"/>
      <c r="X341" s="79"/>
      <c r="Y341" s="79"/>
      <c r="Z341" s="79"/>
      <c r="AA341" s="21" t="s">
        <v>195</v>
      </c>
      <c r="AB341" s="17" t="s">
        <v>357</v>
      </c>
    </row>
    <row r="342" spans="1:28" customFormat="1" ht="13.5" hidden="1">
      <c r="A342" s="10" t="s">
        <v>28</v>
      </c>
      <c r="B342" s="10" t="s">
        <v>1363</v>
      </c>
      <c r="C342" s="10" t="s">
        <v>30</v>
      </c>
      <c r="D342" s="10">
        <v>348</v>
      </c>
      <c r="E342" s="10" t="s">
        <v>31</v>
      </c>
      <c r="F342" s="10"/>
      <c r="G342" s="62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s="50" customFormat="1" ht="16.5" hidden="1" customHeight="1">
      <c r="A343" s="21" t="s">
        <v>28</v>
      </c>
      <c r="B343" s="21" t="s">
        <v>1363</v>
      </c>
      <c r="C343" s="10" t="s">
        <v>35</v>
      </c>
      <c r="D343" s="10">
        <v>349</v>
      </c>
      <c r="E343" s="10" t="s">
        <v>64</v>
      </c>
      <c r="F343" s="10"/>
      <c r="G343" s="62"/>
      <c r="H343" s="10" t="s">
        <v>921</v>
      </c>
      <c r="I343" s="10"/>
      <c r="J343" s="10"/>
      <c r="K343" s="10"/>
      <c r="L343" s="10"/>
      <c r="M343" s="70"/>
      <c r="N343" s="71"/>
      <c r="O343" s="71"/>
      <c r="P343" s="65"/>
      <c r="Q343" s="65"/>
      <c r="R343" s="64"/>
      <c r="S343" s="10"/>
      <c r="T343" s="77"/>
      <c r="U343" s="10"/>
      <c r="V343" s="10"/>
      <c r="W343" s="78"/>
      <c r="X343" s="78"/>
      <c r="Y343" s="78"/>
      <c r="Z343" s="78"/>
      <c r="AA343" s="10"/>
      <c r="AB343" s="82"/>
    </row>
    <row r="344" spans="1:28" ht="16.5" hidden="1" customHeight="1">
      <c r="A344" s="10" t="s">
        <v>28</v>
      </c>
      <c r="B344" s="10" t="s">
        <v>1363</v>
      </c>
      <c r="C344" s="10" t="s">
        <v>628</v>
      </c>
      <c r="D344" s="10">
        <v>350</v>
      </c>
      <c r="E344" s="10" t="s">
        <v>66</v>
      </c>
      <c r="F344" s="10"/>
      <c r="G344" s="62" t="s">
        <v>89</v>
      </c>
      <c r="H344" s="10" t="s">
        <v>120</v>
      </c>
      <c r="I344" s="10" t="s">
        <v>90</v>
      </c>
      <c r="J344" s="10" t="str">
        <f>UPPER(K344)</f>
        <v>7NFGC52</v>
      </c>
      <c r="K344" s="10" t="s">
        <v>1364</v>
      </c>
      <c r="L344" s="10" t="s">
        <v>1365</v>
      </c>
      <c r="M344" s="70">
        <v>1010105010353</v>
      </c>
      <c r="N344" s="71" t="s">
        <v>71</v>
      </c>
      <c r="O344" s="71" t="s">
        <v>1366</v>
      </c>
      <c r="P344" s="65" t="s">
        <v>1354</v>
      </c>
      <c r="Q344" s="65"/>
      <c r="R344" s="64" t="s">
        <v>1367</v>
      </c>
      <c r="S344" s="10" t="s">
        <v>1368</v>
      </c>
      <c r="T344" s="77"/>
      <c r="U344" s="10" t="s">
        <v>1369</v>
      </c>
      <c r="V344" s="10"/>
      <c r="W344" s="78"/>
      <c r="X344" s="78"/>
      <c r="Y344" s="78"/>
      <c r="Z344" s="78"/>
      <c r="AA344" s="10" t="s">
        <v>891</v>
      </c>
      <c r="AB344" s="82" t="s">
        <v>357</v>
      </c>
    </row>
    <row r="345" spans="1:28" ht="16.5" hidden="1" customHeight="1">
      <c r="A345" s="21" t="s">
        <v>28</v>
      </c>
      <c r="B345" s="21" t="s">
        <v>1370</v>
      </c>
      <c r="C345" s="10" t="s">
        <v>35</v>
      </c>
      <c r="D345" s="10">
        <v>351</v>
      </c>
      <c r="E345" s="10" t="s">
        <v>64</v>
      </c>
      <c r="F345" s="10"/>
      <c r="G345" s="62"/>
      <c r="H345" s="10" t="s">
        <v>921</v>
      </c>
      <c r="I345" s="10"/>
      <c r="J345" s="10"/>
      <c r="K345" s="10"/>
      <c r="L345" s="10"/>
      <c r="M345" s="70"/>
      <c r="N345" s="71"/>
      <c r="O345" s="71"/>
      <c r="P345" s="65"/>
      <c r="Q345" s="65"/>
      <c r="R345" s="64"/>
      <c r="S345" s="10"/>
      <c r="T345" s="77"/>
      <c r="U345" s="10"/>
      <c r="V345" s="10"/>
      <c r="W345" s="78"/>
      <c r="X345" s="78"/>
      <c r="Y345" s="78"/>
      <c r="Z345" s="78"/>
      <c r="AA345" s="10"/>
      <c r="AB345" s="82"/>
    </row>
    <row r="346" spans="1:28" ht="16.5" hidden="1" customHeight="1">
      <c r="A346" s="10" t="s">
        <v>28</v>
      </c>
      <c r="B346" s="10" t="s">
        <v>1370</v>
      </c>
      <c r="C346" s="10" t="s">
        <v>433</v>
      </c>
      <c r="D346" s="10">
        <v>352</v>
      </c>
      <c r="E346" s="10" t="s">
        <v>66</v>
      </c>
      <c r="F346" s="10"/>
      <c r="G346" s="62" t="s">
        <v>89</v>
      </c>
      <c r="H346" s="10" t="s">
        <v>120</v>
      </c>
      <c r="I346" s="10" t="s">
        <v>90</v>
      </c>
      <c r="J346" s="10" t="str">
        <f t="shared" ref="J346:J353" si="27">UPPER(K346)</f>
        <v>6KQ8C52</v>
      </c>
      <c r="K346" s="10" t="s">
        <v>1371</v>
      </c>
      <c r="L346" s="10" t="s">
        <v>1372</v>
      </c>
      <c r="M346" s="70">
        <v>1010105010377</v>
      </c>
      <c r="N346" s="71" t="s">
        <v>71</v>
      </c>
      <c r="O346" s="71" t="s">
        <v>1373</v>
      </c>
      <c r="P346" s="65" t="s">
        <v>1148</v>
      </c>
      <c r="Q346" s="65"/>
      <c r="R346" s="64" t="s">
        <v>1374</v>
      </c>
      <c r="S346" s="10" t="s">
        <v>673</v>
      </c>
      <c r="T346" s="77"/>
      <c r="U346" s="10" t="s">
        <v>1375</v>
      </c>
      <c r="V346" s="10" t="s">
        <v>1376</v>
      </c>
      <c r="W346" s="78"/>
      <c r="X346" s="78"/>
      <c r="Y346" s="78"/>
      <c r="Z346" s="78"/>
      <c r="AA346" s="10" t="s">
        <v>891</v>
      </c>
      <c r="AB346" s="82" t="s">
        <v>357</v>
      </c>
    </row>
    <row r="347" spans="1:28" ht="16.5" hidden="1" customHeight="1">
      <c r="A347" s="10" t="s">
        <v>28</v>
      </c>
      <c r="B347" s="10" t="s">
        <v>1370</v>
      </c>
      <c r="C347" s="10" t="s">
        <v>628</v>
      </c>
      <c r="D347" s="10">
        <v>353</v>
      </c>
      <c r="E347" s="10" t="s">
        <v>66</v>
      </c>
      <c r="F347" s="10"/>
      <c r="G347" s="62" t="s">
        <v>89</v>
      </c>
      <c r="H347" s="10" t="s">
        <v>120</v>
      </c>
      <c r="I347" s="10" t="s">
        <v>90</v>
      </c>
      <c r="J347" s="10" t="str">
        <f t="shared" si="27"/>
        <v>CKQ8C52</v>
      </c>
      <c r="K347" s="10" t="s">
        <v>1377</v>
      </c>
      <c r="L347" s="10" t="s">
        <v>1378</v>
      </c>
      <c r="M347" s="70">
        <v>1010105010379</v>
      </c>
      <c r="N347" s="71" t="s">
        <v>71</v>
      </c>
      <c r="O347" s="71" t="s">
        <v>1379</v>
      </c>
      <c r="P347" s="65" t="s">
        <v>1148</v>
      </c>
      <c r="Q347" s="65"/>
      <c r="R347" s="64" t="s">
        <v>1380</v>
      </c>
      <c r="S347" s="10" t="s">
        <v>673</v>
      </c>
      <c r="T347" s="77"/>
      <c r="U347" s="10" t="s">
        <v>1381</v>
      </c>
      <c r="V347" s="10" t="s">
        <v>1382</v>
      </c>
      <c r="W347" s="78"/>
      <c r="X347" s="78"/>
      <c r="Y347" s="78"/>
      <c r="Z347" s="78"/>
      <c r="AA347" s="10" t="s">
        <v>891</v>
      </c>
      <c r="AB347" s="82" t="s">
        <v>357</v>
      </c>
    </row>
    <row r="348" spans="1:28" ht="16.5" hidden="1" customHeight="1">
      <c r="A348" s="10" t="s">
        <v>28</v>
      </c>
      <c r="B348" s="10" t="s">
        <v>1370</v>
      </c>
      <c r="C348" s="10" t="s">
        <v>438</v>
      </c>
      <c r="D348" s="10">
        <v>354</v>
      </c>
      <c r="E348" s="10" t="s">
        <v>66</v>
      </c>
      <c r="F348" s="10"/>
      <c r="G348" s="62" t="s">
        <v>89</v>
      </c>
      <c r="H348" s="10" t="s">
        <v>120</v>
      </c>
      <c r="I348" s="10" t="s">
        <v>90</v>
      </c>
      <c r="J348" s="10" t="str">
        <f t="shared" si="27"/>
        <v>3LFGC52</v>
      </c>
      <c r="K348" s="10" t="s">
        <v>1383</v>
      </c>
      <c r="L348" s="10" t="s">
        <v>1384</v>
      </c>
      <c r="M348" s="70">
        <v>1010105010352</v>
      </c>
      <c r="N348" s="71" t="s">
        <v>71</v>
      </c>
      <c r="O348" s="71" t="s">
        <v>1385</v>
      </c>
      <c r="P348" s="65" t="s">
        <v>1148</v>
      </c>
      <c r="Q348" s="65"/>
      <c r="R348" s="64" t="s">
        <v>1386</v>
      </c>
      <c r="S348" s="10" t="s">
        <v>145</v>
      </c>
      <c r="T348" s="77"/>
      <c r="U348" s="10" t="s">
        <v>1387</v>
      </c>
      <c r="V348" s="10" t="s">
        <v>1388</v>
      </c>
      <c r="W348" s="78"/>
      <c r="X348" s="78"/>
      <c r="Y348" s="78"/>
      <c r="Z348" s="78"/>
      <c r="AA348" s="10" t="s">
        <v>891</v>
      </c>
      <c r="AB348" s="82" t="s">
        <v>357</v>
      </c>
    </row>
    <row r="349" spans="1:28" customFormat="1" ht="13.5" hidden="1">
      <c r="A349" s="10" t="s">
        <v>28</v>
      </c>
      <c r="B349" s="10" t="s">
        <v>1370</v>
      </c>
      <c r="C349" s="10" t="s">
        <v>569</v>
      </c>
      <c r="D349" s="10">
        <v>355</v>
      </c>
      <c r="E349" s="10" t="s">
        <v>66</v>
      </c>
      <c r="F349" s="10"/>
      <c r="G349" s="62" t="s">
        <v>89</v>
      </c>
      <c r="H349" s="10" t="s">
        <v>120</v>
      </c>
      <c r="I349" s="10" t="s">
        <v>90</v>
      </c>
      <c r="J349" s="10" t="str">
        <f t="shared" si="27"/>
        <v>CLFGC52</v>
      </c>
      <c r="K349" s="10" t="s">
        <v>1389</v>
      </c>
      <c r="L349" s="10" t="s">
        <v>1390</v>
      </c>
      <c r="M349" s="70">
        <v>1010105010355</v>
      </c>
      <c r="N349" s="71" t="s">
        <v>71</v>
      </c>
      <c r="O349" s="71" t="s">
        <v>1391</v>
      </c>
      <c r="P349" s="65" t="s">
        <v>1148</v>
      </c>
      <c r="Q349" s="65"/>
      <c r="R349" s="64" t="s">
        <v>1392</v>
      </c>
      <c r="S349" s="10" t="s">
        <v>145</v>
      </c>
      <c r="T349" s="77"/>
      <c r="U349" s="10" t="s">
        <v>1393</v>
      </c>
      <c r="V349" s="10" t="s">
        <v>1394</v>
      </c>
      <c r="W349" s="78"/>
      <c r="X349" s="78"/>
      <c r="Y349" s="78"/>
      <c r="Z349" s="78"/>
      <c r="AA349" s="10" t="s">
        <v>891</v>
      </c>
      <c r="AB349" s="82" t="s">
        <v>357</v>
      </c>
    </row>
    <row r="350" spans="1:28" s="50" customFormat="1" ht="16.5" hidden="1" customHeight="1">
      <c r="A350" s="10" t="s">
        <v>28</v>
      </c>
      <c r="B350" s="10" t="s">
        <v>1370</v>
      </c>
      <c r="C350" s="10" t="s">
        <v>576</v>
      </c>
      <c r="D350" s="10">
        <v>356</v>
      </c>
      <c r="E350" s="10" t="s">
        <v>66</v>
      </c>
      <c r="F350" s="10"/>
      <c r="G350" s="62" t="s">
        <v>89</v>
      </c>
      <c r="H350" s="10" t="s">
        <v>120</v>
      </c>
      <c r="I350" s="10" t="s">
        <v>90</v>
      </c>
      <c r="J350" s="10" t="str">
        <f t="shared" si="27"/>
        <v>99GGC52</v>
      </c>
      <c r="K350" s="10" t="s">
        <v>1395</v>
      </c>
      <c r="L350" s="10" t="s">
        <v>1396</v>
      </c>
      <c r="M350" s="70">
        <v>1010105010357</v>
      </c>
      <c r="N350" s="71" t="s">
        <v>71</v>
      </c>
      <c r="O350" s="71" t="s">
        <v>1397</v>
      </c>
      <c r="P350" s="65" t="s">
        <v>1148</v>
      </c>
      <c r="Q350" s="65"/>
      <c r="R350" s="64" t="s">
        <v>1398</v>
      </c>
      <c r="S350" s="10" t="s">
        <v>673</v>
      </c>
      <c r="T350" s="77"/>
      <c r="U350" s="10" t="s">
        <v>1399</v>
      </c>
      <c r="V350" s="10" t="s">
        <v>1400</v>
      </c>
      <c r="W350" s="78"/>
      <c r="X350" s="78"/>
      <c r="Y350" s="78"/>
      <c r="Z350" s="78"/>
      <c r="AA350" s="10" t="s">
        <v>891</v>
      </c>
      <c r="AB350" s="82" t="s">
        <v>357</v>
      </c>
    </row>
    <row r="351" spans="1:28" s="50" customFormat="1" ht="16.5" hidden="1" customHeight="1">
      <c r="A351" s="10" t="s">
        <v>28</v>
      </c>
      <c r="B351" s="10" t="s">
        <v>1370</v>
      </c>
      <c r="C351" s="10" t="s">
        <v>451</v>
      </c>
      <c r="D351" s="10">
        <v>357</v>
      </c>
      <c r="E351" s="10" t="s">
        <v>66</v>
      </c>
      <c r="F351" s="10"/>
      <c r="G351" s="62"/>
      <c r="H351" s="10" t="s">
        <v>120</v>
      </c>
      <c r="I351" s="10" t="s">
        <v>90</v>
      </c>
      <c r="J351" s="10" t="str">
        <f t="shared" si="27"/>
        <v>CLQBC52</v>
      </c>
      <c r="K351" s="10" t="s">
        <v>1401</v>
      </c>
      <c r="L351" s="10"/>
      <c r="M351" s="70"/>
      <c r="N351" s="71"/>
      <c r="O351" s="71"/>
      <c r="P351" s="65" t="s">
        <v>1148</v>
      </c>
      <c r="Q351" s="65"/>
      <c r="R351" s="64" t="s">
        <v>1402</v>
      </c>
      <c r="S351" s="10" t="s">
        <v>673</v>
      </c>
      <c r="T351" s="77"/>
      <c r="U351" s="10" t="s">
        <v>1403</v>
      </c>
      <c r="V351" s="10" t="s">
        <v>1404</v>
      </c>
      <c r="W351" s="78"/>
      <c r="X351" s="78"/>
      <c r="Y351" s="78"/>
      <c r="Z351" s="78"/>
      <c r="AA351" s="10" t="s">
        <v>891</v>
      </c>
      <c r="AB351" s="82" t="s">
        <v>357</v>
      </c>
    </row>
    <row r="352" spans="1:28" s="50" customFormat="1" ht="16.5" hidden="1" customHeight="1">
      <c r="A352" s="10" t="s">
        <v>28</v>
      </c>
      <c r="B352" s="10" t="s">
        <v>1370</v>
      </c>
      <c r="C352" s="10" t="s">
        <v>587</v>
      </c>
      <c r="D352" s="10">
        <v>358</v>
      </c>
      <c r="E352" s="10" t="s">
        <v>66</v>
      </c>
      <c r="F352" s="10"/>
      <c r="G352" s="62" t="s">
        <v>33</v>
      </c>
      <c r="H352" s="10" t="s">
        <v>120</v>
      </c>
      <c r="I352" s="10" t="s">
        <v>90</v>
      </c>
      <c r="J352" s="10" t="str">
        <f t="shared" si="27"/>
        <v>74VT342</v>
      </c>
      <c r="K352" s="10" t="s">
        <v>1405</v>
      </c>
      <c r="L352" s="10" t="s">
        <v>1406</v>
      </c>
      <c r="M352" s="70">
        <v>1010105010315</v>
      </c>
      <c r="N352" s="71" t="s">
        <v>71</v>
      </c>
      <c r="O352" s="71" t="s">
        <v>362</v>
      </c>
      <c r="P352" s="65" t="s">
        <v>1148</v>
      </c>
      <c r="Q352" s="65"/>
      <c r="R352" s="64" t="s">
        <v>1407</v>
      </c>
      <c r="S352" s="10" t="s">
        <v>1408</v>
      </c>
      <c r="T352" s="77"/>
      <c r="U352" s="10" t="s">
        <v>1409</v>
      </c>
      <c r="V352" s="10" t="s">
        <v>1410</v>
      </c>
      <c r="W352" s="78"/>
      <c r="X352" s="78"/>
      <c r="Y352" s="78"/>
      <c r="Z352" s="78"/>
      <c r="AA352" s="10" t="s">
        <v>891</v>
      </c>
      <c r="AB352" s="82" t="s">
        <v>357</v>
      </c>
    </row>
    <row r="353" spans="1:28" s="50" customFormat="1" ht="16.5" hidden="1" customHeight="1">
      <c r="A353" s="10" t="s">
        <v>28</v>
      </c>
      <c r="B353" s="10" t="s">
        <v>1370</v>
      </c>
      <c r="C353" s="10" t="s">
        <v>594</v>
      </c>
      <c r="D353" s="10">
        <v>359</v>
      </c>
      <c r="E353" s="10" t="s">
        <v>66</v>
      </c>
      <c r="F353" s="10"/>
      <c r="G353" s="62" t="s">
        <v>89</v>
      </c>
      <c r="H353" s="10" t="s">
        <v>120</v>
      </c>
      <c r="I353" s="10" t="s">
        <v>90</v>
      </c>
      <c r="J353" s="10" t="str">
        <f t="shared" si="27"/>
        <v>1LQ8C52</v>
      </c>
      <c r="K353" s="10" t="s">
        <v>1411</v>
      </c>
      <c r="L353" s="10" t="s">
        <v>1412</v>
      </c>
      <c r="M353" s="70">
        <v>1010105010348</v>
      </c>
      <c r="N353" s="71" t="s">
        <v>71</v>
      </c>
      <c r="O353" s="71" t="s">
        <v>1413</v>
      </c>
      <c r="P353" s="65" t="s">
        <v>1148</v>
      </c>
      <c r="Q353" s="65"/>
      <c r="R353" s="64" t="s">
        <v>1414</v>
      </c>
      <c r="S353" s="10" t="s">
        <v>1408</v>
      </c>
      <c r="T353" s="77"/>
      <c r="U353" s="10" t="s">
        <v>1415</v>
      </c>
      <c r="V353" s="10" t="s">
        <v>1416</v>
      </c>
      <c r="W353" s="78"/>
      <c r="X353" s="78"/>
      <c r="Y353" s="78"/>
      <c r="Z353" s="78"/>
      <c r="AA353" s="10" t="s">
        <v>891</v>
      </c>
      <c r="AB353" s="82" t="s">
        <v>357</v>
      </c>
    </row>
    <row r="354" spans="1:28" s="50" customFormat="1" ht="16.5" hidden="1" customHeight="1">
      <c r="A354" s="21" t="s">
        <v>28</v>
      </c>
      <c r="B354" s="21" t="s">
        <v>1417</v>
      </c>
      <c r="C354" s="21" t="s">
        <v>30</v>
      </c>
      <c r="D354" s="10">
        <v>360</v>
      </c>
      <c r="E354" s="21" t="s">
        <v>31</v>
      </c>
      <c r="F354" s="21"/>
      <c r="G354" s="63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 spans="1:28" s="50" customFormat="1" ht="16.5" hidden="1" customHeight="1">
      <c r="A355" s="21" t="s">
        <v>28</v>
      </c>
      <c r="B355" s="21" t="s">
        <v>1417</v>
      </c>
      <c r="C355" s="10" t="s">
        <v>35</v>
      </c>
      <c r="D355" s="10">
        <v>361</v>
      </c>
      <c r="E355" s="10" t="s">
        <v>64</v>
      </c>
      <c r="F355" s="10"/>
      <c r="G355" s="62"/>
      <c r="H355" s="10" t="s">
        <v>921</v>
      </c>
      <c r="I355" s="10"/>
      <c r="J355" s="10"/>
      <c r="K355" s="10"/>
      <c r="L355" s="10"/>
      <c r="M355" s="70"/>
      <c r="N355" s="71"/>
      <c r="O355" s="71"/>
      <c r="P355" s="65"/>
      <c r="Q355" s="65"/>
      <c r="R355" s="64"/>
      <c r="S355" s="10"/>
      <c r="T355" s="77"/>
      <c r="U355" s="10"/>
      <c r="V355" s="10"/>
      <c r="W355" s="78"/>
      <c r="X355" s="78"/>
      <c r="Y355" s="78"/>
      <c r="Z355" s="78"/>
      <c r="AA355" s="10"/>
      <c r="AB355" s="82"/>
    </row>
    <row r="356" spans="1:28" s="50" customFormat="1" ht="16.5" hidden="1" customHeight="1">
      <c r="A356" s="21" t="s">
        <v>28</v>
      </c>
      <c r="B356" s="21" t="s">
        <v>1417</v>
      </c>
      <c r="C356" s="21">
        <v>24</v>
      </c>
      <c r="D356" s="10">
        <v>362</v>
      </c>
      <c r="E356" s="21" t="s">
        <v>66</v>
      </c>
      <c r="F356" s="21"/>
      <c r="G356" s="63" t="s">
        <v>89</v>
      </c>
      <c r="H356" s="21" t="s">
        <v>120</v>
      </c>
      <c r="I356" s="21" t="s">
        <v>1418</v>
      </c>
      <c r="J356" s="10" t="str">
        <f t="shared" ref="J356:J366" si="28">UPPER(K356)</f>
        <v>DRQ8C52</v>
      </c>
      <c r="K356" s="21" t="s">
        <v>1419</v>
      </c>
      <c r="L356" s="21" t="s">
        <v>1420</v>
      </c>
      <c r="M356" s="72">
        <v>1010105010343</v>
      </c>
      <c r="N356" s="73" t="s">
        <v>71</v>
      </c>
      <c r="O356" s="73" t="s">
        <v>1421</v>
      </c>
      <c r="P356" s="28"/>
      <c r="Q356" s="28"/>
      <c r="R356" s="15"/>
      <c r="S356" s="21"/>
      <c r="T356" s="56"/>
      <c r="U356" s="21"/>
      <c r="V356" s="21"/>
      <c r="W356" s="79"/>
      <c r="X356" s="79"/>
      <c r="Y356" s="79"/>
      <c r="Z356" s="79"/>
      <c r="AA356" s="21"/>
      <c r="AB356" s="17"/>
    </row>
    <row r="357" spans="1:28" s="50" customFormat="1" ht="16.5" hidden="1" customHeight="1">
      <c r="A357" s="21" t="s">
        <v>28</v>
      </c>
      <c r="B357" s="21" t="s">
        <v>1417</v>
      </c>
      <c r="C357" s="21" t="s">
        <v>548</v>
      </c>
      <c r="D357" s="10">
        <v>363</v>
      </c>
      <c r="E357" s="21" t="s">
        <v>66</v>
      </c>
      <c r="F357" s="21"/>
      <c r="G357" s="63"/>
      <c r="H357" s="21" t="s">
        <v>120</v>
      </c>
      <c r="I357" s="21" t="s">
        <v>1036</v>
      </c>
      <c r="J357" s="10" t="str">
        <f t="shared" si="28"/>
        <v>BQDP73X</v>
      </c>
      <c r="K357" s="21" t="s">
        <v>1422</v>
      </c>
      <c r="L357" s="21"/>
      <c r="M357" s="72"/>
      <c r="N357" s="73"/>
      <c r="O357" s="73"/>
      <c r="P357" s="28" t="s">
        <v>739</v>
      </c>
      <c r="Q357" s="28"/>
      <c r="R357" s="15" t="s">
        <v>1423</v>
      </c>
      <c r="S357" s="21"/>
      <c r="T357" s="56"/>
      <c r="U357" s="21" t="s">
        <v>1424</v>
      </c>
      <c r="V357" s="21"/>
      <c r="W357" s="79"/>
      <c r="X357" s="79"/>
      <c r="Y357" s="79"/>
      <c r="Z357" s="79"/>
      <c r="AA357" s="21" t="s">
        <v>195</v>
      </c>
      <c r="AB357" s="17" t="s">
        <v>80</v>
      </c>
    </row>
    <row r="358" spans="1:28" s="50" customFormat="1" ht="16.5" hidden="1" customHeight="1">
      <c r="A358" s="21" t="s">
        <v>28</v>
      </c>
      <c r="B358" s="21" t="s">
        <v>1417</v>
      </c>
      <c r="C358" s="21" t="s">
        <v>425</v>
      </c>
      <c r="D358" s="10">
        <v>364</v>
      </c>
      <c r="E358" s="21" t="s">
        <v>66</v>
      </c>
      <c r="F358" s="21"/>
      <c r="G358" s="63" t="s">
        <v>154</v>
      </c>
      <c r="H358" s="21" t="s">
        <v>120</v>
      </c>
      <c r="I358" s="21" t="s">
        <v>648</v>
      </c>
      <c r="J358" s="10" t="str">
        <f t="shared" si="28"/>
        <v>9D85BX1</v>
      </c>
      <c r="K358" s="21" t="s">
        <v>1425</v>
      </c>
      <c r="L358" s="21" t="s">
        <v>1426</v>
      </c>
      <c r="M358" s="72">
        <v>1010105010248</v>
      </c>
      <c r="N358" s="73" t="s">
        <v>71</v>
      </c>
      <c r="O358" s="73" t="s">
        <v>157</v>
      </c>
      <c r="P358" s="28" t="s">
        <v>739</v>
      </c>
      <c r="Q358" s="28"/>
      <c r="R358" s="15" t="s">
        <v>1427</v>
      </c>
      <c r="S358" s="21"/>
      <c r="T358" s="56"/>
      <c r="U358" s="21" t="s">
        <v>1428</v>
      </c>
      <c r="V358" s="21" t="s">
        <v>1429</v>
      </c>
      <c r="W358" s="79"/>
      <c r="X358" s="79"/>
      <c r="Y358" s="79"/>
      <c r="Z358" s="79"/>
      <c r="AA358" s="21" t="s">
        <v>305</v>
      </c>
      <c r="AB358" s="17" t="s">
        <v>80</v>
      </c>
    </row>
    <row r="359" spans="1:28" s="50" customFormat="1" ht="16.5" hidden="1" customHeight="1">
      <c r="A359" s="21" t="s">
        <v>28</v>
      </c>
      <c r="B359" s="21" t="s">
        <v>1417</v>
      </c>
      <c r="C359" s="21" t="s">
        <v>433</v>
      </c>
      <c r="D359" s="10">
        <v>365</v>
      </c>
      <c r="E359" s="21" t="s">
        <v>66</v>
      </c>
      <c r="F359" s="21"/>
      <c r="G359" s="63" t="s">
        <v>33</v>
      </c>
      <c r="H359" s="21" t="s">
        <v>120</v>
      </c>
      <c r="I359" s="21" t="s">
        <v>648</v>
      </c>
      <c r="J359" s="10" t="str">
        <f t="shared" si="28"/>
        <v>J5VT342</v>
      </c>
      <c r="K359" s="21" t="s">
        <v>1430</v>
      </c>
      <c r="L359" s="21" t="s">
        <v>1431</v>
      </c>
      <c r="M359" s="72">
        <v>1010105010318</v>
      </c>
      <c r="N359" s="73" t="s">
        <v>71</v>
      </c>
      <c r="O359" s="73" t="s">
        <v>362</v>
      </c>
      <c r="P359" s="28" t="s">
        <v>739</v>
      </c>
      <c r="Q359" s="28"/>
      <c r="R359" s="15" t="s">
        <v>1432</v>
      </c>
      <c r="S359" s="21"/>
      <c r="T359" s="56"/>
      <c r="U359" s="21" t="s">
        <v>1433</v>
      </c>
      <c r="V359" s="21" t="s">
        <v>1434</v>
      </c>
      <c r="W359" s="79"/>
      <c r="X359" s="79"/>
      <c r="Y359" s="79"/>
      <c r="Z359" s="79"/>
      <c r="AA359" s="21" t="s">
        <v>891</v>
      </c>
      <c r="AB359" s="17" t="s">
        <v>80</v>
      </c>
    </row>
    <row r="360" spans="1:28" s="50" customFormat="1" ht="16.5" hidden="1" customHeight="1">
      <c r="A360" s="21" t="s">
        <v>28</v>
      </c>
      <c r="B360" s="21" t="s">
        <v>1417</v>
      </c>
      <c r="C360" s="21" t="s">
        <v>628</v>
      </c>
      <c r="D360" s="10">
        <v>366</v>
      </c>
      <c r="E360" s="21" t="s">
        <v>66</v>
      </c>
      <c r="F360" s="21"/>
      <c r="G360" s="63" t="s">
        <v>89</v>
      </c>
      <c r="H360" s="21" t="s">
        <v>120</v>
      </c>
      <c r="I360" s="21" t="s">
        <v>90</v>
      </c>
      <c r="J360" s="10" t="str">
        <f t="shared" si="28"/>
        <v>34VMD92</v>
      </c>
      <c r="K360" s="21" t="s">
        <v>1435</v>
      </c>
      <c r="L360" s="21" t="s">
        <v>1436</v>
      </c>
      <c r="M360" s="72">
        <v>1010105010443</v>
      </c>
      <c r="N360" s="73" t="s">
        <v>93</v>
      </c>
      <c r="O360" s="73" t="s">
        <v>1437</v>
      </c>
      <c r="P360" s="28" t="s">
        <v>739</v>
      </c>
      <c r="Q360" s="28"/>
      <c r="R360" s="15" t="s">
        <v>1438</v>
      </c>
      <c r="S360" s="21" t="s">
        <v>145</v>
      </c>
      <c r="T360" s="56"/>
      <c r="U360" s="21" t="s">
        <v>1439</v>
      </c>
      <c r="V360" s="21" t="s">
        <v>1440</v>
      </c>
      <c r="W360" s="79"/>
      <c r="X360" s="79"/>
      <c r="Y360" s="79"/>
      <c r="Z360" s="79"/>
      <c r="AA360" s="21" t="s">
        <v>195</v>
      </c>
      <c r="AB360" s="17" t="s">
        <v>357</v>
      </c>
    </row>
    <row r="361" spans="1:28" customFormat="1" ht="13.5" hidden="1">
      <c r="A361" s="21" t="s">
        <v>28</v>
      </c>
      <c r="B361" s="21" t="s">
        <v>1417</v>
      </c>
      <c r="C361" s="21" t="s">
        <v>438</v>
      </c>
      <c r="D361" s="10">
        <v>367</v>
      </c>
      <c r="E361" s="21" t="s">
        <v>66</v>
      </c>
      <c r="F361" s="21"/>
      <c r="G361" s="63" t="s">
        <v>89</v>
      </c>
      <c r="H361" s="21" t="s">
        <v>120</v>
      </c>
      <c r="I361" s="21" t="s">
        <v>90</v>
      </c>
      <c r="J361" s="10" t="str">
        <f t="shared" si="28"/>
        <v>32TKD92</v>
      </c>
      <c r="K361" s="21" t="s">
        <v>1441</v>
      </c>
      <c r="L361" s="21" t="s">
        <v>1442</v>
      </c>
      <c r="M361" s="72">
        <v>1010105010432</v>
      </c>
      <c r="N361" s="73" t="s">
        <v>93</v>
      </c>
      <c r="O361" s="73" t="s">
        <v>1443</v>
      </c>
      <c r="P361" s="28" t="s">
        <v>739</v>
      </c>
      <c r="Q361" s="28"/>
      <c r="R361" s="15" t="s">
        <v>1444</v>
      </c>
      <c r="S361" s="21" t="s">
        <v>145</v>
      </c>
      <c r="T361" s="56"/>
      <c r="U361" s="21" t="s">
        <v>1445</v>
      </c>
      <c r="V361" s="21" t="s">
        <v>1446</v>
      </c>
      <c r="W361" s="79"/>
      <c r="X361" s="79"/>
      <c r="Y361" s="79"/>
      <c r="Z361" s="79"/>
      <c r="AA361" s="21" t="s">
        <v>195</v>
      </c>
      <c r="AB361" s="17" t="s">
        <v>357</v>
      </c>
    </row>
    <row r="362" spans="1:28" s="50" customFormat="1" ht="16.5" hidden="1" customHeight="1">
      <c r="A362" s="21" t="s">
        <v>28</v>
      </c>
      <c r="B362" s="21" t="s">
        <v>1417</v>
      </c>
      <c r="C362" s="21" t="s">
        <v>569</v>
      </c>
      <c r="D362" s="10">
        <v>368</v>
      </c>
      <c r="E362" s="21" t="s">
        <v>66</v>
      </c>
      <c r="F362" s="21"/>
      <c r="G362" s="63" t="s">
        <v>89</v>
      </c>
      <c r="H362" s="21" t="s">
        <v>120</v>
      </c>
      <c r="I362" s="21" t="s">
        <v>90</v>
      </c>
      <c r="J362" s="10" t="str">
        <f t="shared" si="28"/>
        <v>336RD92</v>
      </c>
      <c r="K362" s="21" t="s">
        <v>1447</v>
      </c>
      <c r="L362" s="21" t="s">
        <v>1448</v>
      </c>
      <c r="M362" s="72">
        <v>1010105010427</v>
      </c>
      <c r="N362" s="73" t="s">
        <v>93</v>
      </c>
      <c r="O362" s="73" t="s">
        <v>1449</v>
      </c>
      <c r="P362" s="28" t="s">
        <v>739</v>
      </c>
      <c r="Q362" s="28"/>
      <c r="R362" s="15" t="s">
        <v>1450</v>
      </c>
      <c r="S362" s="21" t="s">
        <v>145</v>
      </c>
      <c r="T362" s="56"/>
      <c r="U362" s="21" t="s">
        <v>1451</v>
      </c>
      <c r="V362" s="21" t="s">
        <v>1452</v>
      </c>
      <c r="W362" s="79"/>
      <c r="X362" s="79"/>
      <c r="Y362" s="79"/>
      <c r="Z362" s="79"/>
      <c r="AA362" s="21" t="s">
        <v>195</v>
      </c>
      <c r="AB362" s="17" t="s">
        <v>357</v>
      </c>
    </row>
    <row r="363" spans="1:28" ht="16.5" hidden="1" customHeight="1">
      <c r="A363" s="21" t="s">
        <v>28</v>
      </c>
      <c r="B363" s="21" t="s">
        <v>1417</v>
      </c>
      <c r="C363" s="21" t="s">
        <v>576</v>
      </c>
      <c r="D363" s="10">
        <v>369</v>
      </c>
      <c r="E363" s="21" t="s">
        <v>66</v>
      </c>
      <c r="F363" s="21"/>
      <c r="G363" s="63" t="s">
        <v>89</v>
      </c>
      <c r="H363" s="21" t="s">
        <v>120</v>
      </c>
      <c r="I363" s="21" t="s">
        <v>90</v>
      </c>
      <c r="J363" s="10" t="str">
        <f t="shared" si="28"/>
        <v>34YPD92</v>
      </c>
      <c r="K363" s="21" t="s">
        <v>1453</v>
      </c>
      <c r="L363" s="21" t="s">
        <v>1454</v>
      </c>
      <c r="M363" s="72">
        <v>1010105010439</v>
      </c>
      <c r="N363" s="73" t="s">
        <v>93</v>
      </c>
      <c r="O363" s="73" t="s">
        <v>1455</v>
      </c>
      <c r="P363" s="28" t="s">
        <v>739</v>
      </c>
      <c r="Q363" s="28"/>
      <c r="R363" s="15" t="s">
        <v>1456</v>
      </c>
      <c r="S363" s="21" t="s">
        <v>145</v>
      </c>
      <c r="T363" s="56"/>
      <c r="U363" s="21" t="s">
        <v>1457</v>
      </c>
      <c r="V363" s="21" t="s">
        <v>1458</v>
      </c>
      <c r="W363" s="79"/>
      <c r="X363" s="79"/>
      <c r="Y363" s="79"/>
      <c r="Z363" s="79"/>
      <c r="AA363" s="21" t="s">
        <v>305</v>
      </c>
      <c r="AB363" s="17" t="s">
        <v>357</v>
      </c>
    </row>
    <row r="364" spans="1:28" ht="16.5" hidden="1" customHeight="1">
      <c r="A364" s="21" t="s">
        <v>28</v>
      </c>
      <c r="B364" s="21" t="s">
        <v>1417</v>
      </c>
      <c r="C364" s="21" t="s">
        <v>451</v>
      </c>
      <c r="D364" s="10">
        <v>370</v>
      </c>
      <c r="E364" s="21" t="s">
        <v>66</v>
      </c>
      <c r="F364" s="21"/>
      <c r="G364" s="63" t="s">
        <v>89</v>
      </c>
      <c r="H364" s="21" t="s">
        <v>120</v>
      </c>
      <c r="I364" s="21" t="s">
        <v>90</v>
      </c>
      <c r="J364" s="10" t="str">
        <f t="shared" si="28"/>
        <v>33NQD92</v>
      </c>
      <c r="K364" s="21" t="s">
        <v>1459</v>
      </c>
      <c r="L364" s="21" t="s">
        <v>1460</v>
      </c>
      <c r="M364" s="72">
        <v>1010105010438</v>
      </c>
      <c r="N364" s="73" t="s">
        <v>93</v>
      </c>
      <c r="O364" s="73" t="s">
        <v>1461</v>
      </c>
      <c r="P364" s="28" t="s">
        <v>739</v>
      </c>
      <c r="Q364" s="28"/>
      <c r="R364" s="15" t="s">
        <v>1462</v>
      </c>
      <c r="S364" s="21" t="s">
        <v>145</v>
      </c>
      <c r="T364" s="56"/>
      <c r="U364" s="21" t="s">
        <v>1463</v>
      </c>
      <c r="V364" s="21" t="s">
        <v>1464</v>
      </c>
      <c r="W364" s="79"/>
      <c r="X364" s="79"/>
      <c r="Y364" s="79"/>
      <c r="Z364" s="79"/>
      <c r="AA364" s="21" t="s">
        <v>891</v>
      </c>
      <c r="AB364" s="17" t="s">
        <v>357</v>
      </c>
    </row>
    <row r="365" spans="1:28" ht="16.5" hidden="1" customHeight="1">
      <c r="A365" s="21" t="s">
        <v>28</v>
      </c>
      <c r="B365" s="21" t="s">
        <v>1417</v>
      </c>
      <c r="C365" s="21" t="s">
        <v>587</v>
      </c>
      <c r="D365" s="10">
        <v>371</v>
      </c>
      <c r="E365" s="21" t="s">
        <v>66</v>
      </c>
      <c r="F365" s="21"/>
      <c r="G365" s="63" t="s">
        <v>89</v>
      </c>
      <c r="H365" s="21" t="s">
        <v>120</v>
      </c>
      <c r="I365" s="21" t="s">
        <v>90</v>
      </c>
      <c r="J365" s="10" t="str">
        <f t="shared" si="28"/>
        <v>32VKD92</v>
      </c>
      <c r="K365" s="21" t="s">
        <v>1465</v>
      </c>
      <c r="L365" s="21" t="s">
        <v>1466</v>
      </c>
      <c r="M365" s="72">
        <v>1010105010430</v>
      </c>
      <c r="N365" s="73" t="s">
        <v>93</v>
      </c>
      <c r="O365" s="73" t="s">
        <v>1467</v>
      </c>
      <c r="P365" s="28" t="s">
        <v>739</v>
      </c>
      <c r="Q365" s="28"/>
      <c r="R365" s="15" t="s">
        <v>1468</v>
      </c>
      <c r="S365" s="21" t="s">
        <v>145</v>
      </c>
      <c r="T365" s="56"/>
      <c r="U365" s="21" t="s">
        <v>1469</v>
      </c>
      <c r="V365" s="21" t="s">
        <v>1470</v>
      </c>
      <c r="W365" s="79"/>
      <c r="X365" s="79"/>
      <c r="Y365" s="79"/>
      <c r="Z365" s="79"/>
      <c r="AA365" s="21" t="s">
        <v>891</v>
      </c>
      <c r="AB365" s="17" t="s">
        <v>357</v>
      </c>
    </row>
    <row r="366" spans="1:28" ht="16.5" hidden="1" customHeight="1">
      <c r="A366" s="3" t="s">
        <v>28</v>
      </c>
      <c r="B366" s="3" t="s">
        <v>1417</v>
      </c>
      <c r="C366" s="3" t="s">
        <v>594</v>
      </c>
      <c r="D366" s="10">
        <v>372</v>
      </c>
      <c r="E366" s="3" t="s">
        <v>66</v>
      </c>
      <c r="F366" s="3"/>
      <c r="G366" s="7" t="s">
        <v>89</v>
      </c>
      <c r="H366" s="3" t="s">
        <v>120</v>
      </c>
      <c r="I366" s="3" t="s">
        <v>90</v>
      </c>
      <c r="J366" s="10" t="str">
        <f t="shared" si="28"/>
        <v>33QQD92</v>
      </c>
      <c r="K366" s="3" t="s">
        <v>1471</v>
      </c>
      <c r="L366" s="3" t="s">
        <v>1472</v>
      </c>
      <c r="M366" s="74">
        <v>1010105010434</v>
      </c>
      <c r="N366" s="20" t="s">
        <v>93</v>
      </c>
      <c r="O366" s="20" t="s">
        <v>1473</v>
      </c>
      <c r="P366" s="35" t="s">
        <v>739</v>
      </c>
      <c r="Q366" s="35"/>
      <c r="R366" s="6" t="s">
        <v>1474</v>
      </c>
      <c r="S366" s="3" t="s">
        <v>145</v>
      </c>
      <c r="T366" s="19"/>
      <c r="U366" s="3" t="s">
        <v>1475</v>
      </c>
      <c r="V366" s="3" t="s">
        <v>1476</v>
      </c>
      <c r="W366" s="8"/>
      <c r="X366" s="8"/>
      <c r="Y366" s="8"/>
      <c r="Z366" s="8"/>
      <c r="AA366" s="3" t="s">
        <v>891</v>
      </c>
      <c r="AB366" s="83" t="s">
        <v>357</v>
      </c>
    </row>
    <row r="367" spans="1:28" ht="16.5" hidden="1" customHeight="1">
      <c r="A367" s="10" t="s">
        <v>28</v>
      </c>
      <c r="B367" s="10" t="s">
        <v>1477</v>
      </c>
      <c r="C367" s="10" t="s">
        <v>30</v>
      </c>
      <c r="D367" s="10">
        <v>373</v>
      </c>
      <c r="E367" s="10" t="s">
        <v>31</v>
      </c>
      <c r="F367" s="10"/>
      <c r="G367" s="62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6.5" hidden="1" customHeight="1">
      <c r="A368" s="21" t="s">
        <v>28</v>
      </c>
      <c r="B368" s="21" t="s">
        <v>1477</v>
      </c>
      <c r="C368" s="10" t="s">
        <v>35</v>
      </c>
      <c r="D368" s="10">
        <v>374</v>
      </c>
      <c r="E368" s="10" t="s">
        <v>64</v>
      </c>
      <c r="F368" s="10"/>
      <c r="G368" s="62"/>
      <c r="H368" s="10" t="s">
        <v>921</v>
      </c>
      <c r="I368" s="10"/>
      <c r="J368" s="10"/>
      <c r="K368" s="10"/>
      <c r="L368" s="10"/>
      <c r="M368" s="70"/>
      <c r="N368" s="71"/>
      <c r="O368" s="71"/>
      <c r="P368" s="65"/>
      <c r="Q368" s="65"/>
      <c r="R368" s="64"/>
      <c r="S368" s="10"/>
      <c r="T368" s="77"/>
      <c r="U368" s="10"/>
      <c r="V368" s="10"/>
      <c r="W368" s="78"/>
      <c r="X368" s="78"/>
      <c r="Y368" s="78"/>
      <c r="Z368" s="78"/>
      <c r="AA368" s="10"/>
      <c r="AB368" s="82"/>
    </row>
    <row r="369" spans="1:28" ht="16.5" hidden="1" customHeight="1">
      <c r="A369" s="10" t="s">
        <v>28</v>
      </c>
      <c r="B369" s="10" t="s">
        <v>1477</v>
      </c>
      <c r="C369" s="10" t="s">
        <v>838</v>
      </c>
      <c r="D369" s="10">
        <v>375</v>
      </c>
      <c r="E369" s="10" t="s">
        <v>66</v>
      </c>
      <c r="F369" s="10"/>
      <c r="G369" s="62" t="s">
        <v>89</v>
      </c>
      <c r="H369" s="10" t="s">
        <v>120</v>
      </c>
      <c r="I369" s="10" t="s">
        <v>137</v>
      </c>
      <c r="J369" s="10" t="str">
        <f t="shared" ref="J369:J372" si="29">UPPER(K369)</f>
        <v>6LRMD92</v>
      </c>
      <c r="K369" s="10" t="s">
        <v>1478</v>
      </c>
      <c r="L369" s="10" t="s">
        <v>1479</v>
      </c>
      <c r="M369" s="10">
        <v>1010105010423</v>
      </c>
      <c r="N369" s="10" t="s">
        <v>93</v>
      </c>
      <c r="O369" s="10" t="s">
        <v>1480</v>
      </c>
      <c r="P369" s="10"/>
      <c r="Q369" s="10"/>
      <c r="R369" s="10" t="s">
        <v>754</v>
      </c>
      <c r="S369" s="10"/>
      <c r="T369" s="10"/>
      <c r="U369" s="10" t="s">
        <v>1481</v>
      </c>
      <c r="V369" s="10" t="s">
        <v>1482</v>
      </c>
      <c r="W369" s="10"/>
      <c r="X369" s="10"/>
      <c r="Y369" s="10"/>
      <c r="Z369" s="10"/>
      <c r="AA369" s="10" t="s">
        <v>1483</v>
      </c>
      <c r="AB369" s="10" t="s">
        <v>1199</v>
      </c>
    </row>
    <row r="370" spans="1:28" ht="16.5" hidden="1" customHeight="1">
      <c r="A370" s="10" t="s">
        <v>28</v>
      </c>
      <c r="B370" s="10" t="s">
        <v>1477</v>
      </c>
      <c r="C370" s="10" t="s">
        <v>1067</v>
      </c>
      <c r="D370" s="10">
        <v>376</v>
      </c>
      <c r="E370" s="10" t="s">
        <v>66</v>
      </c>
      <c r="F370" s="10"/>
      <c r="G370" s="62" t="s">
        <v>89</v>
      </c>
      <c r="H370" s="10" t="s">
        <v>120</v>
      </c>
      <c r="I370" s="10" t="s">
        <v>137</v>
      </c>
      <c r="J370" s="10" t="str">
        <f t="shared" si="29"/>
        <v>6LSMD92</v>
      </c>
      <c r="K370" s="10" t="s">
        <v>1484</v>
      </c>
      <c r="L370" s="10" t="s">
        <v>1485</v>
      </c>
      <c r="M370" s="10">
        <v>1010105010422</v>
      </c>
      <c r="N370" s="10" t="s">
        <v>93</v>
      </c>
      <c r="O370" s="10" t="s">
        <v>1486</v>
      </c>
      <c r="P370" s="10"/>
      <c r="Q370" s="10"/>
      <c r="R370" s="10" t="s">
        <v>754</v>
      </c>
      <c r="S370" s="10"/>
      <c r="T370" s="10"/>
      <c r="U370" s="10" t="s">
        <v>1487</v>
      </c>
      <c r="V370" s="10" t="s">
        <v>1488</v>
      </c>
      <c r="W370" s="10"/>
      <c r="X370" s="10"/>
      <c r="Y370" s="10"/>
      <c r="Z370" s="10"/>
      <c r="AA370" s="10" t="s">
        <v>1483</v>
      </c>
      <c r="AB370" s="10" t="s">
        <v>1199</v>
      </c>
    </row>
    <row r="371" spans="1:28" ht="16.5" hidden="1" customHeight="1">
      <c r="A371" s="10" t="s">
        <v>28</v>
      </c>
      <c r="B371" s="10" t="s">
        <v>1477</v>
      </c>
      <c r="C371" s="10" t="s">
        <v>515</v>
      </c>
      <c r="D371" s="10">
        <v>377</v>
      </c>
      <c r="E371" s="10" t="s">
        <v>66</v>
      </c>
      <c r="F371" s="10"/>
      <c r="G371" s="62" t="s">
        <v>89</v>
      </c>
      <c r="H371" s="10" t="s">
        <v>120</v>
      </c>
      <c r="I371" s="10" t="s">
        <v>137</v>
      </c>
      <c r="J371" s="10" t="str">
        <f t="shared" si="29"/>
        <v>6LQMD92</v>
      </c>
      <c r="K371" s="10" t="s">
        <v>1489</v>
      </c>
      <c r="L371" s="10" t="s">
        <v>1490</v>
      </c>
      <c r="M371" s="10">
        <v>1010105010424</v>
      </c>
      <c r="N371" s="10" t="s">
        <v>93</v>
      </c>
      <c r="O371" s="10" t="s">
        <v>1491</v>
      </c>
      <c r="P371" s="10"/>
      <c r="Q371" s="10"/>
      <c r="R371" s="10" t="s">
        <v>754</v>
      </c>
      <c r="S371" s="10"/>
      <c r="T371" s="10"/>
      <c r="U371" s="10" t="s">
        <v>1492</v>
      </c>
      <c r="V371" s="10" t="s">
        <v>1493</v>
      </c>
      <c r="W371" s="10"/>
      <c r="X371" s="10"/>
      <c r="Y371" s="10"/>
      <c r="Z371" s="10"/>
      <c r="AA371" s="10" t="s">
        <v>1483</v>
      </c>
      <c r="AB371" s="10" t="s">
        <v>1199</v>
      </c>
    </row>
    <row r="372" spans="1:28" ht="16.5" hidden="1" customHeight="1">
      <c r="A372" s="10" t="s">
        <v>28</v>
      </c>
      <c r="B372" s="10" t="s">
        <v>1477</v>
      </c>
      <c r="C372" s="10" t="s">
        <v>525</v>
      </c>
      <c r="D372" s="10">
        <v>378</v>
      </c>
      <c r="E372" s="10" t="s">
        <v>66</v>
      </c>
      <c r="F372" s="10"/>
      <c r="G372" s="62"/>
      <c r="H372" s="10" t="s">
        <v>120</v>
      </c>
      <c r="I372" s="10" t="s">
        <v>1494</v>
      </c>
      <c r="J372" s="10" t="str">
        <f t="shared" si="29"/>
        <v>80LL252</v>
      </c>
      <c r="K372" s="10" t="s">
        <v>1495</v>
      </c>
      <c r="L372" s="10"/>
      <c r="M372" s="10"/>
      <c r="N372" s="10"/>
      <c r="O372" s="10"/>
      <c r="P372" s="10"/>
      <c r="Q372" s="10"/>
      <c r="R372" s="10" t="s">
        <v>1496</v>
      </c>
      <c r="S372" s="10"/>
      <c r="T372" s="10"/>
      <c r="U372" s="10"/>
      <c r="V372" s="10"/>
      <c r="W372" s="10"/>
      <c r="X372" s="10"/>
      <c r="Y372" s="10"/>
      <c r="Z372" s="10"/>
      <c r="AA372" s="10" t="s">
        <v>1483</v>
      </c>
      <c r="AB372" s="10"/>
    </row>
    <row r="373" spans="1:28" s="52" customFormat="1" ht="16.5" hidden="1" customHeight="1">
      <c r="A373" s="21" t="s">
        <v>28</v>
      </c>
      <c r="B373" s="21" t="s">
        <v>1497</v>
      </c>
      <c r="C373" s="21" t="s">
        <v>30</v>
      </c>
      <c r="D373" s="10">
        <v>379</v>
      </c>
      <c r="E373" s="21" t="s">
        <v>31</v>
      </c>
      <c r="F373" s="21"/>
      <c r="G373" s="63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spans="1:28" customFormat="1" ht="13.5" hidden="1">
      <c r="A374" s="21" t="s">
        <v>28</v>
      </c>
      <c r="B374" s="21" t="s">
        <v>1497</v>
      </c>
      <c r="C374" s="21" t="s">
        <v>30</v>
      </c>
      <c r="D374" s="10">
        <v>380</v>
      </c>
      <c r="E374" s="21" t="s">
        <v>31</v>
      </c>
      <c r="F374" s="21"/>
      <c r="G374" s="63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 spans="1:28" s="50" customFormat="1" ht="16.5" hidden="1" customHeight="1">
      <c r="A375" s="21" t="s">
        <v>28</v>
      </c>
      <c r="B375" s="21" t="s">
        <v>1497</v>
      </c>
      <c r="C375" s="21" t="s">
        <v>1498</v>
      </c>
      <c r="D375" s="10">
        <v>381</v>
      </c>
      <c r="E375" s="21" t="s">
        <v>44</v>
      </c>
      <c r="F375" s="21"/>
      <c r="G375" s="63" t="s">
        <v>33</v>
      </c>
      <c r="H375" s="21" t="s">
        <v>45</v>
      </c>
      <c r="I375" s="21" t="s">
        <v>46</v>
      </c>
      <c r="J375" s="35" t="str">
        <f t="shared" ref="J375:J376" si="30">UPPER(K375)</f>
        <v>FDO1941F1LQ</v>
      </c>
      <c r="K375" s="21" t="s">
        <v>1499</v>
      </c>
      <c r="L375" s="21"/>
      <c r="M375" s="21"/>
      <c r="N375" s="21"/>
      <c r="O375" s="21"/>
      <c r="P375" s="21" t="s">
        <v>48</v>
      </c>
      <c r="Q375" s="21"/>
      <c r="R375" s="21" t="s">
        <v>1500</v>
      </c>
      <c r="S375" s="21"/>
      <c r="T375" s="21"/>
      <c r="U375" s="21" t="s">
        <v>1501</v>
      </c>
      <c r="V375" s="21"/>
      <c r="W375" s="21"/>
      <c r="X375" s="21"/>
      <c r="Y375" s="21"/>
      <c r="Z375" s="21"/>
      <c r="AA375" s="21"/>
      <c r="AB375" s="21"/>
    </row>
    <row r="376" spans="1:28" s="10" customFormat="1" ht="16.5" hidden="1" customHeight="1">
      <c r="A376" s="21" t="s">
        <v>28</v>
      </c>
      <c r="B376" s="21" t="s">
        <v>1497</v>
      </c>
      <c r="C376" s="21" t="s">
        <v>35</v>
      </c>
      <c r="D376" s="10">
        <v>382</v>
      </c>
      <c r="E376" s="21" t="s">
        <v>44</v>
      </c>
      <c r="F376" s="21"/>
      <c r="G376" s="63" t="s">
        <v>33</v>
      </c>
      <c r="H376" s="21" t="s">
        <v>45</v>
      </c>
      <c r="I376" s="21" t="s">
        <v>46</v>
      </c>
      <c r="J376" s="35" t="str">
        <f t="shared" si="30"/>
        <v>FDO1912P13G</v>
      </c>
      <c r="K376" s="21" t="s">
        <v>1502</v>
      </c>
      <c r="L376" s="21"/>
      <c r="M376" s="21"/>
      <c r="N376" s="21"/>
      <c r="O376" s="21"/>
      <c r="P376" s="21" t="s">
        <v>48</v>
      </c>
      <c r="Q376" s="21"/>
      <c r="R376" s="21" t="s">
        <v>1500</v>
      </c>
      <c r="S376" s="21"/>
      <c r="T376" s="21"/>
      <c r="U376" s="21" t="s">
        <v>1501</v>
      </c>
      <c r="V376" s="21"/>
      <c r="W376" s="21"/>
      <c r="X376" s="21"/>
      <c r="Y376" s="21"/>
      <c r="Z376" s="21"/>
      <c r="AA376" s="21"/>
      <c r="AB376" s="21"/>
    </row>
    <row r="377" spans="1:28" s="10" customFormat="1" ht="16.5" hidden="1" customHeight="1">
      <c r="A377" s="21" t="s">
        <v>28</v>
      </c>
      <c r="B377" s="21" t="s">
        <v>1497</v>
      </c>
      <c r="C377" s="21" t="s">
        <v>306</v>
      </c>
      <c r="D377" s="10">
        <v>383</v>
      </c>
      <c r="E377" s="21" t="s">
        <v>66</v>
      </c>
      <c r="F377" s="21"/>
      <c r="G377" s="63" t="s">
        <v>89</v>
      </c>
      <c r="H377" s="21" t="s">
        <v>120</v>
      </c>
      <c r="I377" s="21" t="s">
        <v>648</v>
      </c>
      <c r="J377" s="10" t="str">
        <f t="shared" ref="J377:J384" si="31">UPPER(K377)</f>
        <v>40FYZY1</v>
      </c>
      <c r="K377" s="21" t="s">
        <v>1503</v>
      </c>
      <c r="L377" s="21" t="s">
        <v>1504</v>
      </c>
      <c r="M377" s="21">
        <v>1010105010259</v>
      </c>
      <c r="N377" s="21" t="s">
        <v>71</v>
      </c>
      <c r="O377" s="21" t="s">
        <v>1505</v>
      </c>
      <c r="P377" s="21"/>
      <c r="Q377" s="21"/>
      <c r="R377" s="21" t="s">
        <v>754</v>
      </c>
      <c r="S377" s="21"/>
      <c r="T377" s="21"/>
      <c r="U377" s="21" t="s">
        <v>1506</v>
      </c>
      <c r="V377" s="21" t="s">
        <v>1507</v>
      </c>
      <c r="W377" s="21"/>
      <c r="X377" s="21"/>
      <c r="Y377" s="21"/>
      <c r="Z377" s="21"/>
      <c r="AA377" s="21" t="s">
        <v>757</v>
      </c>
      <c r="AB377" s="21" t="s">
        <v>80</v>
      </c>
    </row>
    <row r="378" spans="1:28" s="10" customFormat="1" ht="16.5" hidden="1" customHeight="1">
      <c r="A378" s="21" t="s">
        <v>28</v>
      </c>
      <c r="B378" s="21" t="s">
        <v>1497</v>
      </c>
      <c r="C378" s="21" t="s">
        <v>967</v>
      </c>
      <c r="D378" s="10">
        <v>384</v>
      </c>
      <c r="E378" s="21" t="s">
        <v>66</v>
      </c>
      <c r="F378" s="21"/>
      <c r="G378" s="63" t="s">
        <v>89</v>
      </c>
      <c r="H378" s="21" t="s">
        <v>120</v>
      </c>
      <c r="I378" s="21" t="s">
        <v>648</v>
      </c>
      <c r="J378" s="10" t="str">
        <f t="shared" si="31"/>
        <v>F5HVZY1</v>
      </c>
      <c r="K378" s="21" t="s">
        <v>1508</v>
      </c>
      <c r="L378" s="21" t="s">
        <v>1509</v>
      </c>
      <c r="M378" s="21">
        <v>1010105010258</v>
      </c>
      <c r="N378" s="21" t="s">
        <v>71</v>
      </c>
      <c r="O378" s="21" t="s">
        <v>1505</v>
      </c>
      <c r="P378" s="21"/>
      <c r="Q378" s="21"/>
      <c r="R378" s="21" t="s">
        <v>754</v>
      </c>
      <c r="S378" s="21"/>
      <c r="T378" s="21"/>
      <c r="U378" s="21" t="s">
        <v>1510</v>
      </c>
      <c r="V378" s="21" t="s">
        <v>1511</v>
      </c>
      <c r="W378" s="21"/>
      <c r="X378" s="21"/>
      <c r="Y378" s="21"/>
      <c r="Z378" s="21"/>
      <c r="AA378" s="21" t="s">
        <v>757</v>
      </c>
      <c r="AB378" s="21" t="s">
        <v>80</v>
      </c>
    </row>
    <row r="379" spans="1:28" s="10" customFormat="1" ht="16.5" hidden="1" customHeight="1">
      <c r="A379" s="21" t="s">
        <v>28</v>
      </c>
      <c r="B379" s="21" t="s">
        <v>1497</v>
      </c>
      <c r="C379" s="21" t="s">
        <v>312</v>
      </c>
      <c r="D379" s="10">
        <v>385</v>
      </c>
      <c r="E379" s="21" t="s">
        <v>66</v>
      </c>
      <c r="F379" s="21"/>
      <c r="G379" s="63"/>
      <c r="H379" s="21" t="s">
        <v>120</v>
      </c>
      <c r="I379" s="21" t="s">
        <v>648</v>
      </c>
      <c r="J379" s="10" t="str">
        <f t="shared" si="31"/>
        <v>2K8Q202</v>
      </c>
      <c r="K379" s="21" t="s">
        <v>1512</v>
      </c>
      <c r="L379" s="21" t="s">
        <v>1513</v>
      </c>
      <c r="M379" s="21">
        <v>1010105010269</v>
      </c>
      <c r="N379" s="21" t="s">
        <v>71</v>
      </c>
      <c r="O379" s="21" t="s">
        <v>900</v>
      </c>
      <c r="P379" s="21" t="s">
        <v>200</v>
      </c>
      <c r="Q379" s="21"/>
      <c r="R379" s="21" t="s">
        <v>1514</v>
      </c>
      <c r="S379" s="21"/>
      <c r="T379" s="21"/>
      <c r="U379" s="21" t="s">
        <v>1515</v>
      </c>
      <c r="V379" s="21" t="s">
        <v>1516</v>
      </c>
      <c r="W379" s="21"/>
      <c r="X379" s="21"/>
      <c r="Y379" s="21"/>
      <c r="Z379" s="21"/>
      <c r="AA379" s="21"/>
      <c r="AB379" s="21" t="s">
        <v>80</v>
      </c>
    </row>
    <row r="380" spans="1:28" customFormat="1" ht="13.5" hidden="1">
      <c r="A380" s="21" t="s">
        <v>28</v>
      </c>
      <c r="B380" s="21" t="s">
        <v>1497</v>
      </c>
      <c r="C380" s="21" t="s">
        <v>1517</v>
      </c>
      <c r="D380" s="10">
        <v>386</v>
      </c>
      <c r="E380" s="21" t="s">
        <v>66</v>
      </c>
      <c r="F380" s="21"/>
      <c r="G380" s="63" t="s">
        <v>33</v>
      </c>
      <c r="H380" s="21" t="s">
        <v>120</v>
      </c>
      <c r="I380" s="21" t="s">
        <v>1068</v>
      </c>
      <c r="J380" s="10" t="str">
        <f t="shared" si="31"/>
        <v>4RJSB3X</v>
      </c>
      <c r="K380" s="21" t="s">
        <v>1518</v>
      </c>
      <c r="L380" s="21" t="s">
        <v>1519</v>
      </c>
      <c r="M380" s="21">
        <v>1010105010229</v>
      </c>
      <c r="N380" s="21" t="s">
        <v>71</v>
      </c>
      <c r="O380" s="21" t="s">
        <v>461</v>
      </c>
      <c r="P380" s="21"/>
      <c r="Q380" s="21"/>
      <c r="R380" s="21" t="s">
        <v>754</v>
      </c>
      <c r="S380" s="21"/>
      <c r="T380" s="21"/>
      <c r="U380" s="21" t="s">
        <v>1520</v>
      </c>
      <c r="V380" s="21" t="s">
        <v>1521</v>
      </c>
      <c r="W380" s="21"/>
      <c r="X380" s="21"/>
      <c r="Y380" s="21"/>
      <c r="Z380" s="21"/>
      <c r="AA380" s="21" t="s">
        <v>757</v>
      </c>
      <c r="AB380" s="21" t="s">
        <v>524</v>
      </c>
    </row>
    <row r="381" spans="1:28" customFormat="1" ht="13.5" hidden="1">
      <c r="A381" s="21" t="s">
        <v>28</v>
      </c>
      <c r="B381" s="21" t="s">
        <v>1497</v>
      </c>
      <c r="C381" s="21" t="s">
        <v>1522</v>
      </c>
      <c r="D381" s="10">
        <v>387</v>
      </c>
      <c r="E381" s="21" t="s">
        <v>66</v>
      </c>
      <c r="F381" s="21"/>
      <c r="G381" s="63" t="s">
        <v>1523</v>
      </c>
      <c r="H381" s="21" t="s">
        <v>120</v>
      </c>
      <c r="I381" s="21" t="s">
        <v>1068</v>
      </c>
      <c r="J381" s="10" t="str">
        <f t="shared" si="31"/>
        <v>CRJSB3X</v>
      </c>
      <c r="K381" s="21" t="s">
        <v>1524</v>
      </c>
      <c r="L381" s="21" t="s">
        <v>1525</v>
      </c>
      <c r="M381" s="21">
        <v>1010105010231</v>
      </c>
      <c r="N381" s="21" t="s">
        <v>71</v>
      </c>
      <c r="O381" s="21" t="s">
        <v>461</v>
      </c>
      <c r="P381" s="21"/>
      <c r="Q381" s="21"/>
      <c r="R381" s="21" t="s">
        <v>754</v>
      </c>
      <c r="S381" s="21"/>
      <c r="T381" s="21"/>
      <c r="U381" s="21" t="s">
        <v>1526</v>
      </c>
      <c r="V381" s="21" t="s">
        <v>1527</v>
      </c>
      <c r="W381" s="21"/>
      <c r="X381" s="21"/>
      <c r="Y381" s="21"/>
      <c r="Z381" s="21"/>
      <c r="AA381" s="21" t="s">
        <v>757</v>
      </c>
      <c r="AB381" s="21" t="s">
        <v>524</v>
      </c>
    </row>
    <row r="382" spans="1:28" s="21" customFormat="1" ht="16.5" hidden="1" customHeight="1">
      <c r="A382" s="21" t="s">
        <v>28</v>
      </c>
      <c r="B382" s="21" t="s">
        <v>1497</v>
      </c>
      <c r="C382" s="21" t="s">
        <v>704</v>
      </c>
      <c r="D382" s="10">
        <v>388</v>
      </c>
      <c r="E382" s="21" t="s">
        <v>66</v>
      </c>
      <c r="G382" s="63" t="s">
        <v>1523</v>
      </c>
      <c r="H382" s="21" t="s">
        <v>120</v>
      </c>
      <c r="I382" s="21" t="s">
        <v>1068</v>
      </c>
      <c r="J382" s="10" t="str">
        <f t="shared" si="31"/>
        <v>DRJSB3X</v>
      </c>
      <c r="K382" s="21" t="s">
        <v>1528</v>
      </c>
      <c r="L382" s="21" t="s">
        <v>1529</v>
      </c>
      <c r="M382" s="21">
        <v>1010105010232</v>
      </c>
      <c r="N382" s="21" t="s">
        <v>71</v>
      </c>
      <c r="O382" s="21" t="s">
        <v>461</v>
      </c>
      <c r="R382" s="21" t="s">
        <v>754</v>
      </c>
      <c r="U382" s="21" t="s">
        <v>1530</v>
      </c>
      <c r="V382" s="21" t="s">
        <v>1531</v>
      </c>
      <c r="AA382" s="21" t="s">
        <v>757</v>
      </c>
      <c r="AB382" s="21" t="s">
        <v>524</v>
      </c>
    </row>
    <row r="383" spans="1:28" s="21" customFormat="1" ht="16.5" hidden="1" customHeight="1">
      <c r="A383" s="21" t="s">
        <v>28</v>
      </c>
      <c r="B383" s="21" t="s">
        <v>1497</v>
      </c>
      <c r="C383" s="21" t="s">
        <v>1181</v>
      </c>
      <c r="D383" s="10">
        <v>389</v>
      </c>
      <c r="E383" s="21" t="s">
        <v>66</v>
      </c>
      <c r="F383" s="21" t="s">
        <v>105</v>
      </c>
      <c r="G383" s="63"/>
      <c r="H383" s="21" t="s">
        <v>106</v>
      </c>
      <c r="I383" s="21" t="s">
        <v>187</v>
      </c>
      <c r="J383" s="10" t="str">
        <f t="shared" si="31"/>
        <v>99R2903</v>
      </c>
      <c r="K383" s="21" t="s">
        <v>1532</v>
      </c>
      <c r="R383" s="21" t="s">
        <v>754</v>
      </c>
      <c r="U383" s="21" t="s">
        <v>1533</v>
      </c>
      <c r="V383" s="21" t="s">
        <v>1534</v>
      </c>
      <c r="AA383" s="21" t="s">
        <v>757</v>
      </c>
      <c r="AB383" s="21" t="s">
        <v>196</v>
      </c>
    </row>
    <row r="384" spans="1:28" s="21" customFormat="1" ht="16.5" hidden="1" customHeight="1">
      <c r="A384" s="21" t="s">
        <v>28</v>
      </c>
      <c r="B384" s="21" t="s">
        <v>1497</v>
      </c>
      <c r="C384" s="21" t="s">
        <v>1535</v>
      </c>
      <c r="D384" s="10">
        <v>390</v>
      </c>
      <c r="E384" s="21" t="s">
        <v>66</v>
      </c>
      <c r="G384" s="63" t="s">
        <v>1536</v>
      </c>
      <c r="H384" s="21" t="s">
        <v>120</v>
      </c>
      <c r="I384" s="21" t="s">
        <v>1537</v>
      </c>
      <c r="J384" s="10" t="str">
        <f t="shared" si="31"/>
        <v>6YBJ762</v>
      </c>
      <c r="K384" s="21" t="s">
        <v>1538</v>
      </c>
      <c r="L384" s="21" t="s">
        <v>1539</v>
      </c>
      <c r="M384" s="21">
        <v>1010105010396</v>
      </c>
      <c r="N384" s="21" t="s">
        <v>71</v>
      </c>
      <c r="O384" s="21" t="s">
        <v>1540</v>
      </c>
      <c r="R384" s="21" t="s">
        <v>754</v>
      </c>
      <c r="U384" s="21" t="s">
        <v>1541</v>
      </c>
      <c r="V384" s="21" t="s">
        <v>1542</v>
      </c>
      <c r="AA384" s="21" t="s">
        <v>757</v>
      </c>
      <c r="AB384" s="21" t="s">
        <v>357</v>
      </c>
    </row>
    <row r="385" spans="1:28" s="21" customFormat="1" ht="16.5" hidden="1" customHeight="1">
      <c r="A385" s="21" t="s">
        <v>28</v>
      </c>
      <c r="B385" s="21" t="s">
        <v>1497</v>
      </c>
      <c r="C385" s="21" t="s">
        <v>387</v>
      </c>
      <c r="D385" s="10">
        <v>391</v>
      </c>
      <c r="E385" s="21" t="s">
        <v>1543</v>
      </c>
      <c r="G385" s="63"/>
      <c r="H385" s="21" t="s">
        <v>1544</v>
      </c>
    </row>
    <row r="386" spans="1:28" s="21" customFormat="1" ht="16.5" hidden="1" customHeight="1">
      <c r="A386" s="10" t="s">
        <v>28</v>
      </c>
      <c r="B386" s="10" t="s">
        <v>1545</v>
      </c>
      <c r="C386" s="10" t="s">
        <v>30</v>
      </c>
      <c r="D386" s="10">
        <v>392</v>
      </c>
      <c r="E386" s="10" t="s">
        <v>31</v>
      </c>
      <c r="F386" s="10"/>
      <c r="G386" s="62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s="21" customFormat="1" ht="16.5" hidden="1" customHeight="1">
      <c r="A387" s="10" t="s">
        <v>28</v>
      </c>
      <c r="B387" s="10" t="s">
        <v>1545</v>
      </c>
      <c r="C387" s="10" t="s">
        <v>1498</v>
      </c>
      <c r="D387" s="10">
        <v>393</v>
      </c>
      <c r="E387" s="10" t="s">
        <v>44</v>
      </c>
      <c r="F387" s="10"/>
      <c r="G387" s="62" t="s">
        <v>33</v>
      </c>
      <c r="H387" s="10" t="s">
        <v>45</v>
      </c>
      <c r="I387" s="10" t="s">
        <v>46</v>
      </c>
      <c r="J387" s="35" t="str">
        <f t="shared" ref="J387:J388" si="32">UPPER(K387)</f>
        <v>FDO1906H00G</v>
      </c>
      <c r="K387" s="10" t="s">
        <v>1546</v>
      </c>
      <c r="L387" s="10"/>
      <c r="M387" s="10"/>
      <c r="N387" s="10"/>
      <c r="O387" s="10"/>
      <c r="P387" s="10" t="s">
        <v>48</v>
      </c>
      <c r="Q387" s="10"/>
      <c r="R387" s="10" t="s">
        <v>1547</v>
      </c>
      <c r="S387" s="10"/>
      <c r="T387" s="10"/>
      <c r="U387" s="10" t="s">
        <v>1548</v>
      </c>
      <c r="V387" s="10"/>
      <c r="W387" s="10"/>
      <c r="X387" s="10"/>
      <c r="Y387" s="10"/>
      <c r="Z387" s="10"/>
      <c r="AA387" s="10"/>
      <c r="AB387" s="10"/>
    </row>
    <row r="388" spans="1:28" s="21" customFormat="1" ht="16.5" hidden="1" customHeight="1">
      <c r="A388" s="10" t="s">
        <v>28</v>
      </c>
      <c r="B388" s="10" t="s">
        <v>1545</v>
      </c>
      <c r="C388" s="10" t="s">
        <v>35</v>
      </c>
      <c r="D388" s="10">
        <v>394</v>
      </c>
      <c r="E388" s="10" t="s">
        <v>44</v>
      </c>
      <c r="F388" s="10"/>
      <c r="G388" s="62" t="s">
        <v>33</v>
      </c>
      <c r="H388" s="10" t="s">
        <v>45</v>
      </c>
      <c r="I388" s="10" t="s">
        <v>46</v>
      </c>
      <c r="J388" s="35" t="str">
        <f t="shared" si="32"/>
        <v>FDO1906P025</v>
      </c>
      <c r="K388" s="10" t="s">
        <v>1549</v>
      </c>
      <c r="L388" s="10"/>
      <c r="M388" s="10"/>
      <c r="N388" s="10"/>
      <c r="O388" s="10"/>
      <c r="P388" s="10" t="s">
        <v>48</v>
      </c>
      <c r="Q388" s="10"/>
      <c r="R388" s="10" t="s">
        <v>1547</v>
      </c>
      <c r="S388" s="10"/>
      <c r="T388" s="10"/>
      <c r="U388" s="10" t="s">
        <v>1548</v>
      </c>
      <c r="V388" s="10"/>
      <c r="W388" s="10"/>
      <c r="X388" s="10"/>
      <c r="Y388" s="10"/>
      <c r="Z388" s="10"/>
      <c r="AA388" s="10"/>
      <c r="AB388" s="10"/>
    </row>
    <row r="389" spans="1:28" s="21" customFormat="1" ht="16.5" hidden="1" customHeight="1">
      <c r="A389" s="10" t="s">
        <v>28</v>
      </c>
      <c r="B389" s="10" t="s">
        <v>1545</v>
      </c>
      <c r="C389" s="10" t="s">
        <v>400</v>
      </c>
      <c r="D389" s="10">
        <v>395</v>
      </c>
      <c r="E389" s="10" t="s">
        <v>66</v>
      </c>
      <c r="F389" s="10"/>
      <c r="G389" s="62" t="s">
        <v>154</v>
      </c>
      <c r="H389" s="10" t="s">
        <v>120</v>
      </c>
      <c r="I389" s="10" t="s">
        <v>68</v>
      </c>
      <c r="J389" s="10" t="str">
        <f t="shared" ref="J389:J399" si="33">UPPER(K389)</f>
        <v>HR59BX1</v>
      </c>
      <c r="K389" s="10" t="s">
        <v>1550</v>
      </c>
      <c r="L389" s="10" t="s">
        <v>1551</v>
      </c>
      <c r="M389" s="10">
        <v>1010105010249</v>
      </c>
      <c r="N389" s="10" t="s">
        <v>71</v>
      </c>
      <c r="O389" s="10" t="s">
        <v>157</v>
      </c>
      <c r="P389" s="10" t="s">
        <v>1552</v>
      </c>
      <c r="Q389" s="10"/>
      <c r="R389" s="10" t="s">
        <v>1553</v>
      </c>
      <c r="S389" s="10"/>
      <c r="T389" s="10"/>
      <c r="U389" s="10" t="s">
        <v>1554</v>
      </c>
      <c r="V389" s="10" t="s">
        <v>1555</v>
      </c>
      <c r="W389" s="10"/>
      <c r="X389" s="10"/>
      <c r="Y389" s="10"/>
      <c r="Z389" s="10"/>
      <c r="AA389" s="10" t="s">
        <v>757</v>
      </c>
      <c r="AB389" s="10" t="s">
        <v>80</v>
      </c>
    </row>
    <row r="390" spans="1:28" s="21" customFormat="1" ht="16.5" hidden="1" customHeight="1">
      <c r="A390" s="10" t="s">
        <v>28</v>
      </c>
      <c r="B390" s="10" t="s">
        <v>1545</v>
      </c>
      <c r="C390" s="10" t="s">
        <v>958</v>
      </c>
      <c r="D390" s="10">
        <v>396</v>
      </c>
      <c r="E390" s="10" t="s">
        <v>66</v>
      </c>
      <c r="F390" s="10"/>
      <c r="G390" s="62" t="s">
        <v>154</v>
      </c>
      <c r="H390" s="10" t="s">
        <v>120</v>
      </c>
      <c r="I390" s="10" t="s">
        <v>68</v>
      </c>
      <c r="J390" s="10" t="str">
        <f t="shared" si="33"/>
        <v>1X73BX1</v>
      </c>
      <c r="K390" s="10" t="s">
        <v>1556</v>
      </c>
      <c r="L390" s="10" t="s">
        <v>1557</v>
      </c>
      <c r="M390" s="10">
        <v>1010105010250</v>
      </c>
      <c r="N390" s="10" t="s">
        <v>71</v>
      </c>
      <c r="O390" s="10" t="s">
        <v>157</v>
      </c>
      <c r="P390" s="10"/>
      <c r="Q390" s="10"/>
      <c r="R390" s="10" t="s">
        <v>754</v>
      </c>
      <c r="S390" s="10"/>
      <c r="T390" s="10"/>
      <c r="U390" s="10" t="s">
        <v>1558</v>
      </c>
      <c r="V390" s="10" t="s">
        <v>1559</v>
      </c>
      <c r="W390" s="10"/>
      <c r="X390" s="10"/>
      <c r="Y390" s="10"/>
      <c r="Z390" s="10"/>
      <c r="AA390" s="10" t="s">
        <v>757</v>
      </c>
      <c r="AB390" s="10" t="s">
        <v>80</v>
      </c>
    </row>
    <row r="391" spans="1:28" s="21" customFormat="1" ht="16.5" hidden="1" customHeight="1">
      <c r="A391" s="10" t="s">
        <v>28</v>
      </c>
      <c r="B391" s="10" t="s">
        <v>1545</v>
      </c>
      <c r="C391" s="10" t="s">
        <v>372</v>
      </c>
      <c r="D391" s="10">
        <v>397</v>
      </c>
      <c r="E391" s="10" t="s">
        <v>66</v>
      </c>
      <c r="F391" s="10"/>
      <c r="G391" s="62"/>
      <c r="H391" s="10" t="s">
        <v>120</v>
      </c>
      <c r="I391" s="10" t="s">
        <v>231</v>
      </c>
      <c r="J391" s="10" t="str">
        <f t="shared" si="33"/>
        <v>BZMFT2X</v>
      </c>
      <c r="K391" s="10" t="s">
        <v>1560</v>
      </c>
      <c r="L391" s="10"/>
      <c r="M391" s="10"/>
      <c r="N391" s="10"/>
      <c r="O391" s="10"/>
      <c r="P391" s="10"/>
      <c r="Q391" s="10"/>
      <c r="R391" s="10" t="s">
        <v>1561</v>
      </c>
      <c r="S391" s="10"/>
      <c r="T391" s="10"/>
      <c r="U391" s="10" t="s">
        <v>1562</v>
      </c>
      <c r="V391" s="10" t="s">
        <v>1563</v>
      </c>
      <c r="W391" s="10"/>
      <c r="X391" s="10"/>
      <c r="Y391" s="10"/>
      <c r="Z391" s="10"/>
      <c r="AA391" s="10" t="s">
        <v>195</v>
      </c>
      <c r="AB391" s="10" t="s">
        <v>466</v>
      </c>
    </row>
    <row r="392" spans="1:28" s="21" customFormat="1" ht="16.5" hidden="1" customHeight="1">
      <c r="A392" s="10" t="s">
        <v>28</v>
      </c>
      <c r="B392" s="10" t="s">
        <v>1545</v>
      </c>
      <c r="C392" s="10" t="s">
        <v>548</v>
      </c>
      <c r="D392" s="10">
        <v>398</v>
      </c>
      <c r="E392" s="10" t="s">
        <v>66</v>
      </c>
      <c r="F392" s="10"/>
      <c r="G392" s="62"/>
      <c r="H392" s="10" t="s">
        <v>120</v>
      </c>
      <c r="I392" s="10" t="s">
        <v>231</v>
      </c>
      <c r="J392" s="10" t="str">
        <f t="shared" si="33"/>
        <v>9ZMFT2X</v>
      </c>
      <c r="K392" s="10" t="s">
        <v>1564</v>
      </c>
      <c r="L392" s="10"/>
      <c r="M392" s="10"/>
      <c r="N392" s="10"/>
      <c r="O392" s="10"/>
      <c r="P392" s="10"/>
      <c r="Q392" s="10"/>
      <c r="R392" s="10" t="s">
        <v>754</v>
      </c>
      <c r="S392" s="10"/>
      <c r="T392" s="10"/>
      <c r="U392" s="10" t="s">
        <v>1565</v>
      </c>
      <c r="V392" s="10" t="s">
        <v>1566</v>
      </c>
      <c r="W392" s="10"/>
      <c r="X392" s="10"/>
      <c r="Y392" s="10"/>
      <c r="Z392" s="10"/>
      <c r="AA392" s="10" t="s">
        <v>757</v>
      </c>
      <c r="AB392" s="10" t="s">
        <v>466</v>
      </c>
    </row>
    <row r="393" spans="1:28" customFormat="1" ht="13.5" hidden="1">
      <c r="A393" s="10" t="s">
        <v>28</v>
      </c>
      <c r="B393" s="10" t="s">
        <v>1545</v>
      </c>
      <c r="C393" s="10" t="s">
        <v>323</v>
      </c>
      <c r="D393" s="10">
        <v>399</v>
      </c>
      <c r="E393" s="10" t="s">
        <v>66</v>
      </c>
      <c r="F393" s="10"/>
      <c r="G393" s="62"/>
      <c r="H393" s="10" t="s">
        <v>120</v>
      </c>
      <c r="I393" s="10" t="s">
        <v>231</v>
      </c>
      <c r="J393" s="10" t="str">
        <f t="shared" si="33"/>
        <v>C1MYR2X</v>
      </c>
      <c r="K393" s="10" t="s">
        <v>1567</v>
      </c>
      <c r="L393" s="10"/>
      <c r="M393" s="10"/>
      <c r="N393" s="10"/>
      <c r="O393" s="10"/>
      <c r="P393" s="10"/>
      <c r="Q393" s="10"/>
      <c r="R393" s="10" t="s">
        <v>754</v>
      </c>
      <c r="S393" s="10"/>
      <c r="T393" s="10"/>
      <c r="U393" s="10" t="s">
        <v>1568</v>
      </c>
      <c r="V393" s="10" t="s">
        <v>1569</v>
      </c>
      <c r="W393" s="10"/>
      <c r="X393" s="10"/>
      <c r="Y393" s="10"/>
      <c r="Z393" s="10"/>
      <c r="AA393" s="10" t="s">
        <v>757</v>
      </c>
      <c r="AB393" s="10" t="s">
        <v>466</v>
      </c>
    </row>
    <row r="394" spans="1:28" s="10" customFormat="1" ht="16.5" hidden="1" customHeight="1">
      <c r="A394" s="10" t="s">
        <v>28</v>
      </c>
      <c r="B394" s="10" t="s">
        <v>1545</v>
      </c>
      <c r="C394" s="10" t="s">
        <v>1570</v>
      </c>
      <c r="D394" s="10">
        <v>400</v>
      </c>
      <c r="E394" s="10" t="s">
        <v>66</v>
      </c>
      <c r="G394" s="62"/>
      <c r="H394" s="10" t="s">
        <v>120</v>
      </c>
      <c r="I394" s="10" t="s">
        <v>1571</v>
      </c>
      <c r="J394" s="10" t="str">
        <f t="shared" si="33"/>
        <v>J2ZJD3X</v>
      </c>
      <c r="K394" s="10" t="s">
        <v>1572</v>
      </c>
      <c r="R394" s="10" t="s">
        <v>754</v>
      </c>
      <c r="U394" s="10" t="s">
        <v>1573</v>
      </c>
      <c r="V394" s="10" t="s">
        <v>1574</v>
      </c>
      <c r="AA394" s="10" t="s">
        <v>757</v>
      </c>
      <c r="AB394" s="10" t="s">
        <v>80</v>
      </c>
    </row>
    <row r="395" spans="1:28" s="10" customFormat="1" ht="16.5" hidden="1" customHeight="1">
      <c r="A395" s="10" t="s">
        <v>28</v>
      </c>
      <c r="B395" s="10" t="s">
        <v>1545</v>
      </c>
      <c r="C395" s="10" t="s">
        <v>1575</v>
      </c>
      <c r="D395" s="10">
        <v>401</v>
      </c>
      <c r="E395" s="10" t="s">
        <v>66</v>
      </c>
      <c r="G395" s="62"/>
      <c r="H395" s="10" t="s">
        <v>120</v>
      </c>
      <c r="I395" s="10" t="s">
        <v>516</v>
      </c>
      <c r="J395" s="10" t="str">
        <f t="shared" si="33"/>
        <v>24DRT2X</v>
      </c>
      <c r="K395" s="10" t="s">
        <v>1576</v>
      </c>
      <c r="R395" s="10" t="s">
        <v>754</v>
      </c>
      <c r="U395" s="10" t="s">
        <v>1577</v>
      </c>
      <c r="V395" s="10" t="s">
        <v>1578</v>
      </c>
      <c r="AA395" s="10" t="s">
        <v>757</v>
      </c>
      <c r="AB395" s="10" t="s">
        <v>524</v>
      </c>
    </row>
    <row r="396" spans="1:28" s="10" customFormat="1" ht="16.5" hidden="1" customHeight="1">
      <c r="A396" s="10" t="s">
        <v>28</v>
      </c>
      <c r="B396" s="10" t="s">
        <v>1545</v>
      </c>
      <c r="C396" s="10" t="s">
        <v>1181</v>
      </c>
      <c r="D396" s="10">
        <v>402</v>
      </c>
      <c r="E396" s="10" t="s">
        <v>66</v>
      </c>
      <c r="G396" s="62"/>
      <c r="H396" s="10" t="s">
        <v>120</v>
      </c>
      <c r="I396" s="10" t="s">
        <v>516</v>
      </c>
      <c r="J396" s="10" t="str">
        <f t="shared" si="33"/>
        <v>34DRT2X</v>
      </c>
      <c r="K396" s="10" t="s">
        <v>1579</v>
      </c>
      <c r="R396" s="10" t="s">
        <v>754</v>
      </c>
      <c r="U396" s="10" t="s">
        <v>1580</v>
      </c>
      <c r="V396" s="10" t="s">
        <v>1581</v>
      </c>
      <c r="AA396" s="10" t="s">
        <v>757</v>
      </c>
      <c r="AB396" s="10" t="s">
        <v>524</v>
      </c>
    </row>
    <row r="397" spans="1:28" s="10" customFormat="1" ht="16.5" hidden="1" customHeight="1">
      <c r="A397" s="10" t="s">
        <v>28</v>
      </c>
      <c r="B397" s="10" t="s">
        <v>1545</v>
      </c>
      <c r="C397" s="10" t="s">
        <v>1187</v>
      </c>
      <c r="D397" s="10">
        <v>403</v>
      </c>
      <c r="E397" s="10" t="s">
        <v>66</v>
      </c>
      <c r="G397" s="62" t="s">
        <v>1582</v>
      </c>
      <c r="H397" s="10" t="s">
        <v>120</v>
      </c>
      <c r="I397" s="10" t="s">
        <v>137</v>
      </c>
      <c r="J397" s="10" t="str">
        <f t="shared" si="33"/>
        <v>70VND92</v>
      </c>
      <c r="K397" s="10" t="s">
        <v>1583</v>
      </c>
      <c r="L397" s="10" t="s">
        <v>1584</v>
      </c>
      <c r="M397" s="10">
        <v>1010105010414</v>
      </c>
      <c r="N397" s="10" t="s">
        <v>71</v>
      </c>
      <c r="O397" s="10" t="s">
        <v>1585</v>
      </c>
      <c r="R397" s="10" t="s">
        <v>754</v>
      </c>
      <c r="U397" s="10" t="s">
        <v>1586</v>
      </c>
      <c r="V397" s="10" t="s">
        <v>1587</v>
      </c>
      <c r="AA397" s="10" t="s">
        <v>757</v>
      </c>
      <c r="AB397" s="10" t="s">
        <v>357</v>
      </c>
    </row>
    <row r="398" spans="1:28" s="10" customFormat="1" ht="16.5" hidden="1" customHeight="1">
      <c r="A398" s="10" t="s">
        <v>28</v>
      </c>
      <c r="B398" s="10" t="s">
        <v>1545</v>
      </c>
      <c r="C398" s="10" t="s">
        <v>1535</v>
      </c>
      <c r="D398" s="10">
        <v>404</v>
      </c>
      <c r="E398" s="10" t="s">
        <v>66</v>
      </c>
      <c r="G398" s="62" t="s">
        <v>1582</v>
      </c>
      <c r="H398" s="10" t="s">
        <v>120</v>
      </c>
      <c r="I398" s="10" t="s">
        <v>137</v>
      </c>
      <c r="J398" s="10" t="str">
        <f t="shared" si="33"/>
        <v>7CMHD92</v>
      </c>
      <c r="K398" s="10" t="s">
        <v>1588</v>
      </c>
      <c r="L398" s="10" t="s">
        <v>1589</v>
      </c>
      <c r="M398" s="10">
        <v>1010105010413</v>
      </c>
      <c r="N398" s="10" t="s">
        <v>71</v>
      </c>
      <c r="O398" s="10" t="s">
        <v>1590</v>
      </c>
      <c r="R398" s="10" t="s">
        <v>754</v>
      </c>
      <c r="U398" s="10" t="s">
        <v>1591</v>
      </c>
      <c r="V398" s="10" t="s">
        <v>1592</v>
      </c>
      <c r="AA398" s="10" t="s">
        <v>757</v>
      </c>
      <c r="AB398" s="10" t="s">
        <v>357</v>
      </c>
    </row>
    <row r="399" spans="1:28" s="10" customFormat="1" ht="16.5" hidden="1" customHeight="1">
      <c r="A399" s="10" t="s">
        <v>28</v>
      </c>
      <c r="B399" s="10" t="s">
        <v>1545</v>
      </c>
      <c r="C399" s="10" t="s">
        <v>1593</v>
      </c>
      <c r="D399" s="10">
        <v>405</v>
      </c>
      <c r="E399" s="10" t="s">
        <v>66</v>
      </c>
      <c r="G399" s="62"/>
      <c r="H399" s="10" t="s">
        <v>120</v>
      </c>
      <c r="I399" s="10" t="s">
        <v>764</v>
      </c>
      <c r="J399" s="10" t="str">
        <f t="shared" si="33"/>
        <v>GMGBM2X</v>
      </c>
      <c r="K399" s="10" t="s">
        <v>1594</v>
      </c>
      <c r="P399" s="10" t="s">
        <v>1552</v>
      </c>
      <c r="R399" s="10" t="s">
        <v>1595</v>
      </c>
      <c r="U399" s="10" t="s">
        <v>1596</v>
      </c>
      <c r="V399" s="10" t="s">
        <v>1597</v>
      </c>
      <c r="AA399" s="10" t="s">
        <v>757</v>
      </c>
    </row>
    <row r="400" spans="1:28" s="10" customFormat="1" ht="16.5" hidden="1" customHeight="1">
      <c r="A400" s="3" t="s">
        <v>28</v>
      </c>
      <c r="B400" s="3" t="s">
        <v>1598</v>
      </c>
      <c r="C400" s="3" t="s">
        <v>30</v>
      </c>
      <c r="D400" s="10">
        <v>406</v>
      </c>
      <c r="E400" s="3" t="s">
        <v>31</v>
      </c>
      <c r="F400" s="3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s="10" customFormat="1" ht="16.5" hidden="1" customHeight="1">
      <c r="A401" s="3" t="s">
        <v>28</v>
      </c>
      <c r="B401" s="3" t="s">
        <v>1598</v>
      </c>
      <c r="C401" s="3" t="s">
        <v>1599</v>
      </c>
      <c r="D401" s="10">
        <v>407</v>
      </c>
      <c r="E401" s="3" t="s">
        <v>66</v>
      </c>
      <c r="F401" s="19"/>
      <c r="G401" s="7" t="s">
        <v>89</v>
      </c>
      <c r="H401" s="3" t="s">
        <v>120</v>
      </c>
      <c r="I401" s="3" t="s">
        <v>137</v>
      </c>
      <c r="J401" s="10" t="str">
        <f t="shared" ref="J401:J411" si="34">UPPER(K401)</f>
        <v>9F41962</v>
      </c>
      <c r="K401" s="3" t="s">
        <v>1600</v>
      </c>
      <c r="L401" s="3" t="s">
        <v>1601</v>
      </c>
      <c r="M401" s="74">
        <v>1010105010407</v>
      </c>
      <c r="N401" s="20" t="s">
        <v>71</v>
      </c>
      <c r="O401" s="20" t="s">
        <v>1602</v>
      </c>
      <c r="P401" s="35"/>
      <c r="Q401" s="35"/>
      <c r="R401" s="6" t="s">
        <v>754</v>
      </c>
      <c r="S401" s="19"/>
      <c r="T401" s="19"/>
      <c r="U401" s="3" t="s">
        <v>1603</v>
      </c>
      <c r="V401" s="3" t="s">
        <v>1604</v>
      </c>
      <c r="W401" s="8"/>
      <c r="X401" s="8"/>
      <c r="Y401" s="8"/>
      <c r="Z401" s="8"/>
      <c r="AA401" s="3" t="s">
        <v>757</v>
      </c>
      <c r="AB401" s="83" t="s">
        <v>1199</v>
      </c>
    </row>
    <row r="402" spans="1:28" s="10" customFormat="1" ht="16.5" hidden="1" customHeight="1">
      <c r="A402" s="3" t="s">
        <v>28</v>
      </c>
      <c r="B402" s="3" t="s">
        <v>1598</v>
      </c>
      <c r="C402" s="3" t="s">
        <v>350</v>
      </c>
      <c r="D402" s="10">
        <v>408</v>
      </c>
      <c r="E402" s="3" t="s">
        <v>66</v>
      </c>
      <c r="F402" s="19"/>
      <c r="G402" s="7"/>
      <c r="H402" s="3" t="s">
        <v>120</v>
      </c>
      <c r="I402" s="3" t="s">
        <v>231</v>
      </c>
      <c r="J402" s="10" t="str">
        <f t="shared" si="34"/>
        <v>77PPR2X</v>
      </c>
      <c r="K402" s="3" t="s">
        <v>1605</v>
      </c>
      <c r="L402" s="3"/>
      <c r="M402" s="74"/>
      <c r="N402" s="20"/>
      <c r="O402" s="20"/>
      <c r="P402" s="35" t="s">
        <v>1606</v>
      </c>
      <c r="Q402" s="35"/>
      <c r="R402" s="6" t="s">
        <v>1607</v>
      </c>
      <c r="S402" s="19"/>
      <c r="T402" s="19"/>
      <c r="U402" s="3" t="s">
        <v>1608</v>
      </c>
      <c r="V402" s="3" t="s">
        <v>1609</v>
      </c>
      <c r="W402" s="8"/>
      <c r="X402" s="8"/>
      <c r="Y402" s="8"/>
      <c r="Z402" s="8"/>
      <c r="AA402" s="3" t="s">
        <v>267</v>
      </c>
      <c r="AB402" s="83" t="s">
        <v>1199</v>
      </c>
    </row>
    <row r="403" spans="1:28" s="10" customFormat="1" ht="16.5" hidden="1" customHeight="1">
      <c r="A403" s="3" t="s">
        <v>28</v>
      </c>
      <c r="B403" s="3" t="s">
        <v>1598</v>
      </c>
      <c r="C403" s="3" t="s">
        <v>300</v>
      </c>
      <c r="D403" s="10">
        <v>409</v>
      </c>
      <c r="E403" s="3" t="s">
        <v>66</v>
      </c>
      <c r="F403" s="19"/>
      <c r="G403" s="7"/>
      <c r="H403" s="3" t="s">
        <v>120</v>
      </c>
      <c r="I403" s="3" t="s">
        <v>231</v>
      </c>
      <c r="J403" s="10" t="str">
        <f t="shared" si="34"/>
        <v>87PPR2X</v>
      </c>
      <c r="K403" s="3" t="s">
        <v>1610</v>
      </c>
      <c r="L403" s="3"/>
      <c r="M403" s="74"/>
      <c r="N403" s="20"/>
      <c r="O403" s="20"/>
      <c r="P403" s="35" t="s">
        <v>1606</v>
      </c>
      <c r="Q403" s="35"/>
      <c r="R403" s="6" t="s">
        <v>1611</v>
      </c>
      <c r="S403" s="19"/>
      <c r="T403" s="19"/>
      <c r="U403" s="3" t="s">
        <v>1612</v>
      </c>
      <c r="V403" s="3" t="s">
        <v>1613</v>
      </c>
      <c r="W403" s="8"/>
      <c r="X403" s="8"/>
      <c r="Y403" s="8"/>
      <c r="Z403" s="8"/>
      <c r="AA403" s="3" t="s">
        <v>267</v>
      </c>
      <c r="AB403" s="83" t="s">
        <v>466</v>
      </c>
    </row>
    <row r="404" spans="1:28" s="10" customFormat="1" ht="16.5" hidden="1" customHeight="1">
      <c r="A404" s="3" t="s">
        <v>28</v>
      </c>
      <c r="B404" s="3" t="s">
        <v>1598</v>
      </c>
      <c r="C404" s="3" t="s">
        <v>1614</v>
      </c>
      <c r="D404" s="10">
        <v>410</v>
      </c>
      <c r="E404" s="3" t="s">
        <v>66</v>
      </c>
      <c r="F404" s="19"/>
      <c r="G404" s="7"/>
      <c r="H404" s="3" t="s">
        <v>120</v>
      </c>
      <c r="I404" s="3" t="s">
        <v>516</v>
      </c>
      <c r="J404" s="10" t="str">
        <f t="shared" si="34"/>
        <v>HSNPR2X</v>
      </c>
      <c r="K404" s="3" t="s">
        <v>1615</v>
      </c>
      <c r="L404" s="3"/>
      <c r="M404" s="74"/>
      <c r="N404" s="20"/>
      <c r="O404" s="20"/>
      <c r="P404" s="35" t="s">
        <v>1606</v>
      </c>
      <c r="Q404" s="35"/>
      <c r="R404" s="6" t="s">
        <v>1616</v>
      </c>
      <c r="S404" s="19"/>
      <c r="T404" s="19"/>
      <c r="U404" s="3" t="s">
        <v>1617</v>
      </c>
      <c r="V404" s="3" t="s">
        <v>1618</v>
      </c>
      <c r="W404" s="8"/>
      <c r="X404" s="8"/>
      <c r="Y404" s="8"/>
      <c r="Z404" s="8"/>
      <c r="AA404" s="3" t="s">
        <v>267</v>
      </c>
      <c r="AB404" s="83" t="s">
        <v>524</v>
      </c>
    </row>
    <row r="405" spans="1:28" s="10" customFormat="1" ht="16.5" hidden="1" customHeight="1">
      <c r="A405" s="3" t="s">
        <v>28</v>
      </c>
      <c r="B405" s="3" t="s">
        <v>1598</v>
      </c>
      <c r="C405" s="3" t="s">
        <v>1619</v>
      </c>
      <c r="D405" s="10">
        <v>411</v>
      </c>
      <c r="E405" s="3" t="s">
        <v>66</v>
      </c>
      <c r="F405" s="19"/>
      <c r="G405" s="7"/>
      <c r="H405" s="3" t="s">
        <v>120</v>
      </c>
      <c r="I405" s="3" t="s">
        <v>516</v>
      </c>
      <c r="J405" s="10" t="str">
        <f t="shared" si="34"/>
        <v>GSNPR2X</v>
      </c>
      <c r="K405" s="3" t="s">
        <v>1620</v>
      </c>
      <c r="L405" s="3"/>
      <c r="M405" s="74"/>
      <c r="N405" s="20"/>
      <c r="O405" s="20"/>
      <c r="P405" s="35" t="s">
        <v>1606</v>
      </c>
      <c r="Q405" s="35"/>
      <c r="R405" s="6" t="s">
        <v>1621</v>
      </c>
      <c r="S405" s="19"/>
      <c r="T405" s="19"/>
      <c r="U405" s="3" t="s">
        <v>1622</v>
      </c>
      <c r="V405" s="3" t="s">
        <v>1623</v>
      </c>
      <c r="W405" s="8"/>
      <c r="X405" s="8"/>
      <c r="Y405" s="8"/>
      <c r="Z405" s="8"/>
      <c r="AA405" s="3" t="s">
        <v>267</v>
      </c>
      <c r="AB405" s="83" t="s">
        <v>524</v>
      </c>
    </row>
    <row r="406" spans="1:28" s="10" customFormat="1" ht="16.5" hidden="1" customHeight="1">
      <c r="A406" s="3" t="s">
        <v>28</v>
      </c>
      <c r="B406" s="3" t="s">
        <v>1598</v>
      </c>
      <c r="C406" s="3" t="s">
        <v>425</v>
      </c>
      <c r="D406" s="10">
        <v>412</v>
      </c>
      <c r="E406" s="3" t="s">
        <v>66</v>
      </c>
      <c r="F406" s="19"/>
      <c r="G406" s="7" t="s">
        <v>89</v>
      </c>
      <c r="H406" s="3" t="s">
        <v>120</v>
      </c>
      <c r="I406" s="3" t="s">
        <v>68</v>
      </c>
      <c r="J406" s="10" t="str">
        <f t="shared" si="34"/>
        <v>99RTGZ1</v>
      </c>
      <c r="K406" s="3" t="s">
        <v>1624</v>
      </c>
      <c r="L406" s="3" t="s">
        <v>1625</v>
      </c>
      <c r="M406" s="74">
        <v>1010105010264</v>
      </c>
      <c r="N406" s="20" t="s">
        <v>71</v>
      </c>
      <c r="O406" s="20" t="s">
        <v>229</v>
      </c>
      <c r="P406" s="35"/>
      <c r="Q406" s="35"/>
      <c r="R406" s="6"/>
      <c r="S406" s="19"/>
      <c r="T406" s="19"/>
      <c r="U406" s="3"/>
      <c r="V406" s="3"/>
      <c r="W406" s="8"/>
      <c r="X406" s="8"/>
      <c r="Y406" s="8"/>
      <c r="Z406" s="8"/>
      <c r="AA406" s="3" t="s">
        <v>195</v>
      </c>
      <c r="AB406" s="83" t="s">
        <v>897</v>
      </c>
    </row>
    <row r="407" spans="1:28" customFormat="1" ht="13.5" hidden="1">
      <c r="A407" s="3" t="s">
        <v>28</v>
      </c>
      <c r="B407" s="3" t="s">
        <v>1598</v>
      </c>
      <c r="C407" s="3" t="s">
        <v>1626</v>
      </c>
      <c r="D407" s="10">
        <v>413</v>
      </c>
      <c r="E407" s="3" t="s">
        <v>66</v>
      </c>
      <c r="F407" s="19"/>
      <c r="G407" s="7" t="s">
        <v>89</v>
      </c>
      <c r="H407" s="3" t="s">
        <v>120</v>
      </c>
      <c r="I407" s="3" t="s">
        <v>137</v>
      </c>
      <c r="J407" s="10" t="str">
        <f t="shared" si="34"/>
        <v>2G41962</v>
      </c>
      <c r="K407" s="3" t="s">
        <v>1627</v>
      </c>
      <c r="L407" s="3" t="s">
        <v>1628</v>
      </c>
      <c r="M407" s="74">
        <v>1010105010408</v>
      </c>
      <c r="N407" s="20" t="s">
        <v>71</v>
      </c>
      <c r="O407" s="20" t="s">
        <v>1629</v>
      </c>
      <c r="P407" s="35"/>
      <c r="Q407" s="35"/>
      <c r="R407" s="6"/>
      <c r="S407" s="19"/>
      <c r="T407" s="19"/>
      <c r="U407" s="3" t="s">
        <v>1630</v>
      </c>
      <c r="V407" s="3" t="s">
        <v>1631</v>
      </c>
      <c r="W407" s="8"/>
      <c r="X407" s="8"/>
      <c r="Y407" s="8"/>
      <c r="Z407" s="8"/>
      <c r="AA407" s="3" t="s">
        <v>757</v>
      </c>
      <c r="AB407" s="83" t="s">
        <v>1199</v>
      </c>
    </row>
    <row r="408" spans="1:28" s="52" customFormat="1" ht="16.5" hidden="1" customHeight="1">
      <c r="A408" s="3" t="s">
        <v>28</v>
      </c>
      <c r="B408" s="3" t="s">
        <v>1598</v>
      </c>
      <c r="C408" s="3" t="s">
        <v>838</v>
      </c>
      <c r="D408" s="10">
        <v>414</v>
      </c>
      <c r="E408" s="3" t="s">
        <v>66</v>
      </c>
      <c r="F408" s="19"/>
      <c r="G408" s="7"/>
      <c r="H408" s="3" t="s">
        <v>120</v>
      </c>
      <c r="I408" s="3" t="s">
        <v>137</v>
      </c>
      <c r="J408" s="10" t="str">
        <f t="shared" si="34"/>
        <v>3F41962</v>
      </c>
      <c r="K408" s="3" t="s">
        <v>1632</v>
      </c>
      <c r="L408" s="3"/>
      <c r="M408" s="74"/>
      <c r="N408" s="20"/>
      <c r="O408" s="20"/>
      <c r="P408" s="35" t="s">
        <v>1552</v>
      </c>
      <c r="Q408" s="35"/>
      <c r="R408" s="6" t="s">
        <v>1633</v>
      </c>
      <c r="S408" s="19"/>
      <c r="T408" s="19"/>
      <c r="U408" s="3" t="s">
        <v>1634</v>
      </c>
      <c r="V408" s="3" t="s">
        <v>1635</v>
      </c>
      <c r="W408" s="8"/>
      <c r="X408" s="8"/>
      <c r="Y408" s="8"/>
      <c r="Z408" s="8"/>
      <c r="AA408" s="3" t="s">
        <v>757</v>
      </c>
      <c r="AB408" s="83" t="s">
        <v>1199</v>
      </c>
    </row>
    <row r="409" spans="1:28" s="52" customFormat="1" ht="16.5" hidden="1" customHeight="1">
      <c r="A409" s="3" t="s">
        <v>28</v>
      </c>
      <c r="B409" s="3" t="s">
        <v>1598</v>
      </c>
      <c r="C409" s="3" t="s">
        <v>515</v>
      </c>
      <c r="D409" s="10">
        <v>415</v>
      </c>
      <c r="E409" s="3" t="s">
        <v>66</v>
      </c>
      <c r="F409" s="19"/>
      <c r="G409" s="7" t="s">
        <v>33</v>
      </c>
      <c r="H409" s="3" t="s">
        <v>120</v>
      </c>
      <c r="I409" s="3" t="s">
        <v>1571</v>
      </c>
      <c r="J409" s="10" t="str">
        <f t="shared" si="34"/>
        <v>304M442</v>
      </c>
      <c r="K409" s="3" t="s">
        <v>1636</v>
      </c>
      <c r="L409" s="3" t="s">
        <v>1637</v>
      </c>
      <c r="M409" s="74">
        <v>1010105010328</v>
      </c>
      <c r="N409" s="20" t="s">
        <v>71</v>
      </c>
      <c r="O409" s="20" t="s">
        <v>1638</v>
      </c>
      <c r="P409" s="35"/>
      <c r="Q409" s="35"/>
      <c r="R409" s="6" t="s">
        <v>1639</v>
      </c>
      <c r="S409" s="19"/>
      <c r="T409" s="19"/>
      <c r="U409" s="3" t="s">
        <v>1640</v>
      </c>
      <c r="V409" s="3" t="s">
        <v>1641</v>
      </c>
      <c r="W409" s="8"/>
      <c r="X409" s="8"/>
      <c r="Y409" s="8"/>
      <c r="Z409" s="8"/>
      <c r="AA409" s="3" t="s">
        <v>1642</v>
      </c>
      <c r="AB409" s="83" t="s">
        <v>1643</v>
      </c>
    </row>
    <row r="410" spans="1:28" s="52" customFormat="1" ht="16.5" hidden="1" customHeight="1">
      <c r="A410" s="3" t="s">
        <v>28</v>
      </c>
      <c r="B410" s="3" t="s">
        <v>1598</v>
      </c>
      <c r="C410" s="3" t="s">
        <v>525</v>
      </c>
      <c r="D410" s="10">
        <v>416</v>
      </c>
      <c r="E410" s="3" t="s">
        <v>66</v>
      </c>
      <c r="F410" s="19"/>
      <c r="G410" s="7" t="s">
        <v>33</v>
      </c>
      <c r="H410" s="3" t="s">
        <v>120</v>
      </c>
      <c r="I410" s="3" t="s">
        <v>1571</v>
      </c>
      <c r="J410" s="10" t="str">
        <f t="shared" si="34"/>
        <v>714M442</v>
      </c>
      <c r="K410" s="3" t="s">
        <v>1644</v>
      </c>
      <c r="L410" s="3" t="s">
        <v>1645</v>
      </c>
      <c r="M410" s="74">
        <v>1010105010329</v>
      </c>
      <c r="N410" s="20" t="s">
        <v>71</v>
      </c>
      <c r="O410" s="20" t="s">
        <v>1638</v>
      </c>
      <c r="P410" s="35"/>
      <c r="Q410" s="35"/>
      <c r="R410" s="6" t="s">
        <v>754</v>
      </c>
      <c r="S410" s="19"/>
      <c r="T410" s="19"/>
      <c r="U410" s="3" t="s">
        <v>1646</v>
      </c>
      <c r="V410" s="3" t="s">
        <v>1647</v>
      </c>
      <c r="W410" s="8"/>
      <c r="X410" s="8"/>
      <c r="Y410" s="8"/>
      <c r="Z410" s="8"/>
      <c r="AA410" s="3" t="s">
        <v>757</v>
      </c>
      <c r="AB410" s="83" t="s">
        <v>1643</v>
      </c>
    </row>
    <row r="411" spans="1:28" s="52" customFormat="1" ht="16.5" hidden="1" customHeight="1">
      <c r="A411" s="3" t="s">
        <v>28</v>
      </c>
      <c r="B411" s="3" t="s">
        <v>1598</v>
      </c>
      <c r="C411" s="3" t="s">
        <v>1241</v>
      </c>
      <c r="D411" s="10">
        <v>417</v>
      </c>
      <c r="E411" s="3" t="s">
        <v>66</v>
      </c>
      <c r="F411" s="19"/>
      <c r="G411" s="7" t="s">
        <v>33</v>
      </c>
      <c r="H411" s="3" t="s">
        <v>120</v>
      </c>
      <c r="I411" s="3" t="s">
        <v>1571</v>
      </c>
      <c r="J411" s="10" t="str">
        <f t="shared" si="34"/>
        <v>4CM0G42</v>
      </c>
      <c r="K411" s="3" t="s">
        <v>1648</v>
      </c>
      <c r="L411" s="3" t="s">
        <v>1649</v>
      </c>
      <c r="M411" s="74">
        <v>1010105010333</v>
      </c>
      <c r="N411" s="20" t="s">
        <v>71</v>
      </c>
      <c r="O411" s="20" t="s">
        <v>362</v>
      </c>
      <c r="P411" s="35"/>
      <c r="Q411" s="35"/>
      <c r="R411" s="6" t="s">
        <v>754</v>
      </c>
      <c r="S411" s="19"/>
      <c r="T411" s="19"/>
      <c r="U411" s="3" t="s">
        <v>1650</v>
      </c>
      <c r="V411" s="3" t="s">
        <v>1651</v>
      </c>
      <c r="W411" s="8"/>
      <c r="X411" s="8"/>
      <c r="Y411" s="8"/>
      <c r="Z411" s="8"/>
      <c r="AA411" s="3" t="s">
        <v>757</v>
      </c>
      <c r="AB411" s="83" t="s">
        <v>1643</v>
      </c>
    </row>
    <row r="412" spans="1:28" s="52" customFormat="1" ht="16.5" hidden="1" customHeight="1">
      <c r="A412" s="10" t="s">
        <v>28</v>
      </c>
      <c r="B412" s="10" t="s">
        <v>1652</v>
      </c>
      <c r="C412" s="10" t="s">
        <v>30</v>
      </c>
      <c r="D412" s="10">
        <v>418</v>
      </c>
      <c r="E412" s="10" t="s">
        <v>31</v>
      </c>
      <c r="F412" s="10"/>
      <c r="G412" s="62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s="52" customFormat="1" ht="16.5" hidden="1" customHeight="1">
      <c r="A413" s="10" t="s">
        <v>28</v>
      </c>
      <c r="B413" s="10" t="s">
        <v>1652</v>
      </c>
      <c r="C413" s="3" t="s">
        <v>1498</v>
      </c>
      <c r="D413" s="10">
        <v>419</v>
      </c>
      <c r="E413" s="3" t="s">
        <v>1653</v>
      </c>
      <c r="F413" s="19"/>
      <c r="G413" s="7"/>
      <c r="H413" s="3" t="s">
        <v>1654</v>
      </c>
      <c r="I413" s="3"/>
      <c r="J413" s="3"/>
      <c r="K413" s="3"/>
      <c r="L413" s="3"/>
      <c r="M413" s="74"/>
      <c r="N413" s="20"/>
      <c r="O413" s="20"/>
      <c r="P413" s="35"/>
      <c r="Q413" s="35"/>
      <c r="R413" s="6"/>
      <c r="S413" s="19"/>
      <c r="T413" s="19"/>
      <c r="U413" s="3"/>
      <c r="V413" s="3"/>
      <c r="W413" s="8"/>
      <c r="X413" s="8"/>
      <c r="Y413" s="8"/>
      <c r="Z413" s="8"/>
      <c r="AA413" s="3"/>
      <c r="AB413" s="83"/>
    </row>
    <row r="414" spans="1:28" s="52" customFormat="1" ht="16.5" hidden="1" customHeight="1">
      <c r="A414" s="10" t="s">
        <v>28</v>
      </c>
      <c r="B414" s="10" t="s">
        <v>1652</v>
      </c>
      <c r="C414" s="10" t="s">
        <v>1655</v>
      </c>
      <c r="D414" s="10">
        <v>420</v>
      </c>
      <c r="E414" s="10" t="s">
        <v>66</v>
      </c>
      <c r="F414" s="77"/>
      <c r="G414" s="62"/>
      <c r="H414" s="10" t="s">
        <v>120</v>
      </c>
      <c r="I414" s="10" t="s">
        <v>68</v>
      </c>
      <c r="J414" s="10" t="str">
        <f t="shared" ref="J414:J424" si="35">UPPER(K414)</f>
        <v>FPLYZ22</v>
      </c>
      <c r="K414" s="10" t="s">
        <v>1656</v>
      </c>
      <c r="L414" s="10"/>
      <c r="M414" s="70"/>
      <c r="N414" s="71"/>
      <c r="O414" s="71"/>
      <c r="P414" s="65" t="s">
        <v>1657</v>
      </c>
      <c r="Q414" s="65"/>
      <c r="R414" s="64"/>
      <c r="S414" s="77"/>
      <c r="T414" s="77"/>
      <c r="U414" s="10"/>
      <c r="V414" s="10"/>
      <c r="W414" s="78"/>
      <c r="X414" s="78"/>
      <c r="Y414" s="78"/>
      <c r="Z414" s="78"/>
      <c r="AA414" s="10" t="s">
        <v>305</v>
      </c>
      <c r="AB414" s="82" t="s">
        <v>897</v>
      </c>
    </row>
    <row r="415" spans="1:28" s="52" customFormat="1" ht="16.5" hidden="1" customHeight="1">
      <c r="A415" s="10" t="s">
        <v>28</v>
      </c>
      <c r="B415" s="10" t="s">
        <v>1652</v>
      </c>
      <c r="C415" s="10" t="s">
        <v>388</v>
      </c>
      <c r="D415" s="10">
        <v>421</v>
      </c>
      <c r="E415" s="10" t="s">
        <v>66</v>
      </c>
      <c r="F415" s="77"/>
      <c r="G415" s="62"/>
      <c r="H415" s="10" t="s">
        <v>120</v>
      </c>
      <c r="I415" s="10" t="s">
        <v>68</v>
      </c>
      <c r="J415" s="10" t="str">
        <f t="shared" si="35"/>
        <v>5PLYZ22</v>
      </c>
      <c r="K415" s="10" t="s">
        <v>1658</v>
      </c>
      <c r="L415" s="10"/>
      <c r="M415" s="70"/>
      <c r="N415" s="71"/>
      <c r="O415" s="71"/>
      <c r="P415" s="65" t="s">
        <v>1657</v>
      </c>
      <c r="Q415" s="65"/>
      <c r="R415" s="64"/>
      <c r="S415" s="77"/>
      <c r="T415" s="77"/>
      <c r="U415" s="10"/>
      <c r="V415" s="10"/>
      <c r="W415" s="78"/>
      <c r="X415" s="78"/>
      <c r="Y415" s="78"/>
      <c r="Z415" s="78"/>
      <c r="AA415" s="10" t="s">
        <v>305</v>
      </c>
      <c r="AB415" s="82" t="s">
        <v>897</v>
      </c>
    </row>
    <row r="416" spans="1:28" s="52" customFormat="1" ht="16.5" hidden="1" customHeight="1">
      <c r="A416" s="10" t="s">
        <v>28</v>
      </c>
      <c r="B416" s="10" t="s">
        <v>1652</v>
      </c>
      <c r="C416" s="10" t="s">
        <v>1619</v>
      </c>
      <c r="D416" s="10">
        <v>422</v>
      </c>
      <c r="E416" s="10" t="s">
        <v>66</v>
      </c>
      <c r="F416" s="77"/>
      <c r="G416" s="62" t="s">
        <v>89</v>
      </c>
      <c r="H416" s="10" t="s">
        <v>120</v>
      </c>
      <c r="I416" s="10" t="s">
        <v>137</v>
      </c>
      <c r="J416" s="10" t="str">
        <f t="shared" si="35"/>
        <v>62FLD92</v>
      </c>
      <c r="K416" s="10" t="s">
        <v>1659</v>
      </c>
      <c r="L416" s="10" t="s">
        <v>1660</v>
      </c>
      <c r="M416" s="70">
        <v>1010105010420</v>
      </c>
      <c r="N416" s="71" t="s">
        <v>93</v>
      </c>
      <c r="O416" s="71" t="s">
        <v>1661</v>
      </c>
      <c r="P416" s="65"/>
      <c r="Q416" s="65"/>
      <c r="R416" s="64" t="s">
        <v>754</v>
      </c>
      <c r="S416" s="77"/>
      <c r="T416" s="77"/>
      <c r="U416" s="10" t="s">
        <v>1662</v>
      </c>
      <c r="V416" s="10" t="s">
        <v>1663</v>
      </c>
      <c r="W416" s="78"/>
      <c r="X416" s="78"/>
      <c r="Y416" s="78"/>
      <c r="Z416" s="78"/>
      <c r="AA416" s="10" t="s">
        <v>757</v>
      </c>
      <c r="AB416" s="82" t="s">
        <v>1199</v>
      </c>
    </row>
    <row r="417" spans="1:28" s="52" customFormat="1" ht="16.5" hidden="1" customHeight="1">
      <c r="A417" s="10" t="s">
        <v>28</v>
      </c>
      <c r="B417" s="10" t="s">
        <v>1652</v>
      </c>
      <c r="C417" s="10" t="s">
        <v>1664</v>
      </c>
      <c r="D417" s="10">
        <v>423</v>
      </c>
      <c r="E417" s="10" t="s">
        <v>66</v>
      </c>
      <c r="F417" s="77"/>
      <c r="G417" s="62" t="s">
        <v>89</v>
      </c>
      <c r="H417" s="10" t="s">
        <v>120</v>
      </c>
      <c r="I417" s="10" t="s">
        <v>137</v>
      </c>
      <c r="J417" s="10" t="str">
        <f t="shared" si="35"/>
        <v>62FKD92</v>
      </c>
      <c r="K417" s="10" t="s">
        <v>1665</v>
      </c>
      <c r="L417" s="10" t="s">
        <v>1666</v>
      </c>
      <c r="M417" s="70">
        <v>1010105010421</v>
      </c>
      <c r="N417" s="71" t="s">
        <v>93</v>
      </c>
      <c r="O417" s="71" t="s">
        <v>1667</v>
      </c>
      <c r="P417" s="65"/>
      <c r="Q417" s="65"/>
      <c r="R417" s="64" t="s">
        <v>754</v>
      </c>
      <c r="S417" s="77"/>
      <c r="T417" s="77"/>
      <c r="U417" s="10" t="s">
        <v>1668</v>
      </c>
      <c r="V417" s="10" t="s">
        <v>1669</v>
      </c>
      <c r="W417" s="78"/>
      <c r="X417" s="78"/>
      <c r="Y417" s="78"/>
      <c r="Z417" s="78"/>
      <c r="AA417" s="10" t="s">
        <v>757</v>
      </c>
      <c r="AB417" s="82" t="s">
        <v>1199</v>
      </c>
    </row>
    <row r="418" spans="1:28" s="52" customFormat="1" ht="16.5" hidden="1" customHeight="1">
      <c r="A418" s="10" t="s">
        <v>28</v>
      </c>
      <c r="B418" s="10" t="s">
        <v>1652</v>
      </c>
      <c r="C418" s="10" t="s">
        <v>831</v>
      </c>
      <c r="D418" s="10">
        <v>424</v>
      </c>
      <c r="E418" s="10" t="s">
        <v>66</v>
      </c>
      <c r="F418" s="77"/>
      <c r="G418" s="62" t="s">
        <v>89</v>
      </c>
      <c r="H418" s="10" t="s">
        <v>120</v>
      </c>
      <c r="I418" s="10" t="s">
        <v>137</v>
      </c>
      <c r="J418" s="10" t="str">
        <f t="shared" si="35"/>
        <v>62FMD92</v>
      </c>
      <c r="K418" s="10" t="s">
        <v>1670</v>
      </c>
      <c r="L418" s="10" t="s">
        <v>1671</v>
      </c>
      <c r="M418" s="70">
        <v>1010105010419</v>
      </c>
      <c r="N418" s="71" t="s">
        <v>93</v>
      </c>
      <c r="O418" s="71" t="s">
        <v>1672</v>
      </c>
      <c r="P418" s="65"/>
      <c r="Q418" s="65"/>
      <c r="R418" s="64" t="s">
        <v>754</v>
      </c>
      <c r="S418" s="77"/>
      <c r="T418" s="77"/>
      <c r="U418" s="10" t="s">
        <v>1673</v>
      </c>
      <c r="V418" s="10" t="s">
        <v>1674</v>
      </c>
      <c r="W418" s="78"/>
      <c r="X418" s="78"/>
      <c r="Y418" s="78"/>
      <c r="Z418" s="78"/>
      <c r="AA418" s="10" t="s">
        <v>757</v>
      </c>
      <c r="AB418" s="82" t="s">
        <v>1199</v>
      </c>
    </row>
    <row r="419" spans="1:28" customFormat="1" ht="13.5" hidden="1">
      <c r="A419" s="10" t="s">
        <v>28</v>
      </c>
      <c r="B419" s="10" t="s">
        <v>1652</v>
      </c>
      <c r="C419" s="10" t="s">
        <v>838</v>
      </c>
      <c r="D419" s="10">
        <v>425</v>
      </c>
      <c r="E419" s="10" t="s">
        <v>66</v>
      </c>
      <c r="F419" s="77"/>
      <c r="G419" s="62" t="s">
        <v>89</v>
      </c>
      <c r="H419" s="10" t="s">
        <v>120</v>
      </c>
      <c r="I419" s="10" t="s">
        <v>137</v>
      </c>
      <c r="J419" s="10" t="str">
        <f t="shared" si="35"/>
        <v>62FND92</v>
      </c>
      <c r="K419" s="10" t="s">
        <v>1675</v>
      </c>
      <c r="L419" s="10" t="s">
        <v>1676</v>
      </c>
      <c r="M419" s="70">
        <v>1010105010418</v>
      </c>
      <c r="N419" s="71" t="s">
        <v>93</v>
      </c>
      <c r="O419" s="71" t="s">
        <v>1677</v>
      </c>
      <c r="P419" s="65"/>
      <c r="Q419" s="65"/>
      <c r="R419" s="64" t="s">
        <v>754</v>
      </c>
      <c r="S419" s="77"/>
      <c r="T419" s="77"/>
      <c r="U419" s="10" t="s">
        <v>1678</v>
      </c>
      <c r="V419" s="10" t="s">
        <v>1679</v>
      </c>
      <c r="W419" s="78"/>
      <c r="X419" s="78"/>
      <c r="Y419" s="78"/>
      <c r="Z419" s="78"/>
      <c r="AA419" s="10" t="s">
        <v>757</v>
      </c>
      <c r="AB419" s="82" t="s">
        <v>1199</v>
      </c>
    </row>
    <row r="420" spans="1:28" s="52" customFormat="1" ht="16.5" hidden="1" customHeight="1">
      <c r="A420" s="10" t="s">
        <v>28</v>
      </c>
      <c r="B420" s="10" t="s">
        <v>1652</v>
      </c>
      <c r="C420" s="10" t="s">
        <v>438</v>
      </c>
      <c r="D420" s="10">
        <v>426</v>
      </c>
      <c r="E420" s="10" t="s">
        <v>66</v>
      </c>
      <c r="F420" s="77"/>
      <c r="G420" s="62" t="s">
        <v>33</v>
      </c>
      <c r="H420" s="10" t="s">
        <v>120</v>
      </c>
      <c r="I420" s="10" t="s">
        <v>68</v>
      </c>
      <c r="J420" s="10" t="str">
        <f t="shared" si="35"/>
        <v>GGX7G42</v>
      </c>
      <c r="K420" s="10" t="s">
        <v>1680</v>
      </c>
      <c r="L420" s="10" t="s">
        <v>1681</v>
      </c>
      <c r="M420" s="70">
        <v>1010105010320</v>
      </c>
      <c r="N420" s="71" t="s">
        <v>71</v>
      </c>
      <c r="O420" s="71" t="s">
        <v>375</v>
      </c>
      <c r="P420" s="65" t="s">
        <v>1682</v>
      </c>
      <c r="Q420" s="65"/>
      <c r="R420" s="64" t="s">
        <v>1683</v>
      </c>
      <c r="S420" s="77"/>
      <c r="T420" s="77"/>
      <c r="U420" s="10" t="s">
        <v>1684</v>
      </c>
      <c r="V420" s="10"/>
      <c r="W420" s="78"/>
      <c r="X420" s="78"/>
      <c r="Y420" s="78"/>
      <c r="Z420" s="78"/>
      <c r="AA420" s="10" t="s">
        <v>305</v>
      </c>
      <c r="AB420" s="82" t="s">
        <v>897</v>
      </c>
    </row>
    <row r="421" spans="1:28" s="50" customFormat="1" ht="16.5" hidden="1" customHeight="1">
      <c r="A421" s="10" t="s">
        <v>28</v>
      </c>
      <c r="B421" s="10" t="s">
        <v>1652</v>
      </c>
      <c r="C421" s="10" t="s">
        <v>569</v>
      </c>
      <c r="D421" s="10">
        <v>427</v>
      </c>
      <c r="E421" s="10" t="s">
        <v>66</v>
      </c>
      <c r="F421" s="77"/>
      <c r="G421" s="62" t="s">
        <v>89</v>
      </c>
      <c r="H421" s="10" t="s">
        <v>120</v>
      </c>
      <c r="I421" s="10" t="s">
        <v>68</v>
      </c>
      <c r="J421" s="10" t="str">
        <f t="shared" si="35"/>
        <v>D8RTGZ1</v>
      </c>
      <c r="K421" s="10" t="s">
        <v>1685</v>
      </c>
      <c r="L421" s="10" t="s">
        <v>1686</v>
      </c>
      <c r="M421" s="70">
        <v>1010105010265</v>
      </c>
      <c r="N421" s="71" t="s">
        <v>71</v>
      </c>
      <c r="O421" s="71" t="s">
        <v>229</v>
      </c>
      <c r="P421" s="65"/>
      <c r="Q421" s="65"/>
      <c r="R421" s="64" t="s">
        <v>1687</v>
      </c>
      <c r="S421" s="77"/>
      <c r="T421" s="77"/>
      <c r="U421" s="10" t="s">
        <v>1688</v>
      </c>
      <c r="V421" s="10" t="s">
        <v>1689</v>
      </c>
      <c r="W421" s="78"/>
      <c r="X421" s="78"/>
      <c r="Y421" s="78"/>
      <c r="Z421" s="78"/>
      <c r="AA421" s="10" t="s">
        <v>305</v>
      </c>
      <c r="AB421" s="82" t="s">
        <v>897</v>
      </c>
    </row>
    <row r="422" spans="1:28" s="50" customFormat="1" ht="16.5" hidden="1" customHeight="1">
      <c r="A422" s="10" t="s">
        <v>28</v>
      </c>
      <c r="B422" s="10" t="s">
        <v>1652</v>
      </c>
      <c r="C422" s="10" t="s">
        <v>1187</v>
      </c>
      <c r="D422" s="10">
        <v>428</v>
      </c>
      <c r="E422" s="10" t="s">
        <v>66</v>
      </c>
      <c r="F422" s="77"/>
      <c r="G422" s="62" t="s">
        <v>33</v>
      </c>
      <c r="H422" s="10" t="s">
        <v>120</v>
      </c>
      <c r="I422" s="10" t="s">
        <v>137</v>
      </c>
      <c r="J422" s="10" t="str">
        <f t="shared" si="35"/>
        <v>CJ8JT92</v>
      </c>
      <c r="K422" s="10" t="s">
        <v>1690</v>
      </c>
      <c r="L422" s="10" t="s">
        <v>1691</v>
      </c>
      <c r="M422" s="70">
        <v>1010105010416</v>
      </c>
      <c r="N422" s="71" t="s">
        <v>93</v>
      </c>
      <c r="O422" s="71" t="s">
        <v>1692</v>
      </c>
      <c r="P422" s="65"/>
      <c r="Q422" s="65"/>
      <c r="R422" s="64" t="s">
        <v>754</v>
      </c>
      <c r="S422" s="77"/>
      <c r="T422" s="77"/>
      <c r="U422" s="10" t="s">
        <v>1693</v>
      </c>
      <c r="V422" s="10" t="s">
        <v>1694</v>
      </c>
      <c r="W422" s="78"/>
      <c r="X422" s="78"/>
      <c r="Y422" s="78"/>
      <c r="Z422" s="78"/>
      <c r="AA422" s="10" t="s">
        <v>1483</v>
      </c>
      <c r="AB422" s="82" t="s">
        <v>1199</v>
      </c>
    </row>
    <row r="423" spans="1:28" s="50" customFormat="1" ht="16.5" hidden="1" customHeight="1">
      <c r="A423" s="10" t="s">
        <v>28</v>
      </c>
      <c r="B423" s="10" t="s">
        <v>1652</v>
      </c>
      <c r="C423" s="10" t="s">
        <v>1535</v>
      </c>
      <c r="D423" s="10">
        <v>429</v>
      </c>
      <c r="E423" s="10" t="s">
        <v>66</v>
      </c>
      <c r="F423" s="77"/>
      <c r="G423" s="62" t="s">
        <v>33</v>
      </c>
      <c r="H423" s="10" t="s">
        <v>120</v>
      </c>
      <c r="I423" s="10" t="s">
        <v>137</v>
      </c>
      <c r="J423" s="10" t="str">
        <f t="shared" si="35"/>
        <v>CJ8DT92</v>
      </c>
      <c r="K423" s="10" t="s">
        <v>1695</v>
      </c>
      <c r="L423" s="10" t="s">
        <v>1696</v>
      </c>
      <c r="M423" s="70">
        <v>1010105010417</v>
      </c>
      <c r="N423" s="71" t="s">
        <v>93</v>
      </c>
      <c r="O423" s="71" t="s">
        <v>1697</v>
      </c>
      <c r="P423" s="65"/>
      <c r="Q423" s="65"/>
      <c r="R423" s="64" t="s">
        <v>754</v>
      </c>
      <c r="S423" s="77"/>
      <c r="T423" s="77"/>
      <c r="U423" s="10" t="s">
        <v>1698</v>
      </c>
      <c r="V423" s="10" t="s">
        <v>1699</v>
      </c>
      <c r="W423" s="78"/>
      <c r="X423" s="78"/>
      <c r="Y423" s="78"/>
      <c r="Z423" s="78"/>
      <c r="AA423" s="10" t="s">
        <v>757</v>
      </c>
      <c r="AB423" s="82" t="s">
        <v>1199</v>
      </c>
    </row>
    <row r="424" spans="1:28" s="50" customFormat="1" ht="16.5" customHeight="1">
      <c r="A424" s="10" t="s">
        <v>1700</v>
      </c>
      <c r="B424" s="10" t="s">
        <v>1701</v>
      </c>
      <c r="C424" s="10" t="s">
        <v>1702</v>
      </c>
      <c r="D424" s="10">
        <v>493</v>
      </c>
      <c r="E424" s="10" t="s">
        <v>1703</v>
      </c>
      <c r="F424" s="10"/>
      <c r="G424" s="62" t="s">
        <v>33</v>
      </c>
      <c r="H424" s="10"/>
      <c r="I424" s="10" t="s">
        <v>1704</v>
      </c>
      <c r="J424" s="10" t="str">
        <f t="shared" si="35"/>
        <v>FHK1432F0DJ</v>
      </c>
      <c r="K424" s="10" t="s">
        <v>1705</v>
      </c>
      <c r="L424" s="10"/>
      <c r="M424" s="10"/>
      <c r="N424" s="10"/>
      <c r="O424" s="10"/>
      <c r="P424" s="10" t="s">
        <v>48</v>
      </c>
      <c r="Q424" s="10"/>
      <c r="R424" s="10"/>
      <c r="S424" s="10"/>
      <c r="T424" s="10"/>
      <c r="U424" s="10" t="s">
        <v>1706</v>
      </c>
      <c r="V424" s="10"/>
      <c r="W424" s="10"/>
      <c r="X424" s="10"/>
      <c r="Y424" s="10"/>
      <c r="Z424" s="10"/>
      <c r="AA424" s="10"/>
      <c r="AB424" s="10"/>
    </row>
    <row r="425" spans="1:28" s="50" customFormat="1" ht="16.5" customHeight="1">
      <c r="A425" s="10" t="s">
        <v>1700</v>
      </c>
      <c r="B425" s="10" t="s">
        <v>1701</v>
      </c>
      <c r="C425" s="10" t="s">
        <v>1707</v>
      </c>
      <c r="D425" s="10">
        <v>494</v>
      </c>
      <c r="E425" s="10" t="s">
        <v>1703</v>
      </c>
      <c r="F425" s="10"/>
      <c r="G425" s="62" t="s">
        <v>33</v>
      </c>
      <c r="H425" s="10"/>
      <c r="I425" s="10" t="s">
        <v>1704</v>
      </c>
      <c r="J425" s="10" t="str">
        <f t="shared" ref="J425:J439" si="36">UPPER(K425)</f>
        <v>FHK1432F0DL</v>
      </c>
      <c r="K425" s="10" t="s">
        <v>1708</v>
      </c>
      <c r="L425" s="10"/>
      <c r="M425" s="10"/>
      <c r="N425" s="10"/>
      <c r="O425" s="10"/>
      <c r="P425" s="10" t="s">
        <v>48</v>
      </c>
      <c r="Q425" s="10"/>
      <c r="R425" s="10"/>
      <c r="S425" s="10"/>
      <c r="T425" s="10"/>
      <c r="U425" s="10" t="s">
        <v>1709</v>
      </c>
      <c r="V425" s="10"/>
      <c r="W425" s="10"/>
      <c r="X425" s="10"/>
      <c r="Y425" s="10"/>
      <c r="Z425" s="10"/>
      <c r="AA425" s="10"/>
      <c r="AB425" s="10"/>
    </row>
    <row r="426" spans="1:28" s="50" customFormat="1" ht="16.5" customHeight="1">
      <c r="A426" s="3" t="s">
        <v>1700</v>
      </c>
      <c r="B426" s="3" t="s">
        <v>1710</v>
      </c>
      <c r="C426" s="3">
        <v>30</v>
      </c>
      <c r="D426" s="10">
        <v>495</v>
      </c>
      <c r="E426" s="3" t="s">
        <v>44</v>
      </c>
      <c r="F426" s="3"/>
      <c r="G426" s="7" t="s">
        <v>33</v>
      </c>
      <c r="H426" s="3"/>
      <c r="I426" s="3">
        <v>2950</v>
      </c>
      <c r="J426" s="10" t="str">
        <f t="shared" si="36"/>
        <v>FOC1106X0PG</v>
      </c>
      <c r="K426" s="3" t="s">
        <v>1711</v>
      </c>
      <c r="L426" s="3"/>
      <c r="M426" s="3"/>
      <c r="N426" s="3"/>
      <c r="O426" s="3"/>
      <c r="P426" s="3" t="s">
        <v>48</v>
      </c>
      <c r="Q426" s="3"/>
      <c r="R426" s="3"/>
      <c r="S426" s="3"/>
      <c r="T426" s="3"/>
      <c r="U426" s="3" t="s">
        <v>1712</v>
      </c>
      <c r="V426" s="3"/>
      <c r="W426" s="3"/>
      <c r="X426" s="3"/>
      <c r="Y426" s="3"/>
      <c r="Z426" s="3"/>
      <c r="AA426" s="3"/>
      <c r="AB426" s="3"/>
    </row>
    <row r="427" spans="1:28" s="50" customFormat="1" ht="16.5" customHeight="1">
      <c r="A427" s="3" t="s">
        <v>1700</v>
      </c>
      <c r="B427" s="3" t="s">
        <v>1710</v>
      </c>
      <c r="C427" s="3">
        <v>28</v>
      </c>
      <c r="D427" s="10">
        <v>496</v>
      </c>
      <c r="E427" s="3" t="s">
        <v>44</v>
      </c>
      <c r="F427" s="3"/>
      <c r="G427" s="7" t="s">
        <v>33</v>
      </c>
      <c r="H427" s="3"/>
      <c r="I427" s="3">
        <v>2950</v>
      </c>
      <c r="J427" s="10" t="str">
        <f t="shared" si="36"/>
        <v>FOC0736Y504</v>
      </c>
      <c r="K427" s="3" t="s">
        <v>1713</v>
      </c>
      <c r="L427" s="3"/>
      <c r="M427" s="3"/>
      <c r="N427" s="3"/>
      <c r="O427" s="3"/>
      <c r="P427" s="3" t="s">
        <v>48</v>
      </c>
      <c r="Q427" s="3"/>
      <c r="R427" s="3"/>
      <c r="S427" s="3"/>
      <c r="T427" s="3"/>
      <c r="U427" s="3" t="s">
        <v>1714</v>
      </c>
      <c r="V427" s="3"/>
      <c r="W427" s="3"/>
      <c r="X427" s="3"/>
      <c r="Y427" s="3"/>
      <c r="Z427" s="3"/>
      <c r="AA427" s="3"/>
      <c r="AB427" s="3"/>
    </row>
    <row r="428" spans="1:28" s="50" customFormat="1" ht="16.5" customHeight="1">
      <c r="A428" s="3" t="s">
        <v>1700</v>
      </c>
      <c r="B428" s="3" t="s">
        <v>1710</v>
      </c>
      <c r="C428" s="3">
        <v>26</v>
      </c>
      <c r="D428" s="10">
        <v>497</v>
      </c>
      <c r="E428" s="3" t="s">
        <v>1703</v>
      </c>
      <c r="F428" s="3"/>
      <c r="G428" s="7" t="s">
        <v>33</v>
      </c>
      <c r="H428" s="3"/>
      <c r="I428" s="3" t="s">
        <v>1715</v>
      </c>
      <c r="J428" s="10" t="str">
        <f t="shared" si="36"/>
        <v xml:space="preserve">
FHK14261EB</v>
      </c>
      <c r="K428" s="3" t="s">
        <v>1716</v>
      </c>
      <c r="L428" s="3"/>
      <c r="M428" s="3"/>
      <c r="N428" s="3"/>
      <c r="O428" s="3"/>
      <c r="P428" s="3" t="s">
        <v>48</v>
      </c>
      <c r="Q428" s="3"/>
      <c r="R428" s="3"/>
      <c r="S428" s="3"/>
      <c r="T428" s="3"/>
      <c r="U428" s="3" t="s">
        <v>1717</v>
      </c>
      <c r="V428" s="3"/>
      <c r="W428" s="3"/>
      <c r="X428" s="3"/>
      <c r="Y428" s="3"/>
      <c r="Z428" s="3"/>
      <c r="AA428" s="3"/>
      <c r="AB428" s="3"/>
    </row>
    <row r="429" spans="1:28" s="50" customFormat="1" ht="16.5" customHeight="1">
      <c r="A429" s="3" t="s">
        <v>1700</v>
      </c>
      <c r="B429" s="3" t="s">
        <v>1710</v>
      </c>
      <c r="C429" s="3">
        <v>24</v>
      </c>
      <c r="D429" s="10">
        <v>498</v>
      </c>
      <c r="E429" s="3" t="s">
        <v>1703</v>
      </c>
      <c r="F429" s="3"/>
      <c r="G429" s="7" t="s">
        <v>33</v>
      </c>
      <c r="H429" s="3"/>
      <c r="I429" s="3" t="s">
        <v>1715</v>
      </c>
      <c r="J429" s="10" t="str">
        <f t="shared" si="36"/>
        <v xml:space="preserve">
FHK1426F0L5</v>
      </c>
      <c r="K429" s="3" t="s">
        <v>1718</v>
      </c>
      <c r="L429" s="3"/>
      <c r="M429" s="3"/>
      <c r="N429" s="3"/>
      <c r="O429" s="3"/>
      <c r="P429" s="3" t="s">
        <v>48</v>
      </c>
      <c r="Q429" s="3"/>
      <c r="R429" s="3"/>
      <c r="S429" s="3"/>
      <c r="T429" s="3"/>
      <c r="U429" s="3" t="s">
        <v>1719</v>
      </c>
      <c r="V429" s="3"/>
      <c r="W429" s="3"/>
      <c r="X429" s="3"/>
      <c r="Y429" s="3"/>
      <c r="Z429" s="3"/>
      <c r="AA429" s="3"/>
      <c r="AB429" s="3"/>
    </row>
    <row r="430" spans="1:28" s="50" customFormat="1" ht="16.5" customHeight="1">
      <c r="A430" s="3" t="s">
        <v>1700</v>
      </c>
      <c r="B430" s="3" t="s">
        <v>1710</v>
      </c>
      <c r="C430" s="3">
        <v>22</v>
      </c>
      <c r="D430" s="10">
        <v>499</v>
      </c>
      <c r="E430" s="3" t="s">
        <v>1720</v>
      </c>
      <c r="F430" s="3"/>
      <c r="G430" s="7" t="s">
        <v>33</v>
      </c>
      <c r="H430" s="3"/>
      <c r="I430" s="3" t="s">
        <v>1721</v>
      </c>
      <c r="J430" s="10" t="str">
        <f t="shared" si="36"/>
        <v xml:space="preserve">
0097072005000196</v>
      </c>
      <c r="K430" s="3" t="s">
        <v>1722</v>
      </c>
      <c r="L430" s="3"/>
      <c r="M430" s="3"/>
      <c r="N430" s="3"/>
      <c r="O430" s="3"/>
      <c r="P430" s="3" t="s">
        <v>48</v>
      </c>
      <c r="Q430" s="3"/>
      <c r="R430" s="3"/>
      <c r="S430" s="3"/>
      <c r="T430" s="3"/>
      <c r="U430" s="3" t="s">
        <v>1723</v>
      </c>
      <c r="V430" s="3"/>
      <c r="W430" s="3"/>
      <c r="X430" s="3"/>
      <c r="Y430" s="3"/>
      <c r="Z430" s="3"/>
      <c r="AA430" s="3"/>
      <c r="AB430" s="3"/>
    </row>
    <row r="431" spans="1:28" customFormat="1" ht="13.5">
      <c r="A431" s="3" t="s">
        <v>1700</v>
      </c>
      <c r="B431" s="3" t="s">
        <v>1710</v>
      </c>
      <c r="C431" s="3" t="s">
        <v>1724</v>
      </c>
      <c r="D431" s="10">
        <v>500</v>
      </c>
      <c r="E431" s="3" t="s">
        <v>1720</v>
      </c>
      <c r="F431" s="3"/>
      <c r="G431" s="7" t="s">
        <v>33</v>
      </c>
      <c r="H431" s="3"/>
      <c r="I431" s="3" t="s">
        <v>1725</v>
      </c>
      <c r="J431" s="10" t="str">
        <f t="shared" si="36"/>
        <v xml:space="preserve">
001F12202580</v>
      </c>
      <c r="K431" s="3" t="s">
        <v>1726</v>
      </c>
      <c r="L431" s="3"/>
      <c r="M431" s="3"/>
      <c r="N431" s="3"/>
      <c r="O431" s="3"/>
      <c r="P431" s="3" t="s">
        <v>48</v>
      </c>
      <c r="Q431" s="3"/>
      <c r="R431" s="3"/>
      <c r="S431" s="3"/>
      <c r="T431" s="3"/>
      <c r="U431" s="3" t="s">
        <v>1727</v>
      </c>
      <c r="V431" s="3"/>
      <c r="W431" s="3"/>
      <c r="X431" s="3"/>
      <c r="Y431" s="3"/>
      <c r="Z431" s="3"/>
      <c r="AA431" s="3"/>
      <c r="AB431" s="3"/>
    </row>
    <row r="432" spans="1:28" customFormat="1" ht="13.5">
      <c r="A432" s="3" t="s">
        <v>1700</v>
      </c>
      <c r="B432" s="3" t="s">
        <v>1710</v>
      </c>
      <c r="C432" s="3">
        <v>15</v>
      </c>
      <c r="D432" s="10">
        <v>501</v>
      </c>
      <c r="E432" s="3" t="s">
        <v>44</v>
      </c>
      <c r="F432" s="3"/>
      <c r="G432" s="7" t="s">
        <v>33</v>
      </c>
      <c r="H432" s="3"/>
      <c r="I432" s="3">
        <v>3750</v>
      </c>
      <c r="J432" s="10" t="str">
        <f t="shared" si="36"/>
        <v xml:space="preserve">
FOC1441Y0GL</v>
      </c>
      <c r="K432" s="3" t="s">
        <v>1728</v>
      </c>
      <c r="L432" s="3"/>
      <c r="M432" s="3"/>
      <c r="N432" s="3"/>
      <c r="O432" s="3"/>
      <c r="P432" s="3" t="s">
        <v>48</v>
      </c>
      <c r="Q432" s="3"/>
      <c r="R432" s="3"/>
      <c r="S432" s="3"/>
      <c r="T432" s="3"/>
      <c r="U432" s="3" t="s">
        <v>1729</v>
      </c>
      <c r="V432" s="3"/>
      <c r="W432" s="3"/>
      <c r="X432" s="3"/>
      <c r="Y432" s="3"/>
      <c r="Z432" s="3"/>
      <c r="AA432" s="3"/>
      <c r="AB432" s="3"/>
    </row>
    <row r="433" spans="1:28" customFormat="1" ht="13.5">
      <c r="A433" s="3" t="s">
        <v>1700</v>
      </c>
      <c r="B433" s="3" t="s">
        <v>1710</v>
      </c>
      <c r="C433" s="3">
        <v>13</v>
      </c>
      <c r="D433" s="10">
        <v>502</v>
      </c>
      <c r="E433" s="3" t="s">
        <v>44</v>
      </c>
      <c r="F433" s="3"/>
      <c r="G433" s="7" t="s">
        <v>33</v>
      </c>
      <c r="H433" s="3"/>
      <c r="I433" s="3">
        <v>3750</v>
      </c>
      <c r="J433" s="10" t="str">
        <f t="shared" si="36"/>
        <v xml:space="preserve">
FOC1441W1GF</v>
      </c>
      <c r="K433" s="3" t="s">
        <v>1730</v>
      </c>
      <c r="L433" s="3"/>
      <c r="M433" s="3"/>
      <c r="N433" s="3"/>
      <c r="O433" s="3"/>
      <c r="P433" s="3" t="s">
        <v>48</v>
      </c>
      <c r="Q433" s="3"/>
      <c r="R433" s="3"/>
      <c r="S433" s="3"/>
      <c r="T433" s="3"/>
      <c r="U433" s="3" t="s">
        <v>1731</v>
      </c>
      <c r="V433" s="3"/>
      <c r="W433" s="3"/>
      <c r="X433" s="3"/>
      <c r="Y433" s="3"/>
      <c r="Z433" s="3"/>
      <c r="AA433" s="3"/>
      <c r="AB433" s="3"/>
    </row>
    <row r="434" spans="1:28" s="3" customFormat="1" ht="16.5" customHeight="1">
      <c r="A434" s="3" t="s">
        <v>1700</v>
      </c>
      <c r="B434" s="3" t="s">
        <v>1710</v>
      </c>
      <c r="C434" s="3">
        <v>11</v>
      </c>
      <c r="D434" s="10">
        <v>503</v>
      </c>
      <c r="E434" s="3" t="s">
        <v>1720</v>
      </c>
      <c r="G434" s="7" t="s">
        <v>33</v>
      </c>
      <c r="I434" s="3" t="s">
        <v>1732</v>
      </c>
      <c r="J434" s="10" t="str">
        <f t="shared" si="36"/>
        <v xml:space="preserve">
JMX1422L1FE</v>
      </c>
      <c r="K434" s="3" t="s">
        <v>1733</v>
      </c>
      <c r="P434" s="3" t="s">
        <v>48</v>
      </c>
      <c r="U434" s="3" t="s">
        <v>1734</v>
      </c>
    </row>
    <row r="435" spans="1:28" s="3" customFormat="1" ht="16.5" customHeight="1">
      <c r="A435" s="3" t="s">
        <v>1700</v>
      </c>
      <c r="B435" s="3" t="s">
        <v>1710</v>
      </c>
      <c r="C435" s="3" t="s">
        <v>1735</v>
      </c>
      <c r="D435" s="10">
        <v>504</v>
      </c>
      <c r="E435" s="3" t="s">
        <v>1720</v>
      </c>
      <c r="G435" s="7" t="s">
        <v>33</v>
      </c>
      <c r="I435" s="3" t="s">
        <v>1732</v>
      </c>
      <c r="J435" s="10" t="str">
        <f t="shared" si="36"/>
        <v xml:space="preserve">
JMX1422L0W3</v>
      </c>
      <c r="K435" s="3" t="s">
        <v>1736</v>
      </c>
      <c r="P435" s="3" t="s">
        <v>48</v>
      </c>
      <c r="U435" s="3" t="s">
        <v>1737</v>
      </c>
    </row>
    <row r="436" spans="1:28" s="3" customFormat="1" ht="16.5" customHeight="1">
      <c r="A436" s="3" t="s">
        <v>1700</v>
      </c>
      <c r="B436" s="3" t="s">
        <v>1710</v>
      </c>
      <c r="C436" s="3" t="s">
        <v>1738</v>
      </c>
      <c r="D436" s="10">
        <v>505</v>
      </c>
      <c r="E436" s="3" t="s">
        <v>44</v>
      </c>
      <c r="G436" s="7" t="s">
        <v>33</v>
      </c>
      <c r="I436" s="3" t="s">
        <v>1739</v>
      </c>
      <c r="J436" s="10" t="str">
        <f t="shared" si="36"/>
        <v xml:space="preserve">
JMX1425L3PJ</v>
      </c>
      <c r="K436" s="3" t="s">
        <v>1740</v>
      </c>
      <c r="P436" s="3" t="s">
        <v>48</v>
      </c>
      <c r="U436" s="3" t="s">
        <v>1741</v>
      </c>
    </row>
    <row r="437" spans="1:28" s="3" customFormat="1" ht="16.5" customHeight="1">
      <c r="A437" s="3" t="s">
        <v>1700</v>
      </c>
      <c r="B437" s="3" t="s">
        <v>1710</v>
      </c>
      <c r="C437" s="3" t="s">
        <v>1742</v>
      </c>
      <c r="D437" s="10">
        <v>506</v>
      </c>
      <c r="E437" s="3" t="s">
        <v>44</v>
      </c>
      <c r="G437" s="7" t="s">
        <v>33</v>
      </c>
      <c r="I437" s="3" t="s">
        <v>1739</v>
      </c>
      <c r="J437" s="10" t="str">
        <f t="shared" si="36"/>
        <v xml:space="preserve">
JMX1425L3P2</v>
      </c>
      <c r="K437" s="3" t="s">
        <v>1743</v>
      </c>
      <c r="P437" s="3" t="s">
        <v>48</v>
      </c>
      <c r="U437" s="3" t="s">
        <v>1744</v>
      </c>
    </row>
    <row r="438" spans="1:28" s="3" customFormat="1" ht="16.5" customHeight="1">
      <c r="A438" s="10" t="s">
        <v>1700</v>
      </c>
      <c r="B438" s="10" t="s">
        <v>1745</v>
      </c>
      <c r="C438" s="10">
        <v>38</v>
      </c>
      <c r="D438" s="10">
        <v>507</v>
      </c>
      <c r="E438" s="10" t="s">
        <v>44</v>
      </c>
      <c r="F438" s="10"/>
      <c r="G438" s="62" t="s">
        <v>33</v>
      </c>
      <c r="H438" s="10"/>
      <c r="I438" s="10">
        <v>2960</v>
      </c>
      <c r="J438" s="10" t="str">
        <f t="shared" si="36"/>
        <v>F0C1430U67J</v>
      </c>
      <c r="K438" s="10" t="s">
        <v>1746</v>
      </c>
      <c r="L438" s="10"/>
      <c r="M438" s="10"/>
      <c r="N438" s="10"/>
      <c r="O438" s="10"/>
      <c r="P438" s="10" t="s">
        <v>48</v>
      </c>
      <c r="Q438" s="10"/>
      <c r="R438" s="10"/>
      <c r="S438" s="10"/>
      <c r="T438" s="10"/>
      <c r="U438" s="10" t="s">
        <v>1747</v>
      </c>
      <c r="V438" s="10"/>
      <c r="W438" s="10"/>
      <c r="X438" s="10"/>
      <c r="Y438" s="10"/>
      <c r="Z438" s="10"/>
      <c r="AA438" s="10"/>
      <c r="AB438" s="10"/>
    </row>
    <row r="439" spans="1:28" s="3" customFormat="1" ht="16.5" customHeight="1">
      <c r="A439" s="10" t="s">
        <v>1700</v>
      </c>
      <c r="B439" s="10" t="s">
        <v>1745</v>
      </c>
      <c r="C439" s="10">
        <v>36</v>
      </c>
      <c r="D439" s="10">
        <v>508</v>
      </c>
      <c r="E439" s="10" t="s">
        <v>44</v>
      </c>
      <c r="F439" s="10"/>
      <c r="G439" s="62" t="s">
        <v>33</v>
      </c>
      <c r="H439" s="10"/>
      <c r="I439" s="10">
        <v>2960</v>
      </c>
      <c r="J439" s="10" t="str">
        <f t="shared" si="36"/>
        <v>F0C1431Y1AX</v>
      </c>
      <c r="K439" s="10" t="s">
        <v>1748</v>
      </c>
      <c r="L439" s="10"/>
      <c r="M439" s="10"/>
      <c r="N439" s="10"/>
      <c r="O439" s="10"/>
      <c r="P439" s="10" t="s">
        <v>48</v>
      </c>
      <c r="Q439" s="10"/>
      <c r="R439" s="10"/>
      <c r="S439" s="10"/>
      <c r="T439" s="10"/>
      <c r="U439" s="10" t="s">
        <v>1749</v>
      </c>
      <c r="V439" s="10"/>
      <c r="W439" s="10"/>
      <c r="X439" s="10"/>
      <c r="Y439" s="10"/>
      <c r="Z439" s="10"/>
      <c r="AA439" s="10"/>
      <c r="AB439" s="10"/>
    </row>
    <row r="440" spans="1:28" customFormat="1" ht="13.5" hidden="1">
      <c r="A440" s="10" t="s">
        <v>1700</v>
      </c>
      <c r="B440" s="10" t="s">
        <v>1745</v>
      </c>
      <c r="C440" s="10" t="s">
        <v>885</v>
      </c>
      <c r="D440" s="10">
        <v>509</v>
      </c>
      <c r="E440" s="10" t="s">
        <v>66</v>
      </c>
      <c r="F440" s="10"/>
      <c r="G440" s="62" t="s">
        <v>33</v>
      </c>
      <c r="H440" s="10" t="s">
        <v>106</v>
      </c>
      <c r="I440" s="10" t="s">
        <v>238</v>
      </c>
      <c r="J440" s="10"/>
      <c r="K440" s="10" t="s">
        <v>1750</v>
      </c>
      <c r="L440" s="10"/>
      <c r="M440" s="10"/>
      <c r="N440" s="10"/>
      <c r="O440" s="10"/>
      <c r="P440" s="10"/>
      <c r="Q440" s="10"/>
      <c r="R440" s="10" t="s">
        <v>428</v>
      </c>
      <c r="S440" s="10"/>
      <c r="T440" s="10"/>
      <c r="U440" s="10" t="s">
        <v>1751</v>
      </c>
      <c r="V440" s="10" t="s">
        <v>1752</v>
      </c>
      <c r="W440" s="10"/>
      <c r="X440" s="10"/>
      <c r="Y440" s="10"/>
      <c r="Z440" s="10"/>
      <c r="AA440" s="10" t="s">
        <v>1315</v>
      </c>
      <c r="AB440" s="10" t="s">
        <v>1753</v>
      </c>
    </row>
    <row r="441" spans="1:28" s="50" customFormat="1" ht="16.5" hidden="1" customHeight="1">
      <c r="A441" s="10" t="s">
        <v>1700</v>
      </c>
      <c r="B441" s="10" t="s">
        <v>1745</v>
      </c>
      <c r="C441" s="10" t="s">
        <v>250</v>
      </c>
      <c r="D441" s="10">
        <v>510</v>
      </c>
      <c r="E441" s="10" t="s">
        <v>66</v>
      </c>
      <c r="F441" s="10"/>
      <c r="G441" s="62" t="s">
        <v>33</v>
      </c>
      <c r="H441" s="10" t="s">
        <v>106</v>
      </c>
      <c r="I441" s="10" t="s">
        <v>238</v>
      </c>
      <c r="J441" s="10"/>
      <c r="K441" s="10" t="s">
        <v>1754</v>
      </c>
      <c r="L441" s="10"/>
      <c r="M441" s="10"/>
      <c r="N441" s="10"/>
      <c r="O441" s="10"/>
      <c r="P441" s="10"/>
      <c r="Q441" s="10"/>
      <c r="R441" s="10" t="s">
        <v>428</v>
      </c>
      <c r="S441" s="10"/>
      <c r="T441" s="10"/>
      <c r="U441" s="10" t="s">
        <v>1755</v>
      </c>
      <c r="V441" s="10" t="s">
        <v>1756</v>
      </c>
      <c r="W441" s="10"/>
      <c r="X441" s="10"/>
      <c r="Y441" s="10"/>
      <c r="Z441" s="10"/>
      <c r="AA441" s="10" t="s">
        <v>1757</v>
      </c>
      <c r="AB441" s="10" t="s">
        <v>169</v>
      </c>
    </row>
    <row r="442" spans="1:28" s="50" customFormat="1" ht="16.5" hidden="1" customHeight="1">
      <c r="A442" s="10" t="s">
        <v>1700</v>
      </c>
      <c r="B442" s="10" t="s">
        <v>1745</v>
      </c>
      <c r="C442" s="10" t="s">
        <v>1758</v>
      </c>
      <c r="D442" s="10">
        <v>511</v>
      </c>
      <c r="E442" s="10" t="s">
        <v>66</v>
      </c>
      <c r="F442" s="10"/>
      <c r="G442" s="62" t="s">
        <v>33</v>
      </c>
      <c r="H442" s="10" t="s">
        <v>161</v>
      </c>
      <c r="I442" s="10" t="s">
        <v>1759</v>
      </c>
      <c r="J442" s="10"/>
      <c r="K442" s="10" t="s">
        <v>1760</v>
      </c>
      <c r="L442" s="10"/>
      <c r="M442" s="10"/>
      <c r="N442" s="10"/>
      <c r="O442" s="10"/>
      <c r="P442" s="10"/>
      <c r="Q442" s="10"/>
      <c r="R442" s="10" t="s">
        <v>1761</v>
      </c>
      <c r="S442" s="10"/>
      <c r="T442" s="10"/>
      <c r="U442" s="10" t="s">
        <v>1762</v>
      </c>
      <c r="V442" s="10" t="s">
        <v>1763</v>
      </c>
      <c r="W442" s="10"/>
      <c r="X442" s="10"/>
      <c r="Y442" s="10"/>
      <c r="Z442" s="10"/>
      <c r="AA442" s="10" t="s">
        <v>1757</v>
      </c>
      <c r="AB442" s="10" t="s">
        <v>1753</v>
      </c>
    </row>
    <row r="443" spans="1:28" s="50" customFormat="1" ht="16.5" hidden="1" customHeight="1">
      <c r="A443" s="10" t="s">
        <v>1700</v>
      </c>
      <c r="B443" s="10" t="s">
        <v>1745</v>
      </c>
      <c r="C443" s="10" t="s">
        <v>1764</v>
      </c>
      <c r="D443" s="10">
        <v>512</v>
      </c>
      <c r="E443" s="10" t="s">
        <v>66</v>
      </c>
      <c r="F443" s="10"/>
      <c r="G443" s="62" t="s">
        <v>33</v>
      </c>
      <c r="H443" s="10" t="s">
        <v>106</v>
      </c>
      <c r="I443" s="10" t="s">
        <v>238</v>
      </c>
      <c r="J443" s="10"/>
      <c r="K443" s="10" t="s">
        <v>1765</v>
      </c>
      <c r="L443" s="10"/>
      <c r="M443" s="10"/>
      <c r="N443" s="10"/>
      <c r="O443" s="10"/>
      <c r="P443" s="10"/>
      <c r="Q443" s="10"/>
      <c r="R443" s="10" t="s">
        <v>1761</v>
      </c>
      <c r="S443" s="10"/>
      <c r="T443" s="10"/>
      <c r="U443" s="10" t="s">
        <v>1766</v>
      </c>
      <c r="V443" s="10" t="s">
        <v>1767</v>
      </c>
      <c r="W443" s="10"/>
      <c r="X443" s="10"/>
      <c r="Y443" s="10"/>
      <c r="Z443" s="10"/>
      <c r="AA443" s="10" t="s">
        <v>1757</v>
      </c>
      <c r="AB443" s="10" t="s">
        <v>1753</v>
      </c>
    </row>
    <row r="444" spans="1:28" s="50" customFormat="1" ht="16.5" hidden="1" customHeight="1">
      <c r="A444" s="10" t="s">
        <v>1700</v>
      </c>
      <c r="B444" s="10" t="s">
        <v>1745</v>
      </c>
      <c r="C444" s="10" t="s">
        <v>170</v>
      </c>
      <c r="D444" s="10">
        <v>513</v>
      </c>
      <c r="E444" s="10" t="s">
        <v>66</v>
      </c>
      <c r="F444" s="10"/>
      <c r="G444" s="62" t="s">
        <v>33</v>
      </c>
      <c r="H444" s="10" t="s">
        <v>106</v>
      </c>
      <c r="I444" s="10" t="s">
        <v>238</v>
      </c>
      <c r="J444" s="10"/>
      <c r="K444" s="10" t="s">
        <v>1768</v>
      </c>
      <c r="L444" s="10"/>
      <c r="M444" s="10"/>
      <c r="N444" s="10"/>
      <c r="O444" s="10"/>
      <c r="P444" s="10"/>
      <c r="Q444" s="10"/>
      <c r="R444" s="10" t="s">
        <v>1769</v>
      </c>
      <c r="S444" s="10"/>
      <c r="T444" s="10"/>
      <c r="U444" s="10" t="s">
        <v>1770</v>
      </c>
      <c r="V444" s="10" t="s">
        <v>1771</v>
      </c>
      <c r="W444" s="10"/>
      <c r="X444" s="10"/>
      <c r="Y444" s="10"/>
      <c r="Z444" s="10"/>
      <c r="AA444" s="10" t="s">
        <v>1757</v>
      </c>
      <c r="AB444" s="10" t="s">
        <v>1753</v>
      </c>
    </row>
    <row r="445" spans="1:28" s="50" customFormat="1" ht="16.5" hidden="1" customHeight="1">
      <c r="A445" s="10" t="s">
        <v>1700</v>
      </c>
      <c r="B445" s="10" t="s">
        <v>1745</v>
      </c>
      <c r="C445" s="10" t="s">
        <v>1772</v>
      </c>
      <c r="D445" s="10">
        <v>514</v>
      </c>
      <c r="E445" s="10" t="s">
        <v>66</v>
      </c>
      <c r="F445" s="10"/>
      <c r="G445" s="62" t="s">
        <v>33</v>
      </c>
      <c r="H445" s="10" t="s">
        <v>106</v>
      </c>
      <c r="I445" s="10" t="s">
        <v>238</v>
      </c>
      <c r="J445" s="10"/>
      <c r="K445" s="10" t="s">
        <v>1773</v>
      </c>
      <c r="L445" s="10"/>
      <c r="M445" s="10"/>
      <c r="N445" s="10"/>
      <c r="O445" s="10"/>
      <c r="P445" s="10"/>
      <c r="Q445" s="10"/>
      <c r="R445" s="10" t="s">
        <v>1769</v>
      </c>
      <c r="S445" s="10"/>
      <c r="T445" s="10"/>
      <c r="U445" s="10" t="s">
        <v>1774</v>
      </c>
      <c r="V445" s="10" t="s">
        <v>1775</v>
      </c>
      <c r="W445" s="10"/>
      <c r="X445" s="10"/>
      <c r="Y445" s="10"/>
      <c r="Z445" s="10"/>
      <c r="AA445" s="10" t="s">
        <v>1757</v>
      </c>
      <c r="AB445" s="10">
        <v>2009.11</v>
      </c>
    </row>
    <row r="446" spans="1:28" s="50" customFormat="1" ht="16.5" hidden="1" customHeight="1">
      <c r="A446" s="10" t="s">
        <v>1700</v>
      </c>
      <c r="B446" s="10" t="s">
        <v>1745</v>
      </c>
      <c r="C446" s="10" t="s">
        <v>561</v>
      </c>
      <c r="D446" s="10">
        <v>515</v>
      </c>
      <c r="E446" s="10" t="s">
        <v>66</v>
      </c>
      <c r="F446" s="10"/>
      <c r="G446" s="62" t="s">
        <v>33</v>
      </c>
      <c r="H446" s="10" t="s">
        <v>120</v>
      </c>
      <c r="I446" s="10" t="s">
        <v>231</v>
      </c>
      <c r="J446" s="10"/>
      <c r="K446" s="10" t="s">
        <v>1776</v>
      </c>
      <c r="L446" s="10"/>
      <c r="M446" s="10"/>
      <c r="N446" s="10"/>
      <c r="O446" s="10"/>
      <c r="P446" s="10"/>
      <c r="Q446" s="10"/>
      <c r="R446" s="10" t="s">
        <v>1777</v>
      </c>
      <c r="S446" s="10"/>
      <c r="T446" s="10"/>
      <c r="U446" s="10" t="s">
        <v>1778</v>
      </c>
      <c r="V446" s="10" t="s">
        <v>1779</v>
      </c>
      <c r="W446" s="10"/>
      <c r="X446" s="10"/>
      <c r="Y446" s="10"/>
      <c r="Z446" s="10"/>
      <c r="AA446" s="10" t="s">
        <v>1757</v>
      </c>
      <c r="AB446" s="10">
        <v>2009.11</v>
      </c>
    </row>
    <row r="447" spans="1:28" s="50" customFormat="1" ht="16.5" hidden="1" customHeight="1">
      <c r="A447" s="10" t="s">
        <v>1700</v>
      </c>
      <c r="B447" s="10" t="s">
        <v>1745</v>
      </c>
      <c r="C447" s="10" t="s">
        <v>237</v>
      </c>
      <c r="D447" s="10">
        <v>516</v>
      </c>
      <c r="E447" s="10" t="s">
        <v>66</v>
      </c>
      <c r="F447" s="10"/>
      <c r="G447" s="62" t="s">
        <v>33</v>
      </c>
      <c r="H447" s="10" t="s">
        <v>120</v>
      </c>
      <c r="I447" s="10" t="s">
        <v>231</v>
      </c>
      <c r="J447" s="10"/>
      <c r="K447" s="10" t="s">
        <v>1780</v>
      </c>
      <c r="L447" s="10"/>
      <c r="M447" s="10"/>
      <c r="N447" s="10"/>
      <c r="O447" s="10"/>
      <c r="P447" s="10"/>
      <c r="Q447" s="10"/>
      <c r="R447" s="10" t="s">
        <v>1777</v>
      </c>
      <c r="S447" s="10"/>
      <c r="T447" s="10"/>
      <c r="U447" s="10" t="s">
        <v>1781</v>
      </c>
      <c r="V447" s="10" t="s">
        <v>1782</v>
      </c>
      <c r="W447" s="10"/>
      <c r="X447" s="10"/>
      <c r="Y447" s="10"/>
      <c r="Z447" s="10"/>
      <c r="AA447" s="10" t="s">
        <v>973</v>
      </c>
      <c r="AB447" s="10" t="s">
        <v>1107</v>
      </c>
    </row>
    <row r="448" spans="1:28" s="50" customFormat="1" ht="16.5" hidden="1" customHeight="1">
      <c r="A448" s="10" t="s">
        <v>1700</v>
      </c>
      <c r="B448" s="10" t="s">
        <v>1745</v>
      </c>
      <c r="C448" s="10" t="s">
        <v>685</v>
      </c>
      <c r="D448" s="10">
        <v>517</v>
      </c>
      <c r="E448" s="10" t="s">
        <v>66</v>
      </c>
      <c r="F448" s="10"/>
      <c r="G448" s="62" t="s">
        <v>33</v>
      </c>
      <c r="H448" s="10" t="s">
        <v>120</v>
      </c>
      <c r="I448" s="10" t="s">
        <v>68</v>
      </c>
      <c r="J448" s="10"/>
      <c r="K448" s="10" t="s">
        <v>1783</v>
      </c>
      <c r="L448" s="10"/>
      <c r="M448" s="10"/>
      <c r="N448" s="10"/>
      <c r="O448" s="10"/>
      <c r="P448" s="10"/>
      <c r="Q448" s="10"/>
      <c r="R448" s="10" t="s">
        <v>1784</v>
      </c>
      <c r="S448" s="10"/>
      <c r="T448" s="10"/>
      <c r="U448" s="10" t="s">
        <v>1785</v>
      </c>
      <c r="V448" s="10" t="s">
        <v>1786</v>
      </c>
      <c r="W448" s="10"/>
      <c r="X448" s="10"/>
      <c r="Y448" s="10"/>
      <c r="Z448" s="10"/>
      <c r="AA448" s="10" t="s">
        <v>973</v>
      </c>
      <c r="AB448" s="10" t="s">
        <v>357</v>
      </c>
    </row>
    <row r="449" spans="1:28" s="50" customFormat="1" ht="16.5" hidden="1" customHeight="1">
      <c r="A449" s="10" t="s">
        <v>1700</v>
      </c>
      <c r="B449" s="10" t="s">
        <v>1745</v>
      </c>
      <c r="C449" s="10" t="s">
        <v>136</v>
      </c>
      <c r="D449" s="10">
        <v>518</v>
      </c>
      <c r="E449" s="10" t="s">
        <v>66</v>
      </c>
      <c r="F449" s="10"/>
      <c r="G449" s="62" t="s">
        <v>33</v>
      </c>
      <c r="H449" s="10" t="s">
        <v>120</v>
      </c>
      <c r="I449" s="10" t="s">
        <v>90</v>
      </c>
      <c r="J449" s="10"/>
      <c r="K449" s="10" t="s">
        <v>1787</v>
      </c>
      <c r="L449" s="10"/>
      <c r="M449" s="10"/>
      <c r="N449" s="10"/>
      <c r="O449" s="10"/>
      <c r="P449" s="10"/>
      <c r="Q449" s="10"/>
      <c r="R449" s="10" t="s">
        <v>1788</v>
      </c>
      <c r="S449" s="10"/>
      <c r="T449" s="10"/>
      <c r="U449" s="10" t="s">
        <v>1789</v>
      </c>
      <c r="V449" s="10" t="s">
        <v>1790</v>
      </c>
      <c r="W449" s="10"/>
      <c r="X449" s="10"/>
      <c r="Y449" s="10"/>
      <c r="Z449" s="10"/>
      <c r="AA449" s="10" t="s">
        <v>973</v>
      </c>
      <c r="AB449" s="10" t="s">
        <v>357</v>
      </c>
    </row>
    <row r="450" spans="1:28" s="50" customFormat="1" ht="16.5" hidden="1" customHeight="1">
      <c r="A450" s="10" t="s">
        <v>1700</v>
      </c>
      <c r="B450" s="10" t="s">
        <v>1745</v>
      </c>
      <c r="C450" s="10" t="s">
        <v>96</v>
      </c>
      <c r="D450" s="10">
        <v>519</v>
      </c>
      <c r="E450" s="10" t="s">
        <v>66</v>
      </c>
      <c r="F450" s="10"/>
      <c r="G450" s="62" t="s">
        <v>33</v>
      </c>
      <c r="H450" s="10" t="s">
        <v>120</v>
      </c>
      <c r="I450" s="10" t="s">
        <v>90</v>
      </c>
      <c r="J450" s="10"/>
      <c r="K450" s="10" t="s">
        <v>1791</v>
      </c>
      <c r="L450" s="10"/>
      <c r="M450" s="10"/>
      <c r="N450" s="10"/>
      <c r="O450" s="10"/>
      <c r="P450" s="10"/>
      <c r="Q450" s="10"/>
      <c r="R450" s="10" t="s">
        <v>1788</v>
      </c>
      <c r="S450" s="10"/>
      <c r="T450" s="10"/>
      <c r="U450" s="10" t="s">
        <v>1792</v>
      </c>
      <c r="V450" s="10" t="s">
        <v>1793</v>
      </c>
      <c r="W450" s="10"/>
      <c r="X450" s="10"/>
      <c r="Y450" s="10"/>
      <c r="Z450" s="10"/>
      <c r="AA450" s="10" t="s">
        <v>973</v>
      </c>
      <c r="AB450" s="10" t="s">
        <v>357</v>
      </c>
    </row>
    <row r="451" spans="1:28" s="50" customFormat="1" ht="16.5" hidden="1" customHeight="1">
      <c r="A451" s="10" t="s">
        <v>1700</v>
      </c>
      <c r="B451" s="10" t="s">
        <v>1745</v>
      </c>
      <c r="C451" s="10" t="s">
        <v>88</v>
      </c>
      <c r="D451" s="10">
        <v>520</v>
      </c>
      <c r="E451" s="10" t="s">
        <v>66</v>
      </c>
      <c r="F451" s="10"/>
      <c r="G451" s="62" t="s">
        <v>33</v>
      </c>
      <c r="H451" s="10" t="s">
        <v>120</v>
      </c>
      <c r="I451" s="10" t="s">
        <v>90</v>
      </c>
      <c r="J451" s="10"/>
      <c r="K451" s="10" t="s">
        <v>1794</v>
      </c>
      <c r="L451" s="10"/>
      <c r="M451" s="10"/>
      <c r="N451" s="10"/>
      <c r="O451" s="10"/>
      <c r="P451" s="10"/>
      <c r="Q451" s="10"/>
      <c r="R451" s="10" t="s">
        <v>1795</v>
      </c>
      <c r="S451" s="10"/>
      <c r="T451" s="10"/>
      <c r="U451" s="10" t="s">
        <v>1796</v>
      </c>
      <c r="V451" s="10" t="s">
        <v>1797</v>
      </c>
      <c r="W451" s="10"/>
      <c r="X451" s="10"/>
      <c r="Y451" s="10"/>
      <c r="Z451" s="10"/>
      <c r="AA451" s="10" t="s">
        <v>973</v>
      </c>
      <c r="AB451" s="10" t="s">
        <v>357</v>
      </c>
    </row>
    <row r="452" spans="1:28" s="50" customFormat="1" ht="16.5" hidden="1" customHeight="1">
      <c r="A452" s="10" t="s">
        <v>1700</v>
      </c>
      <c r="B452" s="10" t="s">
        <v>1745</v>
      </c>
      <c r="C452" s="10" t="s">
        <v>220</v>
      </c>
      <c r="D452" s="10">
        <v>521</v>
      </c>
      <c r="E452" s="10" t="s">
        <v>66</v>
      </c>
      <c r="F452" s="10"/>
      <c r="G452" s="62" t="s">
        <v>33</v>
      </c>
      <c r="H452" s="10" t="s">
        <v>120</v>
      </c>
      <c r="I452" s="10" t="s">
        <v>90</v>
      </c>
      <c r="J452" s="10"/>
      <c r="K452" s="10" t="s">
        <v>1798</v>
      </c>
      <c r="L452" s="10"/>
      <c r="M452" s="10"/>
      <c r="N452" s="10"/>
      <c r="O452" s="10"/>
      <c r="P452" s="10"/>
      <c r="Q452" s="10"/>
      <c r="R452" s="10" t="s">
        <v>1795</v>
      </c>
      <c r="S452" s="10"/>
      <c r="T452" s="10"/>
      <c r="U452" s="10" t="s">
        <v>1799</v>
      </c>
      <c r="V452" s="10" t="s">
        <v>1800</v>
      </c>
      <c r="W452" s="10"/>
      <c r="X452" s="10"/>
      <c r="Y452" s="10"/>
      <c r="Z452" s="10"/>
      <c r="AA452" s="10" t="s">
        <v>1757</v>
      </c>
      <c r="AB452" s="10" t="s">
        <v>196</v>
      </c>
    </row>
    <row r="453" spans="1:28" s="50" customFormat="1" ht="16.5" hidden="1" customHeight="1">
      <c r="A453" s="21" t="s">
        <v>1700</v>
      </c>
      <c r="B453" s="21" t="s">
        <v>1801</v>
      </c>
      <c r="C453" s="21" t="s">
        <v>1758</v>
      </c>
      <c r="D453" s="10">
        <v>522</v>
      </c>
      <c r="E453" s="21" t="s">
        <v>66</v>
      </c>
      <c r="F453" s="21"/>
      <c r="G453" s="63" t="s">
        <v>33</v>
      </c>
      <c r="H453" s="21" t="s">
        <v>106</v>
      </c>
      <c r="I453" s="21" t="s">
        <v>187</v>
      </c>
      <c r="J453" s="21"/>
      <c r="K453" s="21" t="s">
        <v>1802</v>
      </c>
      <c r="L453" s="21"/>
      <c r="M453" s="21"/>
      <c r="N453" s="21"/>
      <c r="O453" s="21"/>
      <c r="P453" s="21"/>
      <c r="Q453" s="21"/>
      <c r="R453" s="21" t="s">
        <v>1803</v>
      </c>
      <c r="S453" s="21"/>
      <c r="T453" s="21"/>
      <c r="U453" s="21" t="s">
        <v>1804</v>
      </c>
      <c r="V453" s="21" t="s">
        <v>1805</v>
      </c>
      <c r="W453" s="21"/>
      <c r="X453" s="21"/>
      <c r="Y453" s="21"/>
      <c r="Z453" s="21"/>
      <c r="AA453" s="21" t="s">
        <v>1806</v>
      </c>
      <c r="AB453" s="21" t="s">
        <v>1107</v>
      </c>
    </row>
    <row r="454" spans="1:28" customFormat="1" ht="13.5" hidden="1">
      <c r="A454" s="21" t="s">
        <v>1700</v>
      </c>
      <c r="B454" s="21" t="s">
        <v>1801</v>
      </c>
      <c r="C454" s="21" t="s">
        <v>1807</v>
      </c>
      <c r="D454" s="10">
        <v>523</v>
      </c>
      <c r="E454" s="21" t="s">
        <v>66</v>
      </c>
      <c r="F454" s="21"/>
      <c r="G454" s="63" t="s">
        <v>33</v>
      </c>
      <c r="H454" s="21" t="s">
        <v>120</v>
      </c>
      <c r="I454" s="21" t="s">
        <v>68</v>
      </c>
      <c r="J454" s="21"/>
      <c r="K454" s="21" t="s">
        <v>1808</v>
      </c>
      <c r="L454" s="21"/>
      <c r="M454" s="21"/>
      <c r="N454" s="21"/>
      <c r="O454" s="21"/>
      <c r="P454" s="21"/>
      <c r="Q454" s="21"/>
      <c r="R454" s="21" t="s">
        <v>1809</v>
      </c>
      <c r="S454" s="21"/>
      <c r="T454" s="21"/>
      <c r="U454" s="21" t="s">
        <v>1810</v>
      </c>
      <c r="V454" s="21" t="s">
        <v>1811</v>
      </c>
      <c r="W454" s="21"/>
      <c r="X454" s="21"/>
      <c r="Y454" s="21"/>
      <c r="Z454" s="21"/>
      <c r="AA454" s="21" t="s">
        <v>1315</v>
      </c>
      <c r="AB454" s="21" t="s">
        <v>196</v>
      </c>
    </row>
    <row r="455" spans="1:28" s="3" customFormat="1" ht="16.5" hidden="1" customHeight="1">
      <c r="A455" s="21" t="s">
        <v>1700</v>
      </c>
      <c r="B455" s="21" t="s">
        <v>1801</v>
      </c>
      <c r="C455" s="21" t="s">
        <v>1812</v>
      </c>
      <c r="D455" s="10">
        <v>524</v>
      </c>
      <c r="E455" s="21" t="s">
        <v>66</v>
      </c>
      <c r="F455" s="21"/>
      <c r="G455" s="63" t="s">
        <v>33</v>
      </c>
      <c r="H455" s="21" t="s">
        <v>106</v>
      </c>
      <c r="I455" s="21" t="s">
        <v>187</v>
      </c>
      <c r="J455" s="21"/>
      <c r="K455" s="21" t="s">
        <v>1813</v>
      </c>
      <c r="L455" s="21"/>
      <c r="M455" s="21"/>
      <c r="N455" s="21"/>
      <c r="O455" s="21"/>
      <c r="P455" s="21"/>
      <c r="Q455" s="21"/>
      <c r="R455" s="21" t="s">
        <v>1814</v>
      </c>
      <c r="S455" s="21"/>
      <c r="T455" s="21"/>
      <c r="U455" s="21" t="s">
        <v>1815</v>
      </c>
      <c r="V455" s="21" t="s">
        <v>1816</v>
      </c>
      <c r="W455" s="21"/>
      <c r="X455" s="21"/>
      <c r="Y455" s="21"/>
      <c r="Z455" s="21"/>
      <c r="AA455" s="21" t="s">
        <v>973</v>
      </c>
      <c r="AB455" s="21" t="s">
        <v>357</v>
      </c>
    </row>
    <row r="456" spans="1:28" s="3" customFormat="1" ht="16.5" hidden="1" customHeight="1">
      <c r="A456" s="21" t="s">
        <v>1700</v>
      </c>
      <c r="B456" s="21" t="s">
        <v>1801</v>
      </c>
      <c r="C456" s="21" t="s">
        <v>170</v>
      </c>
      <c r="D456" s="10">
        <v>525</v>
      </c>
      <c r="E456" s="21" t="s">
        <v>66</v>
      </c>
      <c r="F456" s="21"/>
      <c r="G456" s="63" t="s">
        <v>33</v>
      </c>
      <c r="H456" s="21" t="s">
        <v>120</v>
      </c>
      <c r="I456" s="21" t="s">
        <v>90</v>
      </c>
      <c r="J456" s="21"/>
      <c r="K456" s="21" t="s">
        <v>1817</v>
      </c>
      <c r="L456" s="21"/>
      <c r="M456" s="21"/>
      <c r="N456" s="21"/>
      <c r="O456" s="21"/>
      <c r="P456" s="21"/>
      <c r="Q456" s="21"/>
      <c r="R456" s="21" t="s">
        <v>1818</v>
      </c>
      <c r="S456" s="21"/>
      <c r="T456" s="21"/>
      <c r="U456" s="21" t="s">
        <v>1819</v>
      </c>
      <c r="V456" s="21" t="s">
        <v>1820</v>
      </c>
      <c r="W456" s="21"/>
      <c r="X456" s="21"/>
      <c r="Y456" s="21"/>
      <c r="Z456" s="21"/>
      <c r="AA456" s="21" t="s">
        <v>1315</v>
      </c>
      <c r="AB456" s="21" t="s">
        <v>357</v>
      </c>
    </row>
    <row r="457" spans="1:28" s="3" customFormat="1" ht="16.5" hidden="1" customHeight="1">
      <c r="A457" s="21" t="s">
        <v>1700</v>
      </c>
      <c r="B457" s="21" t="s">
        <v>1801</v>
      </c>
      <c r="C457" s="21" t="s">
        <v>237</v>
      </c>
      <c r="D457" s="10">
        <v>526</v>
      </c>
      <c r="E457" s="21" t="s">
        <v>66</v>
      </c>
      <c r="F457" s="21"/>
      <c r="G457" s="63" t="s">
        <v>33</v>
      </c>
      <c r="H457" s="21" t="s">
        <v>120</v>
      </c>
      <c r="I457" s="21" t="s">
        <v>90</v>
      </c>
      <c r="J457" s="21"/>
      <c r="K457" s="21" t="s">
        <v>1821</v>
      </c>
      <c r="L457" s="21"/>
      <c r="M457" s="21"/>
      <c r="N457" s="21"/>
      <c r="O457" s="21"/>
      <c r="P457" s="21"/>
      <c r="Q457" s="21"/>
      <c r="R457" s="21" t="s">
        <v>1822</v>
      </c>
      <c r="S457" s="21"/>
      <c r="T457" s="21"/>
      <c r="U457" s="21" t="s">
        <v>1823</v>
      </c>
      <c r="V457" s="21" t="s">
        <v>1824</v>
      </c>
      <c r="W457" s="21"/>
      <c r="X457" s="21"/>
      <c r="Y457" s="21"/>
      <c r="Z457" s="21"/>
      <c r="AA457" s="21" t="s">
        <v>1315</v>
      </c>
      <c r="AB457" s="21" t="s">
        <v>357</v>
      </c>
    </row>
    <row r="458" spans="1:28" s="3" customFormat="1" ht="16.5" hidden="1" customHeight="1">
      <c r="A458" s="21" t="s">
        <v>1700</v>
      </c>
      <c r="B458" s="21" t="s">
        <v>1801</v>
      </c>
      <c r="C458" s="21" t="s">
        <v>561</v>
      </c>
      <c r="D458" s="10">
        <v>527</v>
      </c>
      <c r="E458" s="21" t="s">
        <v>66</v>
      </c>
      <c r="F458" s="21"/>
      <c r="G458" s="63" t="s">
        <v>33</v>
      </c>
      <c r="H458" s="21" t="s">
        <v>120</v>
      </c>
      <c r="I458" s="21" t="s">
        <v>90</v>
      </c>
      <c r="J458" s="21"/>
      <c r="K458" s="21" t="s">
        <v>1825</v>
      </c>
      <c r="L458" s="21"/>
      <c r="M458" s="21"/>
      <c r="N458" s="21"/>
      <c r="O458" s="21"/>
      <c r="P458" s="21"/>
      <c r="Q458" s="21"/>
      <c r="R458" s="21" t="s">
        <v>1826</v>
      </c>
      <c r="S458" s="21"/>
      <c r="T458" s="21"/>
      <c r="U458" s="21" t="s">
        <v>1827</v>
      </c>
      <c r="V458" s="21"/>
      <c r="W458" s="21"/>
      <c r="X458" s="21"/>
      <c r="Y458" s="21"/>
      <c r="Z458" s="21"/>
      <c r="AA458" s="21" t="s">
        <v>1757</v>
      </c>
      <c r="AB458" s="21">
        <v>2010</v>
      </c>
    </row>
    <row r="459" spans="1:28" s="3" customFormat="1" ht="16.5" hidden="1" customHeight="1">
      <c r="A459" s="10" t="s">
        <v>1700</v>
      </c>
      <c r="B459" s="10" t="s">
        <v>1828</v>
      </c>
      <c r="C459" s="10" t="s">
        <v>1829</v>
      </c>
      <c r="D459" s="10">
        <v>528</v>
      </c>
      <c r="E459" s="10" t="s">
        <v>66</v>
      </c>
      <c r="F459" s="10"/>
      <c r="G459" s="62" t="s">
        <v>33</v>
      </c>
      <c r="H459" s="10" t="s">
        <v>120</v>
      </c>
      <c r="I459" s="10" t="s">
        <v>516</v>
      </c>
      <c r="J459" s="10"/>
      <c r="K459" s="10" t="s">
        <v>1830</v>
      </c>
      <c r="L459" s="10"/>
      <c r="M459" s="10"/>
      <c r="N459" s="10"/>
      <c r="O459" s="10"/>
      <c r="P459" s="10"/>
      <c r="Q459" s="10"/>
      <c r="R459" s="10" t="s">
        <v>1831</v>
      </c>
      <c r="S459" s="10"/>
      <c r="T459" s="10"/>
      <c r="U459" s="10" t="s">
        <v>1832</v>
      </c>
      <c r="V459" s="10"/>
      <c r="W459" s="10"/>
      <c r="X459" s="10"/>
      <c r="Y459" s="10"/>
      <c r="Z459" s="10"/>
      <c r="AA459" s="10" t="s">
        <v>1757</v>
      </c>
      <c r="AB459" s="10">
        <v>2009.11</v>
      </c>
    </row>
    <row r="460" spans="1:28" s="3" customFormat="1" ht="16.5" hidden="1" customHeight="1">
      <c r="A460" s="10" t="s">
        <v>1700</v>
      </c>
      <c r="B460" s="10" t="s">
        <v>1828</v>
      </c>
      <c r="C460" s="10" t="s">
        <v>96</v>
      </c>
      <c r="D460" s="10">
        <v>529</v>
      </c>
      <c r="E460" s="10" t="s">
        <v>66</v>
      </c>
      <c r="F460" s="10"/>
      <c r="G460" s="62" t="s">
        <v>33</v>
      </c>
      <c r="H460" s="10" t="s">
        <v>120</v>
      </c>
      <c r="I460" s="10" t="s">
        <v>231</v>
      </c>
      <c r="J460" s="10"/>
      <c r="K460" s="10" t="s">
        <v>1833</v>
      </c>
      <c r="L460" s="10"/>
      <c r="M460" s="10"/>
      <c r="N460" s="10"/>
      <c r="O460" s="10"/>
      <c r="P460" s="10"/>
      <c r="Q460" s="10"/>
      <c r="R460" s="10" t="s">
        <v>1834</v>
      </c>
      <c r="S460" s="10"/>
      <c r="T460" s="10"/>
      <c r="U460" s="10" t="s">
        <v>1835</v>
      </c>
      <c r="V460" s="10" t="s">
        <v>1836</v>
      </c>
      <c r="W460" s="10"/>
      <c r="X460" s="10"/>
      <c r="Y460" s="10"/>
      <c r="Z460" s="10"/>
      <c r="AA460" s="10" t="s">
        <v>1757</v>
      </c>
      <c r="AB460" s="10">
        <v>2009.11</v>
      </c>
    </row>
    <row r="461" spans="1:28" s="3" customFormat="1" ht="16.5" hidden="1" customHeight="1">
      <c r="A461" s="10" t="s">
        <v>1700</v>
      </c>
      <c r="B461" s="10" t="s">
        <v>1828</v>
      </c>
      <c r="C461" s="10" t="s">
        <v>237</v>
      </c>
      <c r="D461" s="10">
        <v>530</v>
      </c>
      <c r="E461" s="10" t="s">
        <v>66</v>
      </c>
      <c r="F461" s="10"/>
      <c r="G461" s="62" t="s">
        <v>33</v>
      </c>
      <c r="H461" s="10" t="s">
        <v>120</v>
      </c>
      <c r="I461" s="10" t="s">
        <v>231</v>
      </c>
      <c r="J461" s="10"/>
      <c r="K461" s="10" t="s">
        <v>1837</v>
      </c>
      <c r="L461" s="10"/>
      <c r="M461" s="10"/>
      <c r="N461" s="10"/>
      <c r="O461" s="10"/>
      <c r="P461" s="10"/>
      <c r="Q461" s="10"/>
      <c r="R461" s="10" t="s">
        <v>1838</v>
      </c>
      <c r="S461" s="10"/>
      <c r="T461" s="10"/>
      <c r="U461" s="10" t="s">
        <v>1839</v>
      </c>
      <c r="V461" s="10" t="s">
        <v>1840</v>
      </c>
      <c r="W461" s="10"/>
      <c r="X461" s="10"/>
      <c r="Y461" s="10"/>
      <c r="Z461" s="10"/>
      <c r="AA461" s="10" t="s">
        <v>1757</v>
      </c>
      <c r="AB461" s="10">
        <v>2009.11</v>
      </c>
    </row>
    <row r="462" spans="1:28" s="3" customFormat="1" ht="16.5" hidden="1" customHeight="1">
      <c r="A462" s="10" t="s">
        <v>1700</v>
      </c>
      <c r="B462" s="10" t="s">
        <v>1828</v>
      </c>
      <c r="C462" s="10" t="s">
        <v>170</v>
      </c>
      <c r="D462" s="10">
        <v>531</v>
      </c>
      <c r="E462" s="10" t="s">
        <v>66</v>
      </c>
      <c r="F462" s="10"/>
      <c r="G462" s="62" t="s">
        <v>33</v>
      </c>
      <c r="H462" s="10" t="s">
        <v>120</v>
      </c>
      <c r="I462" s="10" t="s">
        <v>231</v>
      </c>
      <c r="J462" s="10"/>
      <c r="K462" s="10" t="s">
        <v>1841</v>
      </c>
      <c r="L462" s="10"/>
      <c r="M462" s="10"/>
      <c r="N462" s="10"/>
      <c r="O462" s="10"/>
      <c r="P462" s="10"/>
      <c r="Q462" s="10"/>
      <c r="R462" s="10" t="s">
        <v>1838</v>
      </c>
      <c r="S462" s="10"/>
      <c r="T462" s="10"/>
      <c r="U462" s="10" t="s">
        <v>1842</v>
      </c>
      <c r="V462" s="10" t="s">
        <v>1843</v>
      </c>
      <c r="W462" s="10"/>
      <c r="X462" s="10"/>
      <c r="Y462" s="10"/>
      <c r="Z462" s="10"/>
      <c r="AA462" s="10" t="s">
        <v>1757</v>
      </c>
      <c r="AB462" s="10" t="s">
        <v>1753</v>
      </c>
    </row>
    <row r="463" spans="1:28" customFormat="1" ht="13.5" hidden="1">
      <c r="A463" s="10" t="s">
        <v>1700</v>
      </c>
      <c r="B463" s="10" t="s">
        <v>1828</v>
      </c>
      <c r="C463" s="10" t="s">
        <v>174</v>
      </c>
      <c r="D463" s="10">
        <v>532</v>
      </c>
      <c r="E463" s="10" t="s">
        <v>66</v>
      </c>
      <c r="F463" s="10"/>
      <c r="G463" s="62" t="s">
        <v>33</v>
      </c>
      <c r="H463" s="10" t="s">
        <v>106</v>
      </c>
      <c r="I463" s="10" t="s">
        <v>238</v>
      </c>
      <c r="J463" s="10"/>
      <c r="K463" s="10" t="s">
        <v>1844</v>
      </c>
      <c r="L463" s="10"/>
      <c r="M463" s="10"/>
      <c r="N463" s="10"/>
      <c r="O463" s="10"/>
      <c r="P463" s="10"/>
      <c r="Q463" s="10"/>
      <c r="R463" s="10" t="s">
        <v>1845</v>
      </c>
      <c r="S463" s="10"/>
      <c r="T463" s="10"/>
      <c r="U463" s="10" t="s">
        <v>1846</v>
      </c>
      <c r="V463" s="10" t="s">
        <v>1847</v>
      </c>
      <c r="W463" s="10"/>
      <c r="X463" s="10"/>
      <c r="Y463" s="10"/>
      <c r="Z463" s="10"/>
      <c r="AA463" s="10" t="s">
        <v>1757</v>
      </c>
      <c r="AB463" s="10" t="s">
        <v>1753</v>
      </c>
    </row>
    <row r="464" spans="1:28" customFormat="1" ht="13.5" hidden="1">
      <c r="A464" s="10" t="s">
        <v>1700</v>
      </c>
      <c r="B464" s="10" t="s">
        <v>1828</v>
      </c>
      <c r="C464" s="10" t="s">
        <v>178</v>
      </c>
      <c r="D464" s="10">
        <v>533</v>
      </c>
      <c r="E464" s="10" t="s">
        <v>66</v>
      </c>
      <c r="F464" s="10"/>
      <c r="G464" s="62" t="s">
        <v>33</v>
      </c>
      <c r="H464" s="10" t="s">
        <v>106</v>
      </c>
      <c r="I464" s="10" t="s">
        <v>238</v>
      </c>
      <c r="J464" s="10"/>
      <c r="K464" s="10" t="s">
        <v>1848</v>
      </c>
      <c r="L464" s="10"/>
      <c r="M464" s="10"/>
      <c r="N464" s="10"/>
      <c r="O464" s="10"/>
      <c r="P464" s="10"/>
      <c r="Q464" s="10"/>
      <c r="R464" s="10" t="s">
        <v>1849</v>
      </c>
      <c r="S464" s="10"/>
      <c r="T464" s="10"/>
      <c r="U464" s="10" t="s">
        <v>1850</v>
      </c>
      <c r="V464" s="10" t="s">
        <v>1851</v>
      </c>
      <c r="W464" s="10"/>
      <c r="X464" s="10"/>
      <c r="Y464" s="10"/>
      <c r="Z464" s="10"/>
      <c r="AA464" s="10" t="s">
        <v>1757</v>
      </c>
      <c r="AB464" s="10">
        <v>2009.11</v>
      </c>
    </row>
    <row r="465" spans="1:28" customFormat="1" ht="13.5" hidden="1">
      <c r="A465" s="10" t="s">
        <v>1700</v>
      </c>
      <c r="B465" s="10" t="s">
        <v>1828</v>
      </c>
      <c r="C465" s="10" t="s">
        <v>182</v>
      </c>
      <c r="D465" s="10">
        <v>534</v>
      </c>
      <c r="E465" s="10" t="s">
        <v>66</v>
      </c>
      <c r="F465" s="10"/>
      <c r="G465" s="62" t="s">
        <v>33</v>
      </c>
      <c r="H465" s="10" t="s">
        <v>120</v>
      </c>
      <c r="I465" s="10" t="s">
        <v>231</v>
      </c>
      <c r="J465" s="10"/>
      <c r="K465" s="10" t="s">
        <v>1852</v>
      </c>
      <c r="L465" s="10"/>
      <c r="M465" s="10"/>
      <c r="N465" s="10"/>
      <c r="O465" s="10"/>
      <c r="P465" s="10"/>
      <c r="Q465" s="10"/>
      <c r="R465" s="10" t="s">
        <v>1853</v>
      </c>
      <c r="S465" s="10"/>
      <c r="T465" s="10"/>
      <c r="U465" s="10" t="s">
        <v>1854</v>
      </c>
      <c r="V465" s="10" t="s">
        <v>1855</v>
      </c>
      <c r="W465" s="10"/>
      <c r="X465" s="10"/>
      <c r="Y465" s="10"/>
      <c r="Z465" s="10"/>
      <c r="AA465" s="10" t="s">
        <v>1315</v>
      </c>
      <c r="AB465" s="10">
        <v>2009.11</v>
      </c>
    </row>
    <row r="466" spans="1:28" customFormat="1" ht="13.5" hidden="1">
      <c r="A466" s="10" t="s">
        <v>1700</v>
      </c>
      <c r="B466" s="10" t="s">
        <v>1828</v>
      </c>
      <c r="C466" s="10" t="s">
        <v>1807</v>
      </c>
      <c r="D466" s="10">
        <v>535</v>
      </c>
      <c r="E466" s="10" t="s">
        <v>66</v>
      </c>
      <c r="F466" s="10"/>
      <c r="G466" s="62" t="s">
        <v>33</v>
      </c>
      <c r="H466" s="10" t="s">
        <v>120</v>
      </c>
      <c r="I466" s="10" t="s">
        <v>231</v>
      </c>
      <c r="J466" s="10"/>
      <c r="K466" s="10" t="s">
        <v>1856</v>
      </c>
      <c r="L466" s="10"/>
      <c r="M466" s="10"/>
      <c r="N466" s="10"/>
      <c r="O466" s="10"/>
      <c r="P466" s="10"/>
      <c r="Q466" s="10"/>
      <c r="R466" s="10" t="s">
        <v>1857</v>
      </c>
      <c r="S466" s="10"/>
      <c r="T466" s="10"/>
      <c r="U466" s="10" t="s">
        <v>1858</v>
      </c>
      <c r="V466" s="10" t="s">
        <v>1859</v>
      </c>
      <c r="W466" s="10"/>
      <c r="X466" s="10"/>
      <c r="Y466" s="10"/>
      <c r="Z466" s="10"/>
      <c r="AA466" s="10" t="s">
        <v>1315</v>
      </c>
      <c r="AB466" s="10" t="s">
        <v>1753</v>
      </c>
    </row>
    <row r="467" spans="1:28" customFormat="1" ht="13.5" hidden="1">
      <c r="A467" s="10" t="s">
        <v>1700</v>
      </c>
      <c r="B467" s="10" t="s">
        <v>1828</v>
      </c>
      <c r="C467" s="10" t="s">
        <v>561</v>
      </c>
      <c r="D467" s="10">
        <v>536</v>
      </c>
      <c r="E467" s="10" t="s">
        <v>66</v>
      </c>
      <c r="F467" s="10"/>
      <c r="G467" s="62" t="s">
        <v>33</v>
      </c>
      <c r="H467" s="10" t="s">
        <v>106</v>
      </c>
      <c r="I467" s="10" t="s">
        <v>238</v>
      </c>
      <c r="J467" s="10"/>
      <c r="K467" s="10" t="s">
        <v>1860</v>
      </c>
      <c r="L467" s="10"/>
      <c r="M467" s="10"/>
      <c r="N467" s="10"/>
      <c r="O467" s="10"/>
      <c r="P467" s="10"/>
      <c r="Q467" s="10"/>
      <c r="R467" s="10" t="s">
        <v>1861</v>
      </c>
      <c r="S467" s="10"/>
      <c r="T467" s="10"/>
      <c r="U467" s="10" t="s">
        <v>1862</v>
      </c>
      <c r="V467" s="10" t="s">
        <v>1863</v>
      </c>
      <c r="W467" s="10"/>
      <c r="X467" s="10"/>
      <c r="Y467" s="10"/>
      <c r="Z467" s="10"/>
      <c r="AA467" s="10" t="s">
        <v>1757</v>
      </c>
      <c r="AB467" s="10" t="s">
        <v>1753</v>
      </c>
    </row>
    <row r="468" spans="1:28" customFormat="1" ht="13.5" hidden="1">
      <c r="A468" s="21" t="s">
        <v>1700</v>
      </c>
      <c r="B468" s="21" t="s">
        <v>1864</v>
      </c>
      <c r="C468" s="21" t="s">
        <v>685</v>
      </c>
      <c r="D468" s="10">
        <v>537</v>
      </c>
      <c r="E468" s="21" t="s">
        <v>66</v>
      </c>
      <c r="F468" s="21"/>
      <c r="G468" s="63" t="s">
        <v>33</v>
      </c>
      <c r="H468" s="21" t="s">
        <v>106</v>
      </c>
      <c r="I468" s="21" t="s">
        <v>238</v>
      </c>
      <c r="J468" s="21"/>
      <c r="K468" s="21" t="s">
        <v>1865</v>
      </c>
      <c r="L468" s="21"/>
      <c r="M468" s="21"/>
      <c r="N468" s="21"/>
      <c r="O468" s="21"/>
      <c r="P468" s="21"/>
      <c r="Q468" s="21"/>
      <c r="R468" s="21" t="s">
        <v>1866</v>
      </c>
      <c r="S468" s="21"/>
      <c r="T468" s="21"/>
      <c r="U468" s="21" t="s">
        <v>1867</v>
      </c>
      <c r="V468" s="21" t="s">
        <v>1868</v>
      </c>
      <c r="W468" s="21"/>
      <c r="X468" s="21"/>
      <c r="Y468" s="21"/>
      <c r="Z468" s="21"/>
      <c r="AA468" s="21" t="s">
        <v>1757</v>
      </c>
      <c r="AB468" s="21" t="s">
        <v>1753</v>
      </c>
    </row>
    <row r="469" spans="1:28" customFormat="1" ht="13.5" hidden="1">
      <c r="A469" s="21" t="s">
        <v>1700</v>
      </c>
      <c r="B469" s="21" t="s">
        <v>1864</v>
      </c>
      <c r="C469" s="21" t="s">
        <v>561</v>
      </c>
      <c r="D469" s="10">
        <v>538</v>
      </c>
      <c r="E469" s="21" t="s">
        <v>66</v>
      </c>
      <c r="F469" s="21"/>
      <c r="G469" s="63" t="s">
        <v>33</v>
      </c>
      <c r="H469" s="21" t="s">
        <v>106</v>
      </c>
      <c r="I469" s="21" t="s">
        <v>238</v>
      </c>
      <c r="J469" s="21"/>
      <c r="K469" s="21" t="s">
        <v>1869</v>
      </c>
      <c r="L469" s="21"/>
      <c r="M469" s="21"/>
      <c r="N469" s="21"/>
      <c r="O469" s="21"/>
      <c r="P469" s="21"/>
      <c r="Q469" s="21"/>
      <c r="R469" s="21" t="s">
        <v>1866</v>
      </c>
      <c r="S469" s="21"/>
      <c r="T469" s="21"/>
      <c r="U469" s="21" t="s">
        <v>1870</v>
      </c>
      <c r="V469" s="21" t="s">
        <v>1871</v>
      </c>
      <c r="W469" s="21"/>
      <c r="X469" s="21"/>
      <c r="Y469" s="21"/>
      <c r="Z469" s="21"/>
      <c r="AA469" s="21" t="s">
        <v>1757</v>
      </c>
      <c r="AB469" s="21" t="s">
        <v>1753</v>
      </c>
    </row>
    <row r="470" spans="1:28" customFormat="1" ht="13.5" hidden="1">
      <c r="A470" s="21" t="s">
        <v>1700</v>
      </c>
      <c r="B470" s="21" t="s">
        <v>1864</v>
      </c>
      <c r="C470" s="21" t="s">
        <v>237</v>
      </c>
      <c r="D470" s="10">
        <v>539</v>
      </c>
      <c r="E470" s="21" t="s">
        <v>66</v>
      </c>
      <c r="F470" s="21"/>
      <c r="G470" s="63" t="s">
        <v>33</v>
      </c>
      <c r="H470" s="21" t="s">
        <v>106</v>
      </c>
      <c r="I470" s="21" t="s">
        <v>238</v>
      </c>
      <c r="J470" s="21"/>
      <c r="K470" s="21" t="s">
        <v>1872</v>
      </c>
      <c r="L470" s="21"/>
      <c r="M470" s="21"/>
      <c r="N470" s="21"/>
      <c r="O470" s="21"/>
      <c r="P470" s="21"/>
      <c r="Q470" s="21"/>
      <c r="R470" s="21" t="s">
        <v>1873</v>
      </c>
      <c r="S470" s="21"/>
      <c r="T470" s="21"/>
      <c r="U470" s="21" t="s">
        <v>1874</v>
      </c>
      <c r="V470" s="21" t="s">
        <v>1875</v>
      </c>
      <c r="W470" s="21"/>
      <c r="X470" s="21"/>
      <c r="Y470" s="21"/>
      <c r="Z470" s="21"/>
      <c r="AA470" s="21" t="s">
        <v>1757</v>
      </c>
      <c r="AB470" s="21">
        <v>2009.11</v>
      </c>
    </row>
    <row r="471" spans="1:28" s="50" customFormat="1" ht="16.5" hidden="1" customHeight="1">
      <c r="A471" s="21" t="s">
        <v>1700</v>
      </c>
      <c r="B471" s="21" t="s">
        <v>1864</v>
      </c>
      <c r="C471" s="21" t="s">
        <v>55</v>
      </c>
      <c r="D471" s="10">
        <v>540</v>
      </c>
      <c r="E471" s="21" t="s">
        <v>66</v>
      </c>
      <c r="F471" s="21"/>
      <c r="G471" s="63" t="s">
        <v>33</v>
      </c>
      <c r="H471" s="21" t="s">
        <v>120</v>
      </c>
      <c r="I471" s="21" t="s">
        <v>231</v>
      </c>
      <c r="J471" s="21"/>
      <c r="K471" s="21" t="s">
        <v>1876</v>
      </c>
      <c r="L471" s="21"/>
      <c r="M471" s="21"/>
      <c r="N471" s="21"/>
      <c r="O471" s="21"/>
      <c r="P471" s="21"/>
      <c r="Q471" s="21"/>
      <c r="R471" s="21" t="s">
        <v>1877</v>
      </c>
      <c r="S471" s="21"/>
      <c r="T471" s="21"/>
      <c r="U471" s="21" t="s">
        <v>1878</v>
      </c>
      <c r="V471" s="21" t="s">
        <v>1879</v>
      </c>
      <c r="W471" s="21"/>
      <c r="X471" s="21"/>
      <c r="Y471" s="21"/>
      <c r="Z471" s="21"/>
      <c r="AA471" s="21" t="s">
        <v>1757</v>
      </c>
      <c r="AB471" s="21">
        <v>2009.11</v>
      </c>
    </row>
    <row r="472" spans="1:28" s="50" customFormat="1" ht="16.5" hidden="1" customHeight="1">
      <c r="A472" s="21" t="s">
        <v>1700</v>
      </c>
      <c r="B472" s="21" t="s">
        <v>1864</v>
      </c>
      <c r="C472" s="21" t="s">
        <v>60</v>
      </c>
      <c r="D472" s="10">
        <v>541</v>
      </c>
      <c r="E472" s="21" t="s">
        <v>66</v>
      </c>
      <c r="F472" s="21"/>
      <c r="G472" s="63" t="s">
        <v>33</v>
      </c>
      <c r="H472" s="21" t="s">
        <v>120</v>
      </c>
      <c r="I472" s="21" t="s">
        <v>231</v>
      </c>
      <c r="J472" s="21"/>
      <c r="K472" s="21" t="s">
        <v>1880</v>
      </c>
      <c r="L472" s="21"/>
      <c r="M472" s="21"/>
      <c r="N472" s="21"/>
      <c r="O472" s="21"/>
      <c r="P472" s="21"/>
      <c r="Q472" s="21"/>
      <c r="R472" s="21" t="s">
        <v>1877</v>
      </c>
      <c r="S472" s="21"/>
      <c r="T472" s="21"/>
      <c r="U472" s="21" t="s">
        <v>1881</v>
      </c>
      <c r="V472" s="21" t="s">
        <v>1882</v>
      </c>
      <c r="W472" s="21"/>
      <c r="X472" s="21"/>
      <c r="Y472" s="21"/>
      <c r="Z472" s="21"/>
      <c r="AA472" s="21" t="s">
        <v>1315</v>
      </c>
      <c r="AB472" s="21" t="s">
        <v>169</v>
      </c>
    </row>
    <row r="473" spans="1:28" s="50" customFormat="1" ht="16.5" hidden="1" customHeight="1">
      <c r="A473" s="21" t="s">
        <v>1700</v>
      </c>
      <c r="B473" s="21" t="s">
        <v>1864</v>
      </c>
      <c r="C473" s="21" t="s">
        <v>1883</v>
      </c>
      <c r="D473" s="10">
        <v>542</v>
      </c>
      <c r="E473" s="21" t="s">
        <v>66</v>
      </c>
      <c r="F473" s="21"/>
      <c r="G473" s="63" t="s">
        <v>33</v>
      </c>
      <c r="H473" s="21" t="s">
        <v>161</v>
      </c>
      <c r="I473" s="21" t="s">
        <v>1884</v>
      </c>
      <c r="J473" s="21"/>
      <c r="K473" s="21" t="s">
        <v>1885</v>
      </c>
      <c r="L473" s="21"/>
      <c r="M473" s="21"/>
      <c r="N473" s="21"/>
      <c r="O473" s="21"/>
      <c r="P473" s="21"/>
      <c r="Q473" s="21"/>
      <c r="R473" s="21" t="s">
        <v>1886</v>
      </c>
      <c r="S473" s="21"/>
      <c r="T473" s="21"/>
      <c r="U473" s="21" t="s">
        <v>1887</v>
      </c>
      <c r="V473" s="21" t="s">
        <v>1888</v>
      </c>
      <c r="W473" s="21"/>
      <c r="X473" s="21"/>
      <c r="Y473" s="21"/>
      <c r="Z473" s="21"/>
      <c r="AA473" s="21" t="s">
        <v>1757</v>
      </c>
      <c r="AB473" s="21" t="s">
        <v>1753</v>
      </c>
    </row>
    <row r="474" spans="1:28" s="50" customFormat="1" ht="16.5" customHeight="1">
      <c r="A474" s="10" t="s">
        <v>1700</v>
      </c>
      <c r="B474" s="10" t="s">
        <v>1889</v>
      </c>
      <c r="C474" s="10">
        <v>34</v>
      </c>
      <c r="D474" s="10">
        <v>543</v>
      </c>
      <c r="E474" s="10" t="s">
        <v>44</v>
      </c>
      <c r="F474" s="10"/>
      <c r="G474" s="62" t="s">
        <v>33</v>
      </c>
      <c r="H474" s="10" t="s">
        <v>1890</v>
      </c>
      <c r="I474" s="10">
        <v>2960</v>
      </c>
      <c r="J474" s="10" t="str">
        <f t="shared" ref="J474:J475" si="37">UPPER(K474)</f>
        <v>F0C1423X01F</v>
      </c>
      <c r="K474" s="10" t="s">
        <v>1891</v>
      </c>
      <c r="L474" s="10"/>
      <c r="M474" s="10"/>
      <c r="N474" s="10"/>
      <c r="O474" s="10"/>
      <c r="P474" s="10"/>
      <c r="Q474" s="10"/>
      <c r="R474" s="10"/>
      <c r="S474" s="10"/>
      <c r="T474" s="10"/>
      <c r="U474" s="10" t="s">
        <v>1892</v>
      </c>
      <c r="V474" s="10"/>
      <c r="W474" s="10"/>
      <c r="X474" s="10"/>
      <c r="Y474" s="10"/>
      <c r="Z474" s="10"/>
      <c r="AA474" s="10"/>
      <c r="AB474" s="10"/>
    </row>
    <row r="475" spans="1:28" s="3" customFormat="1" ht="16.5" customHeight="1">
      <c r="A475" s="10" t="s">
        <v>1700</v>
      </c>
      <c r="B475" s="10" t="s">
        <v>1889</v>
      </c>
      <c r="C475" s="10">
        <v>32</v>
      </c>
      <c r="D475" s="10">
        <v>544</v>
      </c>
      <c r="E475" s="10" t="s">
        <v>44</v>
      </c>
      <c r="F475" s="10"/>
      <c r="G475" s="62" t="s">
        <v>33</v>
      </c>
      <c r="H475" s="10" t="s">
        <v>1890</v>
      </c>
      <c r="I475" s="10">
        <v>2960</v>
      </c>
      <c r="J475" s="10" t="str">
        <f t="shared" si="37"/>
        <v>F0C1422X2WH</v>
      </c>
      <c r="K475" s="10" t="s">
        <v>1893</v>
      </c>
      <c r="L475" s="10"/>
      <c r="M475" s="10"/>
      <c r="N475" s="10"/>
      <c r="O475" s="10"/>
      <c r="P475" s="10"/>
      <c r="Q475" s="10"/>
      <c r="R475" s="10"/>
      <c r="S475" s="10"/>
      <c r="T475" s="10"/>
      <c r="U475" s="10" t="s">
        <v>1894</v>
      </c>
      <c r="V475" s="10"/>
      <c r="W475" s="10"/>
      <c r="X475" s="10"/>
      <c r="Y475" s="10"/>
      <c r="Z475" s="10"/>
      <c r="AA475" s="10"/>
      <c r="AB475" s="10"/>
    </row>
    <row r="476" spans="1:28" s="50" customFormat="1" ht="16.5" hidden="1" customHeight="1">
      <c r="A476" s="10" t="s">
        <v>1700</v>
      </c>
      <c r="B476" s="10" t="s">
        <v>1889</v>
      </c>
      <c r="C476" s="10" t="s">
        <v>237</v>
      </c>
      <c r="D476" s="10">
        <v>545</v>
      </c>
      <c r="E476" s="10" t="s">
        <v>66</v>
      </c>
      <c r="F476" s="10"/>
      <c r="G476" s="62" t="s">
        <v>33</v>
      </c>
      <c r="H476" s="10" t="s">
        <v>106</v>
      </c>
      <c r="I476" s="10" t="s">
        <v>238</v>
      </c>
      <c r="J476" s="10"/>
      <c r="K476" s="10" t="s">
        <v>1895</v>
      </c>
      <c r="L476" s="10"/>
      <c r="M476" s="10"/>
      <c r="N476" s="10"/>
      <c r="O476" s="10"/>
      <c r="P476" s="10"/>
      <c r="Q476" s="10"/>
      <c r="R476" s="10" t="s">
        <v>1896</v>
      </c>
      <c r="S476" s="10"/>
      <c r="T476" s="10"/>
      <c r="U476" s="10" t="s">
        <v>1897</v>
      </c>
      <c r="V476" s="10" t="s">
        <v>1898</v>
      </c>
      <c r="W476" s="10"/>
      <c r="X476" s="10"/>
      <c r="Y476" s="10"/>
      <c r="Z476" s="10"/>
      <c r="AA476" s="10" t="s">
        <v>1757</v>
      </c>
      <c r="AB476" s="10" t="s">
        <v>1753</v>
      </c>
    </row>
    <row r="477" spans="1:28" s="50" customFormat="1" ht="16.5" hidden="1" customHeight="1">
      <c r="A477" s="10" t="s">
        <v>1700</v>
      </c>
      <c r="B477" s="10" t="s">
        <v>1889</v>
      </c>
      <c r="C477" s="10" t="s">
        <v>170</v>
      </c>
      <c r="D477" s="10">
        <v>546</v>
      </c>
      <c r="E477" s="10" t="s">
        <v>66</v>
      </c>
      <c r="F477" s="10"/>
      <c r="G477" s="62" t="s">
        <v>33</v>
      </c>
      <c r="H477" s="10" t="s">
        <v>106</v>
      </c>
      <c r="I477" s="10" t="s">
        <v>238</v>
      </c>
      <c r="J477" s="10"/>
      <c r="K477" s="10" t="s">
        <v>1899</v>
      </c>
      <c r="L477" s="10"/>
      <c r="M477" s="10"/>
      <c r="N477" s="10"/>
      <c r="O477" s="10"/>
      <c r="P477" s="10"/>
      <c r="Q477" s="10"/>
      <c r="R477" s="10" t="s">
        <v>1896</v>
      </c>
      <c r="S477" s="10"/>
      <c r="T477" s="10"/>
      <c r="U477" s="10" t="s">
        <v>1900</v>
      </c>
      <c r="V477" s="10" t="s">
        <v>1901</v>
      </c>
      <c r="W477" s="10"/>
      <c r="X477" s="10"/>
      <c r="Y477" s="10"/>
      <c r="Z477" s="10"/>
      <c r="AA477" s="10" t="s">
        <v>1757</v>
      </c>
      <c r="AB477" s="10" t="s">
        <v>1753</v>
      </c>
    </row>
    <row r="478" spans="1:28" s="3" customFormat="1" ht="16.5" hidden="1" customHeight="1">
      <c r="A478" s="10" t="s">
        <v>1700</v>
      </c>
      <c r="B478" s="10" t="s">
        <v>1889</v>
      </c>
      <c r="C478" s="10" t="s">
        <v>174</v>
      </c>
      <c r="D478" s="10">
        <v>547</v>
      </c>
      <c r="E478" s="10" t="s">
        <v>66</v>
      </c>
      <c r="F478" s="10"/>
      <c r="G478" s="62" t="s">
        <v>33</v>
      </c>
      <c r="H478" s="10" t="s">
        <v>106</v>
      </c>
      <c r="I478" s="10" t="s">
        <v>238</v>
      </c>
      <c r="J478" s="10"/>
      <c r="K478" s="10" t="s">
        <v>1902</v>
      </c>
      <c r="L478" s="10"/>
      <c r="M478" s="10"/>
      <c r="N478" s="10"/>
      <c r="O478" s="10"/>
      <c r="P478" s="10"/>
      <c r="Q478" s="10"/>
      <c r="R478" s="10" t="s">
        <v>1896</v>
      </c>
      <c r="S478" s="10"/>
      <c r="T478" s="10"/>
      <c r="U478" s="10" t="s">
        <v>1903</v>
      </c>
      <c r="V478" s="10" t="s">
        <v>1904</v>
      </c>
      <c r="W478" s="10"/>
      <c r="X478" s="10"/>
      <c r="Y478" s="10"/>
      <c r="Z478" s="10"/>
      <c r="AA478" s="10" t="s">
        <v>1757</v>
      </c>
      <c r="AB478" s="10" t="s">
        <v>1753</v>
      </c>
    </row>
    <row r="479" spans="1:28" s="3" customFormat="1" ht="16.5" hidden="1" customHeight="1">
      <c r="A479" s="10" t="s">
        <v>1700</v>
      </c>
      <c r="B479" s="10" t="s">
        <v>1889</v>
      </c>
      <c r="C479" s="10" t="s">
        <v>561</v>
      </c>
      <c r="D479" s="10">
        <v>548</v>
      </c>
      <c r="E479" s="10" t="s">
        <v>66</v>
      </c>
      <c r="F479" s="10"/>
      <c r="G479" s="62" t="s">
        <v>33</v>
      </c>
      <c r="H479" s="10" t="s">
        <v>106</v>
      </c>
      <c r="I479" s="10" t="s">
        <v>238</v>
      </c>
      <c r="J479" s="10"/>
      <c r="K479" s="10" t="s">
        <v>1905</v>
      </c>
      <c r="L479" s="10"/>
      <c r="M479" s="10"/>
      <c r="N479" s="10"/>
      <c r="O479" s="10"/>
      <c r="P479" s="10"/>
      <c r="Q479" s="10"/>
      <c r="R479" s="10" t="s">
        <v>1906</v>
      </c>
      <c r="S479" s="10"/>
      <c r="T479" s="10"/>
      <c r="U479" s="10" t="s">
        <v>1907</v>
      </c>
      <c r="V479" s="10" t="s">
        <v>1908</v>
      </c>
      <c r="W479" s="10"/>
      <c r="X479" s="10"/>
      <c r="Y479" s="10"/>
      <c r="Z479" s="10"/>
      <c r="AA479" s="10" t="s">
        <v>1757</v>
      </c>
      <c r="AB479" s="10" t="s">
        <v>1753</v>
      </c>
    </row>
    <row r="480" spans="1:28" s="3" customFormat="1" ht="16.5" hidden="1" customHeight="1">
      <c r="A480" s="10" t="s">
        <v>1700</v>
      </c>
      <c r="B480" s="10" t="s">
        <v>1889</v>
      </c>
      <c r="C480" s="10" t="s">
        <v>178</v>
      </c>
      <c r="D480" s="10">
        <v>549</v>
      </c>
      <c r="E480" s="10" t="s">
        <v>66</v>
      </c>
      <c r="F480" s="10"/>
      <c r="G480" s="62" t="s">
        <v>33</v>
      </c>
      <c r="H480" s="10" t="s">
        <v>106</v>
      </c>
      <c r="I480" s="10" t="s">
        <v>238</v>
      </c>
      <c r="J480" s="10"/>
      <c r="K480" s="10" t="s">
        <v>1909</v>
      </c>
      <c r="L480" s="10"/>
      <c r="M480" s="10"/>
      <c r="N480" s="10"/>
      <c r="O480" s="10"/>
      <c r="P480" s="10"/>
      <c r="Q480" s="10"/>
      <c r="R480" s="10" t="s">
        <v>1910</v>
      </c>
      <c r="S480" s="10"/>
      <c r="T480" s="10"/>
      <c r="U480" s="10" t="s">
        <v>1911</v>
      </c>
      <c r="V480" s="10" t="s">
        <v>1912</v>
      </c>
      <c r="W480" s="10"/>
      <c r="X480" s="10"/>
      <c r="Y480" s="10"/>
      <c r="Z480" s="10"/>
      <c r="AA480" s="10" t="s">
        <v>1315</v>
      </c>
      <c r="AB480" s="10" t="s">
        <v>115</v>
      </c>
    </row>
    <row r="481" spans="1:28" s="3" customFormat="1" ht="16.5" hidden="1" customHeight="1">
      <c r="A481" s="10" t="s">
        <v>1700</v>
      </c>
      <c r="B481" s="10" t="s">
        <v>1889</v>
      </c>
      <c r="C481" s="10" t="s">
        <v>1913</v>
      </c>
      <c r="D481" s="10">
        <v>550</v>
      </c>
      <c r="E481" s="10" t="s">
        <v>66</v>
      </c>
      <c r="F481" s="10"/>
      <c r="G481" s="62" t="s">
        <v>33</v>
      </c>
      <c r="H481" s="10" t="s">
        <v>106</v>
      </c>
      <c r="I481" s="10" t="s">
        <v>887</v>
      </c>
      <c r="J481" s="10"/>
      <c r="K481" s="10" t="s">
        <v>1914</v>
      </c>
      <c r="L481" s="10"/>
      <c r="M481" s="10"/>
      <c r="N481" s="10"/>
      <c r="O481" s="10"/>
      <c r="P481" s="10"/>
      <c r="Q481" s="10"/>
      <c r="R481" s="10" t="s">
        <v>1915</v>
      </c>
      <c r="S481" s="10"/>
      <c r="T481" s="10"/>
      <c r="U481" s="10" t="s">
        <v>1916</v>
      </c>
      <c r="V481" s="10" t="s">
        <v>1917</v>
      </c>
      <c r="W481" s="10"/>
      <c r="X481" s="10"/>
      <c r="Y481" s="10"/>
      <c r="Z481" s="10"/>
      <c r="AA481" s="10" t="s">
        <v>973</v>
      </c>
      <c r="AB481" s="10" t="s">
        <v>495</v>
      </c>
    </row>
    <row r="482" spans="1:28" s="3" customFormat="1" ht="16.5" hidden="1" customHeight="1">
      <c r="A482" s="21" t="s">
        <v>1700</v>
      </c>
      <c r="B482" s="21" t="s">
        <v>1918</v>
      </c>
      <c r="C482" s="21" t="s">
        <v>35</v>
      </c>
      <c r="D482" s="10">
        <v>551</v>
      </c>
      <c r="E482" s="21" t="s">
        <v>66</v>
      </c>
      <c r="F482" s="21"/>
      <c r="G482" s="63" t="s">
        <v>33</v>
      </c>
      <c r="H482" s="21" t="s">
        <v>120</v>
      </c>
      <c r="I482" s="21" t="s">
        <v>90</v>
      </c>
      <c r="J482" s="21"/>
      <c r="K482" s="21" t="s">
        <v>1919</v>
      </c>
      <c r="L482" s="21"/>
      <c r="M482" s="21"/>
      <c r="N482" s="21"/>
      <c r="O482" s="21"/>
      <c r="P482" s="21"/>
      <c r="Q482" s="21"/>
      <c r="R482" s="21" t="s">
        <v>1920</v>
      </c>
      <c r="S482" s="21"/>
      <c r="T482" s="21"/>
      <c r="U482" s="21" t="s">
        <v>1921</v>
      </c>
      <c r="V482" s="21" t="s">
        <v>1922</v>
      </c>
      <c r="W482" s="21"/>
      <c r="X482" s="21"/>
      <c r="Y482" s="21"/>
      <c r="Z482" s="21"/>
      <c r="AA482" s="21" t="s">
        <v>973</v>
      </c>
      <c r="AB482" s="21" t="s">
        <v>495</v>
      </c>
    </row>
    <row r="483" spans="1:28" s="3" customFormat="1" ht="16.5" hidden="1" customHeight="1">
      <c r="A483" s="21" t="s">
        <v>1700</v>
      </c>
      <c r="B483" s="21" t="s">
        <v>1918</v>
      </c>
      <c r="C483" s="21" t="s">
        <v>37</v>
      </c>
      <c r="D483" s="10">
        <v>552</v>
      </c>
      <c r="E483" s="21" t="s">
        <v>66</v>
      </c>
      <c r="F483" s="21"/>
      <c r="G483" s="63" t="s">
        <v>33</v>
      </c>
      <c r="H483" s="21" t="s">
        <v>120</v>
      </c>
      <c r="I483" s="21" t="s">
        <v>90</v>
      </c>
      <c r="J483" s="21"/>
      <c r="K483" s="21" t="s">
        <v>1923</v>
      </c>
      <c r="L483" s="21"/>
      <c r="M483" s="21"/>
      <c r="N483" s="21"/>
      <c r="O483" s="21"/>
      <c r="P483" s="21"/>
      <c r="Q483" s="21"/>
      <c r="R483" s="21" t="s">
        <v>1920</v>
      </c>
      <c r="S483" s="21"/>
      <c r="T483" s="21"/>
      <c r="U483" s="21" t="s">
        <v>1924</v>
      </c>
      <c r="V483" s="21" t="s">
        <v>1925</v>
      </c>
      <c r="W483" s="21"/>
      <c r="X483" s="21"/>
      <c r="Y483" s="21"/>
      <c r="Z483" s="21"/>
      <c r="AA483" s="21" t="s">
        <v>973</v>
      </c>
      <c r="AB483" s="21" t="s">
        <v>495</v>
      </c>
    </row>
    <row r="484" spans="1:28" s="3" customFormat="1" ht="16.5" hidden="1" customHeight="1">
      <c r="A484" s="21" t="s">
        <v>1700</v>
      </c>
      <c r="B484" s="21" t="s">
        <v>1918</v>
      </c>
      <c r="C484" s="21" t="s">
        <v>36</v>
      </c>
      <c r="D484" s="10">
        <v>553</v>
      </c>
      <c r="E484" s="21" t="s">
        <v>66</v>
      </c>
      <c r="F484" s="21"/>
      <c r="G484" s="63" t="s">
        <v>33</v>
      </c>
      <c r="H484" s="21" t="s">
        <v>120</v>
      </c>
      <c r="I484" s="21" t="s">
        <v>90</v>
      </c>
      <c r="J484" s="21"/>
      <c r="K484" s="21" t="s">
        <v>1926</v>
      </c>
      <c r="L484" s="21"/>
      <c r="M484" s="21"/>
      <c r="N484" s="21"/>
      <c r="O484" s="21"/>
      <c r="P484" s="21"/>
      <c r="Q484" s="21"/>
      <c r="R484" s="21" t="s">
        <v>1927</v>
      </c>
      <c r="S484" s="21"/>
      <c r="T484" s="21"/>
      <c r="U484" s="21" t="s">
        <v>1928</v>
      </c>
      <c r="V484" s="21" t="s">
        <v>1929</v>
      </c>
      <c r="W484" s="21"/>
      <c r="X484" s="21"/>
      <c r="Y484" s="21"/>
      <c r="Z484" s="21"/>
      <c r="AA484" s="21" t="s">
        <v>973</v>
      </c>
      <c r="AB484" s="21" t="s">
        <v>495</v>
      </c>
    </row>
    <row r="485" spans="1:28" s="3" customFormat="1" ht="16.5" hidden="1" customHeight="1">
      <c r="A485" s="21" t="s">
        <v>1700</v>
      </c>
      <c r="B485" s="21" t="s">
        <v>1918</v>
      </c>
      <c r="C485" s="21" t="s">
        <v>38</v>
      </c>
      <c r="D485" s="10">
        <v>554</v>
      </c>
      <c r="E485" s="21" t="s">
        <v>66</v>
      </c>
      <c r="F485" s="21"/>
      <c r="G485" s="63" t="s">
        <v>33</v>
      </c>
      <c r="H485" s="21" t="s">
        <v>120</v>
      </c>
      <c r="I485" s="21" t="s">
        <v>90</v>
      </c>
      <c r="J485" s="21"/>
      <c r="K485" s="21" t="s">
        <v>1930</v>
      </c>
      <c r="L485" s="21"/>
      <c r="M485" s="21"/>
      <c r="N485" s="21"/>
      <c r="O485" s="21"/>
      <c r="P485" s="21"/>
      <c r="Q485" s="21"/>
      <c r="R485" s="21" t="s">
        <v>1931</v>
      </c>
      <c r="S485" s="21"/>
      <c r="T485" s="21"/>
      <c r="U485" s="21" t="s">
        <v>1932</v>
      </c>
      <c r="V485" s="21" t="s">
        <v>1933</v>
      </c>
      <c r="W485" s="21"/>
      <c r="X485" s="21"/>
      <c r="Y485" s="21"/>
      <c r="Z485" s="21"/>
      <c r="AA485" s="21" t="s">
        <v>973</v>
      </c>
      <c r="AB485" s="21" t="s">
        <v>495</v>
      </c>
    </row>
    <row r="486" spans="1:28" s="3" customFormat="1" ht="16.5" hidden="1" customHeight="1">
      <c r="A486" s="21" t="s">
        <v>1700</v>
      </c>
      <c r="B486" s="21" t="s">
        <v>1918</v>
      </c>
      <c r="C486" s="21" t="s">
        <v>39</v>
      </c>
      <c r="D486" s="10">
        <v>555</v>
      </c>
      <c r="E486" s="21" t="s">
        <v>66</v>
      </c>
      <c r="F486" s="21"/>
      <c r="G486" s="63" t="s">
        <v>33</v>
      </c>
      <c r="H486" s="21" t="s">
        <v>120</v>
      </c>
      <c r="I486" s="21" t="s">
        <v>90</v>
      </c>
      <c r="J486" s="21"/>
      <c r="K486" s="21" t="s">
        <v>1934</v>
      </c>
      <c r="L486" s="21"/>
      <c r="M486" s="21"/>
      <c r="N486" s="21"/>
      <c r="O486" s="21"/>
      <c r="P486" s="21"/>
      <c r="Q486" s="21"/>
      <c r="R486" s="21" t="s">
        <v>1935</v>
      </c>
      <c r="S486" s="21"/>
      <c r="T486" s="21"/>
      <c r="U486" s="21" t="s">
        <v>1936</v>
      </c>
      <c r="V486" s="21" t="s">
        <v>1937</v>
      </c>
      <c r="W486" s="21"/>
      <c r="X486" s="21"/>
      <c r="Y486" s="21"/>
      <c r="Z486" s="21"/>
      <c r="AA486" s="21" t="s">
        <v>973</v>
      </c>
      <c r="AB486" s="21" t="s">
        <v>495</v>
      </c>
    </row>
    <row r="487" spans="1:28" s="3" customFormat="1" ht="16.5" hidden="1" customHeight="1">
      <c r="A487" s="21" t="s">
        <v>1700</v>
      </c>
      <c r="B487" s="21" t="s">
        <v>1918</v>
      </c>
      <c r="C487" s="21" t="s">
        <v>40</v>
      </c>
      <c r="D487" s="10">
        <v>556</v>
      </c>
      <c r="E487" s="21" t="s">
        <v>66</v>
      </c>
      <c r="F487" s="21"/>
      <c r="G487" s="63" t="s">
        <v>33</v>
      </c>
      <c r="H487" s="21" t="s">
        <v>120</v>
      </c>
      <c r="I487" s="21" t="s">
        <v>90</v>
      </c>
      <c r="J487" s="21"/>
      <c r="K487" s="21" t="s">
        <v>1938</v>
      </c>
      <c r="L487" s="21"/>
      <c r="M487" s="21"/>
      <c r="N487" s="21"/>
      <c r="O487" s="21"/>
      <c r="P487" s="21"/>
      <c r="Q487" s="21"/>
      <c r="R487" s="21" t="s">
        <v>1939</v>
      </c>
      <c r="S487" s="21"/>
      <c r="T487" s="21"/>
      <c r="U487" s="21" t="s">
        <v>1940</v>
      </c>
      <c r="V487" s="21" t="s">
        <v>1941</v>
      </c>
      <c r="W487" s="21"/>
      <c r="X487" s="21"/>
      <c r="Y487" s="21"/>
      <c r="Z487" s="21"/>
      <c r="AA487" s="21" t="s">
        <v>1757</v>
      </c>
      <c r="AB487" s="21" t="s">
        <v>771</v>
      </c>
    </row>
    <row r="488" spans="1:28" s="3" customFormat="1" ht="16.5" hidden="1" customHeight="1">
      <c r="A488" s="21" t="s">
        <v>1700</v>
      </c>
      <c r="B488" s="21" t="s">
        <v>1918</v>
      </c>
      <c r="C488" s="21" t="s">
        <v>220</v>
      </c>
      <c r="D488" s="10">
        <v>557</v>
      </c>
      <c r="E488" s="21" t="s">
        <v>66</v>
      </c>
      <c r="F488" s="21"/>
      <c r="G488" s="63" t="s">
        <v>33</v>
      </c>
      <c r="H488" s="21" t="s">
        <v>106</v>
      </c>
      <c r="I488" s="21" t="s">
        <v>881</v>
      </c>
      <c r="J488" s="21"/>
      <c r="K488" s="21" t="s">
        <v>1942</v>
      </c>
      <c r="L488" s="21"/>
      <c r="M488" s="21"/>
      <c r="N488" s="21"/>
      <c r="O488" s="21"/>
      <c r="P488" s="21"/>
      <c r="Q488" s="21"/>
      <c r="R488" s="21" t="s">
        <v>1943</v>
      </c>
      <c r="S488" s="21"/>
      <c r="T488" s="21"/>
      <c r="U488" s="21" t="s">
        <v>1944</v>
      </c>
      <c r="V488" s="21" t="s">
        <v>1945</v>
      </c>
      <c r="W488" s="21"/>
      <c r="X488" s="21"/>
      <c r="Y488" s="21"/>
      <c r="Z488" s="21"/>
      <c r="AA488" s="21" t="s">
        <v>1757</v>
      </c>
      <c r="AB488" s="21">
        <v>2009.11</v>
      </c>
    </row>
    <row r="489" spans="1:28" s="3" customFormat="1" ht="16.5" hidden="1" customHeight="1">
      <c r="A489" s="21" t="s">
        <v>1700</v>
      </c>
      <c r="B489" s="21" t="s">
        <v>1918</v>
      </c>
      <c r="C489" s="21" t="s">
        <v>170</v>
      </c>
      <c r="D489" s="10">
        <v>558</v>
      </c>
      <c r="E489" s="21" t="s">
        <v>66</v>
      </c>
      <c r="F489" s="21"/>
      <c r="G489" s="63" t="s">
        <v>33</v>
      </c>
      <c r="H489" s="21" t="s">
        <v>120</v>
      </c>
      <c r="I489" s="21" t="s">
        <v>231</v>
      </c>
      <c r="J489" s="21"/>
      <c r="K489" s="21" t="s">
        <v>1946</v>
      </c>
      <c r="L489" s="21"/>
      <c r="M489" s="21"/>
      <c r="N489" s="21"/>
      <c r="O489" s="21"/>
      <c r="P489" s="21"/>
      <c r="Q489" s="21"/>
      <c r="R489" s="21" t="s">
        <v>1947</v>
      </c>
      <c r="S489" s="21"/>
      <c r="T489" s="21"/>
      <c r="U489" s="21" t="s">
        <v>1948</v>
      </c>
      <c r="V489" s="21" t="s">
        <v>1949</v>
      </c>
      <c r="W489" s="21"/>
      <c r="X489" s="21"/>
      <c r="Y489" s="21"/>
      <c r="Z489" s="21"/>
      <c r="AA489" s="21" t="s">
        <v>1757</v>
      </c>
      <c r="AB489" s="21" t="s">
        <v>1753</v>
      </c>
    </row>
    <row r="490" spans="1:28" s="3" customFormat="1" ht="16.5" hidden="1" customHeight="1">
      <c r="A490" s="21" t="s">
        <v>1700</v>
      </c>
      <c r="B490" s="21" t="s">
        <v>1918</v>
      </c>
      <c r="C490" s="21" t="s">
        <v>174</v>
      </c>
      <c r="D490" s="10">
        <v>559</v>
      </c>
      <c r="E490" s="21" t="s">
        <v>66</v>
      </c>
      <c r="F490" s="21"/>
      <c r="G490" s="63" t="s">
        <v>33</v>
      </c>
      <c r="H490" s="21" t="s">
        <v>106</v>
      </c>
      <c r="I490" s="21" t="s">
        <v>238</v>
      </c>
      <c r="J490" s="21"/>
      <c r="K490" s="21" t="s">
        <v>1950</v>
      </c>
      <c r="L490" s="21"/>
      <c r="M490" s="21"/>
      <c r="N490" s="21"/>
      <c r="O490" s="21"/>
      <c r="P490" s="21"/>
      <c r="Q490" s="21"/>
      <c r="R490" s="21" t="s">
        <v>1250</v>
      </c>
      <c r="S490" s="21"/>
      <c r="T490" s="21"/>
      <c r="U490" s="21" t="s">
        <v>1951</v>
      </c>
      <c r="V490" s="21" t="s">
        <v>1952</v>
      </c>
      <c r="W490" s="21"/>
      <c r="X490" s="21"/>
      <c r="Y490" s="21"/>
      <c r="Z490" s="21"/>
      <c r="AA490" s="21" t="s">
        <v>1757</v>
      </c>
      <c r="AB490" s="21" t="s">
        <v>1753</v>
      </c>
    </row>
    <row r="491" spans="1:28" s="3" customFormat="1" ht="16.5" hidden="1" customHeight="1">
      <c r="A491" s="21" t="s">
        <v>1700</v>
      </c>
      <c r="B491" s="21" t="s">
        <v>1918</v>
      </c>
      <c r="C491" s="21" t="s">
        <v>178</v>
      </c>
      <c r="D491" s="10">
        <v>560</v>
      </c>
      <c r="E491" s="21" t="s">
        <v>66</v>
      </c>
      <c r="F491" s="21"/>
      <c r="G491" s="63" t="s">
        <v>33</v>
      </c>
      <c r="H491" s="21" t="s">
        <v>106</v>
      </c>
      <c r="I491" s="21" t="s">
        <v>238</v>
      </c>
      <c r="J491" s="21"/>
      <c r="K491" s="21" t="s">
        <v>1953</v>
      </c>
      <c r="L491" s="21"/>
      <c r="M491" s="21"/>
      <c r="N491" s="21"/>
      <c r="O491" s="21"/>
      <c r="P491" s="21"/>
      <c r="Q491" s="21"/>
      <c r="R491" s="21" t="s">
        <v>1954</v>
      </c>
      <c r="S491" s="21"/>
      <c r="T491" s="21"/>
      <c r="U491" s="21"/>
      <c r="V491" s="21"/>
      <c r="W491" s="21"/>
      <c r="X491" s="21"/>
      <c r="Y491" s="21"/>
      <c r="Z491" s="21"/>
      <c r="AA491" s="21" t="s">
        <v>1757</v>
      </c>
      <c r="AB491" s="21">
        <v>2010</v>
      </c>
    </row>
    <row r="492" spans="1:28" s="3" customFormat="1" ht="16.5" hidden="1" customHeight="1">
      <c r="A492" s="21" t="s">
        <v>1700</v>
      </c>
      <c r="B492" s="21" t="s">
        <v>1918</v>
      </c>
      <c r="C492" s="21" t="s">
        <v>1113</v>
      </c>
      <c r="D492" s="10">
        <v>561</v>
      </c>
      <c r="E492" s="21" t="s">
        <v>66</v>
      </c>
      <c r="F492" s="21"/>
      <c r="G492" s="63" t="s">
        <v>33</v>
      </c>
      <c r="H492" s="21" t="s">
        <v>120</v>
      </c>
      <c r="I492" s="21" t="s">
        <v>516</v>
      </c>
      <c r="J492" s="21"/>
      <c r="K492" s="21" t="s">
        <v>1955</v>
      </c>
      <c r="L492" s="21"/>
      <c r="M492" s="21"/>
      <c r="N492" s="21"/>
      <c r="O492" s="21"/>
      <c r="P492" s="21"/>
      <c r="Q492" s="21"/>
      <c r="R492" s="21" t="s">
        <v>1956</v>
      </c>
      <c r="S492" s="21"/>
      <c r="T492" s="21"/>
      <c r="U492" s="21" t="s">
        <v>1957</v>
      </c>
      <c r="V492" s="21" t="s">
        <v>1958</v>
      </c>
      <c r="W492" s="21"/>
      <c r="X492" s="21"/>
      <c r="Y492" s="21"/>
      <c r="Z492" s="21"/>
      <c r="AA492" s="21" t="s">
        <v>1757</v>
      </c>
      <c r="AB492" s="21">
        <v>2009.11</v>
      </c>
    </row>
    <row r="493" spans="1:28" s="10" customFormat="1" ht="16.5" hidden="1" customHeight="1">
      <c r="A493" s="21" t="s">
        <v>1700</v>
      </c>
      <c r="B493" s="21" t="s">
        <v>1918</v>
      </c>
      <c r="C493" s="21" t="s">
        <v>561</v>
      </c>
      <c r="D493" s="10">
        <v>562</v>
      </c>
      <c r="E493" s="21" t="s">
        <v>66</v>
      </c>
      <c r="F493" s="21"/>
      <c r="G493" s="63" t="s">
        <v>33</v>
      </c>
      <c r="H493" s="21" t="s">
        <v>120</v>
      </c>
      <c r="I493" s="21" t="s">
        <v>231</v>
      </c>
      <c r="J493" s="21"/>
      <c r="K493" s="21" t="s">
        <v>1959</v>
      </c>
      <c r="L493" s="21"/>
      <c r="M493" s="21"/>
      <c r="N493" s="21"/>
      <c r="O493" s="21"/>
      <c r="P493" s="21"/>
      <c r="Q493" s="21"/>
      <c r="R493" s="21" t="s">
        <v>1960</v>
      </c>
      <c r="S493" s="21"/>
      <c r="T493" s="21"/>
      <c r="U493" s="21" t="s">
        <v>1961</v>
      </c>
      <c r="V493" s="21" t="s">
        <v>1962</v>
      </c>
      <c r="W493" s="21"/>
      <c r="X493" s="21"/>
      <c r="Y493" s="21"/>
      <c r="Z493" s="21"/>
      <c r="AA493" s="21" t="s">
        <v>1757</v>
      </c>
      <c r="AB493" s="21">
        <v>2009.11</v>
      </c>
    </row>
    <row r="494" spans="1:28" s="10" customFormat="1" ht="16.5" hidden="1" customHeight="1">
      <c r="A494" s="21" t="s">
        <v>1700</v>
      </c>
      <c r="B494" s="21" t="s">
        <v>1918</v>
      </c>
      <c r="C494" s="21" t="s">
        <v>237</v>
      </c>
      <c r="D494" s="10">
        <v>563</v>
      </c>
      <c r="E494" s="21" t="s">
        <v>66</v>
      </c>
      <c r="F494" s="21"/>
      <c r="G494" s="63" t="s">
        <v>33</v>
      </c>
      <c r="H494" s="21" t="s">
        <v>120</v>
      </c>
      <c r="I494" s="21" t="s">
        <v>231</v>
      </c>
      <c r="J494" s="21"/>
      <c r="K494" s="21" t="s">
        <v>1963</v>
      </c>
      <c r="L494" s="21"/>
      <c r="M494" s="21"/>
      <c r="N494" s="21"/>
      <c r="O494" s="21"/>
      <c r="P494" s="21"/>
      <c r="Q494" s="21"/>
      <c r="R494" s="21" t="s">
        <v>1964</v>
      </c>
      <c r="S494" s="21"/>
      <c r="T494" s="21"/>
      <c r="U494" s="21" t="s">
        <v>1965</v>
      </c>
      <c r="V494" s="21"/>
      <c r="W494" s="21"/>
      <c r="X494" s="21"/>
      <c r="Y494" s="21"/>
      <c r="Z494" s="21"/>
      <c r="AA494" s="21"/>
      <c r="AB494" s="21"/>
    </row>
    <row r="495" spans="1:28" s="3" customFormat="1" ht="16.5" hidden="1" customHeight="1">
      <c r="A495" s="21" t="s">
        <v>1700</v>
      </c>
      <c r="B495" s="21" t="s">
        <v>1918</v>
      </c>
      <c r="C495" s="21" t="s">
        <v>1966</v>
      </c>
      <c r="D495" s="10">
        <v>564</v>
      </c>
      <c r="E495" s="21" t="s">
        <v>117</v>
      </c>
      <c r="F495" s="21"/>
      <c r="G495" s="63" t="s">
        <v>33</v>
      </c>
      <c r="H495" s="21" t="s">
        <v>727</v>
      </c>
      <c r="I495" s="21" t="s">
        <v>1967</v>
      </c>
      <c r="J495" s="21"/>
      <c r="K495" s="21" t="s">
        <v>1968</v>
      </c>
      <c r="L495" s="21"/>
      <c r="M495" s="21"/>
      <c r="N495" s="21"/>
      <c r="O495" s="21"/>
      <c r="P495" s="21"/>
      <c r="Q495" s="21"/>
      <c r="R495" s="21" t="s">
        <v>1969</v>
      </c>
      <c r="S495" s="21"/>
      <c r="T495" s="21"/>
      <c r="U495" s="21" t="s">
        <v>1970</v>
      </c>
      <c r="V495" s="21" t="s">
        <v>1971</v>
      </c>
      <c r="W495" s="21"/>
      <c r="X495" s="21"/>
      <c r="Y495" s="21"/>
      <c r="Z495" s="21"/>
      <c r="AA495" s="21" t="s">
        <v>1757</v>
      </c>
      <c r="AB495" s="21">
        <v>2009.11</v>
      </c>
    </row>
    <row r="496" spans="1:28" s="3" customFormat="1" ht="16.5" hidden="1" customHeight="1">
      <c r="A496" s="21" t="s">
        <v>1700</v>
      </c>
      <c r="B496" s="21" t="s">
        <v>1918</v>
      </c>
      <c r="C496" s="21" t="s">
        <v>182</v>
      </c>
      <c r="D496" s="10">
        <v>565</v>
      </c>
      <c r="E496" s="21" t="s">
        <v>66</v>
      </c>
      <c r="F496" s="21"/>
      <c r="G496" s="63" t="s">
        <v>33</v>
      </c>
      <c r="H496" s="21" t="s">
        <v>120</v>
      </c>
      <c r="I496" s="21" t="s">
        <v>231</v>
      </c>
      <c r="J496" s="21"/>
      <c r="K496" s="21" t="s">
        <v>1972</v>
      </c>
      <c r="L496" s="21"/>
      <c r="M496" s="21"/>
      <c r="N496" s="21"/>
      <c r="O496" s="21"/>
      <c r="P496" s="21"/>
      <c r="Q496" s="21"/>
      <c r="R496" s="21" t="s">
        <v>1973</v>
      </c>
      <c r="S496" s="21"/>
      <c r="T496" s="21"/>
      <c r="U496" s="21" t="s">
        <v>1974</v>
      </c>
      <c r="V496" s="21" t="s">
        <v>1975</v>
      </c>
      <c r="W496" s="21"/>
      <c r="X496" s="21"/>
      <c r="Y496" s="21"/>
      <c r="Z496" s="21"/>
      <c r="AA496" s="21" t="s">
        <v>973</v>
      </c>
      <c r="AB496" s="21" t="s">
        <v>357</v>
      </c>
    </row>
    <row r="497" spans="1:28" s="3" customFormat="1" ht="16.5" hidden="1" customHeight="1">
      <c r="A497" s="10" t="s">
        <v>1700</v>
      </c>
      <c r="B497" s="10" t="s">
        <v>1976</v>
      </c>
      <c r="C497" s="10" t="s">
        <v>128</v>
      </c>
      <c r="D497" s="10">
        <v>566</v>
      </c>
      <c r="E497" s="10" t="s">
        <v>66</v>
      </c>
      <c r="F497" s="10"/>
      <c r="G497" s="62" t="s">
        <v>33</v>
      </c>
      <c r="H497" s="10" t="s">
        <v>120</v>
      </c>
      <c r="I497" s="10" t="s">
        <v>90</v>
      </c>
      <c r="J497" s="10"/>
      <c r="K497" s="10" t="s">
        <v>1977</v>
      </c>
      <c r="L497" s="10"/>
      <c r="M497" s="10"/>
      <c r="N497" s="10"/>
      <c r="O497" s="10"/>
      <c r="P497" s="10"/>
      <c r="Q497" s="10"/>
      <c r="R497" s="10" t="s">
        <v>1978</v>
      </c>
      <c r="S497" s="10"/>
      <c r="T497" s="10"/>
      <c r="U497" s="10" t="s">
        <v>1979</v>
      </c>
      <c r="V497" s="10" t="s">
        <v>1980</v>
      </c>
      <c r="W497" s="10"/>
      <c r="X497" s="10"/>
      <c r="Y497" s="10"/>
      <c r="Z497" s="10"/>
      <c r="AA497" s="10" t="s">
        <v>973</v>
      </c>
      <c r="AB497" s="10" t="s">
        <v>357</v>
      </c>
    </row>
    <row r="498" spans="1:28" s="3" customFormat="1" ht="16.5" hidden="1" customHeight="1">
      <c r="A498" s="10" t="s">
        <v>1700</v>
      </c>
      <c r="B498" s="10" t="s">
        <v>1976</v>
      </c>
      <c r="C498" s="10" t="s">
        <v>136</v>
      </c>
      <c r="D498" s="10">
        <v>567</v>
      </c>
      <c r="E498" s="10" t="s">
        <v>66</v>
      </c>
      <c r="F498" s="10"/>
      <c r="G498" s="62" t="s">
        <v>33</v>
      </c>
      <c r="H498" s="10" t="s">
        <v>120</v>
      </c>
      <c r="I498" s="10" t="s">
        <v>90</v>
      </c>
      <c r="J498" s="10"/>
      <c r="K498" s="10" t="s">
        <v>1981</v>
      </c>
      <c r="L498" s="10"/>
      <c r="M498" s="10"/>
      <c r="N498" s="10"/>
      <c r="O498" s="10"/>
      <c r="P498" s="10"/>
      <c r="Q498" s="10"/>
      <c r="R498" s="10" t="s">
        <v>1982</v>
      </c>
      <c r="S498" s="10"/>
      <c r="T498" s="10"/>
      <c r="U498" s="10" t="s">
        <v>1983</v>
      </c>
      <c r="V498" s="10" t="s">
        <v>1984</v>
      </c>
      <c r="W498" s="10"/>
      <c r="X498" s="10"/>
      <c r="Y498" s="10"/>
      <c r="Z498" s="10"/>
      <c r="AA498" s="10" t="s">
        <v>1315</v>
      </c>
      <c r="AB498" s="10" t="s">
        <v>495</v>
      </c>
    </row>
    <row r="499" spans="1:28" s="3" customFormat="1" ht="16.5" hidden="1" customHeight="1">
      <c r="A499" s="10" t="s">
        <v>1700</v>
      </c>
      <c r="B499" s="10" t="s">
        <v>1976</v>
      </c>
      <c r="C499" s="10" t="s">
        <v>1985</v>
      </c>
      <c r="D499" s="10">
        <v>568</v>
      </c>
      <c r="E499" s="10" t="s">
        <v>66</v>
      </c>
      <c r="F499" s="10"/>
      <c r="G499" s="62" t="s">
        <v>33</v>
      </c>
      <c r="H499" s="10" t="s">
        <v>120</v>
      </c>
      <c r="I499" s="10" t="s">
        <v>137</v>
      </c>
      <c r="J499" s="10"/>
      <c r="K499" s="10" t="s">
        <v>1986</v>
      </c>
      <c r="L499" s="10"/>
      <c r="M499" s="10"/>
      <c r="N499" s="10"/>
      <c r="O499" s="10"/>
      <c r="P499" s="10"/>
      <c r="Q499" s="10"/>
      <c r="R499" s="10" t="s">
        <v>1987</v>
      </c>
      <c r="S499" s="10"/>
      <c r="T499" s="10"/>
      <c r="U499" s="10" t="s">
        <v>1988</v>
      </c>
      <c r="V499" s="10" t="s">
        <v>1989</v>
      </c>
      <c r="W499" s="10"/>
      <c r="X499" s="10"/>
      <c r="Y499" s="10"/>
      <c r="Z499" s="10"/>
      <c r="AA499" s="10" t="s">
        <v>1315</v>
      </c>
      <c r="AB499" s="10" t="s">
        <v>495</v>
      </c>
    </row>
    <row r="500" spans="1:28" s="3" customFormat="1" ht="16.5" hidden="1" customHeight="1">
      <c r="A500" s="10" t="s">
        <v>1700</v>
      </c>
      <c r="B500" s="10" t="s">
        <v>1976</v>
      </c>
      <c r="C500" s="10" t="s">
        <v>1990</v>
      </c>
      <c r="D500" s="10">
        <v>569</v>
      </c>
      <c r="E500" s="10" t="s">
        <v>66</v>
      </c>
      <c r="F500" s="10"/>
      <c r="G500" s="62" t="s">
        <v>33</v>
      </c>
      <c r="H500" s="10" t="s">
        <v>120</v>
      </c>
      <c r="I500" s="10" t="s">
        <v>137</v>
      </c>
      <c r="J500" s="10"/>
      <c r="K500" s="10" t="s">
        <v>1991</v>
      </c>
      <c r="L500" s="10"/>
      <c r="M500" s="10"/>
      <c r="N500" s="10"/>
      <c r="O500" s="10"/>
      <c r="P500" s="10"/>
      <c r="Q500" s="10"/>
      <c r="R500" s="10" t="s">
        <v>1992</v>
      </c>
      <c r="S500" s="10"/>
      <c r="T500" s="10"/>
      <c r="U500" s="10" t="s">
        <v>1993</v>
      </c>
      <c r="V500" s="10" t="s">
        <v>1994</v>
      </c>
      <c r="W500" s="10"/>
      <c r="X500" s="10"/>
      <c r="Y500" s="10"/>
      <c r="Z500" s="10"/>
      <c r="AA500" s="10" t="s">
        <v>1757</v>
      </c>
      <c r="AB500" s="10">
        <v>2009.11</v>
      </c>
    </row>
    <row r="501" spans="1:28" s="3" customFormat="1" ht="16.5" hidden="1" customHeight="1">
      <c r="A501" s="10" t="s">
        <v>1700</v>
      </c>
      <c r="B501" s="10" t="s">
        <v>1976</v>
      </c>
      <c r="C501" s="10" t="s">
        <v>685</v>
      </c>
      <c r="D501" s="10">
        <v>570</v>
      </c>
      <c r="E501" s="10" t="s">
        <v>66</v>
      </c>
      <c r="F501" s="10"/>
      <c r="G501" s="62" t="s">
        <v>33</v>
      </c>
      <c r="H501" s="10" t="s">
        <v>120</v>
      </c>
      <c r="I501" s="10" t="s">
        <v>231</v>
      </c>
      <c r="J501" s="10"/>
      <c r="K501" s="10" t="s">
        <v>1995</v>
      </c>
      <c r="L501" s="10"/>
      <c r="M501" s="10"/>
      <c r="N501" s="10"/>
      <c r="O501" s="10"/>
      <c r="P501" s="10"/>
      <c r="Q501" s="10"/>
      <c r="R501" s="10" t="s">
        <v>1996</v>
      </c>
      <c r="S501" s="10"/>
      <c r="T501" s="10"/>
      <c r="U501" s="10" t="s">
        <v>1997</v>
      </c>
      <c r="V501" s="10" t="s">
        <v>1998</v>
      </c>
      <c r="W501" s="10"/>
      <c r="X501" s="10"/>
      <c r="Y501" s="10"/>
      <c r="Z501" s="10"/>
      <c r="AA501" s="10" t="s">
        <v>1757</v>
      </c>
      <c r="AB501" s="10">
        <v>2009.11</v>
      </c>
    </row>
    <row r="502" spans="1:28" s="3" customFormat="1" ht="16.5" hidden="1" customHeight="1">
      <c r="A502" s="10" t="s">
        <v>1700</v>
      </c>
      <c r="B502" s="10" t="s">
        <v>1976</v>
      </c>
      <c r="C502" s="10" t="s">
        <v>561</v>
      </c>
      <c r="D502" s="10">
        <v>571</v>
      </c>
      <c r="E502" s="10" t="s">
        <v>66</v>
      </c>
      <c r="F502" s="10"/>
      <c r="G502" s="62" t="s">
        <v>33</v>
      </c>
      <c r="H502" s="10" t="s">
        <v>120</v>
      </c>
      <c r="I502" s="10" t="s">
        <v>231</v>
      </c>
      <c r="J502" s="10"/>
      <c r="K502" s="10" t="s">
        <v>1999</v>
      </c>
      <c r="L502" s="10"/>
      <c r="M502" s="10"/>
      <c r="N502" s="10"/>
      <c r="O502" s="10"/>
      <c r="P502" s="10"/>
      <c r="Q502" s="10"/>
      <c r="R502" s="10" t="s">
        <v>2000</v>
      </c>
      <c r="S502" s="10"/>
      <c r="T502" s="10"/>
      <c r="U502" s="10" t="s">
        <v>2001</v>
      </c>
      <c r="V502" s="10" t="s">
        <v>2002</v>
      </c>
      <c r="W502" s="10"/>
      <c r="X502" s="10"/>
      <c r="Y502" s="10"/>
      <c r="Z502" s="10"/>
      <c r="AA502" s="10" t="s">
        <v>1757</v>
      </c>
      <c r="AB502" s="10">
        <v>2009.11</v>
      </c>
    </row>
    <row r="503" spans="1:28" s="3" customFormat="1" ht="16.5" hidden="1" customHeight="1">
      <c r="A503" s="10" t="s">
        <v>1700</v>
      </c>
      <c r="B503" s="10" t="s">
        <v>1976</v>
      </c>
      <c r="C503" s="10" t="s">
        <v>237</v>
      </c>
      <c r="D503" s="10">
        <v>572</v>
      </c>
      <c r="E503" s="10" t="s">
        <v>66</v>
      </c>
      <c r="F503" s="10"/>
      <c r="G503" s="62" t="s">
        <v>33</v>
      </c>
      <c r="H503" s="10" t="s">
        <v>120</v>
      </c>
      <c r="I503" s="10" t="s">
        <v>231</v>
      </c>
      <c r="J503" s="10"/>
      <c r="K503" s="10" t="s">
        <v>2003</v>
      </c>
      <c r="L503" s="10"/>
      <c r="M503" s="10"/>
      <c r="N503" s="10"/>
      <c r="O503" s="10"/>
      <c r="P503" s="10"/>
      <c r="Q503" s="10"/>
      <c r="R503" s="10" t="s">
        <v>2000</v>
      </c>
      <c r="S503" s="10"/>
      <c r="T503" s="10"/>
      <c r="U503" s="10" t="s">
        <v>2004</v>
      </c>
      <c r="V503" s="10" t="s">
        <v>2005</v>
      </c>
      <c r="W503" s="10"/>
      <c r="X503" s="10"/>
      <c r="Y503" s="10"/>
      <c r="Z503" s="10"/>
      <c r="AA503" s="10" t="s">
        <v>1757</v>
      </c>
      <c r="AB503" s="10">
        <v>2009.11</v>
      </c>
    </row>
    <row r="504" spans="1:28" s="3" customFormat="1" ht="16.5" hidden="1" customHeight="1">
      <c r="A504" s="10" t="s">
        <v>1700</v>
      </c>
      <c r="B504" s="10" t="s">
        <v>1976</v>
      </c>
      <c r="C504" s="10" t="s">
        <v>174</v>
      </c>
      <c r="D504" s="10">
        <v>573</v>
      </c>
      <c r="E504" s="10" t="s">
        <v>66</v>
      </c>
      <c r="F504" s="10"/>
      <c r="G504" s="62" t="s">
        <v>33</v>
      </c>
      <c r="H504" s="10" t="s">
        <v>120</v>
      </c>
      <c r="I504" s="10" t="s">
        <v>231</v>
      </c>
      <c r="J504" s="10"/>
      <c r="K504" s="10" t="s">
        <v>2006</v>
      </c>
      <c r="L504" s="10"/>
      <c r="M504" s="10"/>
      <c r="N504" s="10"/>
      <c r="O504" s="10"/>
      <c r="P504" s="10"/>
      <c r="Q504" s="10"/>
      <c r="R504" s="10" t="s">
        <v>2007</v>
      </c>
      <c r="S504" s="10"/>
      <c r="T504" s="10"/>
      <c r="U504" s="10" t="s">
        <v>2008</v>
      </c>
      <c r="V504" s="10" t="s">
        <v>2009</v>
      </c>
      <c r="W504" s="10"/>
      <c r="X504" s="10"/>
      <c r="Y504" s="10"/>
      <c r="Z504" s="10"/>
      <c r="AA504" s="10" t="s">
        <v>1757</v>
      </c>
      <c r="AB504" s="10">
        <v>2009.11</v>
      </c>
    </row>
    <row r="505" spans="1:28" s="3" customFormat="1" ht="16.5" hidden="1" customHeight="1">
      <c r="A505" s="10" t="s">
        <v>1700</v>
      </c>
      <c r="B505" s="10" t="s">
        <v>1976</v>
      </c>
      <c r="C505" s="10" t="s">
        <v>178</v>
      </c>
      <c r="D505" s="10">
        <v>574</v>
      </c>
      <c r="E505" s="10" t="s">
        <v>66</v>
      </c>
      <c r="F505" s="10"/>
      <c r="G505" s="62" t="s">
        <v>33</v>
      </c>
      <c r="H505" s="10" t="s">
        <v>120</v>
      </c>
      <c r="I505" s="10" t="s">
        <v>231</v>
      </c>
      <c r="J505" s="10"/>
      <c r="K505" s="10" t="s">
        <v>2010</v>
      </c>
      <c r="L505" s="10"/>
      <c r="M505" s="10"/>
      <c r="N505" s="10"/>
      <c r="O505" s="10"/>
      <c r="P505" s="10"/>
      <c r="Q505" s="10"/>
      <c r="R505" s="10" t="s">
        <v>2007</v>
      </c>
      <c r="S505" s="10"/>
      <c r="T505" s="10"/>
      <c r="U505" s="10" t="s">
        <v>2011</v>
      </c>
      <c r="V505" s="10" t="s">
        <v>2012</v>
      </c>
      <c r="W505" s="10"/>
      <c r="X505" s="10"/>
      <c r="Y505" s="10"/>
      <c r="Z505" s="10"/>
      <c r="AA505" s="10" t="s">
        <v>1315</v>
      </c>
      <c r="AB505" s="10">
        <v>2010</v>
      </c>
    </row>
    <row r="506" spans="1:28" s="3" customFormat="1" ht="16.5" hidden="1" customHeight="1">
      <c r="A506" s="10" t="s">
        <v>1700</v>
      </c>
      <c r="B506" s="10" t="s">
        <v>1976</v>
      </c>
      <c r="C506" s="10" t="s">
        <v>718</v>
      </c>
      <c r="D506" s="10">
        <v>575</v>
      </c>
      <c r="E506" s="10" t="s">
        <v>66</v>
      </c>
      <c r="F506" s="10"/>
      <c r="G506" s="62" t="s">
        <v>33</v>
      </c>
      <c r="H506" s="10" t="s">
        <v>120</v>
      </c>
      <c r="I506" s="10" t="s">
        <v>516</v>
      </c>
      <c r="J506" s="10"/>
      <c r="K506" s="10" t="s">
        <v>2013</v>
      </c>
      <c r="L506" s="10"/>
      <c r="M506" s="10"/>
      <c r="N506" s="10"/>
      <c r="O506" s="10"/>
      <c r="P506" s="10"/>
      <c r="Q506" s="10"/>
      <c r="R506" s="10" t="s">
        <v>2014</v>
      </c>
      <c r="S506" s="10"/>
      <c r="T506" s="10"/>
      <c r="U506" s="10" t="s">
        <v>2015</v>
      </c>
      <c r="V506" s="10" t="s">
        <v>2016</v>
      </c>
      <c r="W506" s="10"/>
      <c r="X506" s="10"/>
      <c r="Y506" s="10"/>
      <c r="Z506" s="10"/>
      <c r="AA506" s="10" t="s">
        <v>1315</v>
      </c>
      <c r="AB506" s="10">
        <v>2010</v>
      </c>
    </row>
    <row r="507" spans="1:28" s="10" customFormat="1" ht="16.5" hidden="1" customHeight="1">
      <c r="A507" s="10" t="s">
        <v>1700</v>
      </c>
      <c r="B507" s="10" t="s">
        <v>1976</v>
      </c>
      <c r="C507" s="10" t="s">
        <v>286</v>
      </c>
      <c r="D507" s="10">
        <v>576</v>
      </c>
      <c r="E507" s="10" t="s">
        <v>66</v>
      </c>
      <c r="G507" s="62" t="s">
        <v>33</v>
      </c>
      <c r="H507" s="10" t="s">
        <v>120</v>
      </c>
      <c r="I507" s="10" t="s">
        <v>516</v>
      </c>
      <c r="K507" s="10" t="s">
        <v>2017</v>
      </c>
      <c r="R507" s="10" t="s">
        <v>2018</v>
      </c>
      <c r="U507" s="10" t="s">
        <v>2019</v>
      </c>
      <c r="V507" s="10" t="s">
        <v>2020</v>
      </c>
      <c r="AA507" s="10" t="s">
        <v>1757</v>
      </c>
      <c r="AB507" s="10">
        <v>2009.11</v>
      </c>
    </row>
    <row r="508" spans="1:28" s="10" customFormat="1" ht="16.5" hidden="1" customHeight="1">
      <c r="A508" s="10" t="s">
        <v>1700</v>
      </c>
      <c r="B508" s="10" t="s">
        <v>1976</v>
      </c>
      <c r="C508" s="10" t="s">
        <v>170</v>
      </c>
      <c r="D508" s="10">
        <v>577</v>
      </c>
      <c r="E508" s="10" t="s">
        <v>66</v>
      </c>
      <c r="G508" s="62" t="s">
        <v>33</v>
      </c>
      <c r="H508" s="10" t="s">
        <v>120</v>
      </c>
      <c r="I508" s="10" t="s">
        <v>231</v>
      </c>
      <c r="K508" s="10" t="s">
        <v>2021</v>
      </c>
      <c r="R508" s="10" t="s">
        <v>2022</v>
      </c>
    </row>
    <row r="509" spans="1:28" s="10" customFormat="1" ht="16.5" hidden="1" customHeight="1">
      <c r="A509" s="6" t="s">
        <v>260</v>
      </c>
      <c r="B509" s="35" t="s">
        <v>2023</v>
      </c>
      <c r="C509" s="6">
        <v>30</v>
      </c>
      <c r="D509" s="10">
        <v>35</v>
      </c>
      <c r="E509" s="3" t="s">
        <v>66</v>
      </c>
      <c r="F509" s="85"/>
      <c r="G509" s="7"/>
      <c r="H509" s="3" t="s">
        <v>106</v>
      </c>
      <c r="I509" s="3" t="s">
        <v>277</v>
      </c>
      <c r="J509" s="3"/>
      <c r="K509" s="3" t="s">
        <v>2024</v>
      </c>
      <c r="L509" s="3"/>
      <c r="M509" s="74"/>
      <c r="N509" s="20"/>
      <c r="O509" s="20"/>
      <c r="P509" s="35"/>
      <c r="Q509" s="35"/>
      <c r="R509" s="85"/>
      <c r="S509" s="3"/>
      <c r="T509" s="19"/>
      <c r="U509" s="85"/>
      <c r="V509" s="3"/>
      <c r="W509" s="8"/>
      <c r="X509" s="8"/>
      <c r="Y509" s="8"/>
      <c r="Z509" s="8"/>
      <c r="AA509" s="3"/>
      <c r="AB509" s="83"/>
    </row>
    <row r="510" spans="1:28" s="10" customFormat="1" ht="16.5" hidden="1" customHeight="1">
      <c r="A510" s="6" t="s">
        <v>260</v>
      </c>
      <c r="B510" s="35" t="s">
        <v>2023</v>
      </c>
      <c r="C510" s="6" t="s">
        <v>39</v>
      </c>
      <c r="D510" s="10">
        <v>36</v>
      </c>
      <c r="E510" s="3" t="s">
        <v>66</v>
      </c>
      <c r="F510" s="85" t="s">
        <v>105</v>
      </c>
      <c r="G510" s="7" t="s">
        <v>33</v>
      </c>
      <c r="H510" s="3" t="s">
        <v>106</v>
      </c>
      <c r="I510" s="3" t="s">
        <v>2025</v>
      </c>
      <c r="J510" s="3"/>
      <c r="K510" s="3" t="s">
        <v>2026</v>
      </c>
      <c r="L510" s="3"/>
      <c r="M510" s="74"/>
      <c r="N510" s="20"/>
      <c r="O510" s="20"/>
      <c r="P510" s="35"/>
      <c r="Q510" s="35"/>
      <c r="R510" s="85" t="s">
        <v>270</v>
      </c>
      <c r="S510" s="3"/>
      <c r="T510" s="19"/>
      <c r="U510" s="85" t="s">
        <v>2027</v>
      </c>
      <c r="V510" s="3"/>
      <c r="W510" s="8"/>
      <c r="X510" s="8"/>
      <c r="Y510" s="8"/>
      <c r="Z510" s="8"/>
      <c r="AA510" s="3" t="s">
        <v>267</v>
      </c>
      <c r="AB510" s="83">
        <v>2007</v>
      </c>
    </row>
    <row r="511" spans="1:28" s="10" customFormat="1" ht="16.5" hidden="1" customHeight="1">
      <c r="A511" s="6" t="s">
        <v>260</v>
      </c>
      <c r="B511" s="35" t="s">
        <v>2023</v>
      </c>
      <c r="C511" s="6" t="s">
        <v>136</v>
      </c>
      <c r="D511" s="10">
        <v>37</v>
      </c>
      <c r="E511" s="3" t="s">
        <v>66</v>
      </c>
      <c r="F511" s="85" t="s">
        <v>105</v>
      </c>
      <c r="G511" s="7" t="s">
        <v>33</v>
      </c>
      <c r="H511" s="3" t="s">
        <v>106</v>
      </c>
      <c r="I511" s="3" t="s">
        <v>2028</v>
      </c>
      <c r="J511" s="3"/>
      <c r="K511" s="3">
        <v>9987172</v>
      </c>
      <c r="L511" s="3"/>
      <c r="M511" s="74"/>
      <c r="N511" s="20"/>
      <c r="O511" s="20"/>
      <c r="P511" s="35"/>
      <c r="Q511" s="35"/>
      <c r="R511" s="85" t="s">
        <v>270</v>
      </c>
      <c r="S511" s="3"/>
      <c r="T511" s="19"/>
      <c r="U511" s="85"/>
      <c r="V511" s="3"/>
      <c r="W511" s="8"/>
      <c r="X511" s="8"/>
      <c r="Y511" s="8"/>
      <c r="Z511" s="8"/>
      <c r="AA511" s="3" t="s">
        <v>267</v>
      </c>
      <c r="AB511" s="83">
        <v>2007</v>
      </c>
    </row>
    <row r="512" spans="1:28" s="10" customFormat="1" ht="16.5" hidden="1" customHeight="1">
      <c r="A512" s="6" t="s">
        <v>260</v>
      </c>
      <c r="B512" s="35" t="s">
        <v>2023</v>
      </c>
      <c r="C512" s="6" t="s">
        <v>2029</v>
      </c>
      <c r="D512" s="10">
        <v>38</v>
      </c>
      <c r="E512" s="3" t="s">
        <v>66</v>
      </c>
      <c r="F512" s="85" t="s">
        <v>105</v>
      </c>
      <c r="G512" s="7" t="s">
        <v>33</v>
      </c>
      <c r="H512" s="3" t="s">
        <v>106</v>
      </c>
      <c r="I512" s="3" t="s">
        <v>2030</v>
      </c>
      <c r="J512" s="3"/>
      <c r="K512" s="3" t="s">
        <v>2031</v>
      </c>
      <c r="L512" s="3"/>
      <c r="M512" s="74"/>
      <c r="N512" s="20"/>
      <c r="O512" s="20"/>
      <c r="P512" s="35"/>
      <c r="Q512" s="35"/>
      <c r="R512" s="85" t="s">
        <v>270</v>
      </c>
      <c r="S512" s="3"/>
      <c r="T512" s="19"/>
      <c r="U512" s="85"/>
      <c r="V512" s="3"/>
      <c r="W512" s="8"/>
      <c r="X512" s="8"/>
      <c r="Y512" s="8"/>
      <c r="Z512" s="8"/>
      <c r="AA512" s="3" t="s">
        <v>2032</v>
      </c>
      <c r="AB512" s="83">
        <v>2007</v>
      </c>
    </row>
    <row r="513" spans="1:28" s="10" customFormat="1" ht="16.5" hidden="1" customHeight="1">
      <c r="A513" s="6" t="s">
        <v>260</v>
      </c>
      <c r="B513" s="35" t="s">
        <v>2023</v>
      </c>
      <c r="C513" s="6" t="s">
        <v>237</v>
      </c>
      <c r="D513" s="10">
        <v>39</v>
      </c>
      <c r="E513" s="3" t="s">
        <v>66</v>
      </c>
      <c r="F513" s="85"/>
      <c r="G513" s="7"/>
      <c r="H513" s="3" t="s">
        <v>120</v>
      </c>
      <c r="I513" s="3" t="s">
        <v>231</v>
      </c>
      <c r="J513" s="3"/>
      <c r="K513" s="3" t="s">
        <v>2033</v>
      </c>
      <c r="L513" s="3"/>
      <c r="M513" s="74"/>
      <c r="N513" s="20"/>
      <c r="O513" s="20"/>
      <c r="P513" s="35"/>
      <c r="Q513" s="35"/>
      <c r="R513" s="6"/>
      <c r="S513" s="3"/>
      <c r="T513" s="19"/>
      <c r="U513" s="85"/>
      <c r="V513" s="3"/>
      <c r="W513" s="8"/>
      <c r="X513" s="8"/>
      <c r="Y513" s="8"/>
      <c r="Z513" s="8"/>
      <c r="AA513" s="3"/>
      <c r="AB513" s="83"/>
    </row>
    <row r="514" spans="1:28" s="10" customFormat="1" ht="16.5" hidden="1" customHeight="1">
      <c r="A514" s="6" t="s">
        <v>260</v>
      </c>
      <c r="B514" s="35" t="s">
        <v>2023</v>
      </c>
      <c r="C514" s="6" t="s">
        <v>2034</v>
      </c>
      <c r="D514" s="10">
        <v>40</v>
      </c>
      <c r="E514" s="3" t="s">
        <v>66</v>
      </c>
      <c r="F514" s="85"/>
      <c r="G514" s="7"/>
      <c r="H514" s="3" t="s">
        <v>120</v>
      </c>
      <c r="I514" s="3" t="s">
        <v>1571</v>
      </c>
      <c r="J514" s="3"/>
      <c r="K514" s="3" t="s">
        <v>2035</v>
      </c>
      <c r="L514" s="3" t="s">
        <v>2036</v>
      </c>
      <c r="M514" s="74">
        <v>1010105010271</v>
      </c>
      <c r="N514" s="20" t="s">
        <v>71</v>
      </c>
      <c r="O514" s="20" t="s">
        <v>72</v>
      </c>
      <c r="P514" s="35"/>
      <c r="Q514" s="35"/>
      <c r="R514" s="6"/>
      <c r="S514" s="3"/>
      <c r="T514" s="19"/>
      <c r="U514" s="85"/>
      <c r="V514" s="3"/>
      <c r="W514" s="8"/>
      <c r="X514" s="8"/>
      <c r="Y514" s="8"/>
      <c r="Z514" s="8"/>
      <c r="AA514" s="3"/>
      <c r="AB514" s="83"/>
    </row>
    <row r="515" spans="1:28" s="10" customFormat="1" ht="16.5" hidden="1" customHeight="1">
      <c r="A515" s="6" t="s">
        <v>260</v>
      </c>
      <c r="B515" s="35" t="s">
        <v>2023</v>
      </c>
      <c r="C515" s="6" t="s">
        <v>286</v>
      </c>
      <c r="D515" s="10">
        <v>41</v>
      </c>
      <c r="E515" s="3" t="s">
        <v>66</v>
      </c>
      <c r="F515" s="85"/>
      <c r="G515" s="7"/>
      <c r="H515" s="3" t="s">
        <v>120</v>
      </c>
      <c r="I515" s="3" t="s">
        <v>1571</v>
      </c>
      <c r="J515" s="3"/>
      <c r="K515" s="3" t="s">
        <v>2037</v>
      </c>
      <c r="L515" s="3" t="s">
        <v>2038</v>
      </c>
      <c r="M515" s="74">
        <v>1010105010270</v>
      </c>
      <c r="N515" s="20" t="s">
        <v>71</v>
      </c>
      <c r="O515" s="20" t="s">
        <v>72</v>
      </c>
      <c r="P515" s="35"/>
      <c r="Q515" s="35"/>
      <c r="R515" s="6"/>
      <c r="S515" s="3"/>
      <c r="T515" s="19"/>
      <c r="U515" s="85" t="s">
        <v>2039</v>
      </c>
      <c r="V515" s="85" t="s">
        <v>2040</v>
      </c>
      <c r="W515" s="8"/>
      <c r="X515" s="8"/>
      <c r="Y515" s="8"/>
      <c r="Z515" s="8"/>
      <c r="AA515" s="3" t="s">
        <v>1315</v>
      </c>
      <c r="AB515" s="83" t="s">
        <v>1753</v>
      </c>
    </row>
    <row r="516" spans="1:28" s="10" customFormat="1" ht="16.5" hidden="1" customHeight="1">
      <c r="A516" s="3" t="s">
        <v>28</v>
      </c>
      <c r="B516" s="3" t="s">
        <v>2041</v>
      </c>
      <c r="C516" s="3" t="s">
        <v>30</v>
      </c>
      <c r="D516" s="10">
        <v>430</v>
      </c>
      <c r="E516" s="3" t="s">
        <v>31</v>
      </c>
      <c r="F516" s="3" t="s">
        <v>32</v>
      </c>
      <c r="G516" s="7" t="s">
        <v>33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s="10" customFormat="1" ht="16.5" hidden="1" customHeight="1">
      <c r="A517" s="3" t="s">
        <v>28</v>
      </c>
      <c r="B517" s="3" t="s">
        <v>2041</v>
      </c>
      <c r="C517" s="3" t="s">
        <v>34</v>
      </c>
      <c r="D517" s="10">
        <v>431</v>
      </c>
      <c r="E517" s="3" t="s">
        <v>31</v>
      </c>
      <c r="F517" s="3" t="s">
        <v>32</v>
      </c>
      <c r="G517" s="7" t="s">
        <v>33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s="10" customFormat="1" ht="16.5" hidden="1" customHeight="1">
      <c r="A518" s="3" t="s">
        <v>28</v>
      </c>
      <c r="B518" s="3" t="s">
        <v>2041</v>
      </c>
      <c r="C518" s="3" t="s">
        <v>35</v>
      </c>
      <c r="D518" s="10">
        <v>432</v>
      </c>
      <c r="E518" s="3" t="s">
        <v>31</v>
      </c>
      <c r="F518" s="3" t="s">
        <v>32</v>
      </c>
      <c r="G518" s="7" t="s">
        <v>33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s="10" customFormat="1" ht="16.5" hidden="1" customHeight="1">
      <c r="A519" s="3" t="s">
        <v>28</v>
      </c>
      <c r="B519" s="3" t="s">
        <v>2041</v>
      </c>
      <c r="C519" s="3" t="s">
        <v>37</v>
      </c>
      <c r="D519" s="10">
        <v>433</v>
      </c>
      <c r="E519" s="3" t="s">
        <v>1720</v>
      </c>
      <c r="F519" s="3"/>
      <c r="G519" s="7" t="s">
        <v>33</v>
      </c>
      <c r="H519" s="3" t="s">
        <v>45</v>
      </c>
      <c r="I519" s="3" t="s">
        <v>2042</v>
      </c>
      <c r="J519" s="35" t="str">
        <f t="shared" ref="J519:J524" si="38">UPPER(K519)</f>
        <v/>
      </c>
      <c r="K519" s="3"/>
      <c r="L519" s="3"/>
      <c r="M519" s="3"/>
      <c r="N519" s="3"/>
      <c r="O519" s="3"/>
      <c r="P519" s="3" t="s">
        <v>2043</v>
      </c>
      <c r="Q519" s="3"/>
      <c r="R519" s="3" t="s">
        <v>2044</v>
      </c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s="10" customFormat="1" ht="16.5" hidden="1" customHeight="1">
      <c r="A520" s="3" t="s">
        <v>28</v>
      </c>
      <c r="B520" s="3" t="s">
        <v>2041</v>
      </c>
      <c r="C520" s="3" t="s">
        <v>38</v>
      </c>
      <c r="D520" s="10">
        <v>434</v>
      </c>
      <c r="E520" s="3" t="s">
        <v>1720</v>
      </c>
      <c r="F520" s="3"/>
      <c r="G520" s="7" t="s">
        <v>33</v>
      </c>
      <c r="H520" s="3" t="s">
        <v>45</v>
      </c>
      <c r="I520" s="3" t="s">
        <v>2042</v>
      </c>
      <c r="J520" s="35" t="str">
        <f t="shared" si="38"/>
        <v/>
      </c>
      <c r="K520" s="3"/>
      <c r="L520" s="3"/>
      <c r="M520" s="3"/>
      <c r="N520" s="3"/>
      <c r="O520" s="3"/>
      <c r="P520" s="3" t="s">
        <v>2043</v>
      </c>
      <c r="Q520" s="3"/>
      <c r="R520" s="3" t="s">
        <v>2044</v>
      </c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s="10" customFormat="1" ht="16.5" hidden="1" customHeight="1">
      <c r="A521" s="3" t="s">
        <v>28</v>
      </c>
      <c r="B521" s="3" t="s">
        <v>2041</v>
      </c>
      <c r="C521" s="3" t="s">
        <v>40</v>
      </c>
      <c r="D521" s="10">
        <v>435</v>
      </c>
      <c r="E521" s="3" t="s">
        <v>1720</v>
      </c>
      <c r="F521" s="3"/>
      <c r="G521" s="7" t="s">
        <v>33</v>
      </c>
      <c r="H521" s="3" t="s">
        <v>45</v>
      </c>
      <c r="I521" s="3" t="s">
        <v>2045</v>
      </c>
      <c r="J521" s="35" t="str">
        <f t="shared" si="38"/>
        <v>809162046</v>
      </c>
      <c r="K521" s="3">
        <v>809162046</v>
      </c>
      <c r="L521" s="3"/>
      <c r="M521" s="3"/>
      <c r="N521" s="3"/>
      <c r="O521" s="3"/>
      <c r="P521" s="3" t="s">
        <v>2043</v>
      </c>
      <c r="Q521" s="3"/>
      <c r="R521" s="3" t="s">
        <v>2046</v>
      </c>
      <c r="S521" s="3"/>
      <c r="T521" s="3"/>
      <c r="U521" s="3" t="s">
        <v>2047</v>
      </c>
      <c r="V521" s="3"/>
      <c r="W521" s="3"/>
      <c r="X521" s="3"/>
      <c r="Y521" s="3"/>
      <c r="Z521" s="3"/>
      <c r="AA521" s="3"/>
      <c r="AB521" s="3"/>
    </row>
    <row r="522" spans="1:28" s="21" customFormat="1" ht="16.5" hidden="1" customHeight="1">
      <c r="A522" s="3" t="s">
        <v>28</v>
      </c>
      <c r="B522" s="3" t="s">
        <v>2041</v>
      </c>
      <c r="C522" s="3" t="s">
        <v>41</v>
      </c>
      <c r="D522" s="10">
        <v>436</v>
      </c>
      <c r="E522" s="3" t="s">
        <v>1720</v>
      </c>
      <c r="F522" s="3"/>
      <c r="G522" s="7" t="s">
        <v>33</v>
      </c>
      <c r="H522" s="3" t="s">
        <v>45</v>
      </c>
      <c r="I522" s="3" t="s">
        <v>2045</v>
      </c>
      <c r="J522" s="35" t="str">
        <f t="shared" si="38"/>
        <v>809162046</v>
      </c>
      <c r="K522" s="3">
        <v>809162046</v>
      </c>
      <c r="L522" s="3"/>
      <c r="M522" s="3"/>
      <c r="N522" s="3"/>
      <c r="O522" s="3"/>
      <c r="P522" s="3" t="s">
        <v>2043</v>
      </c>
      <c r="Q522" s="3"/>
      <c r="R522" s="3" t="s">
        <v>2046</v>
      </c>
      <c r="S522" s="3"/>
      <c r="T522" s="3"/>
      <c r="U522" s="3" t="s">
        <v>2047</v>
      </c>
      <c r="V522" s="3"/>
      <c r="W522" s="3"/>
      <c r="X522" s="3"/>
      <c r="Y522" s="3"/>
      <c r="Z522" s="3"/>
      <c r="AA522" s="3"/>
      <c r="AB522" s="3"/>
    </row>
    <row r="523" spans="1:28" s="21" customFormat="1" ht="16.5" hidden="1" customHeight="1">
      <c r="A523" s="3" t="s">
        <v>28</v>
      </c>
      <c r="B523" s="3" t="s">
        <v>2041</v>
      </c>
      <c r="C523" s="3" t="s">
        <v>2048</v>
      </c>
      <c r="D523" s="10">
        <v>437</v>
      </c>
      <c r="E523" s="3" t="s">
        <v>44</v>
      </c>
      <c r="F523" s="3"/>
      <c r="G523" s="7" t="s">
        <v>33</v>
      </c>
      <c r="H523" s="3" t="s">
        <v>45</v>
      </c>
      <c r="I523" s="3" t="s">
        <v>2049</v>
      </c>
      <c r="J523" s="35" t="str">
        <f t="shared" si="38"/>
        <v>FOX1241GD4R</v>
      </c>
      <c r="K523" s="3" t="s">
        <v>2050</v>
      </c>
      <c r="L523" s="3"/>
      <c r="M523" s="3"/>
      <c r="N523" s="3"/>
      <c r="O523" s="3"/>
      <c r="P523" s="3" t="s">
        <v>48</v>
      </c>
      <c r="Q523" s="3"/>
      <c r="R523" s="3" t="s">
        <v>2051</v>
      </c>
      <c r="S523" s="3"/>
      <c r="T523" s="3"/>
      <c r="U523" s="3" t="s">
        <v>2052</v>
      </c>
      <c r="V523" s="3"/>
      <c r="W523" s="3"/>
      <c r="X523" s="3"/>
      <c r="Y523" s="3"/>
      <c r="Z523" s="3"/>
      <c r="AA523" s="3"/>
      <c r="AB523" s="3"/>
    </row>
    <row r="524" spans="1:28" s="21" customFormat="1" ht="16.5" hidden="1" customHeight="1">
      <c r="A524" s="3" t="s">
        <v>28</v>
      </c>
      <c r="B524" s="3" t="s">
        <v>2041</v>
      </c>
      <c r="C524" s="3" t="s">
        <v>2053</v>
      </c>
      <c r="D524" s="10">
        <v>438</v>
      </c>
      <c r="E524" s="3" t="s">
        <v>44</v>
      </c>
      <c r="F524" s="3"/>
      <c r="G524" s="7" t="s">
        <v>33</v>
      </c>
      <c r="H524" s="3" t="s">
        <v>45</v>
      </c>
      <c r="I524" s="3" t="s">
        <v>2049</v>
      </c>
      <c r="J524" s="35" t="str">
        <f t="shared" si="38"/>
        <v>FOX1241GD4Q</v>
      </c>
      <c r="K524" s="3" t="s">
        <v>2054</v>
      </c>
      <c r="L524" s="3"/>
      <c r="M524" s="3"/>
      <c r="N524" s="3"/>
      <c r="O524" s="3"/>
      <c r="P524" s="3" t="s">
        <v>48</v>
      </c>
      <c r="Q524" s="3"/>
      <c r="R524" s="3" t="s">
        <v>2051</v>
      </c>
      <c r="S524" s="3"/>
      <c r="T524" s="3"/>
      <c r="U524" s="3" t="s">
        <v>2055</v>
      </c>
      <c r="V524" s="3"/>
      <c r="W524" s="3"/>
      <c r="X524" s="3"/>
      <c r="Y524" s="3"/>
      <c r="Z524" s="3"/>
      <c r="AA524" s="3"/>
      <c r="AB524" s="3"/>
    </row>
    <row r="525" spans="1:28" s="21" customFormat="1" ht="16.5" hidden="1" customHeight="1">
      <c r="A525" s="10" t="s">
        <v>28</v>
      </c>
      <c r="B525" s="10" t="s">
        <v>2056</v>
      </c>
      <c r="C525" s="10" t="s">
        <v>30</v>
      </c>
      <c r="D525" s="10">
        <v>439</v>
      </c>
      <c r="E525" s="10" t="s">
        <v>31</v>
      </c>
      <c r="F525" s="10"/>
      <c r="G525" s="62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s="21" customFormat="1" ht="16.5" hidden="1" customHeight="1">
      <c r="A526" s="10" t="s">
        <v>28</v>
      </c>
      <c r="B526" s="10" t="s">
        <v>2056</v>
      </c>
      <c r="C526" s="10" t="s">
        <v>2057</v>
      </c>
      <c r="D526" s="10">
        <v>440</v>
      </c>
      <c r="E526" s="10" t="s">
        <v>1720</v>
      </c>
      <c r="F526" s="77"/>
      <c r="G526" s="62" t="s">
        <v>33</v>
      </c>
      <c r="H526" s="10" t="s">
        <v>2058</v>
      </c>
      <c r="I526" s="10" t="s">
        <v>2059</v>
      </c>
      <c r="J526" s="35" t="str">
        <f t="shared" ref="J526:J535" si="39">UPPER(K526)</f>
        <v>JN1181302ADA</v>
      </c>
      <c r="K526" s="10" t="s">
        <v>2060</v>
      </c>
      <c r="L526" s="10"/>
      <c r="M526" s="70"/>
      <c r="N526" s="71"/>
      <c r="O526" s="71"/>
      <c r="P526" s="65" t="s">
        <v>2043</v>
      </c>
      <c r="Q526" s="65"/>
      <c r="R526" s="64" t="s">
        <v>2061</v>
      </c>
      <c r="S526" s="77"/>
      <c r="T526" s="77"/>
      <c r="U526" s="10" t="s">
        <v>2062</v>
      </c>
      <c r="V526" s="10"/>
      <c r="W526" s="78"/>
      <c r="X526" s="78"/>
      <c r="Y526" s="78"/>
      <c r="Z526" s="78"/>
      <c r="AA526" s="10"/>
      <c r="AB526" s="82"/>
    </row>
    <row r="527" spans="1:28" s="21" customFormat="1" ht="16.5" hidden="1" customHeight="1">
      <c r="A527" s="10" t="s">
        <v>28</v>
      </c>
      <c r="B527" s="10" t="s">
        <v>2056</v>
      </c>
      <c r="C527" s="10" t="s">
        <v>2063</v>
      </c>
      <c r="D527" s="10">
        <v>441</v>
      </c>
      <c r="E527" s="10" t="s">
        <v>1720</v>
      </c>
      <c r="F527" s="77"/>
      <c r="G527" s="62" t="s">
        <v>33</v>
      </c>
      <c r="H527" s="10" t="s">
        <v>2058</v>
      </c>
      <c r="I527" s="10" t="s">
        <v>2059</v>
      </c>
      <c r="J527" s="35" t="str">
        <f t="shared" si="39"/>
        <v/>
      </c>
      <c r="K527" s="10"/>
      <c r="L527" s="10"/>
      <c r="M527" s="70"/>
      <c r="N527" s="71"/>
      <c r="O527" s="71"/>
      <c r="P527" s="65" t="s">
        <v>2043</v>
      </c>
      <c r="Q527" s="65"/>
      <c r="R527" s="64" t="s">
        <v>2061</v>
      </c>
      <c r="S527" s="77"/>
      <c r="T527" s="77"/>
      <c r="U527" s="10" t="s">
        <v>2062</v>
      </c>
      <c r="V527" s="10"/>
      <c r="W527" s="78"/>
      <c r="X527" s="78"/>
      <c r="Y527" s="78"/>
      <c r="Z527" s="78"/>
      <c r="AA527" s="10"/>
      <c r="AB527" s="82"/>
    </row>
    <row r="528" spans="1:28" s="10" customFormat="1" ht="16.5" hidden="1" customHeight="1">
      <c r="A528" s="10" t="s">
        <v>28</v>
      </c>
      <c r="B528" s="10" t="s">
        <v>2056</v>
      </c>
      <c r="C528" s="10" t="s">
        <v>39</v>
      </c>
      <c r="D528" s="10">
        <v>442</v>
      </c>
      <c r="E528" s="10" t="s">
        <v>1720</v>
      </c>
      <c r="F528" s="77"/>
      <c r="G528" s="62" t="s">
        <v>33</v>
      </c>
      <c r="H528" s="10" t="s">
        <v>2058</v>
      </c>
      <c r="I528" s="10" t="s">
        <v>2064</v>
      </c>
      <c r="J528" s="35" t="str">
        <f t="shared" si="39"/>
        <v>JMX1249L217</v>
      </c>
      <c r="K528" s="10" t="s">
        <v>2065</v>
      </c>
      <c r="M528" s="70"/>
      <c r="N528" s="71"/>
      <c r="O528" s="71"/>
      <c r="P528" s="65" t="s">
        <v>2043</v>
      </c>
      <c r="Q528" s="65"/>
      <c r="R528" s="64" t="s">
        <v>2066</v>
      </c>
      <c r="S528" s="77"/>
      <c r="T528" s="77"/>
      <c r="U528" s="10" t="s">
        <v>2067</v>
      </c>
      <c r="W528" s="78"/>
      <c r="X528" s="78"/>
      <c r="Y528" s="78"/>
      <c r="Z528" s="78"/>
      <c r="AB528" s="82"/>
    </row>
    <row r="529" spans="1:28" s="10" customFormat="1" ht="16.5" hidden="1" customHeight="1">
      <c r="A529" s="10" t="s">
        <v>28</v>
      </c>
      <c r="B529" s="10" t="s">
        <v>2056</v>
      </c>
      <c r="C529" s="10" t="s">
        <v>40</v>
      </c>
      <c r="D529" s="10">
        <v>443</v>
      </c>
      <c r="E529" s="10" t="s">
        <v>1720</v>
      </c>
      <c r="F529" s="77"/>
      <c r="G529" s="62" t="s">
        <v>33</v>
      </c>
      <c r="H529" s="10" t="s">
        <v>2058</v>
      </c>
      <c r="I529" s="10" t="s">
        <v>2064</v>
      </c>
      <c r="J529" s="35" t="str">
        <f t="shared" si="39"/>
        <v/>
      </c>
      <c r="M529" s="70"/>
      <c r="N529" s="71"/>
      <c r="O529" s="71"/>
      <c r="P529" s="65" t="s">
        <v>2043</v>
      </c>
      <c r="Q529" s="65"/>
      <c r="R529" s="64" t="s">
        <v>2066</v>
      </c>
      <c r="S529" s="77"/>
      <c r="T529" s="77"/>
      <c r="U529" s="10" t="s">
        <v>2068</v>
      </c>
      <c r="W529" s="78"/>
      <c r="X529" s="78"/>
      <c r="Y529" s="78"/>
      <c r="Z529" s="78"/>
      <c r="AB529" s="82"/>
    </row>
    <row r="530" spans="1:28" s="10" customFormat="1" ht="16.5" hidden="1" customHeight="1">
      <c r="A530" s="10" t="s">
        <v>28</v>
      </c>
      <c r="B530" s="10" t="s">
        <v>2056</v>
      </c>
      <c r="C530" s="10" t="s">
        <v>41</v>
      </c>
      <c r="D530" s="10">
        <v>444</v>
      </c>
      <c r="E530" s="10" t="s">
        <v>1720</v>
      </c>
      <c r="F530" s="77"/>
      <c r="G530" s="62" t="s">
        <v>33</v>
      </c>
      <c r="H530" s="10" t="s">
        <v>2058</v>
      </c>
      <c r="I530" s="10" t="s">
        <v>2069</v>
      </c>
      <c r="J530" s="35" t="str">
        <f t="shared" si="39"/>
        <v>JMX1235L0L5</v>
      </c>
      <c r="K530" s="10" t="s">
        <v>2070</v>
      </c>
      <c r="M530" s="70"/>
      <c r="N530" s="71"/>
      <c r="O530" s="71"/>
      <c r="P530" s="65" t="s">
        <v>2043</v>
      </c>
      <c r="Q530" s="65"/>
      <c r="R530" s="64" t="s">
        <v>2071</v>
      </c>
      <c r="S530" s="77"/>
      <c r="T530" s="77"/>
      <c r="U530" s="10" t="s">
        <v>2072</v>
      </c>
      <c r="W530" s="78"/>
      <c r="X530" s="78"/>
      <c r="Y530" s="78"/>
      <c r="Z530" s="78"/>
      <c r="AB530" s="82"/>
    </row>
    <row r="531" spans="1:28" s="10" customFormat="1" ht="16.5" hidden="1" customHeight="1">
      <c r="A531" s="10" t="s">
        <v>28</v>
      </c>
      <c r="B531" s="10" t="s">
        <v>2056</v>
      </c>
      <c r="C531" s="10" t="s">
        <v>42</v>
      </c>
      <c r="D531" s="10">
        <v>445</v>
      </c>
      <c r="E531" s="10" t="s">
        <v>1720</v>
      </c>
      <c r="F531" s="77"/>
      <c r="G531" s="62" t="s">
        <v>33</v>
      </c>
      <c r="H531" s="10" t="s">
        <v>2058</v>
      </c>
      <c r="I531" s="10" t="s">
        <v>2069</v>
      </c>
      <c r="J531" s="35" t="str">
        <f t="shared" si="39"/>
        <v>JMX1234L1G2</v>
      </c>
      <c r="K531" s="10" t="s">
        <v>2073</v>
      </c>
      <c r="M531" s="70"/>
      <c r="N531" s="71"/>
      <c r="O531" s="71"/>
      <c r="P531" s="65" t="s">
        <v>2043</v>
      </c>
      <c r="Q531" s="65"/>
      <c r="R531" s="64" t="s">
        <v>2071</v>
      </c>
      <c r="S531" s="77"/>
      <c r="T531" s="77"/>
      <c r="U531" s="10" t="s">
        <v>2074</v>
      </c>
      <c r="W531" s="78"/>
      <c r="X531" s="78"/>
      <c r="Y531" s="78"/>
      <c r="Z531" s="78"/>
      <c r="AB531" s="82"/>
    </row>
    <row r="532" spans="1:28" s="10" customFormat="1" ht="16.5" hidden="1" customHeight="1">
      <c r="A532" s="10" t="s">
        <v>28</v>
      </c>
      <c r="B532" s="10" t="s">
        <v>2056</v>
      </c>
      <c r="C532" s="10" t="s">
        <v>226</v>
      </c>
      <c r="D532" s="10">
        <v>446</v>
      </c>
      <c r="E532" s="10" t="s">
        <v>1720</v>
      </c>
      <c r="F532" s="77"/>
      <c r="G532" s="62" t="s">
        <v>33</v>
      </c>
      <c r="H532" s="10" t="s">
        <v>2058</v>
      </c>
      <c r="I532" s="10" t="s">
        <v>2064</v>
      </c>
      <c r="J532" s="35" t="str">
        <f t="shared" si="39"/>
        <v>JMX1249L23G</v>
      </c>
      <c r="K532" s="10" t="s">
        <v>2075</v>
      </c>
      <c r="M532" s="70"/>
      <c r="N532" s="71"/>
      <c r="O532" s="71"/>
      <c r="P532" s="65" t="s">
        <v>2043</v>
      </c>
      <c r="Q532" s="65"/>
      <c r="R532" s="64" t="s">
        <v>2076</v>
      </c>
      <c r="S532" s="77"/>
      <c r="T532" s="77"/>
      <c r="U532" s="10" t="s">
        <v>2077</v>
      </c>
      <c r="W532" s="78"/>
      <c r="X532" s="78"/>
      <c r="Y532" s="78"/>
      <c r="Z532" s="78"/>
      <c r="AB532" s="82"/>
    </row>
    <row r="533" spans="1:28" s="10" customFormat="1" ht="16.5" hidden="1" customHeight="1">
      <c r="A533" s="10" t="s">
        <v>28</v>
      </c>
      <c r="B533" s="10" t="s">
        <v>2056</v>
      </c>
      <c r="C533" s="10" t="s">
        <v>685</v>
      </c>
      <c r="D533" s="10">
        <v>447</v>
      </c>
      <c r="E533" s="10" t="s">
        <v>1720</v>
      </c>
      <c r="F533" s="77"/>
      <c r="G533" s="62" t="s">
        <v>33</v>
      </c>
      <c r="H533" s="10" t="s">
        <v>2058</v>
      </c>
      <c r="I533" s="10" t="s">
        <v>2064</v>
      </c>
      <c r="J533" s="35" t="str">
        <f t="shared" si="39"/>
        <v/>
      </c>
      <c r="M533" s="70"/>
      <c r="N533" s="71"/>
      <c r="O533" s="71"/>
      <c r="P533" s="65" t="s">
        <v>2043</v>
      </c>
      <c r="Q533" s="65"/>
      <c r="R533" s="64" t="s">
        <v>2076</v>
      </c>
      <c r="S533" s="77"/>
      <c r="T533" s="77"/>
      <c r="U533" s="10" t="s">
        <v>2077</v>
      </c>
      <c r="W533" s="78"/>
      <c r="X533" s="78"/>
      <c r="Y533" s="78"/>
      <c r="Z533" s="78"/>
      <c r="AB533" s="82"/>
    </row>
    <row r="534" spans="1:28" s="10" customFormat="1" ht="16.5" hidden="1" customHeight="1">
      <c r="A534" s="10" t="s">
        <v>28</v>
      </c>
      <c r="B534" s="10" t="s">
        <v>2056</v>
      </c>
      <c r="C534" s="10" t="s">
        <v>561</v>
      </c>
      <c r="D534" s="10">
        <v>448</v>
      </c>
      <c r="E534" s="10" t="s">
        <v>1720</v>
      </c>
      <c r="F534" s="77"/>
      <c r="G534" s="62" t="s">
        <v>33</v>
      </c>
      <c r="H534" s="10" t="s">
        <v>2058</v>
      </c>
      <c r="I534" s="10" t="s">
        <v>2069</v>
      </c>
      <c r="J534" s="35" t="str">
        <f t="shared" si="39"/>
        <v>JMX1240L19C</v>
      </c>
      <c r="K534" s="10" t="s">
        <v>2078</v>
      </c>
      <c r="M534" s="70"/>
      <c r="N534" s="71"/>
      <c r="O534" s="71"/>
      <c r="P534" s="65" t="s">
        <v>2043</v>
      </c>
      <c r="Q534" s="65"/>
      <c r="R534" s="64" t="s">
        <v>2079</v>
      </c>
      <c r="S534" s="77"/>
      <c r="T534" s="77"/>
      <c r="U534" s="10" t="s">
        <v>2080</v>
      </c>
      <c r="W534" s="78"/>
      <c r="X534" s="78"/>
      <c r="Y534" s="78"/>
      <c r="Z534" s="78"/>
      <c r="AB534" s="82"/>
    </row>
    <row r="535" spans="1:28" s="10" customFormat="1" ht="16.5" hidden="1" customHeight="1">
      <c r="A535" s="10" t="s">
        <v>28</v>
      </c>
      <c r="B535" s="10" t="s">
        <v>2056</v>
      </c>
      <c r="C535" s="10" t="s">
        <v>237</v>
      </c>
      <c r="D535" s="10">
        <v>449</v>
      </c>
      <c r="E535" s="10" t="s">
        <v>1720</v>
      </c>
      <c r="F535" s="77"/>
      <c r="G535" s="62" t="s">
        <v>33</v>
      </c>
      <c r="H535" s="10" t="s">
        <v>2058</v>
      </c>
      <c r="I535" s="10" t="s">
        <v>2069</v>
      </c>
      <c r="J535" s="35" t="str">
        <f t="shared" si="39"/>
        <v/>
      </c>
      <c r="M535" s="70"/>
      <c r="N535" s="71"/>
      <c r="O535" s="71"/>
      <c r="P535" s="65" t="s">
        <v>2043</v>
      </c>
      <c r="Q535" s="65"/>
      <c r="R535" s="64" t="s">
        <v>2079</v>
      </c>
      <c r="S535" s="77"/>
      <c r="T535" s="77"/>
      <c r="U535" s="10" t="s">
        <v>2080</v>
      </c>
      <c r="W535" s="78"/>
      <c r="X535" s="78"/>
      <c r="Y535" s="78"/>
      <c r="Z535" s="78"/>
      <c r="AB535" s="82"/>
    </row>
    <row r="536" spans="1:28" s="10" customFormat="1" ht="16.5" hidden="1" customHeight="1">
      <c r="A536" s="10" t="s">
        <v>28</v>
      </c>
      <c r="B536" s="10" t="s">
        <v>2056</v>
      </c>
      <c r="C536" s="10" t="s">
        <v>170</v>
      </c>
      <c r="D536" s="10">
        <v>450</v>
      </c>
      <c r="F536" s="77"/>
      <c r="G536" s="62" t="s">
        <v>33</v>
      </c>
      <c r="M536" s="70"/>
      <c r="N536" s="71"/>
      <c r="O536" s="71"/>
      <c r="P536" s="65"/>
      <c r="Q536" s="65"/>
      <c r="R536" s="64"/>
      <c r="S536" s="77"/>
      <c r="T536" s="77"/>
      <c r="W536" s="78"/>
      <c r="X536" s="78"/>
      <c r="Y536" s="78"/>
      <c r="Z536" s="78"/>
      <c r="AB536" s="82"/>
    </row>
    <row r="537" spans="1:28" s="21" customFormat="1" ht="16.5" hidden="1" customHeight="1">
      <c r="A537" s="10" t="s">
        <v>28</v>
      </c>
      <c r="B537" s="10" t="s">
        <v>2056</v>
      </c>
      <c r="C537" s="10" t="s">
        <v>2081</v>
      </c>
      <c r="D537" s="10">
        <v>451</v>
      </c>
      <c r="E537" s="10" t="s">
        <v>1720</v>
      </c>
      <c r="F537" s="77"/>
      <c r="G537" s="62" t="s">
        <v>33</v>
      </c>
      <c r="H537" s="10" t="s">
        <v>2058</v>
      </c>
      <c r="I537" s="10" t="s">
        <v>2082</v>
      </c>
      <c r="J537" s="35" t="str">
        <f t="shared" ref="J537:J538" si="40">UPPER(K537)</f>
        <v>0133122006000012</v>
      </c>
      <c r="K537" s="71" t="s">
        <v>2083</v>
      </c>
      <c r="L537" s="10"/>
      <c r="M537" s="70"/>
      <c r="N537" s="71"/>
      <c r="O537" s="71"/>
      <c r="P537" s="65" t="s">
        <v>2043</v>
      </c>
      <c r="Q537" s="65"/>
      <c r="R537" s="64" t="s">
        <v>2084</v>
      </c>
      <c r="S537" s="77"/>
      <c r="T537" s="77"/>
      <c r="U537" s="10" t="s">
        <v>2085</v>
      </c>
      <c r="V537" s="10"/>
      <c r="W537" s="78"/>
      <c r="X537" s="78"/>
      <c r="Y537" s="78"/>
      <c r="Z537" s="78"/>
      <c r="AA537" s="10"/>
      <c r="AB537" s="82"/>
    </row>
    <row r="538" spans="1:28" s="21" customFormat="1" ht="16.5" hidden="1" customHeight="1">
      <c r="A538" s="10" t="s">
        <v>28</v>
      </c>
      <c r="B538" s="10" t="s">
        <v>2056</v>
      </c>
      <c r="C538" s="10" t="s">
        <v>2086</v>
      </c>
      <c r="D538" s="10">
        <v>452</v>
      </c>
      <c r="E538" s="10" t="s">
        <v>1720</v>
      </c>
      <c r="F538" s="77"/>
      <c r="G538" s="62" t="s">
        <v>33</v>
      </c>
      <c r="H538" s="10" t="s">
        <v>2058</v>
      </c>
      <c r="I538" s="10" t="s">
        <v>2082</v>
      </c>
      <c r="J538" s="35" t="str">
        <f t="shared" si="40"/>
        <v>0133062007000283</v>
      </c>
      <c r="K538" s="71" t="s">
        <v>2087</v>
      </c>
      <c r="L538" s="10"/>
      <c r="M538" s="70"/>
      <c r="N538" s="71"/>
      <c r="O538" s="71"/>
      <c r="P538" s="65" t="s">
        <v>2043</v>
      </c>
      <c r="Q538" s="65"/>
      <c r="R538" s="64" t="s">
        <v>2088</v>
      </c>
      <c r="S538" s="77"/>
      <c r="T538" s="77"/>
      <c r="U538" s="10" t="s">
        <v>2089</v>
      </c>
      <c r="V538" s="10"/>
      <c r="W538" s="78"/>
      <c r="X538" s="78"/>
      <c r="Y538" s="78"/>
      <c r="Z538" s="78"/>
      <c r="AA538" s="10"/>
      <c r="AB538" s="82"/>
    </row>
    <row r="539" spans="1:28" s="21" customFormat="1" ht="16.5" hidden="1" customHeight="1">
      <c r="A539" s="3" t="s">
        <v>28</v>
      </c>
      <c r="B539" s="3" t="s">
        <v>2090</v>
      </c>
      <c r="C539" s="3" t="s">
        <v>30</v>
      </c>
      <c r="D539" s="10">
        <v>453</v>
      </c>
      <c r="E539" s="3" t="s">
        <v>31</v>
      </c>
      <c r="F539" s="3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s="21" customFormat="1" ht="16.5" hidden="1" customHeight="1">
      <c r="A540" s="3" t="s">
        <v>28</v>
      </c>
      <c r="B540" s="3" t="s">
        <v>2090</v>
      </c>
      <c r="C540" s="3" t="s">
        <v>2091</v>
      </c>
      <c r="D540" s="10">
        <v>454</v>
      </c>
      <c r="E540" s="3"/>
      <c r="F540" s="3"/>
      <c r="G540" s="7" t="s">
        <v>33</v>
      </c>
      <c r="H540" s="3" t="s">
        <v>2092</v>
      </c>
      <c r="I540" s="3"/>
      <c r="J540" s="3"/>
      <c r="K540" s="3"/>
      <c r="L540" s="3"/>
      <c r="M540" s="3"/>
      <c r="N540" s="3"/>
      <c r="O540" s="3"/>
      <c r="P540" s="3" t="s">
        <v>2043</v>
      </c>
      <c r="Q540" s="3"/>
      <c r="R540" s="3" t="s">
        <v>2093</v>
      </c>
      <c r="S540" s="3"/>
      <c r="T540" s="3"/>
      <c r="U540" s="3" t="s">
        <v>2094</v>
      </c>
      <c r="V540" s="3"/>
      <c r="W540" s="3"/>
      <c r="X540" s="3"/>
      <c r="Y540" s="3"/>
      <c r="Z540" s="3"/>
      <c r="AA540" s="3"/>
      <c r="AB540" s="3"/>
    </row>
    <row r="541" spans="1:28" s="21" customFormat="1" ht="16.5" hidden="1" customHeight="1">
      <c r="A541" s="3" t="s">
        <v>28</v>
      </c>
      <c r="B541" s="3" t="s">
        <v>2090</v>
      </c>
      <c r="C541" s="3" t="s">
        <v>2095</v>
      </c>
      <c r="D541" s="10">
        <v>455</v>
      </c>
      <c r="E541" s="3" t="s">
        <v>1720</v>
      </c>
      <c r="F541" s="3"/>
      <c r="G541" s="7" t="s">
        <v>33</v>
      </c>
      <c r="H541" s="3" t="s">
        <v>2058</v>
      </c>
      <c r="I541" s="3" t="s">
        <v>2059</v>
      </c>
      <c r="J541" s="35" t="str">
        <f t="shared" ref="J541" si="41">UPPER(K541)</f>
        <v>JN125710EADB</v>
      </c>
      <c r="K541" s="3" t="s">
        <v>2096</v>
      </c>
      <c r="L541" s="3"/>
      <c r="M541" s="3"/>
      <c r="N541" s="3"/>
      <c r="O541" s="3"/>
      <c r="P541" s="3" t="s">
        <v>2043</v>
      </c>
      <c r="Q541" s="3"/>
      <c r="R541" s="3" t="s">
        <v>2097</v>
      </c>
      <c r="S541" s="3"/>
      <c r="T541" s="3"/>
      <c r="U541" s="3" t="s">
        <v>2098</v>
      </c>
      <c r="V541" s="3"/>
      <c r="W541" s="3"/>
      <c r="X541" s="3"/>
      <c r="Y541" s="3"/>
      <c r="Z541" s="3"/>
      <c r="AA541" s="3"/>
      <c r="AB541" s="3"/>
    </row>
    <row r="542" spans="1:28" s="21" customFormat="1" ht="16.5" hidden="1" customHeight="1">
      <c r="A542" s="3" t="s">
        <v>28</v>
      </c>
      <c r="B542" s="3" t="s">
        <v>2090</v>
      </c>
      <c r="C542" s="3" t="s">
        <v>2099</v>
      </c>
      <c r="D542" s="10">
        <v>456</v>
      </c>
      <c r="E542" s="3"/>
      <c r="F542" s="3"/>
      <c r="G542" s="7" t="s">
        <v>33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 t="s">
        <v>2100</v>
      </c>
      <c r="V542" s="3"/>
      <c r="W542" s="3"/>
      <c r="X542" s="3"/>
      <c r="Y542" s="3"/>
      <c r="Z542" s="3"/>
      <c r="AA542" s="3"/>
      <c r="AB542" s="3"/>
    </row>
    <row r="543" spans="1:28" s="10" customFormat="1" ht="16.5" hidden="1" customHeight="1">
      <c r="A543" s="3" t="s">
        <v>28</v>
      </c>
      <c r="B543" s="3" t="s">
        <v>2090</v>
      </c>
      <c r="C543" s="3" t="s">
        <v>2101</v>
      </c>
      <c r="D543" s="10">
        <v>457</v>
      </c>
      <c r="E543" s="3" t="s">
        <v>1720</v>
      </c>
      <c r="F543" s="3"/>
      <c r="G543" s="7" t="s">
        <v>33</v>
      </c>
      <c r="H543" s="3" t="s">
        <v>2058</v>
      </c>
      <c r="I543" s="3" t="s">
        <v>2102</v>
      </c>
      <c r="J543" s="35" t="str">
        <f t="shared" ref="J543" si="42">UPPER(K543)</f>
        <v>JN114C96CADB</v>
      </c>
      <c r="K543" s="3" t="s">
        <v>2103</v>
      </c>
      <c r="L543" s="3"/>
      <c r="M543" s="3"/>
      <c r="N543" s="3"/>
      <c r="O543" s="3"/>
      <c r="P543" s="3" t="s">
        <v>2043</v>
      </c>
      <c r="Q543" s="3"/>
      <c r="R543" s="3" t="s">
        <v>2104</v>
      </c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s="10" customFormat="1" ht="16.5" hidden="1" customHeight="1">
      <c r="A544" s="3" t="s">
        <v>28</v>
      </c>
      <c r="B544" s="3" t="s">
        <v>2090</v>
      </c>
      <c r="C544" s="3" t="s">
        <v>2105</v>
      </c>
      <c r="D544" s="10">
        <v>458</v>
      </c>
      <c r="E544" s="3"/>
      <c r="F544" s="3"/>
      <c r="G544" s="7" t="s">
        <v>33</v>
      </c>
      <c r="H544" s="3" t="s">
        <v>2106</v>
      </c>
      <c r="I544" s="3"/>
      <c r="J544" s="3"/>
      <c r="K544" s="3"/>
      <c r="L544" s="3"/>
      <c r="M544" s="3"/>
      <c r="N544" s="3"/>
      <c r="O544" s="3"/>
      <c r="P544" s="3" t="s">
        <v>2043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s="10" customFormat="1" ht="16.5" hidden="1" customHeight="1">
      <c r="A545" s="3" t="s">
        <v>28</v>
      </c>
      <c r="B545" s="3" t="s">
        <v>2090</v>
      </c>
      <c r="C545" s="3" t="s">
        <v>885</v>
      </c>
      <c r="D545" s="10">
        <v>459</v>
      </c>
      <c r="E545" s="3"/>
      <c r="F545" s="3"/>
      <c r="G545" s="7" t="s">
        <v>33</v>
      </c>
      <c r="H545" s="3" t="s">
        <v>2107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s="10" customFormat="1" ht="16.5" hidden="1" customHeight="1">
      <c r="A546" s="3" t="s">
        <v>28</v>
      </c>
      <c r="B546" s="3" t="s">
        <v>2090</v>
      </c>
      <c r="C546" s="3"/>
      <c r="D546" s="10">
        <v>460</v>
      </c>
      <c r="E546" s="3"/>
      <c r="F546" s="3"/>
      <c r="G546" s="7" t="s">
        <v>33</v>
      </c>
      <c r="H546" s="3" t="s">
        <v>2108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s="10" customFormat="1" ht="16.5" hidden="1" customHeight="1">
      <c r="A547" s="3" t="s">
        <v>28</v>
      </c>
      <c r="B547" s="3" t="s">
        <v>2090</v>
      </c>
      <c r="C547" s="3"/>
      <c r="D547" s="10">
        <v>461</v>
      </c>
      <c r="E547" s="3"/>
      <c r="F547" s="3"/>
      <c r="G547" s="7" t="s">
        <v>33</v>
      </c>
      <c r="H547" s="3" t="s">
        <v>2108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s="10" customFormat="1" ht="16.5" hidden="1" customHeight="1">
      <c r="A548" s="10" t="s">
        <v>28</v>
      </c>
      <c r="B548" s="10" t="s">
        <v>2109</v>
      </c>
      <c r="C548" s="10" t="s">
        <v>30</v>
      </c>
      <c r="D548" s="10">
        <v>462</v>
      </c>
      <c r="E548" s="10" t="s">
        <v>31</v>
      </c>
      <c r="G548" s="62"/>
    </row>
    <row r="549" spans="1:28" s="10" customFormat="1" ht="16.5" hidden="1" customHeight="1">
      <c r="A549" s="10" t="s">
        <v>28</v>
      </c>
      <c r="B549" s="10" t="s">
        <v>2109</v>
      </c>
      <c r="C549" s="10" t="s">
        <v>34</v>
      </c>
      <c r="D549" s="10">
        <v>463</v>
      </c>
      <c r="E549" s="10" t="s">
        <v>31</v>
      </c>
      <c r="G549" s="62"/>
    </row>
    <row r="550" spans="1:28" s="10" customFormat="1" ht="16.5" hidden="1" customHeight="1">
      <c r="A550" s="10" t="s">
        <v>28</v>
      </c>
      <c r="B550" s="10" t="s">
        <v>2109</v>
      </c>
      <c r="C550" s="10" t="s">
        <v>35</v>
      </c>
      <c r="D550" s="10">
        <v>464</v>
      </c>
      <c r="E550" s="10" t="s">
        <v>31</v>
      </c>
      <c r="G550" s="62"/>
    </row>
    <row r="551" spans="1:28" s="21" customFormat="1" ht="16.5" hidden="1" customHeight="1">
      <c r="A551" s="10" t="s">
        <v>28</v>
      </c>
      <c r="B551" s="10" t="s">
        <v>2109</v>
      </c>
      <c r="C551" s="10" t="s">
        <v>36</v>
      </c>
      <c r="D551" s="10">
        <v>465</v>
      </c>
      <c r="E551" s="10" t="s">
        <v>31</v>
      </c>
      <c r="F551" s="10"/>
      <c r="G551" s="62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s="21" customFormat="1" ht="16.5" hidden="1" customHeight="1">
      <c r="A552" s="10" t="s">
        <v>28</v>
      </c>
      <c r="B552" s="10" t="s">
        <v>2109</v>
      </c>
      <c r="C552" s="10" t="s">
        <v>37</v>
      </c>
      <c r="D552" s="10">
        <v>466</v>
      </c>
      <c r="E552" s="10" t="s">
        <v>31</v>
      </c>
      <c r="F552" s="10"/>
      <c r="G552" s="62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s="21" customFormat="1" ht="16.5" hidden="1" customHeight="1">
      <c r="A553" s="10" t="s">
        <v>28</v>
      </c>
      <c r="B553" s="10" t="s">
        <v>2109</v>
      </c>
      <c r="C553" s="10" t="s">
        <v>38</v>
      </c>
      <c r="D553" s="10">
        <v>467</v>
      </c>
      <c r="E553" s="10" t="s">
        <v>31</v>
      </c>
      <c r="F553" s="10"/>
      <c r="G553" s="62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s="21" customFormat="1" ht="16.5" hidden="1" customHeight="1">
      <c r="A554" s="10" t="s">
        <v>28</v>
      </c>
      <c r="B554" s="10" t="s">
        <v>2109</v>
      </c>
      <c r="C554" s="10" t="s">
        <v>39</v>
      </c>
      <c r="D554" s="10">
        <v>468</v>
      </c>
      <c r="E554" s="10" t="s">
        <v>31</v>
      </c>
      <c r="F554" s="10"/>
      <c r="G554" s="62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s="21" customFormat="1" ht="16.5" hidden="1" customHeight="1">
      <c r="A555" s="10" t="s">
        <v>28</v>
      </c>
      <c r="B555" s="10" t="s">
        <v>2109</v>
      </c>
      <c r="C555" s="10" t="s">
        <v>40</v>
      </c>
      <c r="D555" s="10">
        <v>469</v>
      </c>
      <c r="E555" s="10" t="s">
        <v>31</v>
      </c>
      <c r="F555" s="10"/>
      <c r="G555" s="62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s="21" customFormat="1" ht="16.5" hidden="1" customHeight="1">
      <c r="A556" s="10" t="s">
        <v>28</v>
      </c>
      <c r="B556" s="10" t="s">
        <v>2109</v>
      </c>
      <c r="C556" s="10" t="s">
        <v>41</v>
      </c>
      <c r="D556" s="10">
        <v>470</v>
      </c>
      <c r="E556" s="10" t="s">
        <v>44</v>
      </c>
      <c r="F556" s="77"/>
      <c r="G556" s="62" t="s">
        <v>33</v>
      </c>
      <c r="H556" s="10" t="s">
        <v>45</v>
      </c>
      <c r="I556" s="10" t="s">
        <v>46</v>
      </c>
      <c r="J556" s="35" t="str">
        <f t="shared" ref="J556:J577" si="43">UPPER(K556)</f>
        <v>FOC1318Y3XC</v>
      </c>
      <c r="K556" s="71" t="s">
        <v>2110</v>
      </c>
      <c r="L556" s="10"/>
      <c r="M556" s="70"/>
      <c r="N556" s="71"/>
      <c r="O556" s="71"/>
      <c r="P556" s="65" t="s">
        <v>48</v>
      </c>
      <c r="Q556" s="65"/>
      <c r="R556" s="64" t="s">
        <v>2111</v>
      </c>
      <c r="S556" s="77"/>
      <c r="T556" s="77"/>
      <c r="U556" s="10" t="s">
        <v>2112</v>
      </c>
      <c r="V556" s="10"/>
      <c r="W556" s="78"/>
      <c r="X556" s="78"/>
      <c r="Y556" s="78"/>
      <c r="Z556" s="78"/>
      <c r="AA556" s="10"/>
      <c r="AB556" s="82"/>
    </row>
    <row r="557" spans="1:28" s="21" customFormat="1" ht="16.5" hidden="1" customHeight="1">
      <c r="A557" s="10" t="s">
        <v>28</v>
      </c>
      <c r="B557" s="10" t="s">
        <v>2109</v>
      </c>
      <c r="C557" s="10" t="s">
        <v>96</v>
      </c>
      <c r="D557" s="10">
        <v>471</v>
      </c>
      <c r="E557" s="10" t="s">
        <v>44</v>
      </c>
      <c r="F557" s="77"/>
      <c r="G557" s="62" t="s">
        <v>33</v>
      </c>
      <c r="H557" s="10" t="s">
        <v>45</v>
      </c>
      <c r="I557" s="10" t="s">
        <v>46</v>
      </c>
      <c r="J557" s="35" t="str">
        <f t="shared" si="43"/>
        <v>FOC1318Y3XG</v>
      </c>
      <c r="K557" s="71" t="s">
        <v>2113</v>
      </c>
      <c r="L557" s="10"/>
      <c r="M557" s="70"/>
      <c r="N557" s="71"/>
      <c r="O557" s="71"/>
      <c r="P557" s="65" t="s">
        <v>48</v>
      </c>
      <c r="Q557" s="65"/>
      <c r="R557" s="64" t="s">
        <v>2111</v>
      </c>
      <c r="S557" s="77"/>
      <c r="T557" s="77"/>
      <c r="U557" s="10" t="s">
        <v>2112</v>
      </c>
      <c r="V557" s="10"/>
      <c r="W557" s="78"/>
      <c r="X557" s="78"/>
      <c r="Y557" s="78"/>
      <c r="Z557" s="78"/>
      <c r="AA557" s="10"/>
      <c r="AB557" s="82"/>
    </row>
    <row r="558" spans="1:28" s="21" customFormat="1" ht="16.5" hidden="1" customHeight="1">
      <c r="A558" s="10" t="s">
        <v>28</v>
      </c>
      <c r="B558" s="10" t="s">
        <v>2109</v>
      </c>
      <c r="C558" s="10" t="s">
        <v>2114</v>
      </c>
      <c r="D558" s="10">
        <v>472</v>
      </c>
      <c r="E558" s="10" t="s">
        <v>1720</v>
      </c>
      <c r="F558" s="77"/>
      <c r="G558" s="62" t="s">
        <v>33</v>
      </c>
      <c r="H558" s="10" t="s">
        <v>2058</v>
      </c>
      <c r="I558" s="10" t="s">
        <v>2069</v>
      </c>
      <c r="J558" s="35" t="str">
        <f t="shared" si="43"/>
        <v>JN1251F02ADB</v>
      </c>
      <c r="K558" s="71" t="s">
        <v>2115</v>
      </c>
      <c r="L558" s="10"/>
      <c r="M558" s="70"/>
      <c r="N558" s="71"/>
      <c r="O558" s="71"/>
      <c r="P558" s="65" t="s">
        <v>2043</v>
      </c>
      <c r="Q558" s="65"/>
      <c r="R558" s="64" t="s">
        <v>2116</v>
      </c>
      <c r="S558" s="77"/>
      <c r="T558" s="77"/>
      <c r="U558" s="10" t="s">
        <v>2117</v>
      </c>
      <c r="V558" s="10"/>
      <c r="W558" s="78"/>
      <c r="X558" s="78"/>
      <c r="Y558" s="78"/>
      <c r="Z558" s="78"/>
      <c r="AA558" s="10"/>
      <c r="AB558" s="82"/>
    </row>
    <row r="559" spans="1:28" s="21" customFormat="1" ht="16.5" hidden="1" customHeight="1">
      <c r="A559" s="10" t="s">
        <v>28</v>
      </c>
      <c r="B559" s="10" t="s">
        <v>2109</v>
      </c>
      <c r="C559" s="10" t="s">
        <v>2118</v>
      </c>
      <c r="D559" s="10">
        <v>473</v>
      </c>
      <c r="E559" s="10" t="s">
        <v>1720</v>
      </c>
      <c r="F559" s="77"/>
      <c r="G559" s="62" t="s">
        <v>33</v>
      </c>
      <c r="H559" s="10" t="s">
        <v>2058</v>
      </c>
      <c r="I559" s="10" t="s">
        <v>2069</v>
      </c>
      <c r="J559" s="35" t="str">
        <f t="shared" si="43"/>
        <v>JN11CD943ADA</v>
      </c>
      <c r="K559" s="71" t="s">
        <v>2119</v>
      </c>
      <c r="L559" s="10"/>
      <c r="M559" s="70"/>
      <c r="N559" s="71"/>
      <c r="O559" s="71"/>
      <c r="P559" s="65" t="s">
        <v>2043</v>
      </c>
      <c r="Q559" s="65"/>
      <c r="R559" s="64" t="s">
        <v>2120</v>
      </c>
      <c r="S559" s="77"/>
      <c r="T559" s="77"/>
      <c r="U559" s="10" t="s">
        <v>2121</v>
      </c>
      <c r="V559" s="10"/>
      <c r="W559" s="78"/>
      <c r="X559" s="78"/>
      <c r="Y559" s="78"/>
      <c r="Z559" s="78"/>
      <c r="AA559" s="10"/>
      <c r="AB559" s="82"/>
    </row>
    <row r="560" spans="1:28" s="21" customFormat="1" ht="16.5" hidden="1" customHeight="1">
      <c r="A560" s="3" t="s">
        <v>28</v>
      </c>
      <c r="B560" s="3" t="s">
        <v>2122</v>
      </c>
      <c r="C560" s="3" t="s">
        <v>2123</v>
      </c>
      <c r="D560" s="10">
        <v>474</v>
      </c>
      <c r="E560" s="3" t="s">
        <v>1703</v>
      </c>
      <c r="F560" s="3"/>
      <c r="G560" s="7" t="s">
        <v>33</v>
      </c>
      <c r="H560" s="3" t="s">
        <v>45</v>
      </c>
      <c r="I560" s="3" t="s">
        <v>2124</v>
      </c>
      <c r="J560" s="35" t="str">
        <f t="shared" si="43"/>
        <v>FHK1124F3AS</v>
      </c>
      <c r="K560" s="3" t="s">
        <v>2125</v>
      </c>
      <c r="L560" s="3"/>
      <c r="M560" s="3"/>
      <c r="N560" s="3"/>
      <c r="O560" s="3"/>
      <c r="P560" s="3" t="s">
        <v>48</v>
      </c>
      <c r="Q560" s="3"/>
      <c r="R560" s="3" t="s">
        <v>2126</v>
      </c>
      <c r="S560" s="3"/>
      <c r="T560" s="3"/>
      <c r="U560" s="3" t="s">
        <v>2127</v>
      </c>
      <c r="V560" s="3"/>
      <c r="W560" s="3"/>
      <c r="X560" s="3"/>
      <c r="Y560" s="3"/>
      <c r="Z560" s="3"/>
      <c r="AA560" s="3"/>
      <c r="AB560" s="3"/>
    </row>
    <row r="561" spans="1:28" s="21" customFormat="1" ht="16.5" hidden="1" customHeight="1">
      <c r="A561" s="10" t="s">
        <v>28</v>
      </c>
      <c r="B561" s="10" t="s">
        <v>2128</v>
      </c>
      <c r="C561" s="10" t="s">
        <v>2129</v>
      </c>
      <c r="D561" s="10">
        <v>475</v>
      </c>
      <c r="E561" s="10" t="s">
        <v>1703</v>
      </c>
      <c r="F561" s="77"/>
      <c r="G561" s="62" t="s">
        <v>33</v>
      </c>
      <c r="H561" s="10" t="s">
        <v>45</v>
      </c>
      <c r="I561" s="10" t="s">
        <v>2124</v>
      </c>
      <c r="J561" s="35" t="str">
        <f t="shared" si="43"/>
        <v>FHK1124F3AQ</v>
      </c>
      <c r="K561" s="71" t="s">
        <v>2130</v>
      </c>
      <c r="L561" s="10"/>
      <c r="M561" s="70"/>
      <c r="N561" s="71"/>
      <c r="O561" s="71"/>
      <c r="P561" s="65" t="s">
        <v>48</v>
      </c>
      <c r="Q561" s="65"/>
      <c r="R561" s="64" t="s">
        <v>2131</v>
      </c>
      <c r="S561" s="77"/>
      <c r="T561" s="77"/>
      <c r="U561" s="10" t="s">
        <v>2132</v>
      </c>
      <c r="V561" s="10"/>
      <c r="W561" s="78"/>
      <c r="X561" s="78"/>
      <c r="Y561" s="78"/>
      <c r="Z561" s="78"/>
      <c r="AA561" s="10"/>
      <c r="AB561" s="82"/>
    </row>
    <row r="562" spans="1:28" s="21" customFormat="1" ht="16.5" hidden="1" customHeight="1">
      <c r="A562" s="10" t="s">
        <v>28</v>
      </c>
      <c r="B562" s="10" t="s">
        <v>2128</v>
      </c>
      <c r="C562" s="10" t="s">
        <v>37</v>
      </c>
      <c r="D562" s="10">
        <v>476</v>
      </c>
      <c r="E562" s="10" t="s">
        <v>1703</v>
      </c>
      <c r="F562" s="77"/>
      <c r="G562" s="62" t="s">
        <v>33</v>
      </c>
      <c r="H562" s="10" t="s">
        <v>45</v>
      </c>
      <c r="I562" s="10" t="s">
        <v>2133</v>
      </c>
      <c r="J562" s="35" t="str">
        <f t="shared" si="43"/>
        <v>FHK1147F3WQ</v>
      </c>
      <c r="K562" s="71" t="s">
        <v>2134</v>
      </c>
      <c r="L562" s="10"/>
      <c r="M562" s="70"/>
      <c r="N562" s="71"/>
      <c r="O562" s="71"/>
      <c r="P562" s="65" t="s">
        <v>48</v>
      </c>
      <c r="Q562" s="65"/>
      <c r="R562" s="64" t="s">
        <v>2135</v>
      </c>
      <c r="S562" s="77"/>
      <c r="T562" s="77"/>
      <c r="U562" s="10" t="s">
        <v>2136</v>
      </c>
      <c r="V562" s="10"/>
      <c r="W562" s="78"/>
      <c r="X562" s="78"/>
      <c r="Y562" s="78"/>
      <c r="Z562" s="78"/>
      <c r="AA562" s="10"/>
      <c r="AB562" s="82"/>
    </row>
    <row r="563" spans="1:28" s="21" customFormat="1" ht="16.5" hidden="1" customHeight="1">
      <c r="A563" s="3" t="s">
        <v>28</v>
      </c>
      <c r="B563" s="3" t="s">
        <v>2137</v>
      </c>
      <c r="C563" s="3" t="s">
        <v>2091</v>
      </c>
      <c r="D563" s="10">
        <v>477</v>
      </c>
      <c r="E563" s="3" t="s">
        <v>1703</v>
      </c>
      <c r="F563" s="3"/>
      <c r="G563" s="7" t="s">
        <v>33</v>
      </c>
      <c r="H563" s="3" t="s">
        <v>45</v>
      </c>
      <c r="I563" s="3" t="s">
        <v>2133</v>
      </c>
      <c r="J563" s="35" t="str">
        <f t="shared" si="43"/>
        <v>FHK1128F3KQ</v>
      </c>
      <c r="K563" s="3" t="s">
        <v>2138</v>
      </c>
      <c r="L563" s="3"/>
      <c r="M563" s="3"/>
      <c r="N563" s="3"/>
      <c r="O563" s="3"/>
      <c r="P563" s="3" t="s">
        <v>48</v>
      </c>
      <c r="Q563" s="3"/>
      <c r="R563" s="3"/>
      <c r="S563" s="3"/>
      <c r="T563" s="3"/>
      <c r="U563" s="3" t="s">
        <v>2139</v>
      </c>
      <c r="V563" s="3"/>
      <c r="W563" s="3"/>
      <c r="X563" s="3"/>
      <c r="Y563" s="3"/>
      <c r="Z563" s="3"/>
      <c r="AA563" s="3"/>
      <c r="AB563" s="3"/>
    </row>
    <row r="564" spans="1:28" s="21" customFormat="1" ht="16.5" hidden="1" customHeight="1">
      <c r="A564" s="3" t="s">
        <v>28</v>
      </c>
      <c r="B564" s="3" t="s">
        <v>2137</v>
      </c>
      <c r="C564" s="3" t="s">
        <v>2140</v>
      </c>
      <c r="D564" s="10">
        <v>478</v>
      </c>
      <c r="E564" s="3" t="s">
        <v>1703</v>
      </c>
      <c r="F564" s="3"/>
      <c r="G564" s="7" t="s">
        <v>33</v>
      </c>
      <c r="H564" s="3" t="s">
        <v>45</v>
      </c>
      <c r="I564" s="3" t="s">
        <v>2133</v>
      </c>
      <c r="J564" s="35" t="str">
        <f t="shared" si="43"/>
        <v>FGL1752125M</v>
      </c>
      <c r="K564" s="3" t="s">
        <v>2141</v>
      </c>
      <c r="L564" s="3"/>
      <c r="M564" s="3"/>
      <c r="N564" s="3"/>
      <c r="O564" s="3"/>
      <c r="P564" s="3" t="s">
        <v>48</v>
      </c>
      <c r="Q564" s="3"/>
      <c r="R564" s="3"/>
      <c r="S564" s="3"/>
      <c r="T564" s="3"/>
      <c r="U564" s="3" t="s">
        <v>2142</v>
      </c>
      <c r="V564" s="3"/>
      <c r="W564" s="3"/>
      <c r="X564" s="3"/>
      <c r="Y564" s="3"/>
      <c r="Z564" s="3"/>
      <c r="AA564" s="3"/>
      <c r="AB564" s="3"/>
    </row>
    <row r="565" spans="1:28" s="21" customFormat="1" ht="16.5" hidden="1" customHeight="1">
      <c r="A565" s="3" t="s">
        <v>28</v>
      </c>
      <c r="B565" s="3" t="s">
        <v>2137</v>
      </c>
      <c r="C565" s="3" t="s">
        <v>40</v>
      </c>
      <c r="D565" s="10">
        <v>479</v>
      </c>
      <c r="E565" s="3" t="s">
        <v>1703</v>
      </c>
      <c r="F565" s="3"/>
      <c r="G565" s="7" t="s">
        <v>33</v>
      </c>
      <c r="H565" s="3" t="s">
        <v>45</v>
      </c>
      <c r="I565" s="3" t="s">
        <v>2133</v>
      </c>
      <c r="J565" s="35" t="str">
        <f t="shared" si="43"/>
        <v>FHK1028F3G4</v>
      </c>
      <c r="K565" s="3" t="s">
        <v>2143</v>
      </c>
      <c r="L565" s="3"/>
      <c r="M565" s="3"/>
      <c r="N565" s="3"/>
      <c r="O565" s="3"/>
      <c r="P565" s="3" t="s">
        <v>48</v>
      </c>
      <c r="Q565" s="3"/>
      <c r="R565" s="3"/>
      <c r="S565" s="3"/>
      <c r="T565" s="3"/>
      <c r="U565" s="3" t="s">
        <v>2144</v>
      </c>
      <c r="V565" s="3"/>
      <c r="W565" s="3"/>
      <c r="X565" s="3"/>
      <c r="Y565" s="3"/>
      <c r="Z565" s="3"/>
      <c r="AA565" s="3"/>
      <c r="AB565" s="3"/>
    </row>
    <row r="566" spans="1:28" s="10" customFormat="1" ht="16.5" hidden="1" customHeight="1">
      <c r="A566" s="3" t="s">
        <v>28</v>
      </c>
      <c r="B566" s="3" t="s">
        <v>2137</v>
      </c>
      <c r="C566" s="3" t="s">
        <v>41</v>
      </c>
      <c r="D566" s="10">
        <v>480</v>
      </c>
      <c r="E566" s="3" t="s">
        <v>1703</v>
      </c>
      <c r="F566" s="3"/>
      <c r="G566" s="7" t="s">
        <v>33</v>
      </c>
      <c r="H566" s="3" t="s">
        <v>45</v>
      </c>
      <c r="I566" s="3" t="s">
        <v>2133</v>
      </c>
      <c r="J566" s="35" t="str">
        <f t="shared" si="43"/>
        <v>FHK1319F1DA</v>
      </c>
      <c r="K566" s="3" t="s">
        <v>2145</v>
      </c>
      <c r="L566" s="3"/>
      <c r="M566" s="3"/>
      <c r="N566" s="3"/>
      <c r="O566" s="3"/>
      <c r="P566" s="3" t="s">
        <v>48</v>
      </c>
      <c r="Q566" s="3"/>
      <c r="R566" s="3"/>
      <c r="S566" s="3"/>
      <c r="T566" s="3"/>
      <c r="U566" s="3" t="s">
        <v>2146</v>
      </c>
      <c r="V566" s="3"/>
      <c r="W566" s="3"/>
      <c r="X566" s="3"/>
      <c r="Y566" s="3"/>
      <c r="Z566" s="3"/>
      <c r="AA566" s="3"/>
      <c r="AB566" s="3"/>
    </row>
    <row r="567" spans="1:28" s="10" customFormat="1" ht="16.5" hidden="1" customHeight="1">
      <c r="A567" s="3" t="s">
        <v>28</v>
      </c>
      <c r="B567" s="3" t="s">
        <v>2137</v>
      </c>
      <c r="C567" s="3" t="s">
        <v>42</v>
      </c>
      <c r="D567" s="10">
        <v>481</v>
      </c>
      <c r="E567" s="3" t="s">
        <v>1703</v>
      </c>
      <c r="F567" s="3"/>
      <c r="G567" s="7" t="s">
        <v>33</v>
      </c>
      <c r="H567" s="3" t="s">
        <v>45</v>
      </c>
      <c r="I567" s="3" t="s">
        <v>2133</v>
      </c>
      <c r="J567" s="35" t="str">
        <f t="shared" si="43"/>
        <v>FHK1112F0CA</v>
      </c>
      <c r="K567" s="3" t="s">
        <v>2147</v>
      </c>
      <c r="L567" s="3"/>
      <c r="M567" s="3"/>
      <c r="N567" s="3"/>
      <c r="O567" s="3"/>
      <c r="P567" s="3" t="s">
        <v>48</v>
      </c>
      <c r="Q567" s="3"/>
      <c r="R567" s="3"/>
      <c r="S567" s="3"/>
      <c r="T567" s="3"/>
      <c r="U567" s="3" t="s">
        <v>2148</v>
      </c>
      <c r="V567" s="3"/>
      <c r="W567" s="3"/>
      <c r="X567" s="3"/>
      <c r="Y567" s="3"/>
      <c r="Z567" s="3"/>
      <c r="AA567" s="3"/>
      <c r="AB567" s="3"/>
    </row>
    <row r="568" spans="1:28" s="10" customFormat="1" ht="16.5" hidden="1" customHeight="1">
      <c r="A568" s="3" t="s">
        <v>28</v>
      </c>
      <c r="B568" s="3" t="s">
        <v>2137</v>
      </c>
      <c r="C568" s="3" t="s">
        <v>226</v>
      </c>
      <c r="D568" s="10">
        <v>482</v>
      </c>
      <c r="E568" s="3" t="s">
        <v>1703</v>
      </c>
      <c r="F568" s="3"/>
      <c r="G568" s="7" t="s">
        <v>33</v>
      </c>
      <c r="H568" s="3" t="s">
        <v>45</v>
      </c>
      <c r="I568" s="3" t="s">
        <v>2133</v>
      </c>
      <c r="J568" s="35" t="str">
        <f t="shared" si="43"/>
        <v>FHK1426F25B</v>
      </c>
      <c r="K568" s="3" t="s">
        <v>2149</v>
      </c>
      <c r="L568" s="3"/>
      <c r="M568" s="3"/>
      <c r="N568" s="3"/>
      <c r="O568" s="3"/>
      <c r="P568" s="3" t="s">
        <v>48</v>
      </c>
      <c r="Q568" s="3"/>
      <c r="R568" s="3"/>
      <c r="S568" s="3"/>
      <c r="T568" s="3"/>
      <c r="U568" s="3" t="s">
        <v>2150</v>
      </c>
      <c r="V568" s="3"/>
      <c r="W568" s="3"/>
      <c r="X568" s="3"/>
      <c r="Y568" s="3"/>
      <c r="Z568" s="3"/>
      <c r="AA568" s="3"/>
      <c r="AB568" s="3"/>
    </row>
    <row r="569" spans="1:28" s="10" customFormat="1" ht="16.5" hidden="1" customHeight="1">
      <c r="A569" s="3" t="s">
        <v>28</v>
      </c>
      <c r="B569" s="3" t="s">
        <v>2137</v>
      </c>
      <c r="C569" s="3" t="s">
        <v>685</v>
      </c>
      <c r="D569" s="10">
        <v>483</v>
      </c>
      <c r="E569" s="3" t="s">
        <v>1703</v>
      </c>
      <c r="F569" s="3"/>
      <c r="G569" s="7" t="s">
        <v>33</v>
      </c>
      <c r="H569" s="3" t="s">
        <v>45</v>
      </c>
      <c r="I569" s="3" t="s">
        <v>2133</v>
      </c>
      <c r="J569" s="35" t="str">
        <f t="shared" si="43"/>
        <v>FHK1028F3G5</v>
      </c>
      <c r="K569" s="3" t="s">
        <v>2151</v>
      </c>
      <c r="L569" s="3"/>
      <c r="M569" s="3"/>
      <c r="N569" s="3"/>
      <c r="O569" s="3"/>
      <c r="P569" s="3" t="s">
        <v>48</v>
      </c>
      <c r="Q569" s="3"/>
      <c r="R569" s="3"/>
      <c r="S569" s="3"/>
      <c r="T569" s="3"/>
      <c r="U569" s="3" t="s">
        <v>2152</v>
      </c>
      <c r="V569" s="3"/>
      <c r="W569" s="3"/>
      <c r="X569" s="3"/>
      <c r="Y569" s="3"/>
      <c r="Z569" s="3"/>
      <c r="AA569" s="3"/>
      <c r="AB569" s="3"/>
    </row>
    <row r="570" spans="1:28" s="10" customFormat="1" ht="16.5" hidden="1" customHeight="1">
      <c r="A570" s="3" t="s">
        <v>28</v>
      </c>
      <c r="B570" s="3" t="s">
        <v>2137</v>
      </c>
      <c r="C570" s="3" t="s">
        <v>561</v>
      </c>
      <c r="D570" s="10">
        <v>484</v>
      </c>
      <c r="E570" s="3" t="s">
        <v>1703</v>
      </c>
      <c r="F570" s="3"/>
      <c r="G570" s="7" t="s">
        <v>33</v>
      </c>
      <c r="H570" s="3" t="s">
        <v>45</v>
      </c>
      <c r="I570" s="3" t="s">
        <v>2133</v>
      </c>
      <c r="J570" s="35" t="str">
        <f t="shared" si="43"/>
        <v>FGL191022HW</v>
      </c>
      <c r="K570" s="3" t="s">
        <v>2153</v>
      </c>
      <c r="L570" s="3"/>
      <c r="M570" s="3"/>
      <c r="N570" s="3"/>
      <c r="O570" s="3"/>
      <c r="P570" s="3" t="s">
        <v>48</v>
      </c>
      <c r="Q570" s="3"/>
      <c r="R570" s="3"/>
      <c r="S570" s="3"/>
      <c r="T570" s="3"/>
      <c r="U570" s="3" t="s">
        <v>2154</v>
      </c>
      <c r="V570" s="3"/>
      <c r="W570" s="3"/>
      <c r="X570" s="3"/>
      <c r="Y570" s="3"/>
      <c r="Z570" s="3"/>
      <c r="AA570" s="3"/>
      <c r="AB570" s="3"/>
    </row>
    <row r="571" spans="1:28" s="10" customFormat="1" ht="16.5" hidden="1" customHeight="1">
      <c r="A571" s="3" t="s">
        <v>28</v>
      </c>
      <c r="B571" s="3" t="s">
        <v>2137</v>
      </c>
      <c r="C571" s="3" t="s">
        <v>237</v>
      </c>
      <c r="D571" s="10">
        <v>485</v>
      </c>
      <c r="E571" s="3" t="s">
        <v>1703</v>
      </c>
      <c r="F571" s="3"/>
      <c r="G571" s="7" t="s">
        <v>33</v>
      </c>
      <c r="H571" s="3" t="s">
        <v>45</v>
      </c>
      <c r="I571" s="3" t="s">
        <v>2133</v>
      </c>
      <c r="J571" s="35" t="str">
        <f t="shared" si="43"/>
        <v>FHK0938F0SB</v>
      </c>
      <c r="K571" s="3" t="s">
        <v>2155</v>
      </c>
      <c r="L571" s="3"/>
      <c r="M571" s="3"/>
      <c r="N571" s="3"/>
      <c r="O571" s="3"/>
      <c r="P571" s="3" t="s">
        <v>48</v>
      </c>
      <c r="Q571" s="3"/>
      <c r="R571" s="3"/>
      <c r="S571" s="3"/>
      <c r="T571" s="3"/>
      <c r="U571" s="3" t="s">
        <v>2156</v>
      </c>
      <c r="V571" s="3"/>
      <c r="W571" s="3"/>
      <c r="X571" s="3"/>
      <c r="Y571" s="3"/>
      <c r="Z571" s="3"/>
      <c r="AA571" s="3"/>
      <c r="AB571" s="3"/>
    </row>
    <row r="572" spans="1:28" s="10" customFormat="1" ht="16.5" hidden="1" customHeight="1">
      <c r="A572" s="3" t="s">
        <v>28</v>
      </c>
      <c r="B572" s="3" t="s">
        <v>2137</v>
      </c>
      <c r="C572" s="3" t="s">
        <v>170</v>
      </c>
      <c r="D572" s="10">
        <v>486</v>
      </c>
      <c r="E572" s="3" t="s">
        <v>1703</v>
      </c>
      <c r="F572" s="3"/>
      <c r="G572" s="7" t="s">
        <v>33</v>
      </c>
      <c r="H572" s="3" t="s">
        <v>45</v>
      </c>
      <c r="I572" s="3" t="s">
        <v>2133</v>
      </c>
      <c r="J572" s="35" t="str">
        <f t="shared" si="43"/>
        <v>FGL192022U5</v>
      </c>
      <c r="K572" s="3" t="s">
        <v>2157</v>
      </c>
      <c r="L572" s="3"/>
      <c r="M572" s="3"/>
      <c r="N572" s="3"/>
      <c r="O572" s="3"/>
      <c r="P572" s="3" t="s">
        <v>48</v>
      </c>
      <c r="Q572" s="3"/>
      <c r="R572" s="3"/>
      <c r="S572" s="3"/>
      <c r="T572" s="3"/>
      <c r="U572" s="3" t="s">
        <v>2158</v>
      </c>
      <c r="V572" s="3"/>
      <c r="W572" s="3"/>
      <c r="X572" s="3"/>
      <c r="Y572" s="3"/>
      <c r="Z572" s="3"/>
      <c r="AA572" s="3"/>
      <c r="AB572" s="3"/>
    </row>
    <row r="573" spans="1:28" s="10" customFormat="1" ht="16.5" hidden="1" customHeight="1">
      <c r="A573" s="3" t="s">
        <v>28</v>
      </c>
      <c r="B573" s="3" t="s">
        <v>2137</v>
      </c>
      <c r="C573" s="3" t="s">
        <v>174</v>
      </c>
      <c r="D573" s="10">
        <v>487</v>
      </c>
      <c r="E573" s="3" t="s">
        <v>1703</v>
      </c>
      <c r="F573" s="3"/>
      <c r="G573" s="7" t="s">
        <v>33</v>
      </c>
      <c r="H573" s="3" t="s">
        <v>45</v>
      </c>
      <c r="I573" s="3" t="s">
        <v>2133</v>
      </c>
      <c r="J573" s="35" t="str">
        <f t="shared" si="43"/>
        <v>FHK1119F2PS</v>
      </c>
      <c r="K573" s="3" t="s">
        <v>2159</v>
      </c>
      <c r="L573" s="3"/>
      <c r="M573" s="3"/>
      <c r="N573" s="3"/>
      <c r="O573" s="3"/>
      <c r="P573" s="3" t="s">
        <v>48</v>
      </c>
      <c r="Q573" s="3"/>
      <c r="R573" s="3"/>
      <c r="S573" s="3"/>
      <c r="T573" s="3"/>
      <c r="U573" s="3" t="s">
        <v>2160</v>
      </c>
      <c r="V573" s="3"/>
      <c r="W573" s="3"/>
      <c r="X573" s="3"/>
      <c r="Y573" s="3"/>
      <c r="Z573" s="3"/>
      <c r="AA573" s="3"/>
      <c r="AB573" s="3"/>
    </row>
    <row r="574" spans="1:28" s="10" customFormat="1" ht="16.5" hidden="1" customHeight="1">
      <c r="A574" s="3" t="s">
        <v>28</v>
      </c>
      <c r="B574" s="3" t="s">
        <v>2137</v>
      </c>
      <c r="C574" s="3" t="s">
        <v>182</v>
      </c>
      <c r="D574" s="10">
        <v>488</v>
      </c>
      <c r="E574" s="3" t="s">
        <v>1703</v>
      </c>
      <c r="F574" s="3"/>
      <c r="G574" s="7" t="s">
        <v>33</v>
      </c>
      <c r="H574" s="3" t="s">
        <v>45</v>
      </c>
      <c r="I574" s="3" t="s">
        <v>2133</v>
      </c>
      <c r="J574" s="35" t="str">
        <f t="shared" si="43"/>
        <v>FHK1112F0J0</v>
      </c>
      <c r="K574" s="3" t="s">
        <v>2161</v>
      </c>
      <c r="L574" s="3"/>
      <c r="M574" s="3"/>
      <c r="N574" s="3"/>
      <c r="O574" s="3"/>
      <c r="P574" s="3" t="s">
        <v>48</v>
      </c>
      <c r="Q574" s="3"/>
      <c r="R574" s="3"/>
      <c r="S574" s="3"/>
      <c r="T574" s="3"/>
      <c r="U574" s="3" t="s">
        <v>2162</v>
      </c>
      <c r="V574" s="3"/>
      <c r="W574" s="3"/>
      <c r="X574" s="3"/>
      <c r="Y574" s="3"/>
      <c r="Z574" s="3"/>
      <c r="AA574" s="3"/>
      <c r="AB574" s="3"/>
    </row>
    <row r="575" spans="1:28" s="10" customFormat="1" ht="16.5" hidden="1" customHeight="1">
      <c r="A575" s="3" t="s">
        <v>28</v>
      </c>
      <c r="B575" s="3" t="s">
        <v>2137</v>
      </c>
      <c r="C575" s="3" t="s">
        <v>1807</v>
      </c>
      <c r="D575" s="10">
        <v>489</v>
      </c>
      <c r="E575" s="3" t="s">
        <v>1703</v>
      </c>
      <c r="F575" s="3"/>
      <c r="G575" s="7" t="s">
        <v>33</v>
      </c>
      <c r="H575" s="3" t="s">
        <v>45</v>
      </c>
      <c r="I575" s="3" t="s">
        <v>2133</v>
      </c>
      <c r="J575" s="35" t="str">
        <f t="shared" si="43"/>
        <v>FOC1241U020</v>
      </c>
      <c r="K575" s="3" t="s">
        <v>2163</v>
      </c>
      <c r="L575" s="3"/>
      <c r="M575" s="3"/>
      <c r="N575" s="3"/>
      <c r="O575" s="3"/>
      <c r="P575" s="3" t="s">
        <v>48</v>
      </c>
      <c r="Q575" s="3"/>
      <c r="R575" s="3"/>
      <c r="S575" s="3"/>
      <c r="T575" s="3"/>
      <c r="U575" s="3" t="s">
        <v>2164</v>
      </c>
      <c r="V575" s="3"/>
      <c r="W575" s="3"/>
      <c r="X575" s="3"/>
      <c r="Y575" s="3"/>
      <c r="Z575" s="3"/>
      <c r="AA575" s="3"/>
      <c r="AB575" s="3"/>
    </row>
    <row r="576" spans="1:28" s="10" customFormat="1" ht="16.5" hidden="1" customHeight="1">
      <c r="A576" s="3" t="s">
        <v>28</v>
      </c>
      <c r="B576" s="3" t="s">
        <v>2137</v>
      </c>
      <c r="C576" s="3" t="s">
        <v>255</v>
      </c>
      <c r="D576" s="10">
        <v>490</v>
      </c>
      <c r="E576" s="3" t="s">
        <v>1703</v>
      </c>
      <c r="F576" s="3"/>
      <c r="G576" s="7" t="s">
        <v>33</v>
      </c>
      <c r="H576" s="3" t="s">
        <v>45</v>
      </c>
      <c r="I576" s="3" t="s">
        <v>2133</v>
      </c>
      <c r="J576" s="35" t="str">
        <f t="shared" si="43"/>
        <v>FOC1241U02S</v>
      </c>
      <c r="K576" s="3" t="s">
        <v>2165</v>
      </c>
      <c r="L576" s="3"/>
      <c r="M576" s="3"/>
      <c r="N576" s="3"/>
      <c r="O576" s="3"/>
      <c r="P576" s="3" t="s">
        <v>48</v>
      </c>
      <c r="Q576" s="3"/>
      <c r="R576" s="3"/>
      <c r="S576" s="3"/>
      <c r="T576" s="3"/>
      <c r="U576" s="3" t="s">
        <v>2166</v>
      </c>
      <c r="V576" s="3"/>
      <c r="W576" s="3"/>
      <c r="X576" s="3"/>
      <c r="Y576" s="3"/>
      <c r="Z576" s="3"/>
      <c r="AA576" s="3"/>
      <c r="AB576" s="3"/>
    </row>
    <row r="577" spans="1:28" s="10" customFormat="1" ht="16.5" hidden="1" customHeight="1">
      <c r="A577" s="3" t="s">
        <v>28</v>
      </c>
      <c r="B577" s="3" t="s">
        <v>2137</v>
      </c>
      <c r="C577" s="3" t="s">
        <v>1764</v>
      </c>
      <c r="D577" s="10">
        <v>491</v>
      </c>
      <c r="E577" s="3" t="s">
        <v>1703</v>
      </c>
      <c r="F577" s="3"/>
      <c r="G577" s="7" t="s">
        <v>33</v>
      </c>
      <c r="H577" s="3" t="s">
        <v>45</v>
      </c>
      <c r="I577" s="3" t="s">
        <v>2133</v>
      </c>
      <c r="J577" s="35" t="str">
        <f t="shared" si="43"/>
        <v/>
      </c>
      <c r="K577" s="3"/>
      <c r="L577" s="3"/>
      <c r="M577" s="3"/>
      <c r="N577" s="3"/>
      <c r="O577" s="3"/>
      <c r="P577" s="3" t="s">
        <v>48</v>
      </c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s="21" customFormat="1" ht="16.5" hidden="1" customHeight="1">
      <c r="A578" s="10" t="s">
        <v>2167</v>
      </c>
      <c r="B578" s="10" t="s">
        <v>2168</v>
      </c>
      <c r="C578" s="10"/>
      <c r="D578" s="10">
        <v>597</v>
      </c>
      <c r="E578" s="10" t="s">
        <v>66</v>
      </c>
      <c r="F578" s="10" t="s">
        <v>2169</v>
      </c>
      <c r="G578" s="62" t="s">
        <v>33</v>
      </c>
      <c r="H578" s="10" t="s">
        <v>106</v>
      </c>
      <c r="I578" s="10" t="s">
        <v>2170</v>
      </c>
      <c r="J578" s="10"/>
      <c r="K578" s="10"/>
      <c r="L578" s="10"/>
      <c r="M578" s="10"/>
      <c r="N578" s="10"/>
      <c r="O578" s="10"/>
      <c r="P578" s="10"/>
      <c r="Q578" s="10"/>
      <c r="R578" s="10" t="s">
        <v>428</v>
      </c>
      <c r="S578" s="10"/>
      <c r="T578" s="10"/>
      <c r="U578" s="10" t="s">
        <v>2171</v>
      </c>
      <c r="V578" s="10" t="s">
        <v>2172</v>
      </c>
      <c r="W578" s="10"/>
      <c r="X578" s="10"/>
      <c r="Y578" s="10"/>
      <c r="Z578" s="10"/>
      <c r="AA578" s="10" t="s">
        <v>79</v>
      </c>
      <c r="AB578" s="10" t="s">
        <v>1753</v>
      </c>
    </row>
    <row r="579" spans="1:28" s="21" customFormat="1" ht="16.5" hidden="1" customHeight="1">
      <c r="A579" s="10" t="s">
        <v>2167</v>
      </c>
      <c r="B579" s="10" t="s">
        <v>2168</v>
      </c>
      <c r="C579" s="10"/>
      <c r="D579" s="10">
        <v>598</v>
      </c>
      <c r="E579" s="10" t="s">
        <v>66</v>
      </c>
      <c r="F579" s="10" t="s">
        <v>2169</v>
      </c>
      <c r="G579" s="62" t="s">
        <v>33</v>
      </c>
      <c r="H579" s="10" t="s">
        <v>106</v>
      </c>
      <c r="I579" s="10" t="s">
        <v>2170</v>
      </c>
      <c r="J579" s="10"/>
      <c r="K579" s="10"/>
      <c r="L579" s="10"/>
      <c r="M579" s="10"/>
      <c r="N579" s="10"/>
      <c r="O579" s="10"/>
      <c r="P579" s="10"/>
      <c r="Q579" s="10"/>
      <c r="R579" s="10" t="s">
        <v>2173</v>
      </c>
      <c r="S579" s="10"/>
      <c r="T579" s="10"/>
      <c r="U579" s="10" t="s">
        <v>2174</v>
      </c>
      <c r="V579" s="10" t="s">
        <v>2175</v>
      </c>
      <c r="W579" s="10"/>
      <c r="X579" s="10"/>
      <c r="Y579" s="10"/>
      <c r="Z579" s="10"/>
      <c r="AA579" s="10" t="s">
        <v>1315</v>
      </c>
      <c r="AB579" s="10" t="s">
        <v>1753</v>
      </c>
    </row>
    <row r="580" spans="1:28" s="21" customFormat="1" ht="16.5" hidden="1" customHeight="1">
      <c r="A580" s="10" t="s">
        <v>2167</v>
      </c>
      <c r="B580" s="10" t="s">
        <v>2168</v>
      </c>
      <c r="C580" s="10"/>
      <c r="D580" s="10">
        <v>602</v>
      </c>
      <c r="E580" s="10" t="s">
        <v>66</v>
      </c>
      <c r="F580" s="10" t="s">
        <v>2169</v>
      </c>
      <c r="G580" s="62" t="s">
        <v>33</v>
      </c>
      <c r="H580" s="10" t="s">
        <v>106</v>
      </c>
      <c r="I580" s="10" t="s">
        <v>2170</v>
      </c>
      <c r="J580" s="10"/>
      <c r="K580" s="10"/>
      <c r="L580" s="10"/>
      <c r="M580" s="10"/>
      <c r="N580" s="10"/>
      <c r="O580" s="10"/>
      <c r="P580" s="10"/>
      <c r="Q580" s="10"/>
      <c r="R580" s="10" t="s">
        <v>2176</v>
      </c>
      <c r="S580" s="10"/>
      <c r="T580" s="10"/>
      <c r="U580" s="10" t="s">
        <v>2177</v>
      </c>
      <c r="V580" s="10" t="s">
        <v>2178</v>
      </c>
      <c r="W580" s="10"/>
      <c r="X580" s="10"/>
      <c r="Y580" s="10"/>
      <c r="Z580" s="10"/>
      <c r="AA580" s="10" t="s">
        <v>1315</v>
      </c>
      <c r="AB580" s="10" t="s">
        <v>1107</v>
      </c>
    </row>
    <row r="581" spans="1:28" s="21" customFormat="1" ht="16.5" hidden="1" customHeight="1">
      <c r="A581" s="10" t="s">
        <v>2167</v>
      </c>
      <c r="B581" s="10" t="s">
        <v>2179</v>
      </c>
      <c r="C581" s="10" t="s">
        <v>2180</v>
      </c>
      <c r="D581" s="10">
        <v>594</v>
      </c>
      <c r="E581" s="10" t="s">
        <v>1720</v>
      </c>
      <c r="F581" s="10" t="s">
        <v>2169</v>
      </c>
      <c r="G581" s="62" t="s">
        <v>33</v>
      </c>
      <c r="H581" s="10"/>
      <c r="I581" s="10" t="s">
        <v>2181</v>
      </c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s="21" customFormat="1" ht="16.5" hidden="1" customHeight="1">
      <c r="A582" s="10" t="s">
        <v>2167</v>
      </c>
      <c r="B582" s="10" t="s">
        <v>2179</v>
      </c>
      <c r="C582" s="10" t="s">
        <v>726</v>
      </c>
      <c r="D582" s="10">
        <v>595</v>
      </c>
      <c r="E582" s="10" t="s">
        <v>1703</v>
      </c>
      <c r="F582" s="10" t="s">
        <v>2169</v>
      </c>
      <c r="G582" s="62" t="s">
        <v>33</v>
      </c>
      <c r="H582" s="10"/>
      <c r="I582" s="10">
        <v>2800</v>
      </c>
      <c r="J582" s="10"/>
      <c r="K582" s="10"/>
      <c r="L582" s="10"/>
      <c r="M582" s="10">
        <v>10007080112</v>
      </c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s="21" customFormat="1" ht="16.5" hidden="1" customHeight="1">
      <c r="A583" s="10" t="s">
        <v>2167</v>
      </c>
      <c r="B583" s="10" t="s">
        <v>2179</v>
      </c>
      <c r="C583" s="10" t="s">
        <v>867</v>
      </c>
      <c r="D583" s="10">
        <v>596</v>
      </c>
      <c r="E583" s="10" t="s">
        <v>44</v>
      </c>
      <c r="F583" s="10" t="s">
        <v>2169</v>
      </c>
      <c r="G583" s="62" t="s">
        <v>33</v>
      </c>
      <c r="H583" s="10"/>
      <c r="I583" s="10">
        <v>2960</v>
      </c>
      <c r="J583" s="10"/>
      <c r="K583" s="10"/>
      <c r="L583" s="10"/>
      <c r="M583" s="10" t="s">
        <v>2182</v>
      </c>
      <c r="N583" s="10"/>
      <c r="O583" s="10"/>
      <c r="P583" s="10"/>
      <c r="Q583" s="10"/>
      <c r="R583" s="10"/>
      <c r="S583" s="10"/>
      <c r="T583" s="10"/>
      <c r="U583" s="10" t="s">
        <v>2183</v>
      </c>
      <c r="V583" s="10" t="s">
        <v>2184</v>
      </c>
      <c r="W583" s="10"/>
      <c r="X583" s="10"/>
      <c r="Y583" s="10"/>
      <c r="Z583" s="10"/>
      <c r="AA583" s="10" t="s">
        <v>1315</v>
      </c>
      <c r="AB583" s="10" t="s">
        <v>1753</v>
      </c>
    </row>
    <row r="584" spans="1:28" s="21" customFormat="1" ht="16.5" hidden="1" customHeight="1">
      <c r="A584" s="10" t="s">
        <v>2167</v>
      </c>
      <c r="B584" s="10" t="s">
        <v>2179</v>
      </c>
      <c r="C584" s="10" t="s">
        <v>685</v>
      </c>
      <c r="D584" s="10">
        <v>599</v>
      </c>
      <c r="E584" s="10" t="s">
        <v>66</v>
      </c>
      <c r="F584" s="10" t="s">
        <v>2169</v>
      </c>
      <c r="G584" s="62" t="s">
        <v>33</v>
      </c>
      <c r="H584" s="10" t="s">
        <v>106</v>
      </c>
      <c r="I584" s="10" t="s">
        <v>2170</v>
      </c>
      <c r="J584" s="10"/>
      <c r="K584" s="10" t="s">
        <v>2185</v>
      </c>
      <c r="L584" s="10"/>
      <c r="M584" s="10"/>
      <c r="N584" s="10"/>
      <c r="O584" s="10"/>
      <c r="P584" s="10"/>
      <c r="Q584" s="10"/>
      <c r="R584" s="10" t="s">
        <v>2186</v>
      </c>
      <c r="S584" s="10"/>
      <c r="T584" s="10"/>
      <c r="U584" s="10" t="s">
        <v>2187</v>
      </c>
      <c r="V584" s="10" t="s">
        <v>2188</v>
      </c>
      <c r="W584" s="10"/>
      <c r="X584" s="10"/>
      <c r="Y584" s="10"/>
      <c r="Z584" s="10"/>
      <c r="AA584" s="10" t="s">
        <v>79</v>
      </c>
      <c r="AB584" s="10" t="s">
        <v>1753</v>
      </c>
    </row>
    <row r="585" spans="1:28" s="21" customFormat="1" ht="16.5" hidden="1" customHeight="1">
      <c r="A585" s="10" t="s">
        <v>2167</v>
      </c>
      <c r="B585" s="10" t="s">
        <v>2179</v>
      </c>
      <c r="C585" s="10" t="s">
        <v>170</v>
      </c>
      <c r="D585" s="10">
        <v>600</v>
      </c>
      <c r="E585" s="10" t="s">
        <v>66</v>
      </c>
      <c r="F585" s="10" t="s">
        <v>2169</v>
      </c>
      <c r="G585" s="62" t="s">
        <v>33</v>
      </c>
      <c r="H585" s="10" t="s">
        <v>106</v>
      </c>
      <c r="I585" s="10" t="s">
        <v>2170</v>
      </c>
      <c r="J585" s="10"/>
      <c r="K585" s="10" t="s">
        <v>2189</v>
      </c>
      <c r="L585" s="10"/>
      <c r="M585" s="10" t="s">
        <v>2190</v>
      </c>
      <c r="N585" s="10"/>
      <c r="O585" s="10"/>
      <c r="P585" s="10"/>
      <c r="Q585" s="10"/>
      <c r="R585" s="10" t="s">
        <v>2191</v>
      </c>
      <c r="S585" s="10"/>
      <c r="T585" s="10"/>
      <c r="U585" s="10" t="s">
        <v>2192</v>
      </c>
      <c r="V585" s="10" t="s">
        <v>2193</v>
      </c>
      <c r="W585" s="10"/>
      <c r="X585" s="10"/>
      <c r="Y585" s="10"/>
      <c r="Z585" s="10"/>
      <c r="AA585" s="10" t="s">
        <v>79</v>
      </c>
      <c r="AB585" s="10" t="s">
        <v>1753</v>
      </c>
    </row>
    <row r="586" spans="1:28" s="21" customFormat="1" ht="16.5" hidden="1" customHeight="1">
      <c r="A586" s="10" t="s">
        <v>2167</v>
      </c>
      <c r="B586" s="10" t="s">
        <v>2179</v>
      </c>
      <c r="C586" s="10" t="s">
        <v>53</v>
      </c>
      <c r="D586" s="10">
        <v>601</v>
      </c>
      <c r="E586" s="10" t="s">
        <v>66</v>
      </c>
      <c r="F586" s="10" t="s">
        <v>2169</v>
      </c>
      <c r="G586" s="62" t="s">
        <v>33</v>
      </c>
      <c r="H586" s="10" t="s">
        <v>106</v>
      </c>
      <c r="I586" s="10" t="s">
        <v>2170</v>
      </c>
      <c r="J586" s="10"/>
      <c r="K586" s="10" t="s">
        <v>2194</v>
      </c>
      <c r="L586" s="10"/>
      <c r="M586" s="10" t="s">
        <v>2190</v>
      </c>
      <c r="N586" s="10"/>
      <c r="O586" s="10"/>
      <c r="P586" s="10"/>
      <c r="Q586" s="10"/>
      <c r="R586" s="10" t="s">
        <v>2195</v>
      </c>
      <c r="S586" s="10"/>
      <c r="T586" s="10"/>
      <c r="U586" s="10" t="s">
        <v>2196</v>
      </c>
      <c r="V586" s="10" t="s">
        <v>2197</v>
      </c>
      <c r="W586" s="10"/>
      <c r="X586" s="10"/>
      <c r="Y586" s="10"/>
      <c r="Z586" s="10"/>
      <c r="AA586" s="10" t="s">
        <v>1315</v>
      </c>
      <c r="AB586" s="10" t="s">
        <v>1753</v>
      </c>
    </row>
    <row r="587" spans="1:28" s="21" customFormat="1" ht="16.5" hidden="1" customHeight="1">
      <c r="A587" s="10" t="s">
        <v>2167</v>
      </c>
      <c r="B587" s="10" t="s">
        <v>2179</v>
      </c>
      <c r="C587" s="10" t="s">
        <v>60</v>
      </c>
      <c r="D587" s="10">
        <v>603</v>
      </c>
      <c r="E587" s="10" t="s">
        <v>66</v>
      </c>
      <c r="F587" s="10" t="s">
        <v>2169</v>
      </c>
      <c r="G587" s="62" t="s">
        <v>33</v>
      </c>
      <c r="H587" s="10" t="s">
        <v>120</v>
      </c>
      <c r="I587" s="10" t="s">
        <v>68</v>
      </c>
      <c r="J587" s="10"/>
      <c r="K587" s="10" t="s">
        <v>1055</v>
      </c>
      <c r="L587" s="10"/>
      <c r="M587" s="10"/>
      <c r="N587" s="10"/>
      <c r="O587" s="10"/>
      <c r="P587" s="10"/>
      <c r="Q587" s="10"/>
      <c r="R587" s="10" t="s">
        <v>2198</v>
      </c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s="21" customFormat="1" ht="16.5" hidden="1" customHeight="1">
      <c r="A588" s="10" t="s">
        <v>2167</v>
      </c>
      <c r="B588" s="10" t="s">
        <v>2179</v>
      </c>
      <c r="C588" s="10" t="s">
        <v>1772</v>
      </c>
      <c r="D588" s="10">
        <v>604</v>
      </c>
      <c r="E588" s="10" t="s">
        <v>66</v>
      </c>
      <c r="F588" s="10" t="s">
        <v>2169</v>
      </c>
      <c r="G588" s="62" t="s">
        <v>33</v>
      </c>
      <c r="H588" s="10" t="s">
        <v>120</v>
      </c>
      <c r="I588" s="10" t="s">
        <v>231</v>
      </c>
      <c r="J588" s="10"/>
      <c r="K588" s="10" t="s">
        <v>2033</v>
      </c>
      <c r="L588" s="10"/>
      <c r="M588" s="10"/>
      <c r="N588" s="10"/>
      <c r="O588" s="10"/>
      <c r="P588" s="10"/>
      <c r="Q588" s="10"/>
      <c r="R588" s="10"/>
      <c r="S588" s="10"/>
      <c r="T588" s="10"/>
      <c r="U588" s="10" t="s">
        <v>2199</v>
      </c>
      <c r="V588" s="10" t="s">
        <v>2200</v>
      </c>
      <c r="W588" s="10"/>
      <c r="X588" s="10"/>
      <c r="Y588" s="10"/>
      <c r="Z588" s="10"/>
      <c r="AA588" s="10" t="s">
        <v>1315</v>
      </c>
      <c r="AB588" s="10" t="s">
        <v>1107</v>
      </c>
    </row>
    <row r="589" spans="1:28" s="21" customFormat="1" ht="16.5" hidden="1" customHeight="1">
      <c r="A589" s="21" t="s">
        <v>2201</v>
      </c>
      <c r="D589" s="10">
        <v>634</v>
      </c>
      <c r="E589" s="21" t="s">
        <v>66</v>
      </c>
      <c r="G589" s="63"/>
      <c r="H589" s="21" t="s">
        <v>120</v>
      </c>
      <c r="I589" s="21" t="s">
        <v>2202</v>
      </c>
      <c r="K589" s="21" t="s">
        <v>2203</v>
      </c>
    </row>
    <row r="590" spans="1:28" s="21" customFormat="1" ht="16.5" hidden="1" customHeight="1">
      <c r="A590" s="21" t="s">
        <v>2204</v>
      </c>
      <c r="D590" s="10">
        <v>632</v>
      </c>
      <c r="E590" s="21" t="s">
        <v>66</v>
      </c>
      <c r="G590" s="63"/>
      <c r="H590" s="21" t="s">
        <v>106</v>
      </c>
      <c r="I590" s="21" t="s">
        <v>106</v>
      </c>
      <c r="K590" s="21" t="s">
        <v>2205</v>
      </c>
    </row>
    <row r="591" spans="1:28" s="21" customFormat="1" ht="16.5" hidden="1" customHeight="1">
      <c r="A591" s="21" t="s">
        <v>2204</v>
      </c>
      <c r="D591" s="10">
        <v>633</v>
      </c>
      <c r="E591" s="21" t="s">
        <v>66</v>
      </c>
      <c r="G591" s="63"/>
      <c r="H591" s="21" t="s">
        <v>106</v>
      </c>
      <c r="I591" s="21" t="s">
        <v>106</v>
      </c>
      <c r="K591" s="21" t="s">
        <v>2206</v>
      </c>
    </row>
    <row r="592" spans="1:28" s="21" customFormat="1" ht="16.5" hidden="1" customHeight="1">
      <c r="A592" s="21" t="s">
        <v>2207</v>
      </c>
      <c r="D592" s="10">
        <v>615</v>
      </c>
      <c r="E592" s="21" t="s">
        <v>66</v>
      </c>
      <c r="G592" s="63"/>
      <c r="H592" s="21" t="s">
        <v>106</v>
      </c>
      <c r="I592" s="21" t="s">
        <v>2208</v>
      </c>
      <c r="K592" s="21" t="s">
        <v>2209</v>
      </c>
    </row>
    <row r="593" spans="1:28" s="21" customFormat="1" ht="16.5" hidden="1" customHeight="1">
      <c r="A593" s="21" t="s">
        <v>2207</v>
      </c>
      <c r="D593" s="10">
        <v>616</v>
      </c>
      <c r="E593" s="21" t="s">
        <v>66</v>
      </c>
      <c r="G593" s="63"/>
      <c r="H593" s="21" t="s">
        <v>106</v>
      </c>
      <c r="I593" s="21" t="s">
        <v>2208</v>
      </c>
      <c r="K593" s="21" t="s">
        <v>2210</v>
      </c>
    </row>
    <row r="594" spans="1:28" s="10" customFormat="1" ht="16.5" hidden="1" customHeight="1">
      <c r="A594" s="21" t="s">
        <v>2207</v>
      </c>
      <c r="B594" s="21"/>
      <c r="C594" s="21"/>
      <c r="D594" s="10">
        <v>617</v>
      </c>
      <c r="E594" s="21" t="s">
        <v>66</v>
      </c>
      <c r="F594" s="21"/>
      <c r="G594" s="63"/>
      <c r="H594" s="21" t="s">
        <v>106</v>
      </c>
      <c r="I594" s="21" t="s">
        <v>2208</v>
      </c>
      <c r="J594" s="21"/>
      <c r="K594" s="21" t="s">
        <v>2211</v>
      </c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 spans="1:28" s="10" customFormat="1" ht="16.5" hidden="1" customHeight="1">
      <c r="A595" s="21" t="s">
        <v>2207</v>
      </c>
      <c r="B595" s="21"/>
      <c r="C595" s="21"/>
      <c r="D595" s="10">
        <v>618</v>
      </c>
      <c r="E595" s="21" t="s">
        <v>66</v>
      </c>
      <c r="F595" s="21"/>
      <c r="G595" s="63"/>
      <c r="H595" s="21" t="s">
        <v>120</v>
      </c>
      <c r="I595" s="21" t="s">
        <v>2212</v>
      </c>
      <c r="J595" s="21"/>
      <c r="K595" s="21" t="s">
        <v>2213</v>
      </c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spans="1:28" s="10" customFormat="1" ht="16.5" hidden="1" customHeight="1">
      <c r="A596" s="21" t="s">
        <v>2207</v>
      </c>
      <c r="B596" s="21"/>
      <c r="C596" s="21"/>
      <c r="D596" s="10">
        <v>619</v>
      </c>
      <c r="E596" s="21" t="s">
        <v>66</v>
      </c>
      <c r="F596" s="21"/>
      <c r="G596" s="63"/>
      <c r="H596" s="21" t="s">
        <v>161</v>
      </c>
      <c r="I596" s="21" t="s">
        <v>2214</v>
      </c>
      <c r="J596" s="21"/>
      <c r="K596" s="21" t="s">
        <v>2215</v>
      </c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 spans="1:28" s="10" customFormat="1" ht="16.5" hidden="1" customHeight="1">
      <c r="A597" s="21" t="s">
        <v>2207</v>
      </c>
      <c r="B597" s="21"/>
      <c r="C597" s="21"/>
      <c r="D597" s="10">
        <v>620</v>
      </c>
      <c r="E597" s="21" t="s">
        <v>66</v>
      </c>
      <c r="F597" s="21"/>
      <c r="G597" s="63"/>
      <c r="H597" s="21" t="s">
        <v>161</v>
      </c>
      <c r="I597" s="21" t="s">
        <v>2216</v>
      </c>
      <c r="J597" s="21"/>
      <c r="K597" s="21" t="s">
        <v>2217</v>
      </c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spans="1:28" s="10" customFormat="1" ht="16.5" hidden="1" customHeight="1">
      <c r="A598" s="21" t="s">
        <v>2207</v>
      </c>
      <c r="B598" s="21"/>
      <c r="C598" s="21"/>
      <c r="D598" s="10">
        <v>621</v>
      </c>
      <c r="E598" s="21" t="s">
        <v>66</v>
      </c>
      <c r="F598" s="21"/>
      <c r="G598" s="63"/>
      <c r="H598" s="21" t="s">
        <v>161</v>
      </c>
      <c r="I598" s="21" t="s">
        <v>2218</v>
      </c>
      <c r="J598" s="21"/>
      <c r="K598" s="21" t="s">
        <v>2219</v>
      </c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 spans="1:28" s="10" customFormat="1" ht="16.5" hidden="1" customHeight="1">
      <c r="A599" s="21" t="s">
        <v>2207</v>
      </c>
      <c r="B599" s="21"/>
      <c r="C599" s="21"/>
      <c r="D599" s="10">
        <v>622</v>
      </c>
      <c r="E599" s="21" t="s">
        <v>66</v>
      </c>
      <c r="F599" s="21"/>
      <c r="G599" s="63"/>
      <c r="H599" s="21" t="s">
        <v>161</v>
      </c>
      <c r="I599" s="21" t="s">
        <v>2214</v>
      </c>
      <c r="J599" s="21"/>
      <c r="K599" s="21" t="s">
        <v>2220</v>
      </c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spans="1:28" s="10" customFormat="1" ht="16.5" hidden="1" customHeight="1">
      <c r="A600" s="21" t="s">
        <v>2207</v>
      </c>
      <c r="B600" s="21"/>
      <c r="C600" s="21"/>
      <c r="D600" s="10">
        <v>623</v>
      </c>
      <c r="E600" s="21" t="s">
        <v>66</v>
      </c>
      <c r="F600" s="21"/>
      <c r="G600" s="63"/>
      <c r="H600" s="21" t="s">
        <v>161</v>
      </c>
      <c r="I600" s="21" t="s">
        <v>2216</v>
      </c>
      <c r="J600" s="21"/>
      <c r="K600" s="21" t="s">
        <v>2221</v>
      </c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 spans="1:28" s="10" customFormat="1" ht="16.5" hidden="1" customHeight="1">
      <c r="A601" s="21" t="s">
        <v>2207</v>
      </c>
      <c r="B601" s="21"/>
      <c r="C601" s="21"/>
      <c r="D601" s="10">
        <v>624</v>
      </c>
      <c r="E601" s="21" t="s">
        <v>66</v>
      </c>
      <c r="F601" s="21"/>
      <c r="G601" s="63"/>
      <c r="H601" s="21" t="s">
        <v>161</v>
      </c>
      <c r="I601" s="21" t="s">
        <v>2216</v>
      </c>
      <c r="J601" s="21"/>
      <c r="K601" s="21" t="s">
        <v>2222</v>
      </c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spans="1:28" s="10" customFormat="1" ht="16.5" hidden="1" customHeight="1">
      <c r="A602" s="21" t="s">
        <v>2207</v>
      </c>
      <c r="B602" s="21"/>
      <c r="C602" s="21"/>
      <c r="D602" s="10">
        <v>625</v>
      </c>
      <c r="E602" s="21" t="s">
        <v>66</v>
      </c>
      <c r="F602" s="21"/>
      <c r="G602" s="63"/>
      <c r="H602" s="21" t="s">
        <v>161</v>
      </c>
      <c r="I602" s="21" t="s">
        <v>2216</v>
      </c>
      <c r="J602" s="21"/>
      <c r="K602" s="21" t="s">
        <v>2223</v>
      </c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 spans="1:28" s="10" customFormat="1" ht="16.5" hidden="1" customHeight="1">
      <c r="A603" s="21" t="s">
        <v>2207</v>
      </c>
      <c r="B603" s="21"/>
      <c r="C603" s="21"/>
      <c r="D603" s="10">
        <v>626</v>
      </c>
      <c r="E603" s="21" t="s">
        <v>66</v>
      </c>
      <c r="F603" s="21"/>
      <c r="G603" s="63"/>
      <c r="H603" s="21" t="s">
        <v>106</v>
      </c>
      <c r="I603" s="21" t="s">
        <v>2208</v>
      </c>
      <c r="J603" s="21"/>
      <c r="K603" s="21" t="s">
        <v>2224</v>
      </c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spans="1:28" s="10" customFormat="1" ht="16.5" hidden="1" customHeight="1">
      <c r="A604" s="21" t="s">
        <v>2207</v>
      </c>
      <c r="B604" s="21"/>
      <c r="C604" s="21"/>
      <c r="D604" s="10">
        <v>627</v>
      </c>
      <c r="E604" s="21" t="s">
        <v>66</v>
      </c>
      <c r="F604" s="21"/>
      <c r="G604" s="63"/>
      <c r="H604" s="21" t="s">
        <v>161</v>
      </c>
      <c r="I604" s="21" t="s">
        <v>2216</v>
      </c>
      <c r="J604" s="21"/>
      <c r="K604" s="21" t="s">
        <v>2225</v>
      </c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 spans="1:28" s="21" customFormat="1" ht="16.5" hidden="1" customHeight="1">
      <c r="A605" s="21" t="s">
        <v>2207</v>
      </c>
      <c r="D605" s="10">
        <v>628</v>
      </c>
      <c r="E605" s="21" t="s">
        <v>66</v>
      </c>
      <c r="G605" s="63"/>
      <c r="H605" s="21" t="s">
        <v>161</v>
      </c>
      <c r="I605" s="21" t="s">
        <v>2214</v>
      </c>
      <c r="K605" s="21" t="s">
        <v>2226</v>
      </c>
    </row>
    <row r="606" spans="1:28" s="21" customFormat="1" ht="16.5" hidden="1" customHeight="1">
      <c r="A606" s="21" t="s">
        <v>2207</v>
      </c>
      <c r="D606" s="10">
        <v>629</v>
      </c>
      <c r="E606" s="21" t="s">
        <v>66</v>
      </c>
      <c r="G606" s="63"/>
      <c r="H606" s="21" t="s">
        <v>106</v>
      </c>
      <c r="I606" s="21" t="s">
        <v>106</v>
      </c>
    </row>
    <row r="607" spans="1:28" s="21" customFormat="1" ht="16.5" hidden="1" customHeight="1">
      <c r="A607" s="21" t="s">
        <v>2207</v>
      </c>
      <c r="D607" s="10">
        <v>630</v>
      </c>
      <c r="E607" s="21" t="s">
        <v>66</v>
      </c>
      <c r="G607" s="63"/>
      <c r="H607" s="21" t="s">
        <v>161</v>
      </c>
      <c r="I607" s="21" t="s">
        <v>2216</v>
      </c>
      <c r="K607" s="21" t="s">
        <v>2227</v>
      </c>
    </row>
    <row r="608" spans="1:28" s="21" customFormat="1" ht="16.5" hidden="1" customHeight="1">
      <c r="A608" s="21" t="s">
        <v>2207</v>
      </c>
      <c r="D608" s="10">
        <v>631</v>
      </c>
      <c r="E608" s="21" t="s">
        <v>66</v>
      </c>
      <c r="G608" s="63"/>
      <c r="H608" s="21" t="s">
        <v>161</v>
      </c>
      <c r="I608" s="21" t="s">
        <v>2214</v>
      </c>
      <c r="K608" s="21" t="s">
        <v>2228</v>
      </c>
    </row>
    <row r="609" spans="1:28" s="21" customFormat="1" ht="16.5" hidden="1" customHeight="1">
      <c r="A609" s="15" t="s">
        <v>2229</v>
      </c>
      <c r="B609" s="56"/>
      <c r="D609" s="10">
        <v>659</v>
      </c>
      <c r="E609" s="21" t="s">
        <v>44</v>
      </c>
      <c r="G609" s="63"/>
      <c r="H609" s="21" t="s">
        <v>45</v>
      </c>
      <c r="I609" s="15" t="s">
        <v>2230</v>
      </c>
      <c r="J609" s="15"/>
      <c r="M609" s="72"/>
      <c r="N609" s="73"/>
      <c r="O609" s="73"/>
      <c r="P609" s="28" t="s">
        <v>48</v>
      </c>
      <c r="Q609" s="28"/>
      <c r="R609" s="15" t="s">
        <v>2231</v>
      </c>
      <c r="T609" s="56"/>
      <c r="W609" s="79"/>
      <c r="X609" s="79"/>
      <c r="Y609" s="79"/>
      <c r="Z609" s="79"/>
      <c r="AB609" s="17"/>
    </row>
    <row r="610" spans="1:28" s="10" customFormat="1" ht="16.5" hidden="1" customHeight="1">
      <c r="A610" s="15" t="s">
        <v>2229</v>
      </c>
      <c r="B610" s="56"/>
      <c r="C610" s="21"/>
      <c r="D610" s="10">
        <v>660</v>
      </c>
      <c r="E610" s="21" t="s">
        <v>44</v>
      </c>
      <c r="F610" s="21"/>
      <c r="G610" s="63"/>
      <c r="H610" s="21" t="s">
        <v>45</v>
      </c>
      <c r="I610" s="15" t="s">
        <v>2230</v>
      </c>
      <c r="J610" s="15"/>
      <c r="K610" s="21"/>
      <c r="L610" s="21"/>
      <c r="M610" s="72"/>
      <c r="N610" s="73"/>
      <c r="O610" s="73"/>
      <c r="P610" s="28" t="s">
        <v>48</v>
      </c>
      <c r="Q610" s="28"/>
      <c r="R610" s="15" t="s">
        <v>2231</v>
      </c>
      <c r="S610" s="21"/>
      <c r="T610" s="56"/>
      <c r="U610" s="21"/>
      <c r="V610" s="21"/>
      <c r="W610" s="79"/>
      <c r="X610" s="79"/>
      <c r="Y610" s="79"/>
      <c r="Z610" s="79"/>
      <c r="AA610" s="21"/>
      <c r="AB610" s="17"/>
    </row>
    <row r="611" spans="1:28" s="10" customFormat="1" ht="16.5" hidden="1" customHeight="1">
      <c r="A611" s="15" t="s">
        <v>2229</v>
      </c>
      <c r="B611" s="56"/>
      <c r="C611" s="21"/>
      <c r="D611" s="10">
        <v>661</v>
      </c>
      <c r="E611" s="21" t="s">
        <v>44</v>
      </c>
      <c r="F611" s="21"/>
      <c r="G611" s="63"/>
      <c r="H611" s="21" t="s">
        <v>45</v>
      </c>
      <c r="I611" s="15" t="s">
        <v>2230</v>
      </c>
      <c r="J611" s="15"/>
      <c r="K611" s="21"/>
      <c r="L611" s="21"/>
      <c r="M611" s="72"/>
      <c r="N611" s="73"/>
      <c r="O611" s="73"/>
      <c r="P611" s="28" t="s">
        <v>48</v>
      </c>
      <c r="Q611" s="28"/>
      <c r="R611" s="15" t="s">
        <v>2232</v>
      </c>
      <c r="S611" s="21"/>
      <c r="T611" s="56"/>
      <c r="U611" s="21"/>
      <c r="V611" s="21"/>
      <c r="W611" s="79"/>
      <c r="X611" s="79"/>
      <c r="Y611" s="79"/>
      <c r="Z611" s="79"/>
      <c r="AA611" s="21"/>
      <c r="AB611" s="17"/>
    </row>
    <row r="612" spans="1:28" s="10" customFormat="1" ht="16.5" hidden="1" customHeight="1">
      <c r="A612" s="15" t="s">
        <v>2233</v>
      </c>
      <c r="B612" s="56"/>
      <c r="C612" s="21"/>
      <c r="D612" s="10">
        <v>651</v>
      </c>
      <c r="E612" s="21" t="s">
        <v>44</v>
      </c>
      <c r="F612" s="21"/>
      <c r="G612" s="63"/>
      <c r="H612" s="21" t="s">
        <v>45</v>
      </c>
      <c r="I612" s="15" t="s">
        <v>2234</v>
      </c>
      <c r="J612" s="15"/>
      <c r="K612" s="21"/>
      <c r="L612" s="21"/>
      <c r="M612" s="72"/>
      <c r="N612" s="73"/>
      <c r="O612" s="73"/>
      <c r="P612" s="28" t="s">
        <v>48</v>
      </c>
      <c r="Q612" s="28"/>
      <c r="R612" s="15" t="s">
        <v>2231</v>
      </c>
      <c r="S612" s="21"/>
      <c r="T612" s="56"/>
      <c r="U612" s="21"/>
      <c r="V612" s="21"/>
      <c r="W612" s="79"/>
      <c r="X612" s="79"/>
      <c r="Y612" s="79"/>
      <c r="Z612" s="79"/>
      <c r="AA612" s="21"/>
      <c r="AB612" s="17"/>
    </row>
    <row r="613" spans="1:28" s="10" customFormat="1" ht="16.5" hidden="1" customHeight="1">
      <c r="A613" s="15" t="s">
        <v>2233</v>
      </c>
      <c r="B613" s="56"/>
      <c r="C613" s="21"/>
      <c r="D613" s="10">
        <v>652</v>
      </c>
      <c r="E613" s="21" t="s">
        <v>44</v>
      </c>
      <c r="F613" s="21"/>
      <c r="G613" s="63"/>
      <c r="H613" s="21" t="s">
        <v>45</v>
      </c>
      <c r="I613" s="15" t="s">
        <v>2234</v>
      </c>
      <c r="J613" s="15"/>
      <c r="K613" s="21"/>
      <c r="L613" s="21"/>
      <c r="M613" s="72"/>
      <c r="N613" s="73"/>
      <c r="O613" s="73"/>
      <c r="P613" s="28" t="s">
        <v>48</v>
      </c>
      <c r="Q613" s="28"/>
      <c r="R613" s="15" t="s">
        <v>2231</v>
      </c>
      <c r="S613" s="21"/>
      <c r="T613" s="56"/>
      <c r="U613" s="21"/>
      <c r="V613" s="21"/>
      <c r="W613" s="79"/>
      <c r="X613" s="79"/>
      <c r="Y613" s="79"/>
      <c r="Z613" s="79"/>
      <c r="AA613" s="21"/>
      <c r="AB613" s="17"/>
    </row>
    <row r="614" spans="1:28" s="10" customFormat="1" ht="16.5" hidden="1" customHeight="1">
      <c r="A614" s="15" t="s">
        <v>2233</v>
      </c>
      <c r="B614" s="56"/>
      <c r="C614" s="21"/>
      <c r="D614" s="10">
        <v>653</v>
      </c>
      <c r="E614" s="21" t="s">
        <v>44</v>
      </c>
      <c r="F614" s="21"/>
      <c r="G614" s="63"/>
      <c r="H614" s="21" t="s">
        <v>45</v>
      </c>
      <c r="I614" s="15" t="s">
        <v>2234</v>
      </c>
      <c r="J614" s="15"/>
      <c r="K614" s="21"/>
      <c r="L614" s="21"/>
      <c r="M614" s="72"/>
      <c r="N614" s="73"/>
      <c r="O614" s="73"/>
      <c r="P614" s="28" t="s">
        <v>48</v>
      </c>
      <c r="Q614" s="28"/>
      <c r="R614" s="15" t="s">
        <v>2231</v>
      </c>
      <c r="S614" s="21"/>
      <c r="T614" s="56"/>
      <c r="U614" s="21"/>
      <c r="V614" s="21"/>
      <c r="W614" s="79"/>
      <c r="X614" s="79"/>
      <c r="Y614" s="79"/>
      <c r="Z614" s="79"/>
      <c r="AA614" s="21"/>
      <c r="AB614" s="17"/>
    </row>
    <row r="615" spans="1:28" s="21" customFormat="1" ht="16.5" hidden="1" customHeight="1">
      <c r="A615" s="15" t="s">
        <v>2233</v>
      </c>
      <c r="B615" s="56"/>
      <c r="D615" s="10">
        <v>654</v>
      </c>
      <c r="E615" s="21" t="s">
        <v>44</v>
      </c>
      <c r="G615" s="63"/>
      <c r="H615" s="21" t="s">
        <v>45</v>
      </c>
      <c r="I615" s="15" t="s">
        <v>2234</v>
      </c>
      <c r="J615" s="15"/>
      <c r="M615" s="72"/>
      <c r="N615" s="73"/>
      <c r="O615" s="73"/>
      <c r="P615" s="28" t="s">
        <v>48</v>
      </c>
      <c r="Q615" s="28"/>
      <c r="R615" s="15" t="s">
        <v>2231</v>
      </c>
      <c r="T615" s="56"/>
      <c r="W615" s="79"/>
      <c r="X615" s="79"/>
      <c r="Y615" s="79"/>
      <c r="Z615" s="79"/>
      <c r="AB615" s="17"/>
    </row>
    <row r="616" spans="1:28" s="21" customFormat="1" ht="16.5" hidden="1" customHeight="1">
      <c r="A616" s="15" t="s">
        <v>2233</v>
      </c>
      <c r="B616" s="56"/>
      <c r="D616" s="10">
        <v>655</v>
      </c>
      <c r="E616" s="21" t="s">
        <v>44</v>
      </c>
      <c r="G616" s="63"/>
      <c r="H616" s="21" t="s">
        <v>45</v>
      </c>
      <c r="I616" s="15" t="s">
        <v>2234</v>
      </c>
      <c r="J616" s="15"/>
      <c r="M616" s="72"/>
      <c r="N616" s="73"/>
      <c r="O616" s="73"/>
      <c r="P616" s="28" t="s">
        <v>48</v>
      </c>
      <c r="Q616" s="28"/>
      <c r="R616" s="15" t="s">
        <v>2231</v>
      </c>
      <c r="T616" s="56"/>
      <c r="W616" s="79"/>
      <c r="X616" s="79"/>
      <c r="Y616" s="79"/>
      <c r="Z616" s="79"/>
      <c r="AB616" s="17"/>
    </row>
    <row r="617" spans="1:28" s="21" customFormat="1" ht="16.5" hidden="1" customHeight="1">
      <c r="A617" s="15" t="s">
        <v>2233</v>
      </c>
      <c r="B617" s="56"/>
      <c r="D617" s="10">
        <v>656</v>
      </c>
      <c r="E617" s="21" t="s">
        <v>44</v>
      </c>
      <c r="G617" s="63"/>
      <c r="H617" s="21" t="s">
        <v>45</v>
      </c>
      <c r="I617" s="15" t="s">
        <v>2234</v>
      </c>
      <c r="J617" s="15"/>
      <c r="M617" s="72"/>
      <c r="N617" s="73"/>
      <c r="O617" s="73"/>
      <c r="P617" s="28" t="s">
        <v>48</v>
      </c>
      <c r="Q617" s="28"/>
      <c r="R617" s="15" t="s">
        <v>2231</v>
      </c>
      <c r="T617" s="56"/>
      <c r="W617" s="79"/>
      <c r="X617" s="79"/>
      <c r="Y617" s="79"/>
      <c r="Z617" s="79"/>
      <c r="AB617" s="17"/>
    </row>
    <row r="618" spans="1:28" s="21" customFormat="1" ht="16.5" hidden="1" customHeight="1">
      <c r="A618" s="15" t="s">
        <v>2233</v>
      </c>
      <c r="B618" s="56"/>
      <c r="D618" s="10">
        <v>657</v>
      </c>
      <c r="E618" s="21" t="s">
        <v>44</v>
      </c>
      <c r="G618" s="63"/>
      <c r="H618" s="21" t="s">
        <v>45</v>
      </c>
      <c r="I618" s="15" t="s">
        <v>2230</v>
      </c>
      <c r="J618" s="15"/>
      <c r="M618" s="72"/>
      <c r="N618" s="73"/>
      <c r="O618" s="73"/>
      <c r="P618" s="28" t="s">
        <v>48</v>
      </c>
      <c r="Q618" s="28"/>
      <c r="R618" s="15" t="s">
        <v>2232</v>
      </c>
      <c r="T618" s="56"/>
      <c r="W618" s="79"/>
      <c r="X618" s="79"/>
      <c r="Y618" s="79"/>
      <c r="Z618" s="79"/>
      <c r="AB618" s="17"/>
    </row>
    <row r="619" spans="1:28" s="21" customFormat="1" ht="16.5" hidden="1" customHeight="1">
      <c r="A619" s="15" t="s">
        <v>2233</v>
      </c>
      <c r="B619" s="56"/>
      <c r="D619" s="10">
        <v>658</v>
      </c>
      <c r="E619" s="21" t="s">
        <v>44</v>
      </c>
      <c r="G619" s="63"/>
      <c r="H619" s="21" t="s">
        <v>45</v>
      </c>
      <c r="I619" s="15" t="s">
        <v>2230</v>
      </c>
      <c r="J619" s="15"/>
      <c r="M619" s="72"/>
      <c r="N619" s="73"/>
      <c r="O619" s="73"/>
      <c r="P619" s="28" t="s">
        <v>48</v>
      </c>
      <c r="Q619" s="28"/>
      <c r="R619" s="15" t="s">
        <v>2232</v>
      </c>
      <c r="T619" s="56"/>
      <c r="W619" s="79"/>
      <c r="X619" s="79"/>
      <c r="Y619" s="79"/>
      <c r="Z619" s="79"/>
      <c r="AB619" s="17"/>
    </row>
    <row r="620" spans="1:28" s="21" customFormat="1" ht="16.5" hidden="1" customHeight="1">
      <c r="A620" s="15" t="s">
        <v>2235</v>
      </c>
      <c r="B620" s="56"/>
      <c r="D620" s="10">
        <v>645</v>
      </c>
      <c r="E620" s="21" t="s">
        <v>44</v>
      </c>
      <c r="G620" s="63"/>
      <c r="H620" s="21" t="s">
        <v>45</v>
      </c>
      <c r="I620" s="15" t="s">
        <v>2236</v>
      </c>
      <c r="J620" s="15"/>
      <c r="M620" s="72"/>
      <c r="N620" s="73"/>
      <c r="O620" s="73"/>
      <c r="P620" s="28" t="s">
        <v>48</v>
      </c>
      <c r="Q620" s="28"/>
      <c r="R620" s="15" t="s">
        <v>2231</v>
      </c>
      <c r="T620" s="56"/>
      <c r="W620" s="79"/>
      <c r="X620" s="79"/>
      <c r="Y620" s="79"/>
      <c r="Z620" s="79"/>
      <c r="AB620" s="17"/>
    </row>
    <row r="621" spans="1:28" s="21" customFormat="1" ht="16.5" hidden="1" customHeight="1">
      <c r="A621" s="15" t="s">
        <v>2235</v>
      </c>
      <c r="B621" s="56"/>
      <c r="D621" s="10">
        <v>646</v>
      </c>
      <c r="E621" s="21" t="s">
        <v>44</v>
      </c>
      <c r="G621" s="63"/>
      <c r="H621" s="21" t="s">
        <v>45</v>
      </c>
      <c r="I621" s="15" t="s">
        <v>2236</v>
      </c>
      <c r="J621" s="15"/>
      <c r="M621" s="72"/>
      <c r="N621" s="73"/>
      <c r="O621" s="73"/>
      <c r="P621" s="28" t="s">
        <v>48</v>
      </c>
      <c r="Q621" s="28"/>
      <c r="R621" s="15" t="s">
        <v>2231</v>
      </c>
      <c r="T621" s="56"/>
      <c r="W621" s="79"/>
      <c r="X621" s="79"/>
      <c r="Y621" s="79"/>
      <c r="Z621" s="79"/>
      <c r="AB621" s="17"/>
    </row>
    <row r="622" spans="1:28" s="21" customFormat="1" ht="16.5" hidden="1" customHeight="1">
      <c r="A622" s="15" t="s">
        <v>2235</v>
      </c>
      <c r="B622" s="56"/>
      <c r="D622" s="10">
        <v>647</v>
      </c>
      <c r="E622" s="21" t="s">
        <v>44</v>
      </c>
      <c r="G622" s="63"/>
      <c r="H622" s="21" t="s">
        <v>45</v>
      </c>
      <c r="I622" s="15" t="s">
        <v>2236</v>
      </c>
      <c r="J622" s="15"/>
      <c r="M622" s="72"/>
      <c r="N622" s="73"/>
      <c r="O622" s="73"/>
      <c r="P622" s="28" t="s">
        <v>48</v>
      </c>
      <c r="Q622" s="28"/>
      <c r="R622" s="15" t="s">
        <v>2231</v>
      </c>
      <c r="T622" s="56"/>
      <c r="W622" s="79"/>
      <c r="X622" s="79"/>
      <c r="Y622" s="79"/>
      <c r="Z622" s="79"/>
      <c r="AB622" s="17"/>
    </row>
    <row r="623" spans="1:28" s="21" customFormat="1" ht="16.5" hidden="1" customHeight="1">
      <c r="A623" s="15" t="s">
        <v>2235</v>
      </c>
      <c r="B623" s="56"/>
      <c r="D623" s="10">
        <v>648</v>
      </c>
      <c r="E623" s="21" t="s">
        <v>44</v>
      </c>
      <c r="G623" s="63"/>
      <c r="H623" s="21" t="s">
        <v>45</v>
      </c>
      <c r="I623" s="15" t="s">
        <v>2236</v>
      </c>
      <c r="J623" s="15"/>
      <c r="M623" s="72"/>
      <c r="N623" s="73"/>
      <c r="O623" s="73"/>
      <c r="P623" s="28" t="s">
        <v>48</v>
      </c>
      <c r="Q623" s="28"/>
      <c r="R623" s="15" t="s">
        <v>2231</v>
      </c>
      <c r="T623" s="56"/>
      <c r="W623" s="79"/>
      <c r="X623" s="79"/>
      <c r="Y623" s="79"/>
      <c r="Z623" s="79"/>
      <c r="AB623" s="17"/>
    </row>
    <row r="624" spans="1:28" s="21" customFormat="1" ht="16.5" hidden="1" customHeight="1">
      <c r="A624" s="15" t="s">
        <v>2235</v>
      </c>
      <c r="B624" s="56"/>
      <c r="D624" s="10">
        <v>649</v>
      </c>
      <c r="E624" s="21" t="s">
        <v>44</v>
      </c>
      <c r="G624" s="63"/>
      <c r="H624" s="21" t="s">
        <v>45</v>
      </c>
      <c r="I624" s="15" t="s">
        <v>2234</v>
      </c>
      <c r="J624" s="15"/>
      <c r="M624" s="72"/>
      <c r="N624" s="73"/>
      <c r="O624" s="73"/>
      <c r="P624" s="28" t="s">
        <v>48</v>
      </c>
      <c r="Q624" s="28"/>
      <c r="R624" s="15" t="s">
        <v>2231</v>
      </c>
      <c r="T624" s="56"/>
      <c r="W624" s="79"/>
      <c r="X624" s="79"/>
      <c r="Y624" s="79"/>
      <c r="Z624" s="79"/>
      <c r="AB624" s="17"/>
    </row>
    <row r="625" spans="1:28" s="21" customFormat="1" ht="16.5" hidden="1" customHeight="1">
      <c r="A625" s="15" t="s">
        <v>2235</v>
      </c>
      <c r="B625" s="56"/>
      <c r="D625" s="10">
        <v>650</v>
      </c>
      <c r="E625" s="21" t="s">
        <v>44</v>
      </c>
      <c r="G625" s="63"/>
      <c r="H625" s="21" t="s">
        <v>45</v>
      </c>
      <c r="I625" s="15" t="s">
        <v>2230</v>
      </c>
      <c r="J625" s="15"/>
      <c r="M625" s="72"/>
      <c r="N625" s="73"/>
      <c r="O625" s="73"/>
      <c r="P625" s="28" t="s">
        <v>48</v>
      </c>
      <c r="Q625" s="28"/>
      <c r="R625" s="15" t="s">
        <v>2232</v>
      </c>
      <c r="T625" s="56"/>
      <c r="W625" s="79"/>
      <c r="X625" s="79"/>
      <c r="Y625" s="79"/>
      <c r="Z625" s="79"/>
      <c r="AB625" s="17"/>
    </row>
    <row r="626" spans="1:28" s="21" customFormat="1" ht="16.5" hidden="1" customHeight="1">
      <c r="A626" s="15" t="s">
        <v>2237</v>
      </c>
      <c r="B626" s="56"/>
      <c r="D626" s="10">
        <v>641</v>
      </c>
      <c r="E626" s="21" t="s">
        <v>44</v>
      </c>
      <c r="G626" s="63"/>
      <c r="H626" s="21" t="s">
        <v>45</v>
      </c>
      <c r="I626" s="15" t="s">
        <v>2230</v>
      </c>
      <c r="J626" s="15"/>
      <c r="M626" s="72"/>
      <c r="N626" s="73"/>
      <c r="O626" s="73"/>
      <c r="P626" s="28" t="s">
        <v>48</v>
      </c>
      <c r="Q626" s="28"/>
      <c r="R626" s="15" t="s">
        <v>2231</v>
      </c>
      <c r="T626" s="56"/>
      <c r="W626" s="79"/>
      <c r="X626" s="79"/>
      <c r="Y626" s="79"/>
      <c r="Z626" s="79"/>
      <c r="AB626" s="17"/>
    </row>
    <row r="627" spans="1:28" s="21" customFormat="1" ht="16.5" hidden="1" customHeight="1">
      <c r="A627" s="15" t="s">
        <v>2237</v>
      </c>
      <c r="B627" s="56"/>
      <c r="D627" s="10">
        <v>642</v>
      </c>
      <c r="E627" s="21" t="s">
        <v>44</v>
      </c>
      <c r="G627" s="63"/>
      <c r="H627" s="21" t="s">
        <v>45</v>
      </c>
      <c r="I627" s="15" t="s">
        <v>2230</v>
      </c>
      <c r="J627" s="15"/>
      <c r="M627" s="72"/>
      <c r="N627" s="73"/>
      <c r="O627" s="73"/>
      <c r="P627" s="28" t="s">
        <v>48</v>
      </c>
      <c r="Q627" s="28"/>
      <c r="R627" s="15" t="s">
        <v>2231</v>
      </c>
      <c r="T627" s="56"/>
      <c r="W627" s="79"/>
      <c r="X627" s="79"/>
      <c r="Y627" s="79"/>
      <c r="Z627" s="79"/>
      <c r="AB627" s="17"/>
    </row>
    <row r="628" spans="1:28" s="21" customFormat="1" ht="16.5" hidden="1" customHeight="1">
      <c r="A628" s="15" t="s">
        <v>2237</v>
      </c>
      <c r="B628" s="56"/>
      <c r="D628" s="10">
        <v>643</v>
      </c>
      <c r="E628" s="21" t="s">
        <v>44</v>
      </c>
      <c r="G628" s="63"/>
      <c r="H628" s="21" t="s">
        <v>45</v>
      </c>
      <c r="I628" s="15" t="s">
        <v>2230</v>
      </c>
      <c r="J628" s="15"/>
      <c r="M628" s="72"/>
      <c r="N628" s="73"/>
      <c r="O628" s="73"/>
      <c r="P628" s="28" t="s">
        <v>48</v>
      </c>
      <c r="Q628" s="28"/>
      <c r="R628" s="15" t="s">
        <v>2231</v>
      </c>
      <c r="T628" s="56"/>
      <c r="W628" s="79"/>
      <c r="X628" s="79"/>
      <c r="Y628" s="79"/>
      <c r="Z628" s="79"/>
      <c r="AB628" s="17"/>
    </row>
    <row r="629" spans="1:28" s="21" customFormat="1" ht="16.5" hidden="1" customHeight="1">
      <c r="A629" s="15" t="s">
        <v>2237</v>
      </c>
      <c r="B629" s="56"/>
      <c r="D629" s="10">
        <v>644</v>
      </c>
      <c r="E629" s="21" t="s">
        <v>44</v>
      </c>
      <c r="G629" s="63"/>
      <c r="H629" s="21" t="s">
        <v>45</v>
      </c>
      <c r="I629" s="15" t="s">
        <v>2230</v>
      </c>
      <c r="J629" s="15"/>
      <c r="M629" s="72"/>
      <c r="N629" s="73"/>
      <c r="O629" s="73"/>
      <c r="P629" s="28" t="s">
        <v>48</v>
      </c>
      <c r="Q629" s="28"/>
      <c r="R629" s="15" t="s">
        <v>2232</v>
      </c>
      <c r="T629" s="56"/>
      <c r="W629" s="79"/>
      <c r="X629" s="79"/>
      <c r="Y629" s="79"/>
      <c r="Z629" s="79"/>
      <c r="AB629" s="17"/>
    </row>
    <row r="630" spans="1:28" s="21" customFormat="1" ht="16.5" hidden="1" customHeight="1">
      <c r="A630" s="15" t="s">
        <v>2238</v>
      </c>
      <c r="B630" s="56"/>
      <c r="D630" s="10">
        <v>635</v>
      </c>
      <c r="E630" s="21" t="s">
        <v>44</v>
      </c>
      <c r="G630" s="63"/>
      <c r="H630" s="21" t="s">
        <v>45</v>
      </c>
      <c r="I630" s="15" t="s">
        <v>2230</v>
      </c>
      <c r="J630" s="15"/>
      <c r="M630" s="72"/>
      <c r="N630" s="73"/>
      <c r="O630" s="73"/>
      <c r="P630" s="28" t="s">
        <v>48</v>
      </c>
      <c r="Q630" s="28"/>
      <c r="R630" s="15" t="s">
        <v>2231</v>
      </c>
      <c r="T630" s="56"/>
      <c r="W630" s="79"/>
      <c r="X630" s="79"/>
      <c r="Y630" s="79"/>
      <c r="Z630" s="79"/>
      <c r="AB630" s="17"/>
    </row>
    <row r="631" spans="1:28" s="21" customFormat="1" ht="16.5" hidden="1" customHeight="1">
      <c r="A631" s="15" t="s">
        <v>2238</v>
      </c>
      <c r="B631" s="56"/>
      <c r="D631" s="10">
        <v>636</v>
      </c>
      <c r="E631" s="21" t="s">
        <v>44</v>
      </c>
      <c r="G631" s="63"/>
      <c r="H631" s="21" t="s">
        <v>45</v>
      </c>
      <c r="I631" s="15" t="s">
        <v>2230</v>
      </c>
      <c r="J631" s="15"/>
      <c r="M631" s="72"/>
      <c r="N631" s="73"/>
      <c r="O631" s="73"/>
      <c r="P631" s="28" t="s">
        <v>48</v>
      </c>
      <c r="Q631" s="28"/>
      <c r="R631" s="15" t="s">
        <v>2231</v>
      </c>
      <c r="T631" s="56"/>
      <c r="W631" s="79"/>
      <c r="X631" s="79"/>
      <c r="Y631" s="79"/>
      <c r="Z631" s="79"/>
      <c r="AB631" s="17"/>
    </row>
    <row r="632" spans="1:28" s="21" customFormat="1" ht="16.5" hidden="1" customHeight="1">
      <c r="A632" s="15" t="s">
        <v>2238</v>
      </c>
      <c r="B632" s="56"/>
      <c r="D632" s="10">
        <v>637</v>
      </c>
      <c r="E632" s="21" t="s">
        <v>44</v>
      </c>
      <c r="G632" s="63"/>
      <c r="H632" s="21" t="s">
        <v>45</v>
      </c>
      <c r="I632" s="15" t="s">
        <v>2230</v>
      </c>
      <c r="J632" s="15"/>
      <c r="M632" s="72"/>
      <c r="N632" s="73"/>
      <c r="O632" s="73"/>
      <c r="P632" s="28" t="s">
        <v>48</v>
      </c>
      <c r="Q632" s="28"/>
      <c r="R632" s="15" t="s">
        <v>2231</v>
      </c>
      <c r="T632" s="56"/>
      <c r="W632" s="79"/>
      <c r="X632" s="79"/>
      <c r="Y632" s="79"/>
      <c r="Z632" s="79"/>
      <c r="AB632" s="17"/>
    </row>
    <row r="633" spans="1:28" s="21" customFormat="1" ht="16.5" hidden="1" customHeight="1">
      <c r="A633" s="15" t="s">
        <v>2238</v>
      </c>
      <c r="B633" s="56"/>
      <c r="D633" s="10">
        <v>638</v>
      </c>
      <c r="E633" s="21" t="s">
        <v>44</v>
      </c>
      <c r="G633" s="63"/>
      <c r="H633" s="21" t="s">
        <v>45</v>
      </c>
      <c r="I633" s="15" t="s">
        <v>2230</v>
      </c>
      <c r="J633" s="15"/>
      <c r="M633" s="72"/>
      <c r="N633" s="73"/>
      <c r="O633" s="73"/>
      <c r="P633" s="28" t="s">
        <v>48</v>
      </c>
      <c r="Q633" s="28"/>
      <c r="R633" s="15" t="s">
        <v>2231</v>
      </c>
      <c r="T633" s="56"/>
      <c r="W633" s="79"/>
      <c r="X633" s="79"/>
      <c r="Y633" s="79"/>
      <c r="Z633" s="79"/>
      <c r="AB633" s="17"/>
    </row>
    <row r="634" spans="1:28" s="21" customFormat="1" ht="16.5" hidden="1" customHeight="1">
      <c r="A634" s="15" t="s">
        <v>2239</v>
      </c>
      <c r="B634" s="56"/>
      <c r="D634" s="10">
        <v>639</v>
      </c>
      <c r="E634" s="21" t="s">
        <v>44</v>
      </c>
      <c r="G634" s="63"/>
      <c r="H634" s="21" t="s">
        <v>45</v>
      </c>
      <c r="I634" s="15" t="s">
        <v>2230</v>
      </c>
      <c r="J634" s="15"/>
      <c r="M634" s="72"/>
      <c r="N634" s="73"/>
      <c r="O634" s="73"/>
      <c r="P634" s="28" t="s">
        <v>48</v>
      </c>
      <c r="Q634" s="28"/>
      <c r="R634" s="15" t="s">
        <v>2232</v>
      </c>
      <c r="T634" s="56"/>
      <c r="W634" s="79"/>
      <c r="X634" s="79"/>
      <c r="Y634" s="79"/>
      <c r="Z634" s="79"/>
      <c r="AB634" s="17"/>
    </row>
    <row r="635" spans="1:28" ht="16.5" hidden="1" customHeight="1">
      <c r="A635" s="15" t="s">
        <v>2239</v>
      </c>
      <c r="B635" s="56"/>
      <c r="C635" s="21"/>
      <c r="D635" s="10">
        <v>640</v>
      </c>
      <c r="E635" s="21" t="s">
        <v>44</v>
      </c>
      <c r="F635" s="21"/>
      <c r="G635" s="63"/>
      <c r="H635" s="21" t="s">
        <v>45</v>
      </c>
      <c r="I635" s="15" t="s">
        <v>2230</v>
      </c>
      <c r="J635" s="15"/>
      <c r="K635" s="21"/>
      <c r="L635" s="21"/>
      <c r="M635" s="72"/>
      <c r="N635" s="73"/>
      <c r="O635" s="73"/>
      <c r="P635" s="28" t="s">
        <v>48</v>
      </c>
      <c r="Q635" s="28"/>
      <c r="R635" s="15" t="s">
        <v>2232</v>
      </c>
      <c r="S635" s="21"/>
      <c r="T635" s="56"/>
      <c r="U635" s="21"/>
      <c r="V635" s="21"/>
      <c r="W635" s="79"/>
      <c r="X635" s="79"/>
      <c r="Y635" s="79"/>
      <c r="Z635" s="79"/>
      <c r="AA635" s="21"/>
      <c r="AB635" s="17"/>
    </row>
    <row r="636" spans="1:28" ht="16.5" hidden="1" customHeight="1">
      <c r="A636" s="15" t="s">
        <v>2240</v>
      </c>
      <c r="B636" s="56"/>
      <c r="C636" s="21"/>
      <c r="D636" s="10">
        <v>745</v>
      </c>
      <c r="E636" s="21" t="s">
        <v>1703</v>
      </c>
      <c r="F636" s="21"/>
      <c r="G636" s="63"/>
      <c r="H636" s="21" t="s">
        <v>2241</v>
      </c>
      <c r="I636" s="21" t="s">
        <v>2242</v>
      </c>
      <c r="J636" s="21"/>
      <c r="K636" s="21"/>
      <c r="L636" s="21"/>
      <c r="M636" s="72"/>
      <c r="N636" s="73"/>
      <c r="O636" s="73"/>
      <c r="P636" s="28"/>
      <c r="Q636" s="28"/>
      <c r="R636" s="15"/>
      <c r="S636" s="21"/>
      <c r="T636" s="56"/>
      <c r="U636" s="21"/>
      <c r="V636" s="21"/>
      <c r="W636" s="79"/>
      <c r="X636" s="79"/>
      <c r="Y636" s="79"/>
      <c r="Z636" s="79"/>
      <c r="AA636" s="21"/>
      <c r="AB636" s="17"/>
    </row>
    <row r="637" spans="1:28" ht="16.5" hidden="1" customHeight="1">
      <c r="A637" s="15" t="s">
        <v>2240</v>
      </c>
      <c r="B637" s="56"/>
      <c r="C637" s="21"/>
      <c r="D637" s="10">
        <v>746</v>
      </c>
      <c r="E637" s="21" t="s">
        <v>1703</v>
      </c>
      <c r="F637" s="21"/>
      <c r="G637" s="63"/>
      <c r="H637" s="21" t="s">
        <v>2241</v>
      </c>
      <c r="I637" s="21" t="s">
        <v>2243</v>
      </c>
      <c r="J637" s="21"/>
      <c r="K637" s="21"/>
      <c r="L637" s="21"/>
      <c r="M637" s="72"/>
      <c r="N637" s="73"/>
      <c r="O637" s="73"/>
      <c r="P637" s="28"/>
      <c r="Q637" s="28"/>
      <c r="R637" s="15"/>
      <c r="S637" s="21"/>
      <c r="T637" s="56"/>
      <c r="U637" s="21"/>
      <c r="V637" s="21"/>
      <c r="W637" s="79"/>
      <c r="X637" s="79"/>
      <c r="Y637" s="79"/>
      <c r="Z637" s="79"/>
      <c r="AA637" s="21"/>
      <c r="AB637" s="17"/>
    </row>
    <row r="638" spans="1:28" ht="16.5" hidden="1" customHeight="1">
      <c r="A638" s="15" t="s">
        <v>2244</v>
      </c>
      <c r="B638" s="56"/>
      <c r="C638" s="21"/>
      <c r="D638" s="10">
        <v>699</v>
      </c>
      <c r="E638" s="21" t="s">
        <v>1703</v>
      </c>
      <c r="F638" s="21"/>
      <c r="G638" s="63"/>
      <c r="H638" s="21" t="s">
        <v>2241</v>
      </c>
      <c r="I638" s="21" t="s">
        <v>2243</v>
      </c>
      <c r="J638" s="21"/>
      <c r="K638" s="21"/>
      <c r="L638" s="21"/>
      <c r="M638" s="72"/>
      <c r="N638" s="73"/>
      <c r="O638" s="73"/>
      <c r="P638" s="28"/>
      <c r="Q638" s="28"/>
      <c r="R638" s="15"/>
      <c r="S638" s="21"/>
      <c r="T638" s="56"/>
      <c r="U638" s="21"/>
      <c r="V638" s="21"/>
      <c r="W638" s="79"/>
      <c r="X638" s="79"/>
      <c r="Y638" s="79"/>
      <c r="Z638" s="79"/>
      <c r="AA638" s="21"/>
      <c r="AB638" s="17"/>
    </row>
    <row r="639" spans="1:28" ht="16.5" hidden="1" customHeight="1">
      <c r="A639" s="15" t="s">
        <v>2244</v>
      </c>
      <c r="B639" s="56"/>
      <c r="C639" s="21"/>
      <c r="D639" s="10">
        <v>700</v>
      </c>
      <c r="E639" s="21" t="s">
        <v>1703</v>
      </c>
      <c r="F639" s="21"/>
      <c r="G639" s="63"/>
      <c r="H639" s="21" t="s">
        <v>2241</v>
      </c>
      <c r="I639" s="21" t="s">
        <v>2242</v>
      </c>
      <c r="J639" s="21"/>
      <c r="K639" s="21"/>
      <c r="L639" s="21"/>
      <c r="M639" s="72"/>
      <c r="N639" s="73"/>
      <c r="O639" s="73"/>
      <c r="P639" s="28"/>
      <c r="Q639" s="28"/>
      <c r="R639" s="15"/>
      <c r="S639" s="21"/>
      <c r="T639" s="56"/>
      <c r="U639" s="21"/>
      <c r="V639" s="21"/>
      <c r="W639" s="79"/>
      <c r="X639" s="79"/>
      <c r="Y639" s="79"/>
      <c r="Z639" s="79"/>
      <c r="AA639" s="21"/>
      <c r="AB639" s="17"/>
    </row>
    <row r="640" spans="1:28" ht="16.5" hidden="1" customHeight="1">
      <c r="A640" s="15" t="s">
        <v>2245</v>
      </c>
      <c r="B640" s="56"/>
      <c r="C640" s="21"/>
      <c r="D640" s="10">
        <v>673</v>
      </c>
      <c r="E640" s="21" t="s">
        <v>1703</v>
      </c>
      <c r="F640" s="21"/>
      <c r="G640" s="63"/>
      <c r="H640" s="21" t="s">
        <v>45</v>
      </c>
      <c r="I640" s="15" t="s">
        <v>2133</v>
      </c>
      <c r="J640" s="15"/>
      <c r="K640" s="21"/>
      <c r="L640" s="21"/>
      <c r="M640" s="72"/>
      <c r="N640" s="73"/>
      <c r="O640" s="73"/>
      <c r="P640" s="28"/>
      <c r="Q640" s="28"/>
      <c r="R640" s="15"/>
      <c r="S640" s="21"/>
      <c r="T640" s="56"/>
      <c r="U640" s="21"/>
      <c r="V640" s="21"/>
      <c r="W640" s="79"/>
      <c r="X640" s="79"/>
      <c r="Y640" s="79"/>
      <c r="Z640" s="79"/>
      <c r="AA640" s="21"/>
      <c r="AB640" s="17"/>
    </row>
    <row r="641" spans="1:28" ht="16.5" hidden="1" customHeight="1">
      <c r="A641" s="15" t="s">
        <v>2245</v>
      </c>
      <c r="B641" s="56"/>
      <c r="C641" s="21"/>
      <c r="D641" s="10">
        <v>674</v>
      </c>
      <c r="E641" s="21" t="s">
        <v>44</v>
      </c>
      <c r="F641" s="21"/>
      <c r="G641" s="63"/>
      <c r="H641" s="21" t="s">
        <v>45</v>
      </c>
      <c r="I641" s="15" t="s">
        <v>2246</v>
      </c>
      <c r="J641" s="15"/>
      <c r="K641" s="21"/>
      <c r="L641" s="21"/>
      <c r="M641" s="72"/>
      <c r="N641" s="73"/>
      <c r="O641" s="73"/>
      <c r="P641" s="28"/>
      <c r="Q641" s="28"/>
      <c r="R641" s="15"/>
      <c r="S641" s="21"/>
      <c r="T641" s="56"/>
      <c r="U641" s="21"/>
      <c r="V641" s="21"/>
      <c r="W641" s="79"/>
      <c r="X641" s="79"/>
      <c r="Y641" s="79"/>
      <c r="Z641" s="79"/>
      <c r="AA641" s="21"/>
      <c r="AB641" s="17"/>
    </row>
    <row r="642" spans="1:28" ht="16.5" hidden="1" customHeight="1">
      <c r="A642" s="15" t="s">
        <v>2245</v>
      </c>
      <c r="B642" s="56"/>
      <c r="C642" s="21"/>
      <c r="D642" s="10">
        <v>675</v>
      </c>
      <c r="E642" s="21" t="s">
        <v>44</v>
      </c>
      <c r="F642" s="21"/>
      <c r="G642" s="63"/>
      <c r="H642" s="21" t="s">
        <v>45</v>
      </c>
      <c r="I642" s="15" t="s">
        <v>2246</v>
      </c>
      <c r="J642" s="15"/>
      <c r="K642" s="21"/>
      <c r="L642" s="21"/>
      <c r="M642" s="72"/>
      <c r="N642" s="73"/>
      <c r="O642" s="73"/>
      <c r="P642" s="28"/>
      <c r="Q642" s="28"/>
      <c r="R642" s="15"/>
      <c r="S642" s="21"/>
      <c r="T642" s="56"/>
      <c r="U642" s="21"/>
      <c r="V642" s="21"/>
      <c r="W642" s="79"/>
      <c r="X642" s="79"/>
      <c r="Y642" s="79"/>
      <c r="Z642" s="79"/>
      <c r="AA642" s="21"/>
      <c r="AB642" s="17"/>
    </row>
    <row r="643" spans="1:28" ht="16.5" hidden="1" customHeight="1">
      <c r="A643" s="15" t="s">
        <v>2247</v>
      </c>
      <c r="B643" s="56"/>
      <c r="C643" s="21"/>
      <c r="D643" s="10">
        <v>747</v>
      </c>
      <c r="E643" s="21" t="s">
        <v>1703</v>
      </c>
      <c r="F643" s="21"/>
      <c r="G643" s="63"/>
      <c r="H643" s="21" t="s">
        <v>2241</v>
      </c>
      <c r="I643" s="21" t="s">
        <v>2242</v>
      </c>
      <c r="J643" s="21"/>
      <c r="K643" s="21"/>
      <c r="L643" s="21"/>
      <c r="M643" s="72"/>
      <c r="N643" s="73"/>
      <c r="O643" s="73"/>
      <c r="P643" s="28"/>
      <c r="Q643" s="28"/>
      <c r="R643" s="15"/>
      <c r="S643" s="21"/>
      <c r="T643" s="56"/>
      <c r="U643" s="21"/>
      <c r="V643" s="21"/>
      <c r="W643" s="79"/>
      <c r="X643" s="79"/>
      <c r="Y643" s="79"/>
      <c r="Z643" s="79"/>
      <c r="AA643" s="21"/>
      <c r="AB643" s="17"/>
    </row>
    <row r="644" spans="1:28" ht="16.5" hidden="1" customHeight="1">
      <c r="A644" s="15" t="s">
        <v>2247</v>
      </c>
      <c r="B644" s="56"/>
      <c r="C644" s="21"/>
      <c r="D644" s="10">
        <v>748</v>
      </c>
      <c r="E644" s="21" t="s">
        <v>1703</v>
      </c>
      <c r="F644" s="21"/>
      <c r="G644" s="63"/>
      <c r="H644" s="21" t="s">
        <v>2241</v>
      </c>
      <c r="I644" s="21" t="s">
        <v>2243</v>
      </c>
      <c r="J644" s="21"/>
      <c r="K644" s="21"/>
      <c r="L644" s="21"/>
      <c r="M644" s="72"/>
      <c r="N644" s="73"/>
      <c r="O644" s="73"/>
      <c r="P644" s="28"/>
      <c r="Q644" s="28"/>
      <c r="R644" s="15"/>
      <c r="S644" s="21"/>
      <c r="T644" s="56"/>
      <c r="U644" s="21"/>
      <c r="V644" s="21"/>
      <c r="W644" s="79"/>
      <c r="X644" s="79"/>
      <c r="Y644" s="79"/>
      <c r="Z644" s="79"/>
      <c r="AA644" s="21"/>
      <c r="AB644" s="17"/>
    </row>
    <row r="645" spans="1:28" ht="16.5" hidden="1" customHeight="1">
      <c r="A645" s="15" t="s">
        <v>2248</v>
      </c>
      <c r="B645" s="56"/>
      <c r="C645" s="21"/>
      <c r="D645" s="10">
        <v>725</v>
      </c>
      <c r="E645" s="21" t="s">
        <v>1703</v>
      </c>
      <c r="F645" s="21"/>
      <c r="G645" s="63"/>
      <c r="H645" s="21" t="s">
        <v>2241</v>
      </c>
      <c r="I645" s="21" t="s">
        <v>2243</v>
      </c>
      <c r="J645" s="21"/>
      <c r="K645" s="21"/>
      <c r="L645" s="21"/>
      <c r="M645" s="72"/>
      <c r="N645" s="73"/>
      <c r="O645" s="73"/>
      <c r="P645" s="28"/>
      <c r="Q645" s="28"/>
      <c r="R645" s="15"/>
      <c r="S645" s="21"/>
      <c r="T645" s="56"/>
      <c r="U645" s="21"/>
      <c r="V645" s="21"/>
      <c r="W645" s="79"/>
      <c r="X645" s="79"/>
      <c r="Y645" s="79"/>
      <c r="Z645" s="79"/>
      <c r="AA645" s="21"/>
      <c r="AB645" s="17"/>
    </row>
    <row r="646" spans="1:28" ht="16.5" hidden="1" customHeight="1">
      <c r="A646" s="15" t="s">
        <v>2248</v>
      </c>
      <c r="B646" s="56"/>
      <c r="C646" s="21"/>
      <c r="D646" s="10">
        <v>726</v>
      </c>
      <c r="E646" s="21" t="s">
        <v>1703</v>
      </c>
      <c r="F646" s="21"/>
      <c r="G646" s="63"/>
      <c r="H646" s="21" t="s">
        <v>2241</v>
      </c>
      <c r="I646" s="21" t="s">
        <v>2242</v>
      </c>
      <c r="J646" s="21"/>
      <c r="K646" s="21"/>
      <c r="L646" s="21"/>
      <c r="M646" s="72"/>
      <c r="N646" s="73"/>
      <c r="O646" s="73"/>
      <c r="P646" s="28"/>
      <c r="Q646" s="28"/>
      <c r="R646" s="15"/>
      <c r="S646" s="21"/>
      <c r="T646" s="56"/>
      <c r="U646" s="21"/>
      <c r="V646" s="21"/>
      <c r="W646" s="79"/>
      <c r="X646" s="79"/>
      <c r="Y646" s="79"/>
      <c r="Z646" s="79"/>
      <c r="AA646" s="21"/>
      <c r="AB646" s="17"/>
    </row>
    <row r="647" spans="1:28" ht="16.5" hidden="1" customHeight="1">
      <c r="A647" s="15" t="s">
        <v>2249</v>
      </c>
      <c r="B647" s="56"/>
      <c r="C647" s="21"/>
      <c r="D647" s="10">
        <v>703</v>
      </c>
      <c r="E647" s="21" t="s">
        <v>1703</v>
      </c>
      <c r="F647" s="21"/>
      <c r="G647" s="63"/>
      <c r="H647" s="21" t="s">
        <v>2241</v>
      </c>
      <c r="I647" s="21" t="s">
        <v>2243</v>
      </c>
      <c r="J647" s="21"/>
      <c r="K647" s="21"/>
      <c r="L647" s="21"/>
      <c r="M647" s="72"/>
      <c r="N647" s="73"/>
      <c r="O647" s="73"/>
      <c r="P647" s="28"/>
      <c r="Q647" s="28"/>
      <c r="R647" s="15"/>
      <c r="S647" s="21"/>
      <c r="T647" s="56"/>
      <c r="U647" s="21"/>
      <c r="V647" s="21"/>
      <c r="W647" s="79"/>
      <c r="X647" s="79"/>
      <c r="Y647" s="79"/>
      <c r="Z647" s="79"/>
      <c r="AA647" s="21"/>
      <c r="AB647" s="17"/>
    </row>
    <row r="648" spans="1:28" ht="16.5" hidden="1" customHeight="1">
      <c r="A648" s="15" t="s">
        <v>2249</v>
      </c>
      <c r="B648" s="56"/>
      <c r="C648" s="21"/>
      <c r="D648" s="10">
        <v>704</v>
      </c>
      <c r="E648" s="21" t="s">
        <v>1703</v>
      </c>
      <c r="F648" s="21"/>
      <c r="G648" s="63"/>
      <c r="H648" s="21" t="s">
        <v>2241</v>
      </c>
      <c r="I648" s="21" t="s">
        <v>2242</v>
      </c>
      <c r="J648" s="21"/>
      <c r="K648" s="21"/>
      <c r="L648" s="21"/>
      <c r="M648" s="72"/>
      <c r="N648" s="73"/>
      <c r="O648" s="73"/>
      <c r="P648" s="28"/>
      <c r="Q648" s="28"/>
      <c r="R648" s="15"/>
      <c r="S648" s="21"/>
      <c r="T648" s="56"/>
      <c r="U648" s="21"/>
      <c r="V648" s="21"/>
      <c r="W648" s="79"/>
      <c r="X648" s="79"/>
      <c r="Y648" s="79"/>
      <c r="Z648" s="79"/>
      <c r="AA648" s="21"/>
      <c r="AB648" s="17"/>
    </row>
    <row r="649" spans="1:28" ht="16.5" hidden="1" customHeight="1">
      <c r="A649" s="15" t="s">
        <v>2250</v>
      </c>
      <c r="B649" s="56"/>
      <c r="C649" s="21"/>
      <c r="D649" s="10">
        <v>689</v>
      </c>
      <c r="E649" s="21" t="s">
        <v>1703</v>
      </c>
      <c r="F649" s="21"/>
      <c r="G649" s="63"/>
      <c r="H649" s="21" t="s">
        <v>45</v>
      </c>
      <c r="I649" s="15" t="s">
        <v>2133</v>
      </c>
      <c r="J649" s="15"/>
      <c r="K649" s="21"/>
      <c r="L649" s="21"/>
      <c r="M649" s="72"/>
      <c r="N649" s="73"/>
      <c r="O649" s="73"/>
      <c r="P649" s="28"/>
      <c r="Q649" s="28"/>
      <c r="R649" s="15"/>
      <c r="S649" s="21"/>
      <c r="T649" s="56"/>
      <c r="U649" s="21"/>
      <c r="V649" s="21"/>
      <c r="W649" s="79"/>
      <c r="X649" s="79"/>
      <c r="Y649" s="79"/>
      <c r="Z649" s="79"/>
      <c r="AA649" s="21"/>
      <c r="AB649" s="17"/>
    </row>
    <row r="650" spans="1:28" ht="16.5" hidden="1" customHeight="1">
      <c r="A650" s="15" t="s">
        <v>2250</v>
      </c>
      <c r="B650" s="56"/>
      <c r="C650" s="21"/>
      <c r="D650" s="10">
        <v>690</v>
      </c>
      <c r="E650" s="21" t="s">
        <v>44</v>
      </c>
      <c r="F650" s="21"/>
      <c r="G650" s="63"/>
      <c r="H650" s="21" t="s">
        <v>45</v>
      </c>
      <c r="I650" s="15" t="s">
        <v>2246</v>
      </c>
      <c r="J650" s="15"/>
      <c r="K650" s="21"/>
      <c r="L650" s="21"/>
      <c r="M650" s="72"/>
      <c r="N650" s="73"/>
      <c r="O650" s="73"/>
      <c r="P650" s="28"/>
      <c r="Q650" s="28"/>
      <c r="R650" s="15"/>
      <c r="S650" s="21"/>
      <c r="T650" s="56"/>
      <c r="U650" s="21"/>
      <c r="V650" s="21"/>
      <c r="W650" s="79"/>
      <c r="X650" s="79"/>
      <c r="Y650" s="79"/>
      <c r="Z650" s="79"/>
      <c r="AA650" s="21"/>
      <c r="AB650" s="17"/>
    </row>
    <row r="651" spans="1:28" ht="16.5" hidden="1" customHeight="1">
      <c r="A651" s="15" t="s">
        <v>2250</v>
      </c>
      <c r="B651" s="56"/>
      <c r="C651" s="21"/>
      <c r="D651" s="10">
        <v>691</v>
      </c>
      <c r="E651" s="21" t="s">
        <v>44</v>
      </c>
      <c r="F651" s="21"/>
      <c r="G651" s="63"/>
      <c r="H651" s="21" t="s">
        <v>45</v>
      </c>
      <c r="I651" s="15" t="s">
        <v>2246</v>
      </c>
      <c r="J651" s="15"/>
      <c r="K651" s="21"/>
      <c r="L651" s="21"/>
      <c r="M651" s="72"/>
      <c r="N651" s="73"/>
      <c r="O651" s="73"/>
      <c r="P651" s="28"/>
      <c r="Q651" s="28"/>
      <c r="R651" s="15"/>
      <c r="S651" s="21"/>
      <c r="T651" s="56"/>
      <c r="U651" s="21"/>
      <c r="V651" s="21"/>
      <c r="W651" s="79"/>
      <c r="X651" s="79"/>
      <c r="Y651" s="79"/>
      <c r="Z651" s="79"/>
      <c r="AA651" s="21"/>
      <c r="AB651" s="17"/>
    </row>
    <row r="652" spans="1:28" ht="16.5" hidden="1" customHeight="1">
      <c r="A652" s="15" t="s">
        <v>2251</v>
      </c>
      <c r="B652" s="56"/>
      <c r="C652" s="21"/>
      <c r="D652" s="10">
        <v>737</v>
      </c>
      <c r="E652" s="21" t="s">
        <v>1703</v>
      </c>
      <c r="F652" s="21"/>
      <c r="G652" s="63"/>
      <c r="H652" s="21" t="s">
        <v>2241</v>
      </c>
      <c r="I652" s="21" t="s">
        <v>2242</v>
      </c>
      <c r="J652" s="21"/>
      <c r="K652" s="21"/>
      <c r="L652" s="21"/>
      <c r="M652" s="72"/>
      <c r="N652" s="73"/>
      <c r="O652" s="73"/>
      <c r="P652" s="28"/>
      <c r="Q652" s="28"/>
      <c r="R652" s="15"/>
      <c r="S652" s="21"/>
      <c r="T652" s="56"/>
      <c r="U652" s="21"/>
      <c r="V652" s="21"/>
      <c r="W652" s="79"/>
      <c r="X652" s="79"/>
      <c r="Y652" s="79"/>
      <c r="Z652" s="79"/>
      <c r="AA652" s="21"/>
      <c r="AB652" s="17"/>
    </row>
    <row r="653" spans="1:28" ht="16.5" hidden="1" customHeight="1">
      <c r="A653" s="15" t="s">
        <v>2251</v>
      </c>
      <c r="B653" s="56"/>
      <c r="C653" s="21"/>
      <c r="D653" s="10">
        <v>738</v>
      </c>
      <c r="E653" s="21" t="s">
        <v>1703</v>
      </c>
      <c r="F653" s="21"/>
      <c r="G653" s="63"/>
      <c r="H653" s="21" t="s">
        <v>2241</v>
      </c>
      <c r="I653" s="21" t="s">
        <v>2243</v>
      </c>
      <c r="J653" s="21"/>
      <c r="K653" s="21"/>
      <c r="L653" s="21"/>
      <c r="M653" s="72"/>
      <c r="N653" s="73"/>
      <c r="O653" s="73"/>
      <c r="P653" s="28"/>
      <c r="Q653" s="28"/>
      <c r="R653" s="15"/>
      <c r="S653" s="21"/>
      <c r="T653" s="56"/>
      <c r="U653" s="21"/>
      <c r="V653" s="21"/>
      <c r="W653" s="79"/>
      <c r="X653" s="79"/>
      <c r="Y653" s="79"/>
      <c r="Z653" s="79"/>
      <c r="AA653" s="21"/>
      <c r="AB653" s="17"/>
    </row>
    <row r="654" spans="1:28" ht="16.5" hidden="1" customHeight="1">
      <c r="A654" s="15" t="s">
        <v>2252</v>
      </c>
      <c r="B654" s="56"/>
      <c r="C654" s="21"/>
      <c r="D654" s="10">
        <v>665</v>
      </c>
      <c r="E654" s="21" t="s">
        <v>1703</v>
      </c>
      <c r="F654" s="21"/>
      <c r="G654" s="63"/>
      <c r="H654" s="21" t="s">
        <v>45</v>
      </c>
      <c r="I654" s="15" t="s">
        <v>2133</v>
      </c>
      <c r="J654" s="15"/>
      <c r="K654" s="21"/>
      <c r="L654" s="21"/>
      <c r="M654" s="72"/>
      <c r="N654" s="73"/>
      <c r="O654" s="73"/>
      <c r="P654" s="28"/>
      <c r="Q654" s="28"/>
      <c r="R654" s="15"/>
      <c r="S654" s="21"/>
      <c r="T654" s="56"/>
      <c r="U654" s="21"/>
      <c r="V654" s="21"/>
      <c r="W654" s="79"/>
      <c r="X654" s="79"/>
      <c r="Y654" s="79"/>
      <c r="Z654" s="79"/>
      <c r="AA654" s="21"/>
      <c r="AB654" s="17"/>
    </row>
    <row r="655" spans="1:28" ht="16.5" hidden="1" customHeight="1">
      <c r="A655" s="15" t="s">
        <v>2252</v>
      </c>
      <c r="B655" s="56"/>
      <c r="C655" s="21"/>
      <c r="D655" s="10">
        <v>666</v>
      </c>
      <c r="E655" s="21" t="s">
        <v>44</v>
      </c>
      <c r="F655" s="21"/>
      <c r="G655" s="63"/>
      <c r="H655" s="21" t="s">
        <v>45</v>
      </c>
      <c r="I655" s="15" t="s">
        <v>2253</v>
      </c>
      <c r="J655" s="15"/>
      <c r="K655" s="21"/>
      <c r="L655" s="21"/>
      <c r="M655" s="72"/>
      <c r="N655" s="73"/>
      <c r="O655" s="73"/>
      <c r="P655" s="28"/>
      <c r="Q655" s="28"/>
      <c r="R655" s="15"/>
      <c r="S655" s="21"/>
      <c r="T655" s="56"/>
      <c r="U655" s="21"/>
      <c r="V655" s="21"/>
      <c r="W655" s="79"/>
      <c r="X655" s="79"/>
      <c r="Y655" s="79"/>
      <c r="Z655" s="79"/>
      <c r="AA655" s="21"/>
      <c r="AB655" s="17"/>
    </row>
    <row r="656" spans="1:28" ht="16.5" hidden="1" customHeight="1">
      <c r="A656" s="15" t="s">
        <v>2252</v>
      </c>
      <c r="B656" s="56"/>
      <c r="C656" s="21"/>
      <c r="D656" s="10">
        <v>667</v>
      </c>
      <c r="E656" s="21" t="s">
        <v>44</v>
      </c>
      <c r="F656" s="21"/>
      <c r="G656" s="63"/>
      <c r="H656" s="21" t="s">
        <v>45</v>
      </c>
      <c r="I656" s="15" t="s">
        <v>2253</v>
      </c>
      <c r="J656" s="15"/>
      <c r="K656" s="21"/>
      <c r="L656" s="21"/>
      <c r="M656" s="72"/>
      <c r="N656" s="73"/>
      <c r="O656" s="73"/>
      <c r="P656" s="28"/>
      <c r="Q656" s="28"/>
      <c r="R656" s="15"/>
      <c r="S656" s="21"/>
      <c r="T656" s="56"/>
      <c r="U656" s="21"/>
      <c r="V656" s="21"/>
      <c r="W656" s="79"/>
      <c r="X656" s="79"/>
      <c r="Y656" s="79"/>
      <c r="Z656" s="79"/>
      <c r="AA656" s="21"/>
      <c r="AB656" s="17"/>
    </row>
    <row r="657" spans="1:28" ht="16.5" hidden="1" customHeight="1">
      <c r="A657" s="15" t="s">
        <v>2254</v>
      </c>
      <c r="B657" s="56"/>
      <c r="C657" s="21"/>
      <c r="D657" s="10">
        <v>735</v>
      </c>
      <c r="E657" s="21" t="s">
        <v>1703</v>
      </c>
      <c r="F657" s="21"/>
      <c r="G657" s="63"/>
      <c r="H657" s="21" t="s">
        <v>2241</v>
      </c>
      <c r="I657" s="21" t="s">
        <v>2242</v>
      </c>
      <c r="J657" s="21"/>
      <c r="K657" s="21"/>
      <c r="L657" s="21"/>
      <c r="M657" s="72"/>
      <c r="N657" s="73"/>
      <c r="O657" s="73"/>
      <c r="P657" s="28"/>
      <c r="Q657" s="28"/>
      <c r="R657" s="15"/>
      <c r="S657" s="21"/>
      <c r="T657" s="56"/>
      <c r="U657" s="21"/>
      <c r="V657" s="21"/>
      <c r="W657" s="79"/>
      <c r="X657" s="79"/>
      <c r="Y657" s="79"/>
      <c r="Z657" s="79"/>
      <c r="AA657" s="21"/>
      <c r="AB657" s="17"/>
    </row>
    <row r="658" spans="1:28" ht="16.5" hidden="1" customHeight="1">
      <c r="A658" s="15" t="s">
        <v>2254</v>
      </c>
      <c r="B658" s="56"/>
      <c r="C658" s="21"/>
      <c r="D658" s="10">
        <v>736</v>
      </c>
      <c r="E658" s="21" t="s">
        <v>1703</v>
      </c>
      <c r="F658" s="21"/>
      <c r="G658" s="63"/>
      <c r="H658" s="21" t="s">
        <v>2241</v>
      </c>
      <c r="I658" s="21" t="s">
        <v>2243</v>
      </c>
      <c r="J658" s="21"/>
      <c r="K658" s="21"/>
      <c r="L658" s="21"/>
      <c r="M658" s="72"/>
      <c r="N658" s="73"/>
      <c r="O658" s="73"/>
      <c r="P658" s="28"/>
      <c r="Q658" s="28"/>
      <c r="R658" s="15"/>
      <c r="S658" s="21"/>
      <c r="T658" s="56"/>
      <c r="U658" s="21"/>
      <c r="V658" s="21"/>
      <c r="W658" s="79"/>
      <c r="X658" s="79"/>
      <c r="Y658" s="79"/>
      <c r="Z658" s="79"/>
      <c r="AA658" s="21"/>
      <c r="AB658" s="17"/>
    </row>
    <row r="659" spans="1:28" ht="16.5" hidden="1" customHeight="1">
      <c r="A659" s="15" t="s">
        <v>2255</v>
      </c>
      <c r="B659" s="56"/>
      <c r="C659" s="21"/>
      <c r="D659" s="10">
        <v>727</v>
      </c>
      <c r="E659" s="21" t="s">
        <v>1703</v>
      </c>
      <c r="F659" s="21"/>
      <c r="G659" s="63"/>
      <c r="H659" s="21" t="s">
        <v>2241</v>
      </c>
      <c r="I659" s="21" t="s">
        <v>2243</v>
      </c>
      <c r="J659" s="21"/>
      <c r="K659" s="21"/>
      <c r="L659" s="21"/>
      <c r="M659" s="72"/>
      <c r="N659" s="73"/>
      <c r="O659" s="73"/>
      <c r="P659" s="28"/>
      <c r="Q659" s="28"/>
      <c r="R659" s="15"/>
      <c r="S659" s="21"/>
      <c r="T659" s="56"/>
      <c r="U659" s="21"/>
      <c r="V659" s="21"/>
      <c r="W659" s="79"/>
      <c r="X659" s="79"/>
      <c r="Y659" s="79"/>
      <c r="Z659" s="79"/>
      <c r="AA659" s="21"/>
      <c r="AB659" s="17"/>
    </row>
    <row r="660" spans="1:28" ht="16.5" hidden="1" customHeight="1">
      <c r="A660" s="89" t="s">
        <v>2255</v>
      </c>
      <c r="B660" s="55"/>
      <c r="C660" s="90"/>
      <c r="D660" s="10">
        <v>728</v>
      </c>
      <c r="E660" s="90" t="s">
        <v>1703</v>
      </c>
      <c r="F660" s="90"/>
      <c r="G660" s="91"/>
      <c r="H660" s="90" t="s">
        <v>2241</v>
      </c>
      <c r="I660" s="90" t="s">
        <v>2242</v>
      </c>
      <c r="J660" s="90"/>
      <c r="K660" s="90"/>
      <c r="L660" s="90"/>
      <c r="M660" s="92"/>
      <c r="N660" s="93"/>
      <c r="O660" s="93"/>
      <c r="P660" s="94"/>
      <c r="Q660" s="94"/>
      <c r="R660" s="89"/>
      <c r="S660" s="90"/>
      <c r="T660" s="55"/>
      <c r="U660" s="90"/>
      <c r="V660" s="90"/>
      <c r="W660" s="95"/>
      <c r="X660" s="95"/>
      <c r="Y660" s="95"/>
      <c r="Z660" s="95"/>
      <c r="AA660" s="90"/>
      <c r="AB660" s="96"/>
    </row>
    <row r="661" spans="1:28" s="55" customFormat="1" ht="16.5" hidden="1" customHeight="1">
      <c r="A661" s="89" t="s">
        <v>2256</v>
      </c>
      <c r="C661" s="90"/>
      <c r="D661" s="10">
        <v>717</v>
      </c>
      <c r="E661" s="90" t="s">
        <v>1703</v>
      </c>
      <c r="F661" s="90"/>
      <c r="G661" s="91"/>
      <c r="H661" s="90" t="s">
        <v>2241</v>
      </c>
      <c r="I661" s="90" t="s">
        <v>2243</v>
      </c>
      <c r="J661" s="90"/>
      <c r="K661" s="90"/>
      <c r="L661" s="90"/>
      <c r="M661" s="92"/>
      <c r="N661" s="93"/>
      <c r="O661" s="93"/>
      <c r="P661" s="94"/>
      <c r="Q661" s="94"/>
      <c r="R661" s="89"/>
      <c r="S661" s="90"/>
      <c r="U661" s="90"/>
      <c r="V661" s="90"/>
      <c r="W661" s="95"/>
      <c r="X661" s="95"/>
      <c r="Y661" s="95"/>
      <c r="Z661" s="95"/>
      <c r="AA661" s="90"/>
      <c r="AB661" s="96"/>
    </row>
    <row r="662" spans="1:28" s="56" customFormat="1" ht="16.5" hidden="1" customHeight="1">
      <c r="A662" s="15" t="s">
        <v>2256</v>
      </c>
      <c r="C662" s="21"/>
      <c r="D662" s="10">
        <v>718</v>
      </c>
      <c r="E662" s="21" t="s">
        <v>1703</v>
      </c>
      <c r="F662" s="21"/>
      <c r="G662" s="63"/>
      <c r="H662" s="21" t="s">
        <v>2241</v>
      </c>
      <c r="I662" s="21" t="s">
        <v>2242</v>
      </c>
      <c r="J662" s="21"/>
      <c r="K662" s="21"/>
      <c r="L662" s="21"/>
      <c r="M662" s="72"/>
      <c r="N662" s="73"/>
      <c r="O662" s="73"/>
      <c r="P662" s="28"/>
      <c r="Q662" s="28"/>
      <c r="R662" s="15"/>
      <c r="S662" s="21"/>
      <c r="U662" s="21"/>
      <c r="V662" s="21"/>
      <c r="W662" s="79"/>
      <c r="X662" s="79"/>
      <c r="Y662" s="79"/>
      <c r="Z662" s="79"/>
      <c r="AA662" s="21"/>
      <c r="AB662" s="17"/>
    </row>
    <row r="663" spans="1:28" s="56" customFormat="1" ht="16.5" hidden="1" customHeight="1">
      <c r="A663" s="15" t="s">
        <v>2257</v>
      </c>
      <c r="C663" s="21"/>
      <c r="D663" s="10">
        <v>679</v>
      </c>
      <c r="E663" s="90" t="s">
        <v>1703</v>
      </c>
      <c r="F663" s="21"/>
      <c r="G663" s="63"/>
      <c r="H663" s="21" t="s">
        <v>45</v>
      </c>
      <c r="I663" s="15" t="s">
        <v>2133</v>
      </c>
      <c r="J663" s="15"/>
      <c r="K663" s="21"/>
      <c r="L663" s="21"/>
      <c r="M663" s="72"/>
      <c r="N663" s="73"/>
      <c r="O663" s="73"/>
      <c r="P663" s="28"/>
      <c r="Q663" s="28"/>
      <c r="R663" s="15"/>
      <c r="S663" s="21"/>
      <c r="U663" s="21"/>
      <c r="V663" s="21"/>
      <c r="W663" s="79"/>
      <c r="X663" s="79"/>
      <c r="Y663" s="79"/>
      <c r="Z663" s="79"/>
      <c r="AA663" s="21"/>
      <c r="AB663" s="17"/>
    </row>
    <row r="664" spans="1:28" s="56" customFormat="1" ht="16.5" hidden="1" customHeight="1">
      <c r="A664" s="15" t="s">
        <v>2257</v>
      </c>
      <c r="C664" s="21"/>
      <c r="D664" s="10">
        <v>680</v>
      </c>
      <c r="E664" s="90" t="s">
        <v>44</v>
      </c>
      <c r="F664" s="21"/>
      <c r="G664" s="63"/>
      <c r="H664" s="21" t="s">
        <v>45</v>
      </c>
      <c r="I664" s="15" t="s">
        <v>2246</v>
      </c>
      <c r="J664" s="15"/>
      <c r="K664" s="21"/>
      <c r="L664" s="21"/>
      <c r="M664" s="72"/>
      <c r="N664" s="73"/>
      <c r="O664" s="73"/>
      <c r="P664" s="28"/>
      <c r="Q664" s="28"/>
      <c r="R664" s="15"/>
      <c r="S664" s="21"/>
      <c r="U664" s="21"/>
      <c r="V664" s="21"/>
      <c r="W664" s="79"/>
      <c r="X664" s="79"/>
      <c r="Y664" s="79"/>
      <c r="Z664" s="79"/>
      <c r="AA664" s="21"/>
      <c r="AB664" s="17"/>
    </row>
    <row r="665" spans="1:28" s="56" customFormat="1" ht="16.5" hidden="1" customHeight="1">
      <c r="A665" s="15" t="s">
        <v>2257</v>
      </c>
      <c r="C665" s="21"/>
      <c r="D665" s="10">
        <v>681</v>
      </c>
      <c r="E665" s="21" t="s">
        <v>44</v>
      </c>
      <c r="F665" s="21"/>
      <c r="G665" s="63"/>
      <c r="H665" s="21" t="s">
        <v>45</v>
      </c>
      <c r="I665" s="15" t="s">
        <v>2246</v>
      </c>
      <c r="J665" s="15"/>
      <c r="K665" s="21"/>
      <c r="L665" s="21"/>
      <c r="M665" s="72"/>
      <c r="N665" s="73"/>
      <c r="O665" s="73"/>
      <c r="P665" s="28"/>
      <c r="Q665" s="28"/>
      <c r="R665" s="15"/>
      <c r="S665" s="21"/>
      <c r="U665" s="21"/>
      <c r="V665" s="21"/>
      <c r="W665" s="79"/>
      <c r="X665" s="79"/>
      <c r="Y665" s="79"/>
      <c r="Z665" s="79"/>
      <c r="AA665" s="21"/>
      <c r="AB665" s="17"/>
    </row>
    <row r="666" spans="1:28" s="56" customFormat="1" ht="16.5" hidden="1" customHeight="1">
      <c r="A666" s="15" t="s">
        <v>2258</v>
      </c>
      <c r="C666" s="21"/>
      <c r="D666" s="10">
        <v>692</v>
      </c>
      <c r="E666" s="90" t="s">
        <v>1703</v>
      </c>
      <c r="F666" s="21"/>
      <c r="G666" s="63"/>
      <c r="H666" s="21" t="s">
        <v>45</v>
      </c>
      <c r="I666" s="15" t="s">
        <v>2133</v>
      </c>
      <c r="J666" s="15"/>
      <c r="K666" s="21"/>
      <c r="L666" s="21"/>
      <c r="M666" s="72"/>
      <c r="N666" s="73"/>
      <c r="O666" s="73"/>
      <c r="P666" s="28"/>
      <c r="Q666" s="28"/>
      <c r="R666" s="15"/>
      <c r="S666" s="21"/>
      <c r="U666" s="21"/>
      <c r="V666" s="21"/>
      <c r="W666" s="79"/>
      <c r="X666" s="79"/>
      <c r="Y666" s="79"/>
      <c r="Z666" s="79"/>
      <c r="AA666" s="21"/>
      <c r="AB666" s="17"/>
    </row>
    <row r="667" spans="1:28" s="56" customFormat="1" ht="16.5" hidden="1" customHeight="1">
      <c r="A667" s="21" t="s">
        <v>2259</v>
      </c>
      <c r="B667" s="21"/>
      <c r="C667" s="21"/>
      <c r="D667" s="10">
        <v>578</v>
      </c>
      <c r="E667" s="90" t="s">
        <v>64</v>
      </c>
      <c r="F667" s="21"/>
      <c r="G667" s="63" t="s">
        <v>33</v>
      </c>
      <c r="H667" s="21" t="s">
        <v>921</v>
      </c>
      <c r="I667" s="21" t="s">
        <v>2260</v>
      </c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>
        <v>42131</v>
      </c>
    </row>
    <row r="668" spans="1:28" s="56" customFormat="1" ht="16.5" hidden="1" customHeight="1">
      <c r="A668" s="21" t="s">
        <v>2259</v>
      </c>
      <c r="B668" s="21"/>
      <c r="C668" s="21"/>
      <c r="D668" s="10">
        <v>579</v>
      </c>
      <c r="E668" s="21" t="s">
        <v>66</v>
      </c>
      <c r="F668" s="21"/>
      <c r="G668" s="63" t="s">
        <v>33</v>
      </c>
      <c r="H668" s="21" t="s">
        <v>120</v>
      </c>
      <c r="I668" s="21" t="s">
        <v>90</v>
      </c>
      <c r="J668" s="21"/>
      <c r="K668" s="21" t="s">
        <v>2261</v>
      </c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 t="s">
        <v>1107</v>
      </c>
    </row>
    <row r="669" spans="1:28" s="56" customFormat="1" ht="16.5" hidden="1" customHeight="1">
      <c r="A669" s="21" t="s">
        <v>2259</v>
      </c>
      <c r="B669" s="21"/>
      <c r="C669" s="21"/>
      <c r="D669" s="10">
        <v>580</v>
      </c>
      <c r="E669" s="90" t="s">
        <v>66</v>
      </c>
      <c r="F669" s="21"/>
      <c r="G669" s="63" t="s">
        <v>33</v>
      </c>
      <c r="H669" s="21" t="s">
        <v>120</v>
      </c>
      <c r="I669" s="21" t="s">
        <v>68</v>
      </c>
      <c r="J669" s="21"/>
      <c r="K669" s="21" t="s">
        <v>2262</v>
      </c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 t="s">
        <v>1107</v>
      </c>
    </row>
    <row r="670" spans="1:28" s="56" customFormat="1" ht="16.5" hidden="1" customHeight="1">
      <c r="A670" s="21" t="s">
        <v>2259</v>
      </c>
      <c r="B670" s="21"/>
      <c r="C670" s="21"/>
      <c r="D670" s="10">
        <v>581</v>
      </c>
      <c r="E670" s="90" t="s">
        <v>66</v>
      </c>
      <c r="F670" s="21"/>
      <c r="G670" s="63" t="s">
        <v>33</v>
      </c>
      <c r="H670" s="21" t="s">
        <v>120</v>
      </c>
      <c r="I670" s="21" t="s">
        <v>68</v>
      </c>
      <c r="J670" s="21"/>
      <c r="K670" s="21" t="s">
        <v>2263</v>
      </c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 t="s">
        <v>1107</v>
      </c>
    </row>
    <row r="671" spans="1:28" s="56" customFormat="1" ht="16.5" hidden="1" customHeight="1">
      <c r="A671" s="21" t="s">
        <v>2259</v>
      </c>
      <c r="B671" s="21"/>
      <c r="C671" s="21"/>
      <c r="D671" s="10">
        <v>582</v>
      </c>
      <c r="E671" s="21" t="s">
        <v>66</v>
      </c>
      <c r="F671" s="21"/>
      <c r="G671" s="63" t="s">
        <v>33</v>
      </c>
      <c r="H671" s="21" t="s">
        <v>120</v>
      </c>
      <c r="I671" s="21" t="s">
        <v>68</v>
      </c>
      <c r="J671" s="21"/>
      <c r="K671" s="21" t="s">
        <v>2264</v>
      </c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 t="s">
        <v>1107</v>
      </c>
    </row>
    <row r="672" spans="1:28" s="56" customFormat="1" ht="16.5" hidden="1" customHeight="1">
      <c r="A672" s="21" t="s">
        <v>2259</v>
      </c>
      <c r="B672" s="21"/>
      <c r="C672" s="21"/>
      <c r="D672" s="10">
        <v>583</v>
      </c>
      <c r="E672" s="21" t="s">
        <v>66</v>
      </c>
      <c r="F672" s="21"/>
      <c r="G672" s="63" t="s">
        <v>33</v>
      </c>
      <c r="H672" s="21" t="s">
        <v>120</v>
      </c>
      <c r="I672" s="21" t="s">
        <v>68</v>
      </c>
      <c r="J672" s="21"/>
      <c r="K672" s="21" t="s">
        <v>2265</v>
      </c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 spans="1:28" s="56" customFormat="1" ht="16.5" hidden="1" customHeight="1">
      <c r="A673" s="21" t="s">
        <v>2259</v>
      </c>
      <c r="B673" s="21"/>
      <c r="C673" s="21"/>
      <c r="D673" s="10">
        <v>584</v>
      </c>
      <c r="E673" s="21" t="s">
        <v>1720</v>
      </c>
      <c r="F673" s="21"/>
      <c r="G673" s="63" t="s">
        <v>33</v>
      </c>
      <c r="H673" s="21" t="s">
        <v>2266</v>
      </c>
      <c r="I673" s="21" t="s">
        <v>2267</v>
      </c>
      <c r="J673" s="21"/>
      <c r="K673" s="21" t="s">
        <v>2087</v>
      </c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spans="1:28" s="56" customFormat="1" ht="16.5" hidden="1" customHeight="1">
      <c r="A674" s="21" t="s">
        <v>2259</v>
      </c>
      <c r="B674" s="21"/>
      <c r="C674" s="21"/>
      <c r="D674" s="10">
        <v>585</v>
      </c>
      <c r="E674" s="21" t="s">
        <v>2268</v>
      </c>
      <c r="F674" s="21"/>
      <c r="G674" s="63" t="s">
        <v>33</v>
      </c>
      <c r="H674" s="21"/>
      <c r="I674" s="21" t="s">
        <v>2269</v>
      </c>
      <c r="J674" s="21"/>
      <c r="K674" s="21" t="s">
        <v>2270</v>
      </c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 spans="1:28" s="56" customFormat="1" ht="16.5" hidden="1" customHeight="1">
      <c r="A675" s="21" t="s">
        <v>2259</v>
      </c>
      <c r="B675" s="21"/>
      <c r="C675" s="21"/>
      <c r="D675" s="10">
        <v>586</v>
      </c>
      <c r="E675" s="21" t="s">
        <v>2268</v>
      </c>
      <c r="F675" s="21"/>
      <c r="G675" s="63" t="s">
        <v>33</v>
      </c>
      <c r="H675" s="21"/>
      <c r="I675" s="21" t="s">
        <v>2271</v>
      </c>
      <c r="J675" s="21"/>
      <c r="K675" s="21" t="s">
        <v>2272</v>
      </c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 t="s">
        <v>205</v>
      </c>
    </row>
    <row r="676" spans="1:28" s="56" customFormat="1" ht="16.5" hidden="1" customHeight="1">
      <c r="A676" s="21" t="s">
        <v>2259</v>
      </c>
      <c r="B676" s="21"/>
      <c r="C676" s="21"/>
      <c r="D676" s="10">
        <v>587</v>
      </c>
      <c r="E676" s="21" t="s">
        <v>66</v>
      </c>
      <c r="F676" s="21"/>
      <c r="G676" s="63" t="s">
        <v>33</v>
      </c>
      <c r="H676" s="21" t="s">
        <v>161</v>
      </c>
      <c r="I676" s="21" t="s">
        <v>2273</v>
      </c>
      <c r="J676" s="21"/>
      <c r="K676" s="21" t="s">
        <v>2274</v>
      </c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 t="s">
        <v>2275</v>
      </c>
    </row>
    <row r="677" spans="1:28" s="56" customFormat="1" ht="16.5" hidden="1" customHeight="1">
      <c r="A677" s="21" t="s">
        <v>2259</v>
      </c>
      <c r="B677" s="21"/>
      <c r="C677" s="21"/>
      <c r="D677" s="10">
        <v>588</v>
      </c>
      <c r="E677" s="21" t="s">
        <v>66</v>
      </c>
      <c r="F677" s="21"/>
      <c r="G677" s="63" t="s">
        <v>33</v>
      </c>
      <c r="H677" s="21" t="s">
        <v>106</v>
      </c>
      <c r="I677" s="21" t="s">
        <v>2276</v>
      </c>
      <c r="J677" s="21"/>
      <c r="K677" s="21" t="s">
        <v>2277</v>
      </c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 t="s">
        <v>169</v>
      </c>
    </row>
    <row r="678" spans="1:28" s="56" customFormat="1" ht="16.5" hidden="1" customHeight="1">
      <c r="A678" s="21" t="s">
        <v>2259</v>
      </c>
      <c r="B678" s="21"/>
      <c r="C678" s="21"/>
      <c r="D678" s="10">
        <v>589</v>
      </c>
      <c r="E678" s="21" t="s">
        <v>66</v>
      </c>
      <c r="F678" s="21"/>
      <c r="G678" s="63" t="s">
        <v>33</v>
      </c>
      <c r="H678" s="21" t="s">
        <v>161</v>
      </c>
      <c r="I678" s="21" t="s">
        <v>2278</v>
      </c>
      <c r="J678" s="21"/>
      <c r="K678" s="21" t="s">
        <v>2279</v>
      </c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>
        <v>2007</v>
      </c>
    </row>
    <row r="679" spans="1:28" s="56" customFormat="1" ht="16.5" hidden="1" customHeight="1">
      <c r="A679" s="21" t="s">
        <v>2259</v>
      </c>
      <c r="B679" s="21"/>
      <c r="C679" s="21"/>
      <c r="D679" s="10">
        <v>590</v>
      </c>
      <c r="E679" s="21" t="s">
        <v>66</v>
      </c>
      <c r="F679" s="21"/>
      <c r="G679" s="63" t="s">
        <v>33</v>
      </c>
      <c r="H679" s="21" t="s">
        <v>106</v>
      </c>
      <c r="I679" s="21" t="s">
        <v>2280</v>
      </c>
      <c r="J679" s="21"/>
      <c r="K679" s="21" t="s">
        <v>2281</v>
      </c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spans="1:28" s="56" customFormat="1" ht="16.5" hidden="1" customHeight="1">
      <c r="A680" s="21" t="s">
        <v>2259</v>
      </c>
      <c r="B680" s="21"/>
      <c r="C680" s="21"/>
      <c r="D680" s="10">
        <v>591</v>
      </c>
      <c r="E680" s="21" t="s">
        <v>1703</v>
      </c>
      <c r="F680" s="21"/>
      <c r="G680" s="63" t="s">
        <v>33</v>
      </c>
      <c r="H680" s="21"/>
      <c r="I680" s="21" t="s">
        <v>1715</v>
      </c>
      <c r="J680" s="21"/>
      <c r="K680" s="21" t="s">
        <v>2282</v>
      </c>
      <c r="L680" s="21"/>
      <c r="M680" s="21"/>
      <c r="N680" s="21"/>
      <c r="O680" s="21"/>
      <c r="P680" s="21"/>
      <c r="Q680" s="21"/>
      <c r="R680" s="21"/>
      <c r="S680" s="21"/>
      <c r="T680" s="21"/>
      <c r="U680" s="21" t="s">
        <v>2283</v>
      </c>
      <c r="V680" s="21"/>
      <c r="W680" s="21"/>
      <c r="X680" s="21"/>
      <c r="Y680" s="21"/>
      <c r="Z680" s="21"/>
      <c r="AA680" s="21"/>
      <c r="AB680" s="21"/>
    </row>
    <row r="681" spans="1:28" s="56" customFormat="1" ht="16.5" hidden="1" customHeight="1">
      <c r="A681" s="21" t="s">
        <v>2259</v>
      </c>
      <c r="B681" s="21"/>
      <c r="C681" s="21"/>
      <c r="D681" s="10">
        <v>592</v>
      </c>
      <c r="E681" s="21" t="s">
        <v>44</v>
      </c>
      <c r="F681" s="21"/>
      <c r="G681" s="63" t="s">
        <v>33</v>
      </c>
      <c r="H681" s="21"/>
      <c r="I681" s="21">
        <v>2960</v>
      </c>
      <c r="J681" s="21"/>
      <c r="K681" s="21" t="s">
        <v>2284</v>
      </c>
      <c r="L681" s="21"/>
      <c r="M681" s="21"/>
      <c r="N681" s="21"/>
      <c r="O681" s="21"/>
      <c r="P681" s="21"/>
      <c r="Q681" s="21"/>
      <c r="R681" s="21"/>
      <c r="S681" s="21"/>
      <c r="T681" s="21"/>
      <c r="U681" s="21" t="s">
        <v>2285</v>
      </c>
      <c r="V681" s="21"/>
      <c r="W681" s="21"/>
      <c r="X681" s="21"/>
      <c r="Y681" s="21"/>
      <c r="Z681" s="21"/>
      <c r="AA681" s="21"/>
      <c r="AB681" s="21"/>
    </row>
    <row r="682" spans="1:28" s="56" customFormat="1" ht="16.5" hidden="1" customHeight="1">
      <c r="A682" s="21" t="s">
        <v>2259</v>
      </c>
      <c r="B682" s="21"/>
      <c r="C682" s="21"/>
      <c r="D682" s="10">
        <v>593</v>
      </c>
      <c r="E682" s="21" t="s">
        <v>1720</v>
      </c>
      <c r="F682" s="21"/>
      <c r="G682" s="63" t="s">
        <v>33</v>
      </c>
      <c r="H682" s="21"/>
      <c r="I682" s="21" t="s">
        <v>2286</v>
      </c>
      <c r="J682" s="21"/>
      <c r="K682" s="21" t="s">
        <v>2287</v>
      </c>
      <c r="L682" s="21"/>
      <c r="M682" s="21"/>
      <c r="N682" s="21"/>
      <c r="O682" s="21"/>
      <c r="P682" s="21"/>
      <c r="Q682" s="21"/>
      <c r="R682" s="21"/>
      <c r="S682" s="21"/>
      <c r="T682" s="21"/>
      <c r="U682" s="21" t="s">
        <v>2288</v>
      </c>
      <c r="V682" s="21"/>
      <c r="W682" s="21"/>
      <c r="X682" s="21"/>
      <c r="Y682" s="21"/>
      <c r="Z682" s="21"/>
      <c r="AA682" s="21"/>
      <c r="AB682" s="21"/>
    </row>
    <row r="683" spans="1:28" s="56" customFormat="1" ht="16.5" hidden="1" customHeight="1">
      <c r="A683" s="15" t="s">
        <v>2289</v>
      </c>
      <c r="C683" s="21"/>
      <c r="D683" s="10">
        <v>676</v>
      </c>
      <c r="E683" s="21" t="s">
        <v>1703</v>
      </c>
      <c r="F683" s="21"/>
      <c r="G683" s="63"/>
      <c r="H683" s="21" t="s">
        <v>45</v>
      </c>
      <c r="I683" s="15" t="s">
        <v>2133</v>
      </c>
      <c r="J683" s="15"/>
      <c r="K683" s="21"/>
      <c r="L683" s="21"/>
      <c r="M683" s="72"/>
      <c r="N683" s="73"/>
      <c r="O683" s="73"/>
      <c r="P683" s="28"/>
      <c r="Q683" s="28"/>
      <c r="R683" s="15"/>
      <c r="S683" s="21"/>
      <c r="U683" s="21"/>
      <c r="V683" s="21"/>
      <c r="W683" s="79"/>
      <c r="X683" s="79"/>
      <c r="Y683" s="79"/>
      <c r="Z683" s="79"/>
      <c r="AA683" s="21"/>
      <c r="AB683" s="17"/>
    </row>
    <row r="684" spans="1:28" s="56" customFormat="1" ht="16.5" hidden="1" customHeight="1">
      <c r="A684" s="10" t="s">
        <v>2290</v>
      </c>
      <c r="B684" s="10"/>
      <c r="C684" s="10"/>
      <c r="D684" s="10">
        <v>610</v>
      </c>
      <c r="E684" s="10" t="s">
        <v>66</v>
      </c>
      <c r="F684" s="10"/>
      <c r="G684" s="62" t="s">
        <v>33</v>
      </c>
      <c r="H684" s="10" t="s">
        <v>120</v>
      </c>
      <c r="I684" s="10" t="s">
        <v>68</v>
      </c>
      <c r="J684" s="10"/>
      <c r="K684" s="10"/>
      <c r="L684" s="10"/>
      <c r="M684" s="10"/>
      <c r="N684" s="10"/>
      <c r="O684" s="10"/>
      <c r="P684" s="10"/>
      <c r="Q684" s="10"/>
      <c r="R684" s="10" t="s">
        <v>429</v>
      </c>
      <c r="S684" s="10"/>
      <c r="T684" s="10"/>
      <c r="U684" s="10" t="s">
        <v>2291</v>
      </c>
      <c r="V684" s="10" t="s">
        <v>2292</v>
      </c>
      <c r="W684" s="10"/>
      <c r="X684" s="10"/>
      <c r="Y684" s="10"/>
      <c r="Z684" s="10"/>
      <c r="AA684" s="10" t="s">
        <v>973</v>
      </c>
      <c r="AB684" s="10" t="s">
        <v>1107</v>
      </c>
    </row>
    <row r="685" spans="1:28" s="56" customFormat="1" ht="16.5" hidden="1" customHeight="1">
      <c r="A685" s="10" t="s">
        <v>2290</v>
      </c>
      <c r="B685" s="10"/>
      <c r="C685" s="10"/>
      <c r="D685" s="10">
        <v>611</v>
      </c>
      <c r="E685" s="10" t="s">
        <v>66</v>
      </c>
      <c r="F685" s="10"/>
      <c r="G685" s="62" t="s">
        <v>33</v>
      </c>
      <c r="H685" s="10" t="s">
        <v>120</v>
      </c>
      <c r="I685" s="10" t="s">
        <v>68</v>
      </c>
      <c r="J685" s="10"/>
      <c r="K685" s="10"/>
      <c r="L685" s="10"/>
      <c r="M685" s="10"/>
      <c r="N685" s="10"/>
      <c r="O685" s="10"/>
      <c r="P685" s="10"/>
      <c r="Q685" s="10"/>
      <c r="R685" s="10" t="s">
        <v>2293</v>
      </c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s="56" customFormat="1" ht="16.5" hidden="1" customHeight="1">
      <c r="A686" s="10" t="s">
        <v>2290</v>
      </c>
      <c r="B686" s="10"/>
      <c r="C686" s="10"/>
      <c r="D686" s="10">
        <v>612</v>
      </c>
      <c r="E686" s="10" t="s">
        <v>1703</v>
      </c>
      <c r="F686" s="10"/>
      <c r="G686" s="62" t="s">
        <v>33</v>
      </c>
      <c r="H686" s="10"/>
      <c r="I686" s="10" t="s">
        <v>1715</v>
      </c>
      <c r="J686" s="10"/>
      <c r="K686" s="10" t="s">
        <v>2294</v>
      </c>
      <c r="L686" s="10"/>
      <c r="M686" s="10"/>
      <c r="N686" s="10"/>
      <c r="O686" s="10"/>
      <c r="P686" s="10"/>
      <c r="Q686" s="10"/>
      <c r="R686" s="10"/>
      <c r="S686" s="10"/>
      <c r="T686" s="10"/>
      <c r="U686" s="10" t="s">
        <v>2295</v>
      </c>
      <c r="V686" s="10"/>
      <c r="W686" s="10"/>
      <c r="X686" s="10"/>
      <c r="Y686" s="10"/>
      <c r="Z686" s="10"/>
      <c r="AA686" s="10"/>
      <c r="AB686" s="10"/>
    </row>
    <row r="687" spans="1:28" s="56" customFormat="1" ht="16.5" hidden="1" customHeight="1">
      <c r="A687" s="10" t="s">
        <v>2290</v>
      </c>
      <c r="B687" s="10"/>
      <c r="C687" s="10"/>
      <c r="D687" s="10">
        <v>613</v>
      </c>
      <c r="E687" s="10" t="s">
        <v>44</v>
      </c>
      <c r="F687" s="10"/>
      <c r="G687" s="62" t="s">
        <v>33</v>
      </c>
      <c r="H687" s="10"/>
      <c r="I687" s="10">
        <v>2960</v>
      </c>
      <c r="J687" s="10"/>
      <c r="K687" s="10" t="s">
        <v>2296</v>
      </c>
      <c r="L687" s="10"/>
      <c r="M687" s="10"/>
      <c r="N687" s="10"/>
      <c r="O687" s="10"/>
      <c r="P687" s="10"/>
      <c r="Q687" s="10"/>
      <c r="R687" s="10"/>
      <c r="S687" s="10"/>
      <c r="T687" s="10"/>
      <c r="U687" s="10" t="s">
        <v>2297</v>
      </c>
      <c r="V687" s="10"/>
      <c r="W687" s="10"/>
      <c r="X687" s="10"/>
      <c r="Y687" s="10"/>
      <c r="Z687" s="10"/>
      <c r="AA687" s="10"/>
      <c r="AB687" s="10"/>
    </row>
    <row r="688" spans="1:28" s="56" customFormat="1" ht="16.5" hidden="1" customHeight="1">
      <c r="A688" s="10" t="s">
        <v>2290</v>
      </c>
      <c r="B688" s="10"/>
      <c r="C688" s="10"/>
      <c r="D688" s="10">
        <v>614</v>
      </c>
      <c r="E688" s="10" t="s">
        <v>1720</v>
      </c>
      <c r="F688" s="10"/>
      <c r="G688" s="62" t="s">
        <v>33</v>
      </c>
      <c r="H688" s="10"/>
      <c r="I688" s="10" t="s">
        <v>2286</v>
      </c>
      <c r="J688" s="10"/>
      <c r="K688" s="10" t="s">
        <v>2298</v>
      </c>
      <c r="L688" s="10"/>
      <c r="M688" s="10"/>
      <c r="N688" s="10"/>
      <c r="O688" s="10"/>
      <c r="P688" s="10"/>
      <c r="Q688" s="10"/>
      <c r="R688" s="10"/>
      <c r="S688" s="10"/>
      <c r="T688" s="10"/>
      <c r="U688" s="10" t="s">
        <v>2299</v>
      </c>
      <c r="V688" s="10"/>
      <c r="W688" s="10"/>
      <c r="X688" s="10"/>
      <c r="Y688" s="10"/>
      <c r="Z688" s="10"/>
      <c r="AA688" s="10"/>
      <c r="AB688" s="10"/>
    </row>
    <row r="689" spans="1:28" s="56" customFormat="1" ht="16.5" hidden="1" customHeight="1">
      <c r="A689" s="15" t="s">
        <v>2300</v>
      </c>
      <c r="C689" s="21"/>
      <c r="D689" s="10">
        <v>749</v>
      </c>
      <c r="E689" s="21" t="s">
        <v>1703</v>
      </c>
      <c r="F689" s="21"/>
      <c r="G689" s="63"/>
      <c r="H689" s="21" t="s">
        <v>2241</v>
      </c>
      <c r="I689" s="21" t="s">
        <v>2242</v>
      </c>
      <c r="J689" s="21"/>
      <c r="K689" s="21"/>
      <c r="L689" s="21"/>
      <c r="M689" s="72"/>
      <c r="N689" s="73"/>
      <c r="O689" s="73"/>
      <c r="P689" s="28"/>
      <c r="Q689" s="28"/>
      <c r="R689" s="15"/>
      <c r="S689" s="21"/>
      <c r="U689" s="21"/>
      <c r="V689" s="21"/>
      <c r="W689" s="79"/>
      <c r="X689" s="79"/>
      <c r="Y689" s="79"/>
      <c r="Z689" s="79"/>
      <c r="AA689" s="21"/>
      <c r="AB689" s="17"/>
    </row>
    <row r="690" spans="1:28" s="56" customFormat="1" ht="16.5" hidden="1" customHeight="1">
      <c r="A690" s="15" t="s">
        <v>2300</v>
      </c>
      <c r="C690" s="21"/>
      <c r="D690" s="10">
        <v>750</v>
      </c>
      <c r="E690" s="21" t="s">
        <v>1703</v>
      </c>
      <c r="F690" s="21"/>
      <c r="G690" s="63"/>
      <c r="H690" s="21" t="s">
        <v>2241</v>
      </c>
      <c r="I690" s="21" t="s">
        <v>2243</v>
      </c>
      <c r="J690" s="21"/>
      <c r="K690" s="21"/>
      <c r="L690" s="21"/>
      <c r="M690" s="72"/>
      <c r="N690" s="73"/>
      <c r="O690" s="73"/>
      <c r="P690" s="28"/>
      <c r="Q690" s="28"/>
      <c r="R690" s="15"/>
      <c r="S690" s="21"/>
      <c r="U690" s="21"/>
      <c r="V690" s="21"/>
      <c r="W690" s="79"/>
      <c r="X690" s="79"/>
      <c r="Y690" s="79"/>
      <c r="Z690" s="79"/>
      <c r="AA690" s="21"/>
      <c r="AB690" s="17"/>
    </row>
    <row r="691" spans="1:28" s="56" customFormat="1" ht="16.5" hidden="1" customHeight="1">
      <c r="A691" s="15" t="s">
        <v>2301</v>
      </c>
      <c r="C691" s="21"/>
      <c r="D691" s="10">
        <v>739</v>
      </c>
      <c r="E691" s="21" t="s">
        <v>1703</v>
      </c>
      <c r="F691" s="21"/>
      <c r="G691" s="63"/>
      <c r="H691" s="21" t="s">
        <v>2241</v>
      </c>
      <c r="I691" s="21" t="s">
        <v>2242</v>
      </c>
      <c r="J691" s="21"/>
      <c r="K691" s="21"/>
      <c r="L691" s="21"/>
      <c r="M691" s="72"/>
      <c r="N691" s="73"/>
      <c r="O691" s="73"/>
      <c r="P691" s="28"/>
      <c r="Q691" s="28"/>
      <c r="R691" s="15"/>
      <c r="S691" s="21"/>
      <c r="U691" s="21"/>
      <c r="V691" s="21"/>
      <c r="W691" s="79"/>
      <c r="X691" s="79"/>
      <c r="Y691" s="79"/>
      <c r="Z691" s="79"/>
      <c r="AA691" s="21"/>
      <c r="AB691" s="17"/>
    </row>
    <row r="692" spans="1:28" s="56" customFormat="1" ht="16.5" hidden="1" customHeight="1">
      <c r="A692" s="15" t="s">
        <v>2301</v>
      </c>
      <c r="C692" s="21"/>
      <c r="D692" s="10">
        <v>740</v>
      </c>
      <c r="E692" s="21" t="s">
        <v>1703</v>
      </c>
      <c r="F692" s="21"/>
      <c r="G692" s="63"/>
      <c r="H692" s="21" t="s">
        <v>2241</v>
      </c>
      <c r="I692" s="21" t="s">
        <v>2243</v>
      </c>
      <c r="J692" s="21"/>
      <c r="K692" s="21"/>
      <c r="L692" s="21"/>
      <c r="M692" s="72"/>
      <c r="N692" s="73"/>
      <c r="O692" s="73"/>
      <c r="P692" s="28"/>
      <c r="Q692" s="28"/>
      <c r="R692" s="15"/>
      <c r="S692" s="21"/>
      <c r="U692" s="21"/>
      <c r="V692" s="21"/>
      <c r="W692" s="79"/>
      <c r="X692" s="79"/>
      <c r="Y692" s="79"/>
      <c r="Z692" s="79"/>
      <c r="AA692" s="21"/>
      <c r="AB692" s="17"/>
    </row>
    <row r="693" spans="1:28" s="56" customFormat="1" ht="16.5" hidden="1" customHeight="1">
      <c r="A693" s="15" t="s">
        <v>2302</v>
      </c>
      <c r="C693" s="21"/>
      <c r="D693" s="10">
        <v>723</v>
      </c>
      <c r="E693" s="21" t="s">
        <v>1703</v>
      </c>
      <c r="F693" s="21"/>
      <c r="G693" s="63"/>
      <c r="H693" s="21" t="s">
        <v>2241</v>
      </c>
      <c r="I693" s="21" t="s">
        <v>2243</v>
      </c>
      <c r="J693" s="21"/>
      <c r="K693" s="21"/>
      <c r="L693" s="21"/>
      <c r="M693" s="72"/>
      <c r="N693" s="73"/>
      <c r="O693" s="73"/>
      <c r="P693" s="28"/>
      <c r="Q693" s="28"/>
      <c r="R693" s="15"/>
      <c r="S693" s="21"/>
      <c r="U693" s="21"/>
      <c r="V693" s="21"/>
      <c r="W693" s="79"/>
      <c r="X693" s="79"/>
      <c r="Y693" s="79"/>
      <c r="Z693" s="79"/>
      <c r="AA693" s="21"/>
      <c r="AB693" s="17"/>
    </row>
    <row r="694" spans="1:28" s="56" customFormat="1" ht="16.5" hidden="1" customHeight="1">
      <c r="A694" s="15" t="s">
        <v>2302</v>
      </c>
      <c r="C694" s="21"/>
      <c r="D694" s="10">
        <v>724</v>
      </c>
      <c r="E694" s="21" t="s">
        <v>1703</v>
      </c>
      <c r="F694" s="21"/>
      <c r="G694" s="63"/>
      <c r="H694" s="21" t="s">
        <v>2241</v>
      </c>
      <c r="I694" s="21" t="s">
        <v>2242</v>
      </c>
      <c r="J694" s="21"/>
      <c r="K694" s="21"/>
      <c r="L694" s="21"/>
      <c r="M694" s="72"/>
      <c r="N694" s="73"/>
      <c r="O694" s="73"/>
      <c r="P694" s="28"/>
      <c r="Q694" s="28"/>
      <c r="R694" s="15"/>
      <c r="S694" s="21"/>
      <c r="U694" s="21"/>
      <c r="V694" s="21"/>
      <c r="W694" s="79"/>
      <c r="X694" s="79"/>
      <c r="Y694" s="79"/>
      <c r="Z694" s="79"/>
      <c r="AA694" s="21"/>
      <c r="AB694" s="17"/>
    </row>
    <row r="695" spans="1:28" s="56" customFormat="1" ht="16.5" hidden="1" customHeight="1">
      <c r="A695" s="15" t="s">
        <v>2303</v>
      </c>
      <c r="C695" s="21"/>
      <c r="D695" s="10">
        <v>709</v>
      </c>
      <c r="E695" s="21" t="s">
        <v>1703</v>
      </c>
      <c r="F695" s="21"/>
      <c r="G695" s="63"/>
      <c r="H695" s="21" t="s">
        <v>2241</v>
      </c>
      <c r="I695" s="21" t="s">
        <v>2243</v>
      </c>
      <c r="J695" s="21"/>
      <c r="K695" s="21"/>
      <c r="L695" s="21"/>
      <c r="M695" s="72"/>
      <c r="N695" s="73"/>
      <c r="O695" s="73"/>
      <c r="P695" s="28"/>
      <c r="Q695" s="28"/>
      <c r="R695" s="15"/>
      <c r="S695" s="21"/>
      <c r="U695" s="21"/>
      <c r="V695" s="21"/>
      <c r="W695" s="79"/>
      <c r="X695" s="79"/>
      <c r="Y695" s="79"/>
      <c r="Z695" s="79"/>
      <c r="AA695" s="21"/>
      <c r="AB695" s="17"/>
    </row>
    <row r="696" spans="1:28" s="56" customFormat="1" ht="16.5" hidden="1" customHeight="1">
      <c r="A696" s="15" t="s">
        <v>2303</v>
      </c>
      <c r="C696" s="21"/>
      <c r="D696" s="10">
        <v>710</v>
      </c>
      <c r="E696" s="21" t="s">
        <v>1703</v>
      </c>
      <c r="F696" s="21"/>
      <c r="G696" s="63"/>
      <c r="H696" s="21" t="s">
        <v>2241</v>
      </c>
      <c r="I696" s="21" t="s">
        <v>2242</v>
      </c>
      <c r="J696" s="21"/>
      <c r="K696" s="21"/>
      <c r="L696" s="21"/>
      <c r="M696" s="72"/>
      <c r="N696" s="73"/>
      <c r="O696" s="73"/>
      <c r="P696" s="28"/>
      <c r="Q696" s="28"/>
      <c r="R696" s="15"/>
      <c r="S696" s="21"/>
      <c r="U696" s="21"/>
      <c r="V696" s="21"/>
      <c r="W696" s="79"/>
      <c r="X696" s="79"/>
      <c r="Y696" s="79"/>
      <c r="Z696" s="79"/>
      <c r="AA696" s="21"/>
      <c r="AB696" s="17"/>
    </row>
    <row r="697" spans="1:28" s="56" customFormat="1" ht="16.5" hidden="1" customHeight="1">
      <c r="A697" s="15" t="s">
        <v>2304</v>
      </c>
      <c r="C697" s="21"/>
      <c r="D697" s="10">
        <v>719</v>
      </c>
      <c r="E697" s="21" t="s">
        <v>1703</v>
      </c>
      <c r="F697" s="21"/>
      <c r="G697" s="63"/>
      <c r="H697" s="21" t="s">
        <v>2241</v>
      </c>
      <c r="I697" s="21" t="s">
        <v>2243</v>
      </c>
      <c r="J697" s="21"/>
      <c r="K697" s="21"/>
      <c r="L697" s="21"/>
      <c r="M697" s="72"/>
      <c r="N697" s="73"/>
      <c r="O697" s="73"/>
      <c r="P697" s="28"/>
      <c r="Q697" s="28"/>
      <c r="R697" s="15"/>
      <c r="S697" s="21"/>
      <c r="U697" s="21"/>
      <c r="V697" s="21"/>
      <c r="W697" s="79"/>
      <c r="X697" s="79"/>
      <c r="Y697" s="79"/>
      <c r="Z697" s="79"/>
      <c r="AA697" s="21"/>
      <c r="AB697" s="17"/>
    </row>
    <row r="698" spans="1:28" s="56" customFormat="1" ht="16.5" hidden="1" customHeight="1">
      <c r="A698" s="15" t="s">
        <v>2304</v>
      </c>
      <c r="C698" s="21"/>
      <c r="D698" s="10">
        <v>720</v>
      </c>
      <c r="E698" s="21" t="s">
        <v>1703</v>
      </c>
      <c r="F698" s="21"/>
      <c r="G698" s="63"/>
      <c r="H698" s="21" t="s">
        <v>2241</v>
      </c>
      <c r="I698" s="21" t="s">
        <v>2242</v>
      </c>
      <c r="J698" s="21"/>
      <c r="K698" s="21"/>
      <c r="L698" s="21"/>
      <c r="M698" s="72"/>
      <c r="N698" s="73"/>
      <c r="O698" s="73"/>
      <c r="P698" s="28"/>
      <c r="Q698" s="28"/>
      <c r="R698" s="15"/>
      <c r="S698" s="21"/>
      <c r="U698" s="21"/>
      <c r="V698" s="21"/>
      <c r="W698" s="79"/>
      <c r="X698" s="79"/>
      <c r="Y698" s="79"/>
      <c r="Z698" s="79"/>
      <c r="AA698" s="21"/>
      <c r="AB698" s="17"/>
    </row>
    <row r="699" spans="1:28" s="56" customFormat="1" ht="16.5" hidden="1" customHeight="1">
      <c r="A699" s="15" t="s">
        <v>2305</v>
      </c>
      <c r="C699" s="21"/>
      <c r="D699" s="10">
        <v>711</v>
      </c>
      <c r="E699" s="21" t="s">
        <v>1703</v>
      </c>
      <c r="F699" s="21"/>
      <c r="G699" s="63"/>
      <c r="H699" s="21" t="s">
        <v>2241</v>
      </c>
      <c r="I699" s="21" t="s">
        <v>2243</v>
      </c>
      <c r="J699" s="21"/>
      <c r="K699" s="21"/>
      <c r="L699" s="21"/>
      <c r="M699" s="72"/>
      <c r="N699" s="73"/>
      <c r="O699" s="73"/>
      <c r="P699" s="28"/>
      <c r="Q699" s="28"/>
      <c r="R699" s="15"/>
      <c r="S699" s="21"/>
      <c r="U699" s="21"/>
      <c r="V699" s="21"/>
      <c r="W699" s="79"/>
      <c r="X699" s="79"/>
      <c r="Y699" s="79"/>
      <c r="Z699" s="79"/>
      <c r="AA699" s="21"/>
      <c r="AB699" s="17"/>
    </row>
    <row r="700" spans="1:28" s="56" customFormat="1" ht="16.5" hidden="1" customHeight="1">
      <c r="A700" s="15" t="s">
        <v>2305</v>
      </c>
      <c r="C700" s="21"/>
      <c r="D700" s="10">
        <v>712</v>
      </c>
      <c r="E700" s="21" t="s">
        <v>1703</v>
      </c>
      <c r="F700" s="21"/>
      <c r="G700" s="63"/>
      <c r="H700" s="21" t="s">
        <v>2241</v>
      </c>
      <c r="I700" s="21" t="s">
        <v>2242</v>
      </c>
      <c r="J700" s="21"/>
      <c r="K700" s="21"/>
      <c r="L700" s="21"/>
      <c r="M700" s="72"/>
      <c r="N700" s="73"/>
      <c r="O700" s="73"/>
      <c r="P700" s="28"/>
      <c r="Q700" s="28"/>
      <c r="R700" s="15"/>
      <c r="S700" s="21"/>
      <c r="U700" s="21"/>
      <c r="V700" s="21"/>
      <c r="W700" s="79"/>
      <c r="X700" s="79"/>
      <c r="Y700" s="79"/>
      <c r="Z700" s="79"/>
      <c r="AA700" s="21"/>
      <c r="AB700" s="17"/>
    </row>
    <row r="701" spans="1:28" s="56" customFormat="1" ht="16.5" hidden="1" customHeight="1">
      <c r="A701" s="15" t="s">
        <v>2306</v>
      </c>
      <c r="C701" s="21"/>
      <c r="D701" s="10">
        <v>682</v>
      </c>
      <c r="E701" s="21" t="s">
        <v>1703</v>
      </c>
      <c r="F701" s="21"/>
      <c r="G701" s="63"/>
      <c r="H701" s="21" t="s">
        <v>45</v>
      </c>
      <c r="I701" s="15" t="s">
        <v>2133</v>
      </c>
      <c r="J701" s="15"/>
      <c r="K701" s="21"/>
      <c r="L701" s="21"/>
      <c r="M701" s="72"/>
      <c r="N701" s="73"/>
      <c r="O701" s="73"/>
      <c r="P701" s="28"/>
      <c r="Q701" s="28"/>
      <c r="R701" s="15"/>
      <c r="S701" s="21"/>
      <c r="U701" s="21"/>
      <c r="V701" s="21"/>
      <c r="W701" s="79"/>
      <c r="X701" s="79"/>
      <c r="Y701" s="79"/>
      <c r="Z701" s="79"/>
      <c r="AA701" s="21"/>
      <c r="AB701" s="17"/>
    </row>
    <row r="702" spans="1:28" s="56" customFormat="1" ht="16.5" hidden="1" customHeight="1">
      <c r="A702" s="15" t="s">
        <v>2306</v>
      </c>
      <c r="C702" s="21"/>
      <c r="D702" s="10">
        <v>683</v>
      </c>
      <c r="E702" s="21" t="s">
        <v>44</v>
      </c>
      <c r="F702" s="21"/>
      <c r="G702" s="63"/>
      <c r="H702" s="21" t="s">
        <v>45</v>
      </c>
      <c r="I702" s="15" t="s">
        <v>2234</v>
      </c>
      <c r="J702" s="15"/>
      <c r="K702" s="21"/>
      <c r="L702" s="21"/>
      <c r="M702" s="72"/>
      <c r="N702" s="73"/>
      <c r="O702" s="73"/>
      <c r="P702" s="28"/>
      <c r="Q702" s="28"/>
      <c r="R702" s="15"/>
      <c r="S702" s="21"/>
      <c r="U702" s="21"/>
      <c r="V702" s="21"/>
      <c r="W702" s="79"/>
      <c r="X702" s="79"/>
      <c r="Y702" s="79"/>
      <c r="Z702" s="79"/>
      <c r="AA702" s="21"/>
      <c r="AB702" s="17"/>
    </row>
    <row r="703" spans="1:28" s="56" customFormat="1" ht="16.5" hidden="1" customHeight="1">
      <c r="A703" s="15" t="s">
        <v>2307</v>
      </c>
      <c r="C703" s="21"/>
      <c r="D703" s="10">
        <v>687</v>
      </c>
      <c r="E703" s="21" t="s">
        <v>1703</v>
      </c>
      <c r="F703" s="21"/>
      <c r="G703" s="63"/>
      <c r="H703" s="21" t="s">
        <v>45</v>
      </c>
      <c r="I703" s="15" t="s">
        <v>2133</v>
      </c>
      <c r="J703" s="15"/>
      <c r="K703" s="21"/>
      <c r="L703" s="21"/>
      <c r="M703" s="72"/>
      <c r="N703" s="73"/>
      <c r="O703" s="73"/>
      <c r="P703" s="28"/>
      <c r="Q703" s="28"/>
      <c r="R703" s="15"/>
      <c r="S703" s="21"/>
      <c r="U703" s="21"/>
      <c r="V703" s="21"/>
      <c r="W703" s="79"/>
      <c r="X703" s="79"/>
      <c r="Y703" s="79"/>
      <c r="Z703" s="79"/>
      <c r="AA703" s="21"/>
      <c r="AB703" s="17"/>
    </row>
    <row r="704" spans="1:28" s="56" customFormat="1" ht="16.5" hidden="1" customHeight="1">
      <c r="A704" s="15" t="s">
        <v>2307</v>
      </c>
      <c r="C704" s="21"/>
      <c r="D704" s="10">
        <v>688</v>
      </c>
      <c r="E704" s="21" t="s">
        <v>44</v>
      </c>
      <c r="F704" s="21"/>
      <c r="G704" s="63"/>
      <c r="H704" s="21" t="s">
        <v>45</v>
      </c>
      <c r="I704" s="15" t="s">
        <v>2234</v>
      </c>
      <c r="J704" s="15"/>
      <c r="K704" s="21"/>
      <c r="L704" s="21"/>
      <c r="M704" s="72"/>
      <c r="N704" s="73"/>
      <c r="O704" s="73"/>
      <c r="P704" s="28"/>
      <c r="Q704" s="28"/>
      <c r="R704" s="15"/>
      <c r="S704" s="21"/>
      <c r="U704" s="21"/>
      <c r="V704" s="21"/>
      <c r="W704" s="79"/>
      <c r="X704" s="79"/>
      <c r="Y704" s="79"/>
      <c r="Z704" s="79"/>
      <c r="AA704" s="21"/>
      <c r="AB704" s="17"/>
    </row>
    <row r="705" spans="1:28" s="56" customFormat="1" ht="16.5" hidden="1" customHeight="1">
      <c r="A705" s="15" t="s">
        <v>2308</v>
      </c>
      <c r="C705" s="21"/>
      <c r="D705" s="10">
        <v>715</v>
      </c>
      <c r="E705" s="21" t="s">
        <v>1703</v>
      </c>
      <c r="F705" s="21"/>
      <c r="G705" s="63"/>
      <c r="H705" s="21" t="s">
        <v>2241</v>
      </c>
      <c r="I705" s="21" t="s">
        <v>2243</v>
      </c>
      <c r="J705" s="21"/>
      <c r="K705" s="21"/>
      <c r="L705" s="21"/>
      <c r="M705" s="72"/>
      <c r="N705" s="73"/>
      <c r="O705" s="73"/>
      <c r="P705" s="28"/>
      <c r="Q705" s="28"/>
      <c r="R705" s="15"/>
      <c r="S705" s="21"/>
      <c r="U705" s="21"/>
      <c r="V705" s="21"/>
      <c r="W705" s="79"/>
      <c r="X705" s="79"/>
      <c r="Y705" s="79"/>
      <c r="Z705" s="79"/>
      <c r="AA705" s="21"/>
      <c r="AB705" s="17"/>
    </row>
    <row r="706" spans="1:28" s="56" customFormat="1" ht="16.5" hidden="1" customHeight="1">
      <c r="A706" s="15" t="s">
        <v>2308</v>
      </c>
      <c r="C706" s="21"/>
      <c r="D706" s="10">
        <v>716</v>
      </c>
      <c r="E706" s="21" t="s">
        <v>1703</v>
      </c>
      <c r="F706" s="21"/>
      <c r="G706" s="63"/>
      <c r="H706" s="21" t="s">
        <v>2241</v>
      </c>
      <c r="I706" s="21" t="s">
        <v>2242</v>
      </c>
      <c r="J706" s="21"/>
      <c r="K706" s="21"/>
      <c r="L706" s="21"/>
      <c r="M706" s="72"/>
      <c r="N706" s="73"/>
      <c r="O706" s="73"/>
      <c r="P706" s="28"/>
      <c r="Q706" s="28"/>
      <c r="R706" s="15"/>
      <c r="S706" s="21"/>
      <c r="U706" s="21"/>
      <c r="V706" s="21"/>
      <c r="W706" s="79"/>
      <c r="X706" s="79"/>
      <c r="Y706" s="79"/>
      <c r="Z706" s="79"/>
      <c r="AA706" s="21"/>
      <c r="AB706" s="17"/>
    </row>
    <row r="707" spans="1:28" s="56" customFormat="1" ht="16.5" hidden="1" customHeight="1">
      <c r="A707" s="15" t="s">
        <v>2309</v>
      </c>
      <c r="C707" s="21"/>
      <c r="D707" s="10">
        <v>668</v>
      </c>
      <c r="E707" s="21" t="s">
        <v>1703</v>
      </c>
      <c r="F707" s="21"/>
      <c r="G707" s="63"/>
      <c r="H707" s="21" t="s">
        <v>45</v>
      </c>
      <c r="I707" s="15" t="s">
        <v>2133</v>
      </c>
      <c r="J707" s="15"/>
      <c r="K707" s="21"/>
      <c r="L707" s="21"/>
      <c r="M707" s="72"/>
      <c r="N707" s="73"/>
      <c r="O707" s="73"/>
      <c r="P707" s="28"/>
      <c r="Q707" s="28"/>
      <c r="R707" s="15"/>
      <c r="S707" s="21"/>
      <c r="U707" s="21"/>
      <c r="V707" s="21"/>
      <c r="W707" s="79"/>
      <c r="X707" s="79"/>
      <c r="Y707" s="79"/>
      <c r="Z707" s="79"/>
      <c r="AA707" s="21"/>
      <c r="AB707" s="17"/>
    </row>
    <row r="708" spans="1:28" s="56" customFormat="1" ht="16.5" hidden="1" customHeight="1">
      <c r="A708" s="15" t="s">
        <v>2309</v>
      </c>
      <c r="C708" s="21"/>
      <c r="D708" s="10">
        <v>669</v>
      </c>
      <c r="E708" s="21" t="s">
        <v>44</v>
      </c>
      <c r="F708" s="21"/>
      <c r="G708" s="63"/>
      <c r="H708" s="21" t="s">
        <v>45</v>
      </c>
      <c r="I708" s="15" t="s">
        <v>2246</v>
      </c>
      <c r="J708" s="15"/>
      <c r="K708" s="21"/>
      <c r="L708" s="21"/>
      <c r="M708" s="72"/>
      <c r="N708" s="73"/>
      <c r="O708" s="73"/>
      <c r="P708" s="28"/>
      <c r="Q708" s="28"/>
      <c r="R708" s="15"/>
      <c r="S708" s="21"/>
      <c r="U708" s="21"/>
      <c r="V708" s="21"/>
      <c r="W708" s="79"/>
      <c r="X708" s="79"/>
      <c r="Y708" s="79"/>
      <c r="Z708" s="79"/>
      <c r="AA708" s="21"/>
      <c r="AB708" s="17"/>
    </row>
    <row r="709" spans="1:28" s="56" customFormat="1" ht="16.5" hidden="1" customHeight="1">
      <c r="A709" s="15" t="s">
        <v>2309</v>
      </c>
      <c r="C709" s="21"/>
      <c r="D709" s="10">
        <v>670</v>
      </c>
      <c r="E709" s="21" t="s">
        <v>44</v>
      </c>
      <c r="F709" s="21"/>
      <c r="G709" s="63"/>
      <c r="H709" s="21" t="s">
        <v>45</v>
      </c>
      <c r="I709" s="15" t="s">
        <v>2246</v>
      </c>
      <c r="J709" s="15"/>
      <c r="K709" s="21"/>
      <c r="L709" s="21"/>
      <c r="M709" s="72"/>
      <c r="N709" s="73"/>
      <c r="O709" s="73"/>
      <c r="P709" s="28"/>
      <c r="Q709" s="28"/>
      <c r="R709" s="15"/>
      <c r="S709" s="21"/>
      <c r="U709" s="21"/>
      <c r="V709" s="21"/>
      <c r="W709" s="79"/>
      <c r="X709" s="79"/>
      <c r="Y709" s="79"/>
      <c r="Z709" s="79"/>
      <c r="AA709" s="21"/>
      <c r="AB709" s="17"/>
    </row>
    <row r="710" spans="1:28" s="56" customFormat="1" ht="16.5" hidden="1" customHeight="1">
      <c r="A710" s="15" t="s">
        <v>2310</v>
      </c>
      <c r="C710" s="21"/>
      <c r="D710" s="10">
        <v>733</v>
      </c>
      <c r="E710" s="21" t="s">
        <v>1703</v>
      </c>
      <c r="F710" s="21"/>
      <c r="G710" s="63"/>
      <c r="H710" s="21" t="s">
        <v>2241</v>
      </c>
      <c r="I710" s="21" t="s">
        <v>2242</v>
      </c>
      <c r="J710" s="21"/>
      <c r="K710" s="21"/>
      <c r="L710" s="21"/>
      <c r="M710" s="72"/>
      <c r="N710" s="73"/>
      <c r="O710" s="73"/>
      <c r="P710" s="28"/>
      <c r="Q710" s="28"/>
      <c r="R710" s="15"/>
      <c r="S710" s="21"/>
      <c r="U710" s="21"/>
      <c r="V710" s="21"/>
      <c r="W710" s="79"/>
      <c r="X710" s="79"/>
      <c r="Y710" s="79"/>
      <c r="Z710" s="79"/>
      <c r="AA710" s="21"/>
      <c r="AB710" s="17"/>
    </row>
    <row r="711" spans="1:28" s="56" customFormat="1" ht="16.5" hidden="1" customHeight="1">
      <c r="A711" s="15" t="s">
        <v>2310</v>
      </c>
      <c r="C711" s="21"/>
      <c r="D711" s="10">
        <v>734</v>
      </c>
      <c r="E711" s="21" t="s">
        <v>1703</v>
      </c>
      <c r="F711" s="21"/>
      <c r="G711" s="63"/>
      <c r="H711" s="21" t="s">
        <v>2241</v>
      </c>
      <c r="I711" s="21" t="s">
        <v>2243</v>
      </c>
      <c r="J711" s="21"/>
      <c r="K711" s="21"/>
      <c r="L711" s="21"/>
      <c r="M711" s="72"/>
      <c r="N711" s="73"/>
      <c r="O711" s="73"/>
      <c r="P711" s="28"/>
      <c r="Q711" s="28"/>
      <c r="R711" s="15"/>
      <c r="S711" s="21"/>
      <c r="U711" s="21"/>
      <c r="V711" s="21"/>
      <c r="W711" s="79"/>
      <c r="X711" s="79"/>
      <c r="Y711" s="79"/>
      <c r="Z711" s="79"/>
      <c r="AA711" s="21"/>
      <c r="AB711" s="17"/>
    </row>
    <row r="712" spans="1:28" s="56" customFormat="1" ht="16.5" hidden="1" customHeight="1">
      <c r="A712" s="15" t="s">
        <v>2311</v>
      </c>
      <c r="C712" s="21"/>
      <c r="D712" s="10">
        <v>743</v>
      </c>
      <c r="E712" s="21" t="s">
        <v>1703</v>
      </c>
      <c r="F712" s="21"/>
      <c r="G712" s="63"/>
      <c r="H712" s="21" t="s">
        <v>2241</v>
      </c>
      <c r="I712" s="21" t="s">
        <v>2242</v>
      </c>
      <c r="J712" s="21"/>
      <c r="K712" s="21"/>
      <c r="L712" s="21"/>
      <c r="M712" s="72"/>
      <c r="N712" s="73"/>
      <c r="O712" s="73"/>
      <c r="P712" s="28"/>
      <c r="Q712" s="28"/>
      <c r="R712" s="15"/>
      <c r="S712" s="21"/>
      <c r="U712" s="21"/>
      <c r="V712" s="21"/>
      <c r="W712" s="79"/>
      <c r="X712" s="79"/>
      <c r="Y712" s="79"/>
      <c r="Z712" s="79"/>
      <c r="AA712" s="21"/>
      <c r="AB712" s="17"/>
    </row>
    <row r="713" spans="1:28" s="56" customFormat="1" ht="16.5" hidden="1" customHeight="1">
      <c r="A713" s="15" t="s">
        <v>2311</v>
      </c>
      <c r="C713" s="21"/>
      <c r="D713" s="10">
        <v>744</v>
      </c>
      <c r="E713" s="21" t="s">
        <v>1703</v>
      </c>
      <c r="F713" s="21"/>
      <c r="G713" s="63"/>
      <c r="H713" s="21" t="s">
        <v>2241</v>
      </c>
      <c r="I713" s="21" t="s">
        <v>2243</v>
      </c>
      <c r="J713" s="21"/>
      <c r="K713" s="21"/>
      <c r="L713" s="21"/>
      <c r="M713" s="72"/>
      <c r="N713" s="73"/>
      <c r="O713" s="73"/>
      <c r="P713" s="28"/>
      <c r="Q713" s="28"/>
      <c r="R713" s="15"/>
      <c r="S713" s="21"/>
      <c r="U713" s="21"/>
      <c r="V713" s="21"/>
      <c r="W713" s="79"/>
      <c r="X713" s="79"/>
      <c r="Y713" s="79"/>
      <c r="Z713" s="79"/>
      <c r="AA713" s="21"/>
      <c r="AB713" s="17"/>
    </row>
    <row r="714" spans="1:28" s="56" customFormat="1" ht="16.5" hidden="1" customHeight="1">
      <c r="A714" s="15" t="s">
        <v>2312</v>
      </c>
      <c r="C714" s="21"/>
      <c r="D714" s="10">
        <v>731</v>
      </c>
      <c r="E714" s="21" t="s">
        <v>1703</v>
      </c>
      <c r="F714" s="21"/>
      <c r="G714" s="63"/>
      <c r="H714" s="21" t="s">
        <v>2241</v>
      </c>
      <c r="I714" s="21" t="s">
        <v>2243</v>
      </c>
      <c r="J714" s="21"/>
      <c r="K714" s="21"/>
      <c r="L714" s="21"/>
      <c r="M714" s="72"/>
      <c r="N714" s="73"/>
      <c r="O714" s="73"/>
      <c r="P714" s="28"/>
      <c r="Q714" s="28"/>
      <c r="R714" s="15"/>
      <c r="S714" s="21"/>
      <c r="U714" s="21"/>
      <c r="V714" s="21"/>
      <c r="W714" s="79"/>
      <c r="X714" s="79"/>
      <c r="Y714" s="79"/>
      <c r="Z714" s="79"/>
      <c r="AA714" s="21"/>
      <c r="AB714" s="17"/>
    </row>
    <row r="715" spans="1:28" s="56" customFormat="1" ht="16.5" hidden="1" customHeight="1">
      <c r="A715" s="15" t="s">
        <v>2312</v>
      </c>
      <c r="C715" s="21"/>
      <c r="D715" s="10">
        <v>732</v>
      </c>
      <c r="E715" s="21" t="s">
        <v>1703</v>
      </c>
      <c r="F715" s="21"/>
      <c r="G715" s="63"/>
      <c r="H715" s="21" t="s">
        <v>2241</v>
      </c>
      <c r="I715" s="21" t="s">
        <v>2243</v>
      </c>
      <c r="J715" s="21"/>
      <c r="K715" s="21"/>
      <c r="L715" s="21"/>
      <c r="M715" s="72"/>
      <c r="N715" s="73"/>
      <c r="O715" s="73"/>
      <c r="P715" s="28"/>
      <c r="Q715" s="28"/>
      <c r="R715" s="15"/>
      <c r="S715" s="21"/>
      <c r="U715" s="21"/>
      <c r="V715" s="21"/>
      <c r="W715" s="79"/>
      <c r="X715" s="79"/>
      <c r="Y715" s="79"/>
      <c r="Z715" s="79"/>
      <c r="AA715" s="21"/>
      <c r="AB715" s="17"/>
    </row>
    <row r="716" spans="1:28" s="56" customFormat="1" ht="16.5" hidden="1" customHeight="1">
      <c r="A716" s="15" t="s">
        <v>2313</v>
      </c>
      <c r="C716" s="21"/>
      <c r="D716" s="10">
        <v>721</v>
      </c>
      <c r="E716" s="21" t="s">
        <v>1703</v>
      </c>
      <c r="F716" s="21"/>
      <c r="G716" s="63"/>
      <c r="H716" s="21" t="s">
        <v>2241</v>
      </c>
      <c r="I716" s="21" t="s">
        <v>2243</v>
      </c>
      <c r="J716" s="21"/>
      <c r="K716" s="21"/>
      <c r="L716" s="21"/>
      <c r="M716" s="72"/>
      <c r="N716" s="73"/>
      <c r="O716" s="73"/>
      <c r="P716" s="28"/>
      <c r="Q716" s="28"/>
      <c r="R716" s="15"/>
      <c r="S716" s="21"/>
      <c r="U716" s="21"/>
      <c r="V716" s="21"/>
      <c r="W716" s="79"/>
      <c r="X716" s="79"/>
      <c r="Y716" s="79"/>
      <c r="Z716" s="79"/>
      <c r="AA716" s="21"/>
      <c r="AB716" s="17"/>
    </row>
    <row r="717" spans="1:28" s="56" customFormat="1" ht="16.5" hidden="1" customHeight="1">
      <c r="A717" s="15" t="s">
        <v>2313</v>
      </c>
      <c r="C717" s="21"/>
      <c r="D717" s="10">
        <v>722</v>
      </c>
      <c r="E717" s="21" t="s">
        <v>1703</v>
      </c>
      <c r="F717" s="21"/>
      <c r="G717" s="63"/>
      <c r="H717" s="21" t="s">
        <v>2241</v>
      </c>
      <c r="I717" s="21" t="s">
        <v>2242</v>
      </c>
      <c r="J717" s="21"/>
      <c r="K717" s="21"/>
      <c r="L717" s="21"/>
      <c r="M717" s="72"/>
      <c r="N717" s="73"/>
      <c r="O717" s="73"/>
      <c r="P717" s="28"/>
      <c r="Q717" s="28"/>
      <c r="R717" s="15"/>
      <c r="S717" s="21"/>
      <c r="U717" s="21"/>
      <c r="V717" s="21"/>
      <c r="W717" s="79"/>
      <c r="X717" s="79"/>
      <c r="Y717" s="79"/>
      <c r="Z717" s="79"/>
      <c r="AA717" s="21"/>
      <c r="AB717" s="17"/>
    </row>
    <row r="718" spans="1:28" s="56" customFormat="1" ht="16.5" hidden="1" customHeight="1">
      <c r="A718" s="15" t="s">
        <v>2314</v>
      </c>
      <c r="C718" s="21"/>
      <c r="D718" s="10">
        <v>705</v>
      </c>
      <c r="E718" s="21" t="s">
        <v>1703</v>
      </c>
      <c r="F718" s="21"/>
      <c r="G718" s="63"/>
      <c r="H718" s="21" t="s">
        <v>2241</v>
      </c>
      <c r="I718" s="21" t="s">
        <v>2243</v>
      </c>
      <c r="J718" s="21"/>
      <c r="K718" s="21"/>
      <c r="L718" s="21"/>
      <c r="M718" s="72"/>
      <c r="N718" s="73"/>
      <c r="O718" s="73"/>
      <c r="P718" s="28"/>
      <c r="Q718" s="28"/>
      <c r="R718" s="15"/>
      <c r="S718" s="21"/>
      <c r="U718" s="21"/>
      <c r="V718" s="21"/>
      <c r="W718" s="79"/>
      <c r="X718" s="79"/>
      <c r="Y718" s="79"/>
      <c r="Z718" s="79"/>
      <c r="AA718" s="21"/>
      <c r="AB718" s="17"/>
    </row>
    <row r="719" spans="1:28" s="56" customFormat="1" ht="16.5" hidden="1" customHeight="1">
      <c r="A719" s="15" t="s">
        <v>2314</v>
      </c>
      <c r="C719" s="21"/>
      <c r="D719" s="10">
        <v>706</v>
      </c>
      <c r="E719" s="21" t="s">
        <v>1703</v>
      </c>
      <c r="F719" s="21"/>
      <c r="G719" s="63"/>
      <c r="H719" s="21" t="s">
        <v>2241</v>
      </c>
      <c r="I719" s="21" t="s">
        <v>2242</v>
      </c>
      <c r="J719" s="21"/>
      <c r="K719" s="21"/>
      <c r="L719" s="21"/>
      <c r="M719" s="72"/>
      <c r="N719" s="73"/>
      <c r="O719" s="73"/>
      <c r="P719" s="28"/>
      <c r="Q719" s="28"/>
      <c r="R719" s="15"/>
      <c r="S719" s="21"/>
      <c r="U719" s="21"/>
      <c r="V719" s="21"/>
      <c r="W719" s="79"/>
      <c r="X719" s="79"/>
      <c r="Y719" s="79"/>
      <c r="Z719" s="79"/>
      <c r="AA719" s="21"/>
      <c r="AB719" s="17"/>
    </row>
    <row r="720" spans="1:28" s="56" customFormat="1" ht="16.5" hidden="1" customHeight="1">
      <c r="A720" s="15" t="s">
        <v>2315</v>
      </c>
      <c r="C720" s="21"/>
      <c r="D720" s="10">
        <v>707</v>
      </c>
      <c r="E720" s="21" t="s">
        <v>1703</v>
      </c>
      <c r="F720" s="21"/>
      <c r="G720" s="63"/>
      <c r="H720" s="21" t="s">
        <v>2241</v>
      </c>
      <c r="I720" s="21" t="s">
        <v>2243</v>
      </c>
      <c r="J720" s="21"/>
      <c r="K720" s="21"/>
      <c r="L720" s="21"/>
      <c r="M720" s="72"/>
      <c r="N720" s="73"/>
      <c r="O720" s="73"/>
      <c r="P720" s="28"/>
      <c r="Q720" s="28"/>
      <c r="R720" s="15"/>
      <c r="S720" s="21"/>
      <c r="U720" s="21"/>
      <c r="V720" s="21"/>
      <c r="W720" s="79"/>
      <c r="X720" s="79"/>
      <c r="Y720" s="79"/>
      <c r="Z720" s="79"/>
      <c r="AA720" s="21"/>
      <c r="AB720" s="17"/>
    </row>
    <row r="721" spans="1:28" s="56" customFormat="1" ht="16.5" hidden="1" customHeight="1">
      <c r="A721" s="15" t="s">
        <v>2315</v>
      </c>
      <c r="C721" s="21"/>
      <c r="D721" s="10">
        <v>708</v>
      </c>
      <c r="E721" s="21" t="s">
        <v>1703</v>
      </c>
      <c r="F721" s="21"/>
      <c r="G721" s="63"/>
      <c r="H721" s="21" t="s">
        <v>2241</v>
      </c>
      <c r="I721" s="21" t="s">
        <v>2242</v>
      </c>
      <c r="J721" s="21"/>
      <c r="K721" s="21"/>
      <c r="L721" s="21"/>
      <c r="M721" s="72"/>
      <c r="N721" s="73"/>
      <c r="O721" s="73"/>
      <c r="P721" s="28"/>
      <c r="Q721" s="28"/>
      <c r="R721" s="15"/>
      <c r="S721" s="21"/>
      <c r="U721" s="21"/>
      <c r="V721" s="21"/>
      <c r="W721" s="79"/>
      <c r="X721" s="79"/>
      <c r="Y721" s="79"/>
      <c r="Z721" s="79"/>
      <c r="AA721" s="21"/>
      <c r="AB721" s="17"/>
    </row>
    <row r="722" spans="1:28" s="56" customFormat="1" ht="16.5" hidden="1" customHeight="1">
      <c r="A722" s="15" t="s">
        <v>2316</v>
      </c>
      <c r="C722" s="21"/>
      <c r="D722" s="10">
        <v>713</v>
      </c>
      <c r="E722" s="21" t="s">
        <v>1703</v>
      </c>
      <c r="F722" s="21"/>
      <c r="G722" s="63"/>
      <c r="H722" s="21" t="s">
        <v>2241</v>
      </c>
      <c r="I722" s="21" t="s">
        <v>2243</v>
      </c>
      <c r="J722" s="21"/>
      <c r="K722" s="21"/>
      <c r="L722" s="21"/>
      <c r="M722" s="72"/>
      <c r="N722" s="73"/>
      <c r="O722" s="73"/>
      <c r="P722" s="28"/>
      <c r="Q722" s="28"/>
      <c r="R722" s="15"/>
      <c r="S722" s="21"/>
      <c r="U722" s="21"/>
      <c r="V722" s="21"/>
      <c r="W722" s="79"/>
      <c r="X722" s="79"/>
      <c r="Y722" s="79"/>
      <c r="Z722" s="79"/>
      <c r="AA722" s="21"/>
      <c r="AB722" s="17"/>
    </row>
    <row r="723" spans="1:28" s="56" customFormat="1" ht="16.5" hidden="1" customHeight="1">
      <c r="A723" s="15" t="s">
        <v>2316</v>
      </c>
      <c r="C723" s="21"/>
      <c r="D723" s="10">
        <v>714</v>
      </c>
      <c r="E723" s="21" t="s">
        <v>1703</v>
      </c>
      <c r="F723" s="21"/>
      <c r="G723" s="63"/>
      <c r="H723" s="21" t="s">
        <v>2241</v>
      </c>
      <c r="I723" s="21" t="s">
        <v>2242</v>
      </c>
      <c r="J723" s="21"/>
      <c r="K723" s="21"/>
      <c r="L723" s="21"/>
      <c r="M723" s="72"/>
      <c r="N723" s="73"/>
      <c r="O723" s="73"/>
      <c r="P723" s="28"/>
      <c r="Q723" s="28"/>
      <c r="R723" s="15"/>
      <c r="S723" s="21"/>
      <c r="U723" s="21"/>
      <c r="V723" s="21"/>
      <c r="W723" s="79"/>
      <c r="X723" s="79"/>
      <c r="Y723" s="79"/>
      <c r="Z723" s="79"/>
      <c r="AA723" s="21"/>
      <c r="AB723" s="17"/>
    </row>
    <row r="724" spans="1:28" s="56" customFormat="1" ht="16.5" hidden="1" customHeight="1">
      <c r="A724" s="15" t="s">
        <v>2317</v>
      </c>
      <c r="C724" s="21"/>
      <c r="D724" s="10">
        <v>701</v>
      </c>
      <c r="E724" s="21" t="s">
        <v>1703</v>
      </c>
      <c r="F724" s="21"/>
      <c r="G724" s="63"/>
      <c r="H724" s="21" t="s">
        <v>2241</v>
      </c>
      <c r="I724" s="21" t="s">
        <v>2243</v>
      </c>
      <c r="J724" s="21"/>
      <c r="K724" s="21"/>
      <c r="L724" s="21"/>
      <c r="M724" s="72"/>
      <c r="N724" s="73"/>
      <c r="O724" s="73"/>
      <c r="P724" s="28"/>
      <c r="Q724" s="28"/>
      <c r="R724" s="15"/>
      <c r="S724" s="21"/>
      <c r="U724" s="21"/>
      <c r="V724" s="21"/>
      <c r="W724" s="79"/>
      <c r="X724" s="79"/>
      <c r="Y724" s="79"/>
      <c r="Z724" s="79"/>
      <c r="AA724" s="21"/>
      <c r="AB724" s="17"/>
    </row>
    <row r="725" spans="1:28" s="56" customFormat="1" ht="16.5" hidden="1" customHeight="1">
      <c r="A725" s="15" t="s">
        <v>2317</v>
      </c>
      <c r="C725" s="21"/>
      <c r="D725" s="10">
        <v>702</v>
      </c>
      <c r="E725" s="21" t="s">
        <v>1703</v>
      </c>
      <c r="F725" s="21"/>
      <c r="G725" s="63"/>
      <c r="H725" s="21" t="s">
        <v>2241</v>
      </c>
      <c r="I725" s="21" t="s">
        <v>2242</v>
      </c>
      <c r="J725" s="21"/>
      <c r="K725" s="21"/>
      <c r="L725" s="21"/>
      <c r="M725" s="72"/>
      <c r="N725" s="73"/>
      <c r="O725" s="73"/>
      <c r="P725" s="28"/>
      <c r="Q725" s="28"/>
      <c r="R725" s="15"/>
      <c r="S725" s="21"/>
      <c r="U725" s="21"/>
      <c r="V725" s="21"/>
      <c r="W725" s="79"/>
      <c r="X725" s="79"/>
      <c r="Y725" s="79"/>
      <c r="Z725" s="79"/>
      <c r="AA725" s="21"/>
      <c r="AB725" s="17"/>
    </row>
    <row r="726" spans="1:28" s="56" customFormat="1" ht="16.5" hidden="1" customHeight="1">
      <c r="A726" s="15" t="s">
        <v>2318</v>
      </c>
      <c r="C726" s="21"/>
      <c r="D726" s="10">
        <v>684</v>
      </c>
      <c r="E726" s="21" t="s">
        <v>1703</v>
      </c>
      <c r="F726" s="21"/>
      <c r="G726" s="63"/>
      <c r="H726" s="21" t="s">
        <v>45</v>
      </c>
      <c r="I726" s="15" t="s">
        <v>2133</v>
      </c>
      <c r="J726" s="15"/>
      <c r="K726" s="21"/>
      <c r="L726" s="21"/>
      <c r="M726" s="72"/>
      <c r="N726" s="73"/>
      <c r="O726" s="73"/>
      <c r="P726" s="28"/>
      <c r="Q726" s="28"/>
      <c r="R726" s="15"/>
      <c r="S726" s="21"/>
      <c r="U726" s="21"/>
      <c r="V726" s="21"/>
      <c r="W726" s="79"/>
      <c r="X726" s="79"/>
      <c r="Y726" s="79"/>
      <c r="Z726" s="79"/>
      <c r="AA726" s="21"/>
      <c r="AB726" s="17"/>
    </row>
    <row r="727" spans="1:28" s="56" customFormat="1" ht="16.5" hidden="1" customHeight="1">
      <c r="A727" s="15" t="s">
        <v>2318</v>
      </c>
      <c r="C727" s="21"/>
      <c r="D727" s="10">
        <v>685</v>
      </c>
      <c r="E727" s="21" t="s">
        <v>44</v>
      </c>
      <c r="F727" s="21"/>
      <c r="G727" s="63"/>
      <c r="H727" s="21" t="s">
        <v>45</v>
      </c>
      <c r="I727" s="15" t="s">
        <v>2246</v>
      </c>
      <c r="J727" s="15"/>
      <c r="K727" s="21"/>
      <c r="L727" s="21"/>
      <c r="M727" s="72"/>
      <c r="N727" s="73"/>
      <c r="O727" s="73"/>
      <c r="P727" s="28"/>
      <c r="Q727" s="28"/>
      <c r="R727" s="15"/>
      <c r="S727" s="21"/>
      <c r="U727" s="21"/>
      <c r="V727" s="21"/>
      <c r="W727" s="79"/>
      <c r="X727" s="79"/>
      <c r="Y727" s="79"/>
      <c r="Z727" s="79"/>
      <c r="AA727" s="21"/>
      <c r="AB727" s="17"/>
    </row>
    <row r="728" spans="1:28" s="56" customFormat="1" ht="16.5" hidden="1" customHeight="1">
      <c r="A728" s="15" t="s">
        <v>2318</v>
      </c>
      <c r="C728" s="21"/>
      <c r="D728" s="10">
        <v>686</v>
      </c>
      <c r="E728" s="21" t="s">
        <v>44</v>
      </c>
      <c r="F728" s="21"/>
      <c r="G728" s="63"/>
      <c r="H728" s="21" t="s">
        <v>45</v>
      </c>
      <c r="I728" s="15" t="s">
        <v>2246</v>
      </c>
      <c r="J728" s="15"/>
      <c r="K728" s="21"/>
      <c r="L728" s="21"/>
      <c r="M728" s="72"/>
      <c r="N728" s="73"/>
      <c r="O728" s="73"/>
      <c r="P728" s="28"/>
      <c r="Q728" s="28"/>
      <c r="R728" s="15"/>
      <c r="S728" s="21"/>
      <c r="U728" s="21"/>
      <c r="V728" s="21"/>
      <c r="W728" s="79"/>
      <c r="X728" s="79"/>
      <c r="Y728" s="79"/>
      <c r="Z728" s="79"/>
      <c r="AA728" s="21"/>
      <c r="AB728" s="17"/>
    </row>
    <row r="729" spans="1:28" s="56" customFormat="1" ht="16.5" hidden="1" customHeight="1">
      <c r="A729" s="15" t="s">
        <v>2319</v>
      </c>
      <c r="C729" s="21"/>
      <c r="D729" s="10">
        <v>741</v>
      </c>
      <c r="E729" s="21" t="s">
        <v>1703</v>
      </c>
      <c r="F729" s="21"/>
      <c r="G729" s="63"/>
      <c r="H729" s="21" t="s">
        <v>2241</v>
      </c>
      <c r="I729" s="21" t="s">
        <v>2242</v>
      </c>
      <c r="J729" s="21"/>
      <c r="K729" s="21"/>
      <c r="L729" s="21"/>
      <c r="M729" s="72"/>
      <c r="N729" s="73"/>
      <c r="O729" s="73"/>
      <c r="P729" s="28"/>
      <c r="Q729" s="28"/>
      <c r="R729" s="15"/>
      <c r="S729" s="21"/>
      <c r="U729" s="21"/>
      <c r="V729" s="21"/>
      <c r="W729" s="79"/>
      <c r="X729" s="79"/>
      <c r="Y729" s="79"/>
      <c r="Z729" s="79"/>
      <c r="AA729" s="21"/>
      <c r="AB729" s="17"/>
    </row>
    <row r="730" spans="1:28" s="56" customFormat="1" ht="16.5" hidden="1" customHeight="1">
      <c r="A730" s="15" t="s">
        <v>2319</v>
      </c>
      <c r="C730" s="21"/>
      <c r="D730" s="10">
        <v>742</v>
      </c>
      <c r="E730" s="21" t="s">
        <v>1703</v>
      </c>
      <c r="F730" s="21"/>
      <c r="G730" s="63"/>
      <c r="H730" s="21" t="s">
        <v>2241</v>
      </c>
      <c r="I730" s="21" t="s">
        <v>2243</v>
      </c>
      <c r="J730" s="21"/>
      <c r="K730" s="21"/>
      <c r="L730" s="21"/>
      <c r="M730" s="72"/>
      <c r="N730" s="73"/>
      <c r="O730" s="73"/>
      <c r="P730" s="28"/>
      <c r="Q730" s="28"/>
      <c r="R730" s="15"/>
      <c r="S730" s="21"/>
      <c r="U730" s="21"/>
      <c r="V730" s="21"/>
      <c r="W730" s="79"/>
      <c r="X730" s="79"/>
      <c r="Y730" s="79"/>
      <c r="Z730" s="79"/>
      <c r="AA730" s="21"/>
      <c r="AB730" s="17"/>
    </row>
    <row r="731" spans="1:28" s="56" customFormat="1" ht="16.5" hidden="1" customHeight="1">
      <c r="A731" s="15" t="s">
        <v>2320</v>
      </c>
      <c r="C731" s="21"/>
      <c r="D731" s="10">
        <v>671</v>
      </c>
      <c r="E731" s="21" t="s">
        <v>1703</v>
      </c>
      <c r="F731" s="21"/>
      <c r="G731" s="63"/>
      <c r="H731" s="21" t="s">
        <v>45</v>
      </c>
      <c r="I731" s="15" t="s">
        <v>2133</v>
      </c>
      <c r="J731" s="15"/>
      <c r="K731" s="21"/>
      <c r="L731" s="21"/>
      <c r="M731" s="72"/>
      <c r="N731" s="73"/>
      <c r="O731" s="73"/>
      <c r="P731" s="28"/>
      <c r="Q731" s="28"/>
      <c r="R731" s="15"/>
      <c r="S731" s="21"/>
      <c r="U731" s="21"/>
      <c r="V731" s="21"/>
      <c r="W731" s="79"/>
      <c r="X731" s="79"/>
      <c r="Y731" s="79"/>
      <c r="Z731" s="79"/>
      <c r="AA731" s="21"/>
      <c r="AB731" s="17"/>
    </row>
    <row r="732" spans="1:28" s="56" customFormat="1" ht="16.5" hidden="1" customHeight="1">
      <c r="A732" s="15" t="s">
        <v>2320</v>
      </c>
      <c r="C732" s="21"/>
      <c r="D732" s="10">
        <v>672</v>
      </c>
      <c r="E732" s="21" t="s">
        <v>44</v>
      </c>
      <c r="F732" s="21"/>
      <c r="G732" s="63"/>
      <c r="H732" s="21" t="s">
        <v>45</v>
      </c>
      <c r="I732" s="15" t="s">
        <v>2234</v>
      </c>
      <c r="J732" s="15"/>
      <c r="K732" s="21"/>
      <c r="L732" s="21"/>
      <c r="M732" s="72"/>
      <c r="N732" s="73"/>
      <c r="O732" s="73"/>
      <c r="P732" s="28"/>
      <c r="Q732" s="28"/>
      <c r="R732" s="15"/>
      <c r="S732" s="21"/>
      <c r="U732" s="21"/>
      <c r="V732" s="21"/>
      <c r="W732" s="79"/>
      <c r="X732" s="79"/>
      <c r="Y732" s="79"/>
      <c r="Z732" s="79"/>
      <c r="AA732" s="21"/>
      <c r="AB732" s="17"/>
    </row>
    <row r="733" spans="1:28" s="56" customFormat="1" ht="16.5" hidden="1" customHeight="1">
      <c r="A733" s="15" t="s">
        <v>2321</v>
      </c>
      <c r="C733" s="21"/>
      <c r="D733" s="10">
        <v>677</v>
      </c>
      <c r="E733" s="21" t="s">
        <v>1703</v>
      </c>
      <c r="F733" s="21"/>
      <c r="G733" s="63"/>
      <c r="H733" s="21" t="s">
        <v>45</v>
      </c>
      <c r="I733" s="15" t="s">
        <v>2133</v>
      </c>
      <c r="J733" s="15"/>
      <c r="K733" s="21"/>
      <c r="L733" s="21"/>
      <c r="M733" s="72"/>
      <c r="N733" s="73"/>
      <c r="O733" s="73"/>
      <c r="P733" s="28"/>
      <c r="Q733" s="28"/>
      <c r="R733" s="15"/>
      <c r="S733" s="21"/>
      <c r="U733" s="21"/>
      <c r="V733" s="21"/>
      <c r="W733" s="79"/>
      <c r="X733" s="79"/>
      <c r="Y733" s="79"/>
      <c r="Z733" s="79"/>
      <c r="AA733" s="21"/>
      <c r="AB733" s="17"/>
    </row>
    <row r="734" spans="1:28" s="56" customFormat="1" ht="16.5" hidden="1" customHeight="1">
      <c r="A734" s="15" t="s">
        <v>2321</v>
      </c>
      <c r="C734" s="21"/>
      <c r="D734" s="10">
        <v>678</v>
      </c>
      <c r="E734" s="21" t="s">
        <v>44</v>
      </c>
      <c r="F734" s="21"/>
      <c r="G734" s="63"/>
      <c r="H734" s="21" t="s">
        <v>45</v>
      </c>
      <c r="I734" s="15" t="s">
        <v>2234</v>
      </c>
      <c r="J734" s="15"/>
      <c r="K734" s="21"/>
      <c r="L734" s="21"/>
      <c r="M734" s="72"/>
      <c r="N734" s="73"/>
      <c r="O734" s="73"/>
      <c r="P734" s="28"/>
      <c r="Q734" s="28"/>
      <c r="R734" s="15"/>
      <c r="S734" s="21"/>
      <c r="U734" s="21"/>
      <c r="V734" s="21"/>
      <c r="W734" s="79"/>
      <c r="X734" s="79"/>
      <c r="Y734" s="79"/>
      <c r="Z734" s="79"/>
      <c r="AA734" s="21"/>
      <c r="AB734" s="17"/>
    </row>
    <row r="735" spans="1:28" s="56" customFormat="1" ht="16.5" hidden="1" customHeight="1">
      <c r="A735" s="15" t="s">
        <v>2322</v>
      </c>
      <c r="C735" s="21"/>
      <c r="D735" s="10">
        <v>729</v>
      </c>
      <c r="E735" s="21" t="s">
        <v>1703</v>
      </c>
      <c r="F735" s="21"/>
      <c r="G735" s="63"/>
      <c r="H735" s="21" t="s">
        <v>2241</v>
      </c>
      <c r="I735" s="21" t="s">
        <v>2243</v>
      </c>
      <c r="J735" s="21"/>
      <c r="K735" s="21"/>
      <c r="L735" s="21"/>
      <c r="M735" s="72"/>
      <c r="N735" s="73"/>
      <c r="O735" s="73"/>
      <c r="P735" s="28"/>
      <c r="Q735" s="28"/>
      <c r="R735" s="15"/>
      <c r="S735" s="21"/>
      <c r="U735" s="21"/>
      <c r="V735" s="21"/>
      <c r="W735" s="79"/>
      <c r="X735" s="79"/>
      <c r="Y735" s="79"/>
      <c r="Z735" s="79"/>
      <c r="AA735" s="21"/>
      <c r="AB735" s="17"/>
    </row>
    <row r="736" spans="1:28" s="56" customFormat="1" ht="16.5" hidden="1" customHeight="1">
      <c r="A736" s="15" t="s">
        <v>2322</v>
      </c>
      <c r="C736" s="21"/>
      <c r="D736" s="10">
        <v>730</v>
      </c>
      <c r="E736" s="21" t="s">
        <v>1703</v>
      </c>
      <c r="F736" s="21"/>
      <c r="G736" s="63"/>
      <c r="H736" s="21" t="s">
        <v>2241</v>
      </c>
      <c r="I736" s="21" t="s">
        <v>2242</v>
      </c>
      <c r="J736" s="21"/>
      <c r="K736" s="21"/>
      <c r="L736" s="21"/>
      <c r="M736" s="72"/>
      <c r="N736" s="73"/>
      <c r="O736" s="73"/>
      <c r="P736" s="28"/>
      <c r="Q736" s="28"/>
      <c r="R736" s="15"/>
      <c r="S736" s="21"/>
      <c r="U736" s="21"/>
      <c r="V736" s="21"/>
      <c r="W736" s="79"/>
      <c r="X736" s="79"/>
      <c r="Y736" s="79"/>
      <c r="Z736" s="79"/>
      <c r="AA736" s="21"/>
      <c r="AB736" s="17"/>
    </row>
    <row r="737" spans="1:28" s="56" customFormat="1" ht="16.5" hidden="1" customHeight="1">
      <c r="A737" s="15" t="s">
        <v>2323</v>
      </c>
      <c r="C737" s="21"/>
      <c r="D737" s="10">
        <v>697</v>
      </c>
      <c r="E737" s="21" t="s">
        <v>1703</v>
      </c>
      <c r="F737" s="21"/>
      <c r="G737" s="63"/>
      <c r="H737" s="21" t="s">
        <v>2241</v>
      </c>
      <c r="I737" s="21" t="s">
        <v>2243</v>
      </c>
      <c r="J737" s="21"/>
      <c r="K737" s="21"/>
      <c r="L737" s="21"/>
      <c r="M737" s="72"/>
      <c r="N737" s="73"/>
      <c r="O737" s="73"/>
      <c r="P737" s="28"/>
      <c r="Q737" s="28"/>
      <c r="R737" s="15"/>
      <c r="S737" s="21"/>
      <c r="U737" s="21"/>
      <c r="V737" s="21"/>
      <c r="W737" s="79"/>
      <c r="X737" s="79"/>
      <c r="Y737" s="79"/>
      <c r="Z737" s="79"/>
      <c r="AA737" s="21"/>
      <c r="AB737" s="17"/>
    </row>
    <row r="738" spans="1:28" s="56" customFormat="1" ht="16.5" hidden="1" customHeight="1">
      <c r="A738" s="15" t="s">
        <v>2323</v>
      </c>
      <c r="C738" s="21"/>
      <c r="D738" s="10">
        <v>698</v>
      </c>
      <c r="E738" s="21" t="s">
        <v>1703</v>
      </c>
      <c r="F738" s="21"/>
      <c r="G738" s="63"/>
      <c r="H738" s="21" t="s">
        <v>2241</v>
      </c>
      <c r="I738" s="21" t="s">
        <v>2242</v>
      </c>
      <c r="J738" s="21"/>
      <c r="K738" s="21"/>
      <c r="L738" s="21"/>
      <c r="M738" s="72"/>
      <c r="N738" s="73"/>
      <c r="O738" s="73"/>
      <c r="P738" s="28"/>
      <c r="Q738" s="28"/>
      <c r="R738" s="15"/>
      <c r="S738" s="21"/>
      <c r="U738" s="21"/>
      <c r="V738" s="21"/>
      <c r="W738" s="79"/>
      <c r="X738" s="79"/>
      <c r="Y738" s="79"/>
      <c r="Z738" s="79"/>
      <c r="AA738" s="21"/>
      <c r="AB738" s="17"/>
    </row>
    <row r="739" spans="1:28" s="56" customFormat="1" ht="16.5" hidden="1" customHeight="1">
      <c r="A739" s="15" t="s">
        <v>2324</v>
      </c>
      <c r="C739" s="21"/>
      <c r="D739" s="10">
        <v>693</v>
      </c>
      <c r="E739" s="21" t="s">
        <v>1703</v>
      </c>
      <c r="F739" s="21"/>
      <c r="G739" s="63"/>
      <c r="H739" s="21" t="s">
        <v>2241</v>
      </c>
      <c r="I739" s="21" t="s">
        <v>2243</v>
      </c>
      <c r="J739" s="21"/>
      <c r="K739" s="21"/>
      <c r="L739" s="21"/>
      <c r="M739" s="72"/>
      <c r="N739" s="73"/>
      <c r="O739" s="73"/>
      <c r="P739" s="28"/>
      <c r="Q739" s="28"/>
      <c r="R739" s="15"/>
      <c r="S739" s="21"/>
      <c r="U739" s="21"/>
      <c r="V739" s="21"/>
      <c r="W739" s="79"/>
      <c r="X739" s="79"/>
      <c r="Y739" s="79"/>
      <c r="Z739" s="79"/>
      <c r="AA739" s="21"/>
      <c r="AB739" s="17"/>
    </row>
    <row r="740" spans="1:28" s="56" customFormat="1" ht="16.5" hidden="1" customHeight="1">
      <c r="A740" s="15" t="s">
        <v>2324</v>
      </c>
      <c r="C740" s="21"/>
      <c r="D740" s="10">
        <v>694</v>
      </c>
      <c r="E740" s="21" t="s">
        <v>1703</v>
      </c>
      <c r="F740" s="21"/>
      <c r="G740" s="63"/>
      <c r="H740" s="21" t="s">
        <v>2241</v>
      </c>
      <c r="I740" s="21" t="s">
        <v>2242</v>
      </c>
      <c r="J740" s="21"/>
      <c r="K740" s="21"/>
      <c r="L740" s="21"/>
      <c r="M740" s="72"/>
      <c r="N740" s="73"/>
      <c r="O740" s="73"/>
      <c r="P740" s="28"/>
      <c r="Q740" s="28"/>
      <c r="R740" s="15"/>
      <c r="S740" s="21"/>
      <c r="U740" s="21"/>
      <c r="V740" s="21"/>
      <c r="W740" s="79"/>
      <c r="X740" s="79"/>
      <c r="Y740" s="79"/>
      <c r="Z740" s="79"/>
      <c r="AA740" s="21"/>
      <c r="AB740" s="17"/>
    </row>
    <row r="741" spans="1:28" s="56" customFormat="1" ht="16.5" hidden="1" customHeight="1">
      <c r="A741" s="21" t="s">
        <v>2325</v>
      </c>
      <c r="B741" s="21"/>
      <c r="C741" s="21"/>
      <c r="D741" s="10">
        <v>605</v>
      </c>
      <c r="E741" s="21" t="s">
        <v>66</v>
      </c>
      <c r="F741" s="21"/>
      <c r="G741" s="63" t="s">
        <v>33</v>
      </c>
      <c r="H741" s="21" t="s">
        <v>120</v>
      </c>
      <c r="I741" s="21" t="s">
        <v>68</v>
      </c>
      <c r="J741" s="21"/>
      <c r="K741" s="21"/>
      <c r="L741" s="21"/>
      <c r="M741" s="21"/>
      <c r="N741" s="21"/>
      <c r="O741" s="21"/>
      <c r="P741" s="21"/>
      <c r="Q741" s="21"/>
      <c r="R741" s="21" t="s">
        <v>429</v>
      </c>
      <c r="S741" s="21"/>
      <c r="T741" s="21"/>
      <c r="U741" s="21" t="s">
        <v>2326</v>
      </c>
      <c r="V741" s="21" t="s">
        <v>2327</v>
      </c>
      <c r="W741" s="21"/>
      <c r="X741" s="21"/>
      <c r="Y741" s="21"/>
      <c r="Z741" s="21"/>
      <c r="AA741" s="21" t="s">
        <v>973</v>
      </c>
      <c r="AB741" s="21" t="s">
        <v>1107</v>
      </c>
    </row>
    <row r="742" spans="1:28" s="56" customFormat="1" ht="16.5" hidden="1" customHeight="1">
      <c r="A742" s="21" t="s">
        <v>2325</v>
      </c>
      <c r="B742" s="21"/>
      <c r="C742" s="21"/>
      <c r="D742" s="10">
        <v>606</v>
      </c>
      <c r="E742" s="21" t="s">
        <v>66</v>
      </c>
      <c r="F742" s="21"/>
      <c r="G742" s="63" t="s">
        <v>33</v>
      </c>
      <c r="H742" s="21" t="s">
        <v>120</v>
      </c>
      <c r="I742" s="21" t="s">
        <v>68</v>
      </c>
      <c r="J742" s="21"/>
      <c r="K742" s="21"/>
      <c r="L742" s="21"/>
      <c r="M742" s="21"/>
      <c r="N742" s="21"/>
      <c r="O742" s="21"/>
      <c r="P742" s="21"/>
      <c r="Q742" s="21"/>
      <c r="R742" s="21" t="s">
        <v>2293</v>
      </c>
      <c r="S742" s="21"/>
      <c r="T742" s="21"/>
      <c r="U742" s="21" t="s">
        <v>2328</v>
      </c>
      <c r="V742" s="21" t="s">
        <v>2329</v>
      </c>
      <c r="W742" s="21"/>
      <c r="X742" s="21"/>
      <c r="Y742" s="21"/>
      <c r="Z742" s="21"/>
      <c r="AA742" s="21" t="s">
        <v>1315</v>
      </c>
      <c r="AB742" s="21" t="s">
        <v>1107</v>
      </c>
    </row>
    <row r="743" spans="1:28" s="56" customFormat="1" ht="16.5" hidden="1" customHeight="1">
      <c r="A743" s="21" t="s">
        <v>2325</v>
      </c>
      <c r="B743" s="21"/>
      <c r="C743" s="21"/>
      <c r="D743" s="10">
        <v>607</v>
      </c>
      <c r="E743" s="21" t="s">
        <v>1703</v>
      </c>
      <c r="F743" s="21"/>
      <c r="G743" s="63" t="s">
        <v>33</v>
      </c>
      <c r="H743" s="21"/>
      <c r="I743" s="21" t="s">
        <v>1715</v>
      </c>
      <c r="J743" s="21"/>
      <c r="K743" s="21" t="s">
        <v>2330</v>
      </c>
      <c r="L743" s="21"/>
      <c r="M743" s="21"/>
      <c r="N743" s="21"/>
      <c r="O743" s="21"/>
      <c r="P743" s="21"/>
      <c r="Q743" s="21"/>
      <c r="R743" s="21"/>
      <c r="S743" s="21"/>
      <c r="T743" s="21"/>
      <c r="U743" s="21" t="s">
        <v>2331</v>
      </c>
      <c r="V743" s="21"/>
      <c r="W743" s="21"/>
      <c r="X743" s="21"/>
      <c r="Y743" s="21"/>
      <c r="Z743" s="21"/>
      <c r="AA743" s="21"/>
      <c r="AB743" s="21"/>
    </row>
    <row r="744" spans="1:28" s="56" customFormat="1" ht="16.5" hidden="1" customHeight="1">
      <c r="A744" s="21" t="s">
        <v>2325</v>
      </c>
      <c r="B744" s="21"/>
      <c r="C744" s="21"/>
      <c r="D744" s="10">
        <v>608</v>
      </c>
      <c r="E744" s="21" t="s">
        <v>44</v>
      </c>
      <c r="F744" s="21"/>
      <c r="G744" s="63" t="s">
        <v>33</v>
      </c>
      <c r="H744" s="21"/>
      <c r="I744" s="21">
        <v>2960</v>
      </c>
      <c r="J744" s="21"/>
      <c r="K744" s="21" t="s">
        <v>2332</v>
      </c>
      <c r="L744" s="21"/>
      <c r="M744" s="21"/>
      <c r="N744" s="21"/>
      <c r="O744" s="21"/>
      <c r="P744" s="21"/>
      <c r="Q744" s="21"/>
      <c r="R744" s="21"/>
      <c r="S744" s="21"/>
      <c r="T744" s="21"/>
      <c r="U744" s="21" t="s">
        <v>2333</v>
      </c>
      <c r="V744" s="21"/>
      <c r="W744" s="21"/>
      <c r="X744" s="21"/>
      <c r="Y744" s="21"/>
      <c r="Z744" s="21"/>
      <c r="AA744" s="21"/>
      <c r="AB744" s="21"/>
    </row>
    <row r="745" spans="1:28" s="56" customFormat="1" ht="16.5" hidden="1" customHeight="1">
      <c r="A745" s="21" t="s">
        <v>2325</v>
      </c>
      <c r="B745" s="21"/>
      <c r="C745" s="21"/>
      <c r="D745" s="10">
        <v>609</v>
      </c>
      <c r="E745" s="21" t="s">
        <v>1720</v>
      </c>
      <c r="F745" s="21"/>
      <c r="G745" s="63" t="s">
        <v>33</v>
      </c>
      <c r="H745" s="21"/>
      <c r="I745" s="21" t="s">
        <v>2286</v>
      </c>
      <c r="J745" s="21"/>
      <c r="K745" s="21" t="s">
        <v>2334</v>
      </c>
      <c r="L745" s="21"/>
      <c r="M745" s="21"/>
      <c r="N745" s="21"/>
      <c r="O745" s="21"/>
      <c r="P745" s="21"/>
      <c r="Q745" s="21"/>
      <c r="R745" s="21"/>
      <c r="S745" s="21"/>
      <c r="T745" s="21"/>
      <c r="U745" s="21" t="s">
        <v>2335</v>
      </c>
      <c r="V745" s="21"/>
      <c r="W745" s="21"/>
      <c r="X745" s="21"/>
      <c r="Y745" s="21"/>
      <c r="Z745" s="21"/>
      <c r="AA745" s="21"/>
      <c r="AB745" s="21"/>
    </row>
    <row r="746" spans="1:28" s="56" customFormat="1" ht="16.5" hidden="1" customHeight="1">
      <c r="A746" s="15" t="s">
        <v>2336</v>
      </c>
      <c r="C746" s="21"/>
      <c r="D746" s="10">
        <v>662</v>
      </c>
      <c r="E746" s="21" t="s">
        <v>1703</v>
      </c>
      <c r="F746" s="21"/>
      <c r="G746" s="63"/>
      <c r="H746" s="21" t="s">
        <v>45</v>
      </c>
      <c r="I746" s="15" t="s">
        <v>2133</v>
      </c>
      <c r="J746" s="15"/>
      <c r="K746" s="21"/>
      <c r="L746" s="21"/>
      <c r="M746" s="72"/>
      <c r="N746" s="73"/>
      <c r="O746" s="73"/>
      <c r="P746" s="28"/>
      <c r="Q746" s="28"/>
      <c r="R746" s="15"/>
      <c r="S746" s="21"/>
      <c r="U746" s="21"/>
      <c r="V746" s="21"/>
      <c r="W746" s="79"/>
      <c r="X746" s="79"/>
      <c r="Y746" s="79"/>
      <c r="Z746" s="79"/>
      <c r="AA746" s="21"/>
      <c r="AB746" s="17"/>
    </row>
    <row r="747" spans="1:28" s="56" customFormat="1" ht="16.5" hidden="1" customHeight="1">
      <c r="A747" s="15" t="s">
        <v>2336</v>
      </c>
      <c r="C747" s="21"/>
      <c r="D747" s="10">
        <v>663</v>
      </c>
      <c r="E747" s="21" t="s">
        <v>44</v>
      </c>
      <c r="F747" s="21"/>
      <c r="G747" s="63"/>
      <c r="H747" s="21" t="s">
        <v>45</v>
      </c>
      <c r="I747" s="15" t="s">
        <v>2246</v>
      </c>
      <c r="J747" s="15"/>
      <c r="K747" s="21"/>
      <c r="L747" s="21"/>
      <c r="M747" s="72"/>
      <c r="N747" s="73"/>
      <c r="O747" s="73"/>
      <c r="P747" s="28"/>
      <c r="Q747" s="28"/>
      <c r="R747" s="15"/>
      <c r="S747" s="21"/>
      <c r="U747" s="21"/>
      <c r="V747" s="21"/>
      <c r="W747" s="79"/>
      <c r="X747" s="79"/>
      <c r="Y747" s="79"/>
      <c r="Z747" s="79"/>
      <c r="AA747" s="21"/>
      <c r="AB747" s="17"/>
    </row>
    <row r="748" spans="1:28" s="56" customFormat="1" ht="16.5" hidden="1" customHeight="1">
      <c r="A748" s="15" t="s">
        <v>2336</v>
      </c>
      <c r="C748" s="21"/>
      <c r="D748" s="10">
        <v>664</v>
      </c>
      <c r="E748" s="21" t="s">
        <v>44</v>
      </c>
      <c r="F748" s="21"/>
      <c r="G748" s="63"/>
      <c r="H748" s="21" t="s">
        <v>45</v>
      </c>
      <c r="I748" s="15" t="s">
        <v>2246</v>
      </c>
      <c r="J748" s="15"/>
      <c r="K748" s="21"/>
      <c r="L748" s="21"/>
      <c r="M748" s="72"/>
      <c r="N748" s="73"/>
      <c r="O748" s="73"/>
      <c r="P748" s="28"/>
      <c r="Q748" s="28"/>
      <c r="R748" s="15"/>
      <c r="S748" s="21"/>
      <c r="U748" s="21"/>
      <c r="V748" s="21"/>
      <c r="W748" s="79"/>
      <c r="X748" s="79"/>
      <c r="Y748" s="79"/>
      <c r="Z748" s="79"/>
      <c r="AA748" s="21"/>
      <c r="AB748" s="17"/>
    </row>
    <row r="749" spans="1:28" s="56" customFormat="1" ht="16.5" hidden="1" customHeight="1">
      <c r="A749" s="15" t="s">
        <v>2337</v>
      </c>
      <c r="C749" s="21"/>
      <c r="D749" s="10">
        <v>695</v>
      </c>
      <c r="E749" s="21" t="s">
        <v>1703</v>
      </c>
      <c r="F749" s="21"/>
      <c r="G749" s="63"/>
      <c r="H749" s="21" t="s">
        <v>2241</v>
      </c>
      <c r="I749" s="21" t="s">
        <v>2243</v>
      </c>
      <c r="J749" s="21"/>
      <c r="K749" s="21"/>
      <c r="L749" s="21"/>
      <c r="M749" s="72"/>
      <c r="N749" s="73"/>
      <c r="O749" s="73"/>
      <c r="P749" s="28"/>
      <c r="Q749" s="28"/>
      <c r="R749" s="15"/>
      <c r="S749" s="21"/>
      <c r="U749" s="21"/>
      <c r="V749" s="21"/>
      <c r="W749" s="79"/>
      <c r="X749" s="79"/>
      <c r="Y749" s="79"/>
      <c r="Z749" s="79"/>
      <c r="AA749" s="21"/>
      <c r="AB749" s="17"/>
    </row>
    <row r="750" spans="1:28" s="56" customFormat="1" ht="16.5" hidden="1" customHeight="1">
      <c r="A750" s="15" t="s">
        <v>2337</v>
      </c>
      <c r="C750" s="21"/>
      <c r="D750" s="10">
        <v>696</v>
      </c>
      <c r="E750" s="21" t="s">
        <v>1703</v>
      </c>
      <c r="F750" s="21"/>
      <c r="G750" s="63"/>
      <c r="H750" s="21" t="s">
        <v>2241</v>
      </c>
      <c r="I750" s="21" t="s">
        <v>2242</v>
      </c>
      <c r="J750" s="21"/>
      <c r="K750" s="21"/>
      <c r="L750" s="21"/>
      <c r="M750" s="72"/>
      <c r="N750" s="73"/>
      <c r="O750" s="73"/>
      <c r="P750" s="28"/>
      <c r="Q750" s="28"/>
      <c r="R750" s="15"/>
      <c r="S750" s="21"/>
      <c r="U750" s="21"/>
      <c r="V750" s="21"/>
      <c r="W750" s="79"/>
      <c r="X750" s="79"/>
      <c r="Y750" s="79"/>
      <c r="Z750" s="79"/>
      <c r="AA750" s="21"/>
      <c r="AB750" s="17"/>
    </row>
  </sheetData>
  <autoFilter ref="A1:AB750">
    <filterColumn colId="0">
      <filters>
        <filter val="深圳灾备机房"/>
      </filters>
    </filterColumn>
    <filterColumn colId="4">
      <filters>
        <filter val="防火墙"/>
        <filter val="交换机"/>
        <filter val="路由器"/>
      </filters>
    </filterColumn>
  </autoFilter>
  <phoneticPr fontId="1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37" workbookViewId="0">
      <selection activeCell="B11" sqref="B11"/>
    </sheetView>
  </sheetViews>
  <sheetFormatPr defaultColWidth="9" defaultRowHeight="13.5"/>
  <cols>
    <col min="1" max="1" width="21.75" customWidth="1"/>
    <col min="2" max="2" width="14.75" customWidth="1"/>
    <col min="3" max="3" width="9.875" customWidth="1"/>
    <col min="4" max="4" width="15.125" customWidth="1"/>
    <col min="5" max="5" width="13.375" customWidth="1"/>
    <col min="6" max="6" width="12.625" customWidth="1"/>
    <col min="7" max="7" width="15.75" customWidth="1"/>
    <col min="8" max="8" width="12.125" customWidth="1"/>
    <col min="9" max="9" width="11.625" customWidth="1"/>
    <col min="12" max="12" width="12.625" customWidth="1"/>
    <col min="13" max="13" width="11.875" customWidth="1"/>
    <col min="14" max="14" width="13.375" customWidth="1"/>
  </cols>
  <sheetData>
    <row r="1" spans="1:14">
      <c r="A1" s="45" t="s">
        <v>2338</v>
      </c>
      <c r="B1" s="46" t="s">
        <v>2339</v>
      </c>
      <c r="C1" s="46" t="s">
        <v>2340</v>
      </c>
      <c r="D1" s="46" t="s">
        <v>2341</v>
      </c>
      <c r="E1" s="46" t="s">
        <v>2342</v>
      </c>
      <c r="F1" s="46" t="s">
        <v>2343</v>
      </c>
      <c r="G1" s="46" t="s">
        <v>2344</v>
      </c>
      <c r="H1" s="46" t="s">
        <v>2345</v>
      </c>
      <c r="I1" s="46" t="s">
        <v>2346</v>
      </c>
      <c r="J1" s="46" t="s">
        <v>2347</v>
      </c>
      <c r="K1" s="46" t="s">
        <v>2348</v>
      </c>
      <c r="L1" s="46" t="s">
        <v>2349</v>
      </c>
      <c r="M1" s="46" t="s">
        <v>2350</v>
      </c>
      <c r="N1" s="46" t="s">
        <v>2351</v>
      </c>
    </row>
    <row r="2" spans="1:14">
      <c r="A2" s="35" t="s">
        <v>28</v>
      </c>
      <c r="B2" s="35" t="s">
        <v>29</v>
      </c>
      <c r="C2" s="8"/>
      <c r="D2" s="8" t="s">
        <v>33</v>
      </c>
      <c r="E2" s="8" t="s">
        <v>2352</v>
      </c>
      <c r="F2" s="8"/>
      <c r="G2" s="8"/>
      <c r="H2" s="8"/>
      <c r="I2" s="8"/>
      <c r="J2" s="8"/>
      <c r="K2" s="8"/>
      <c r="L2" s="8"/>
      <c r="M2" s="8"/>
      <c r="N2" s="8"/>
    </row>
    <row r="3" spans="1:14">
      <c r="A3" s="3" t="s">
        <v>28</v>
      </c>
      <c r="B3" s="3" t="s">
        <v>63</v>
      </c>
      <c r="C3" s="8"/>
      <c r="D3" s="8" t="s">
        <v>33</v>
      </c>
      <c r="E3" s="8" t="s">
        <v>2352</v>
      </c>
      <c r="F3" s="8"/>
      <c r="G3" s="8"/>
      <c r="H3" s="8"/>
      <c r="I3" s="8"/>
      <c r="J3" s="8"/>
      <c r="K3" s="8"/>
      <c r="L3" s="8"/>
      <c r="M3" s="8"/>
      <c r="N3" s="8"/>
    </row>
    <row r="4" spans="1:14">
      <c r="A4" s="3" t="s">
        <v>28</v>
      </c>
      <c r="B4" s="3" t="s">
        <v>127</v>
      </c>
      <c r="C4" s="8"/>
      <c r="D4" s="8" t="s">
        <v>33</v>
      </c>
      <c r="E4" s="8" t="s">
        <v>2352</v>
      </c>
      <c r="F4" s="8"/>
      <c r="G4" s="8"/>
      <c r="H4" s="8"/>
      <c r="I4" s="8"/>
      <c r="J4" s="8"/>
      <c r="K4" s="8"/>
      <c r="L4" s="8"/>
      <c r="M4" s="8"/>
      <c r="N4" s="8"/>
    </row>
    <row r="5" spans="1:14">
      <c r="A5" s="3" t="s">
        <v>28</v>
      </c>
      <c r="B5" s="3" t="s">
        <v>197</v>
      </c>
      <c r="C5" s="8"/>
      <c r="D5" s="8" t="s">
        <v>33</v>
      </c>
      <c r="E5" s="8" t="s">
        <v>2352</v>
      </c>
      <c r="F5" s="8"/>
      <c r="G5" s="8"/>
      <c r="H5" s="8"/>
      <c r="I5" s="8"/>
      <c r="J5" s="8"/>
      <c r="K5" s="8"/>
      <c r="L5" s="8"/>
      <c r="M5" s="8"/>
      <c r="N5" s="8"/>
    </row>
    <row r="6" spans="1:14">
      <c r="A6" s="3" t="s">
        <v>28</v>
      </c>
      <c r="B6" s="3" t="s">
        <v>298</v>
      </c>
      <c r="C6" s="8"/>
      <c r="D6" s="8" t="s">
        <v>33</v>
      </c>
      <c r="E6" s="8" t="s">
        <v>2352</v>
      </c>
      <c r="F6" s="8"/>
      <c r="G6" s="8"/>
      <c r="H6" s="8"/>
      <c r="I6" s="8"/>
      <c r="J6" s="8"/>
      <c r="K6" s="8"/>
      <c r="L6" s="8"/>
      <c r="M6" s="8"/>
      <c r="N6" s="8"/>
    </row>
    <row r="7" spans="1:14">
      <c r="A7" s="3" t="s">
        <v>28</v>
      </c>
      <c r="B7" s="3" t="s">
        <v>349</v>
      </c>
      <c r="C7" s="8"/>
      <c r="D7" s="8" t="s">
        <v>33</v>
      </c>
      <c r="E7" s="8" t="s">
        <v>2352</v>
      </c>
      <c r="F7" s="8"/>
      <c r="G7" s="8"/>
      <c r="H7" s="8"/>
      <c r="I7" s="8"/>
      <c r="J7" s="8"/>
      <c r="K7" s="8"/>
      <c r="L7" s="8"/>
      <c r="M7" s="8"/>
      <c r="N7" s="8"/>
    </row>
    <row r="8" spans="1:14">
      <c r="A8" s="3" t="s">
        <v>28</v>
      </c>
      <c r="B8" s="3" t="s">
        <v>386</v>
      </c>
      <c r="C8" s="8"/>
      <c r="D8" s="8" t="s">
        <v>33</v>
      </c>
      <c r="E8" s="8" t="s">
        <v>2352</v>
      </c>
      <c r="F8" s="8"/>
      <c r="G8" s="8"/>
      <c r="H8" s="8"/>
      <c r="I8" s="8"/>
      <c r="J8" s="8"/>
      <c r="K8" s="8"/>
      <c r="L8" s="8"/>
      <c r="M8" s="8"/>
      <c r="N8" s="8"/>
    </row>
    <row r="9" spans="1:14">
      <c r="A9" s="3" t="s">
        <v>28</v>
      </c>
      <c r="B9" s="3" t="s">
        <v>467</v>
      </c>
      <c r="C9" s="8"/>
      <c r="D9" s="8" t="s">
        <v>33</v>
      </c>
      <c r="E9" s="8" t="s">
        <v>2352</v>
      </c>
      <c r="F9" s="8"/>
      <c r="G9" s="8"/>
      <c r="H9" s="8"/>
      <c r="I9" s="8"/>
      <c r="J9" s="8"/>
      <c r="K9" s="8"/>
      <c r="L9" s="8"/>
      <c r="M9" s="8"/>
      <c r="N9" s="8"/>
    </row>
    <row r="10" spans="1:14">
      <c r="A10" s="3" t="s">
        <v>28</v>
      </c>
      <c r="B10" s="3" t="s">
        <v>532</v>
      </c>
      <c r="C10" s="8"/>
      <c r="D10" s="8" t="s">
        <v>33</v>
      </c>
      <c r="E10" s="8" t="s">
        <v>2352</v>
      </c>
      <c r="F10" s="8"/>
      <c r="G10" s="8"/>
      <c r="H10" s="8"/>
      <c r="I10" s="8"/>
      <c r="J10" s="8"/>
      <c r="K10" s="8"/>
      <c r="L10" s="8"/>
      <c r="M10" s="8"/>
      <c r="N10" s="8"/>
    </row>
    <row r="11" spans="1:14">
      <c r="A11" s="3" t="s">
        <v>28</v>
      </c>
      <c r="B11" s="3" t="s">
        <v>606</v>
      </c>
      <c r="C11" s="8"/>
      <c r="D11" s="8" t="s">
        <v>33</v>
      </c>
      <c r="E11" s="8" t="s">
        <v>2352</v>
      </c>
      <c r="F11" s="8"/>
      <c r="G11" s="8"/>
      <c r="H11" s="8"/>
      <c r="I11" s="8"/>
      <c r="J11" s="8"/>
      <c r="K11" s="8"/>
      <c r="L11" s="8"/>
      <c r="M11" s="8"/>
      <c r="N11" s="8"/>
    </row>
    <row r="12" spans="1:14">
      <c r="A12" s="3" t="s">
        <v>28</v>
      </c>
      <c r="B12" s="3" t="s">
        <v>684</v>
      </c>
      <c r="C12" s="8"/>
      <c r="D12" s="8" t="s">
        <v>33</v>
      </c>
      <c r="E12" s="8" t="s">
        <v>2352</v>
      </c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3" t="s">
        <v>28</v>
      </c>
      <c r="B13" s="3" t="s">
        <v>693</v>
      </c>
      <c r="C13" s="8"/>
      <c r="D13" s="8" t="s">
        <v>33</v>
      </c>
      <c r="E13" s="8" t="s">
        <v>2352</v>
      </c>
      <c r="F13" s="8"/>
      <c r="G13" s="8"/>
      <c r="H13" s="8"/>
      <c r="I13" s="8"/>
      <c r="J13" s="8"/>
      <c r="K13" s="8"/>
      <c r="L13" s="8"/>
      <c r="M13" s="8"/>
      <c r="N13" s="8"/>
    </row>
    <row r="14" spans="1:14">
      <c r="A14" s="3" t="s">
        <v>28</v>
      </c>
      <c r="B14" s="3" t="s">
        <v>725</v>
      </c>
      <c r="C14" s="8"/>
      <c r="D14" s="8" t="s">
        <v>33</v>
      </c>
      <c r="E14" s="8" t="s">
        <v>2352</v>
      </c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3" t="s">
        <v>28</v>
      </c>
      <c r="B15" s="3" t="s">
        <v>791</v>
      </c>
      <c r="C15" s="8"/>
      <c r="D15" s="8" t="s">
        <v>33</v>
      </c>
      <c r="E15" s="8" t="s">
        <v>2352</v>
      </c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3" t="s">
        <v>28</v>
      </c>
      <c r="B16" s="3" t="s">
        <v>892</v>
      </c>
      <c r="C16" s="8"/>
      <c r="D16" s="8" t="s">
        <v>33</v>
      </c>
      <c r="E16" s="8" t="s">
        <v>2352</v>
      </c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3" t="s">
        <v>28</v>
      </c>
      <c r="B17" s="3" t="s">
        <v>920</v>
      </c>
      <c r="C17" s="8"/>
      <c r="D17" s="8" t="s">
        <v>33</v>
      </c>
      <c r="E17" s="8" t="s">
        <v>2352</v>
      </c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3" t="s">
        <v>28</v>
      </c>
      <c r="B18" s="3" t="s">
        <v>957</v>
      </c>
      <c r="C18" s="8"/>
      <c r="D18" s="8" t="s">
        <v>33</v>
      </c>
      <c r="E18" s="8" t="s">
        <v>2352</v>
      </c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3" t="s">
        <v>28</v>
      </c>
      <c r="B19" s="3" t="s">
        <v>1012</v>
      </c>
      <c r="C19" s="8"/>
      <c r="D19" s="8" t="s">
        <v>33</v>
      </c>
      <c r="E19" s="8" t="s">
        <v>2352</v>
      </c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3" t="s">
        <v>28</v>
      </c>
      <c r="B20" s="3" t="s">
        <v>1051</v>
      </c>
      <c r="C20" s="8"/>
      <c r="D20" s="8" t="s">
        <v>33</v>
      </c>
      <c r="E20" s="8" t="s">
        <v>2352</v>
      </c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3" t="s">
        <v>28</v>
      </c>
      <c r="B21" s="3" t="s">
        <v>1093</v>
      </c>
      <c r="C21" s="8"/>
      <c r="D21" s="8" t="s">
        <v>33</v>
      </c>
      <c r="E21" s="8" t="s">
        <v>2352</v>
      </c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3" t="s">
        <v>28</v>
      </c>
      <c r="B22" s="3" t="s">
        <v>1132</v>
      </c>
      <c r="C22" s="8"/>
      <c r="D22" s="8" t="s">
        <v>33</v>
      </c>
      <c r="E22" s="8" t="s">
        <v>2352</v>
      </c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3" t="s">
        <v>28</v>
      </c>
      <c r="B23" s="3" t="s">
        <v>1145</v>
      </c>
      <c r="C23" s="8"/>
      <c r="D23" s="8" t="s">
        <v>33</v>
      </c>
      <c r="E23" s="8" t="s">
        <v>2352</v>
      </c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3" t="s">
        <v>28</v>
      </c>
      <c r="B24" s="3" t="s">
        <v>1193</v>
      </c>
      <c r="C24" s="8"/>
      <c r="D24" s="8" t="s">
        <v>33</v>
      </c>
      <c r="E24" s="8" t="s">
        <v>2352</v>
      </c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3" t="s">
        <v>28</v>
      </c>
      <c r="B25" s="3" t="s">
        <v>1247</v>
      </c>
      <c r="C25" s="8"/>
      <c r="D25" s="8" t="s">
        <v>33</v>
      </c>
      <c r="E25" s="8" t="s">
        <v>2352</v>
      </c>
      <c r="F25" s="8"/>
      <c r="G25" s="8"/>
      <c r="H25" s="8"/>
      <c r="I25" s="8"/>
      <c r="J25" s="8"/>
      <c r="K25" s="8"/>
      <c r="L25" s="8"/>
      <c r="M25" s="8"/>
      <c r="N25" s="8"/>
    </row>
    <row r="26" spans="1:14">
      <c r="A26" s="3" t="s">
        <v>28</v>
      </c>
      <c r="B26" s="3" t="s">
        <v>1307</v>
      </c>
      <c r="C26" s="8"/>
      <c r="D26" s="8" t="s">
        <v>33</v>
      </c>
      <c r="E26" s="8" t="s">
        <v>2352</v>
      </c>
      <c r="F26" s="8"/>
      <c r="G26" s="8"/>
      <c r="H26" s="8"/>
      <c r="I26" s="8"/>
      <c r="J26" s="8"/>
      <c r="K26" s="8"/>
      <c r="L26" s="8"/>
      <c r="M26" s="8"/>
      <c r="N26" s="8"/>
    </row>
    <row r="27" spans="1:14">
      <c r="A27" s="3" t="s">
        <v>28</v>
      </c>
      <c r="B27" s="3" t="s">
        <v>1343</v>
      </c>
      <c r="C27" s="8"/>
      <c r="D27" s="8" t="s">
        <v>33</v>
      </c>
      <c r="E27" s="8" t="s">
        <v>2352</v>
      </c>
      <c r="F27" s="8"/>
      <c r="G27" s="8"/>
      <c r="H27" s="8"/>
      <c r="I27" s="8"/>
      <c r="J27" s="8"/>
      <c r="K27" s="8"/>
      <c r="L27" s="8"/>
      <c r="M27" s="8"/>
      <c r="N27" s="8"/>
    </row>
    <row r="28" spans="1:14">
      <c r="A28" s="3" t="s">
        <v>28</v>
      </c>
      <c r="B28" s="3" t="s">
        <v>1363</v>
      </c>
      <c r="C28" s="8"/>
      <c r="D28" s="8" t="s">
        <v>33</v>
      </c>
      <c r="E28" s="8" t="s">
        <v>2352</v>
      </c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3" t="s">
        <v>28</v>
      </c>
      <c r="B29" s="3" t="s">
        <v>1370</v>
      </c>
      <c r="C29" s="8"/>
      <c r="D29" s="8" t="s">
        <v>33</v>
      </c>
      <c r="E29" s="8" t="s">
        <v>2352</v>
      </c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3" t="s">
        <v>28</v>
      </c>
      <c r="B30" s="3" t="s">
        <v>1417</v>
      </c>
      <c r="C30" s="8"/>
      <c r="D30" s="8" t="s">
        <v>33</v>
      </c>
      <c r="E30" s="8" t="s">
        <v>2352</v>
      </c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3" t="s">
        <v>28</v>
      </c>
      <c r="B31" s="3" t="s">
        <v>1477</v>
      </c>
      <c r="C31" s="8"/>
      <c r="D31" s="8" t="s">
        <v>33</v>
      </c>
      <c r="E31" s="8" t="s">
        <v>2352</v>
      </c>
      <c r="F31" s="8"/>
      <c r="G31" s="8"/>
      <c r="H31" s="8"/>
      <c r="I31" s="8"/>
      <c r="J31" s="8"/>
      <c r="K31" s="8"/>
      <c r="L31" s="8"/>
      <c r="M31" s="8"/>
      <c r="N31" s="8"/>
    </row>
    <row r="32" spans="1:14">
      <c r="A32" s="3" t="s">
        <v>28</v>
      </c>
      <c r="B32" s="3" t="s">
        <v>1497</v>
      </c>
      <c r="C32" s="8"/>
      <c r="D32" s="8" t="s">
        <v>33</v>
      </c>
      <c r="E32" s="8" t="s">
        <v>2352</v>
      </c>
      <c r="F32" s="8"/>
      <c r="G32" s="8"/>
      <c r="H32" s="8"/>
      <c r="I32" s="8"/>
      <c r="J32" s="8"/>
      <c r="K32" s="8"/>
      <c r="L32" s="8"/>
      <c r="M32" s="8"/>
      <c r="N32" s="8"/>
    </row>
    <row r="33" spans="1:14">
      <c r="A33" s="3" t="s">
        <v>28</v>
      </c>
      <c r="B33" s="3" t="s">
        <v>1545</v>
      </c>
      <c r="C33" s="8"/>
      <c r="D33" s="8" t="s">
        <v>33</v>
      </c>
      <c r="E33" s="8" t="s">
        <v>2352</v>
      </c>
      <c r="F33" s="8"/>
      <c r="G33" s="8"/>
      <c r="H33" s="8"/>
      <c r="I33" s="8"/>
      <c r="J33" s="8"/>
      <c r="K33" s="8"/>
      <c r="L33" s="8"/>
      <c r="M33" s="8"/>
      <c r="N33" s="8"/>
    </row>
    <row r="34" spans="1:14">
      <c r="A34" s="3" t="s">
        <v>28</v>
      </c>
      <c r="B34" s="3" t="s">
        <v>1598</v>
      </c>
      <c r="C34" s="8"/>
      <c r="D34" s="8" t="s">
        <v>33</v>
      </c>
      <c r="E34" s="8" t="s">
        <v>2352</v>
      </c>
      <c r="F34" s="8"/>
      <c r="G34" s="8"/>
      <c r="H34" s="8"/>
      <c r="I34" s="8"/>
      <c r="J34" s="8"/>
      <c r="K34" s="8"/>
      <c r="L34" s="8"/>
      <c r="M34" s="8"/>
      <c r="N34" s="8"/>
    </row>
    <row r="35" spans="1:14">
      <c r="A35" s="3" t="s">
        <v>28</v>
      </c>
      <c r="B35" s="3" t="s">
        <v>1652</v>
      </c>
      <c r="C35" s="8"/>
      <c r="D35" s="8" t="s">
        <v>33</v>
      </c>
      <c r="E35" s="8" t="s">
        <v>2352</v>
      </c>
      <c r="F35" s="8"/>
      <c r="G35" s="8"/>
      <c r="H35" s="8"/>
      <c r="I35" s="8"/>
      <c r="J35" s="8"/>
      <c r="K35" s="8"/>
      <c r="L35" s="8"/>
      <c r="M35" s="8"/>
      <c r="N35" s="8"/>
    </row>
    <row r="36" spans="1:14">
      <c r="A36" s="3" t="s">
        <v>28</v>
      </c>
      <c r="B36" s="3" t="s">
        <v>2041</v>
      </c>
      <c r="C36" s="8"/>
      <c r="D36" s="8" t="s">
        <v>33</v>
      </c>
      <c r="E36" s="8" t="s">
        <v>2352</v>
      </c>
      <c r="F36" s="8"/>
      <c r="G36" s="8"/>
      <c r="H36" s="8"/>
      <c r="I36" s="8"/>
      <c r="J36" s="8"/>
      <c r="K36" s="8"/>
      <c r="L36" s="8"/>
      <c r="M36" s="8"/>
      <c r="N36" s="8"/>
    </row>
    <row r="37" spans="1:14">
      <c r="A37" s="3" t="s">
        <v>28</v>
      </c>
      <c r="B37" s="3" t="s">
        <v>2056</v>
      </c>
      <c r="C37" s="8"/>
      <c r="D37" s="8" t="s">
        <v>33</v>
      </c>
      <c r="E37" s="8" t="s">
        <v>2352</v>
      </c>
      <c r="F37" s="8"/>
      <c r="G37" s="8"/>
      <c r="H37" s="8"/>
      <c r="I37" s="8"/>
      <c r="J37" s="8"/>
      <c r="K37" s="8"/>
      <c r="L37" s="8"/>
      <c r="M37" s="8"/>
      <c r="N37" s="8"/>
    </row>
    <row r="38" spans="1:14">
      <c r="A38" s="3" t="s">
        <v>28</v>
      </c>
      <c r="B38" s="3" t="s">
        <v>2090</v>
      </c>
      <c r="C38" s="8"/>
      <c r="D38" s="8" t="s">
        <v>33</v>
      </c>
      <c r="E38" s="8" t="s">
        <v>2352</v>
      </c>
      <c r="F38" s="8"/>
      <c r="G38" s="8"/>
      <c r="H38" s="8"/>
      <c r="I38" s="8"/>
      <c r="J38" s="8"/>
      <c r="K38" s="8"/>
      <c r="L38" s="8"/>
      <c r="M38" s="8"/>
      <c r="N38" s="8"/>
    </row>
    <row r="39" spans="1:14">
      <c r="A39" s="3" t="s">
        <v>28</v>
      </c>
      <c r="B39" s="3" t="s">
        <v>2109</v>
      </c>
      <c r="C39" s="8"/>
      <c r="D39" s="8" t="s">
        <v>33</v>
      </c>
      <c r="E39" s="8" t="s">
        <v>2352</v>
      </c>
      <c r="F39" s="8"/>
      <c r="G39" s="8"/>
      <c r="H39" s="8"/>
      <c r="I39" s="8"/>
      <c r="J39" s="8"/>
      <c r="K39" s="8"/>
      <c r="L39" s="8"/>
      <c r="M39" s="8"/>
      <c r="N39" s="8"/>
    </row>
    <row r="40" spans="1:14">
      <c r="A40" s="3" t="s">
        <v>28</v>
      </c>
      <c r="B40" s="3" t="s">
        <v>2353</v>
      </c>
      <c r="C40" s="8"/>
      <c r="D40" s="8" t="s">
        <v>33</v>
      </c>
      <c r="E40" s="8" t="s">
        <v>2352</v>
      </c>
      <c r="F40" s="8"/>
      <c r="G40" s="8"/>
      <c r="H40" s="8"/>
      <c r="I40" s="8"/>
      <c r="J40" s="8"/>
      <c r="K40" s="8"/>
      <c r="L40" s="8"/>
      <c r="M40" s="8"/>
      <c r="N40" s="8"/>
    </row>
    <row r="41" spans="1:14">
      <c r="A41" s="3" t="s">
        <v>28</v>
      </c>
      <c r="B41" s="3" t="s">
        <v>2122</v>
      </c>
      <c r="C41" s="8"/>
      <c r="D41" s="8" t="s">
        <v>33</v>
      </c>
      <c r="E41" s="8" t="s">
        <v>2352</v>
      </c>
      <c r="F41" s="8"/>
      <c r="G41" s="8"/>
      <c r="H41" s="8"/>
      <c r="I41" s="8"/>
      <c r="J41" s="8"/>
      <c r="K41" s="8"/>
      <c r="L41" s="8"/>
      <c r="M41" s="8"/>
      <c r="N41" s="8"/>
    </row>
    <row r="42" spans="1:14">
      <c r="A42" s="3" t="s">
        <v>28</v>
      </c>
      <c r="B42" s="3" t="s">
        <v>2128</v>
      </c>
      <c r="C42" s="8"/>
      <c r="D42" s="8" t="s">
        <v>33</v>
      </c>
      <c r="E42" s="8" t="s">
        <v>2352</v>
      </c>
      <c r="F42" s="8"/>
      <c r="G42" s="8"/>
      <c r="H42" s="8"/>
      <c r="I42" s="8"/>
      <c r="J42" s="8"/>
      <c r="K42" s="8"/>
      <c r="L42" s="8"/>
      <c r="M42" s="8"/>
      <c r="N42" s="8"/>
    </row>
    <row r="43" spans="1:14">
      <c r="A43" s="3" t="s">
        <v>28</v>
      </c>
      <c r="B43" s="3" t="s">
        <v>2137</v>
      </c>
      <c r="C43" s="8"/>
      <c r="D43" s="8" t="s">
        <v>33</v>
      </c>
      <c r="E43" s="8" t="s">
        <v>2352</v>
      </c>
      <c r="F43" s="8"/>
      <c r="G43" s="8"/>
      <c r="H43" s="8"/>
      <c r="I43" s="8"/>
      <c r="J43" s="8"/>
      <c r="K43" s="8"/>
      <c r="L43" s="8"/>
      <c r="M43" s="8"/>
      <c r="N43" s="8"/>
    </row>
    <row r="44" spans="1:14">
      <c r="A44" s="47" t="s">
        <v>260</v>
      </c>
      <c r="B44" s="48" t="s">
        <v>261</v>
      </c>
      <c r="C44" s="49"/>
      <c r="D44" s="49" t="s">
        <v>33</v>
      </c>
      <c r="E44" s="49" t="s">
        <v>2354</v>
      </c>
      <c r="F44" s="49"/>
      <c r="G44" s="49"/>
      <c r="H44" s="49"/>
      <c r="I44" s="49"/>
      <c r="J44" s="49"/>
      <c r="K44" s="49"/>
      <c r="L44" s="49"/>
      <c r="M44" s="49"/>
      <c r="N44" s="49"/>
    </row>
    <row r="45" spans="1:14">
      <c r="A45" s="47" t="s">
        <v>260</v>
      </c>
      <c r="B45" s="48" t="s">
        <v>865</v>
      </c>
      <c r="C45" s="49"/>
      <c r="D45" s="49" t="s">
        <v>33</v>
      </c>
      <c r="E45" s="49" t="s">
        <v>2354</v>
      </c>
      <c r="F45" s="49"/>
      <c r="G45" s="49"/>
      <c r="H45" s="49"/>
      <c r="I45" s="49"/>
      <c r="J45" s="49"/>
      <c r="K45" s="49"/>
      <c r="L45" s="49"/>
      <c r="M45" s="49"/>
      <c r="N45" s="49"/>
    </row>
    <row r="46" spans="1:14">
      <c r="A46" s="47" t="s">
        <v>260</v>
      </c>
      <c r="B46" s="48" t="s">
        <v>1281</v>
      </c>
      <c r="C46" s="49"/>
      <c r="D46" s="49" t="s">
        <v>33</v>
      </c>
      <c r="E46" s="49" t="s">
        <v>2354</v>
      </c>
      <c r="F46" s="49"/>
      <c r="G46" s="49"/>
      <c r="H46" s="49"/>
      <c r="I46" s="49"/>
      <c r="J46" s="49"/>
      <c r="K46" s="49"/>
      <c r="L46" s="49"/>
      <c r="M46" s="49"/>
      <c r="N46" s="49"/>
    </row>
    <row r="47" spans="1:14">
      <c r="A47" s="47" t="s">
        <v>260</v>
      </c>
      <c r="B47" s="48" t="s">
        <v>2023</v>
      </c>
      <c r="C47" s="49"/>
      <c r="D47" s="49" t="s">
        <v>33</v>
      </c>
      <c r="E47" s="49" t="s">
        <v>2354</v>
      </c>
      <c r="F47" s="49"/>
      <c r="G47" s="49"/>
      <c r="H47" s="49"/>
      <c r="I47" s="49"/>
      <c r="J47" s="49"/>
      <c r="K47" s="49"/>
      <c r="L47" s="49"/>
      <c r="M47" s="49"/>
      <c r="N47" s="49"/>
    </row>
    <row r="48" spans="1:14">
      <c r="A48" s="3" t="s">
        <v>1700</v>
      </c>
      <c r="B48" s="3" t="s">
        <v>1701</v>
      </c>
      <c r="C48" s="8"/>
      <c r="D48" s="8" t="s">
        <v>33</v>
      </c>
      <c r="E48" s="8" t="s">
        <v>2352</v>
      </c>
      <c r="F48" s="8"/>
      <c r="G48" s="8"/>
      <c r="H48" s="8"/>
      <c r="I48" s="8"/>
      <c r="J48" s="8"/>
      <c r="K48" s="8"/>
      <c r="L48" s="8"/>
      <c r="M48" s="8"/>
      <c r="N48" s="8"/>
    </row>
    <row r="49" spans="1:14">
      <c r="A49" s="3" t="s">
        <v>1700</v>
      </c>
      <c r="B49" s="3" t="s">
        <v>1710</v>
      </c>
      <c r="C49" s="8"/>
      <c r="D49" s="8" t="s">
        <v>33</v>
      </c>
      <c r="E49" s="8" t="s">
        <v>2352</v>
      </c>
      <c r="F49" s="8"/>
      <c r="G49" s="8"/>
      <c r="H49" s="8"/>
      <c r="I49" s="8"/>
      <c r="J49" s="8"/>
      <c r="K49" s="8"/>
      <c r="L49" s="8"/>
      <c r="M49" s="8"/>
      <c r="N49" s="8"/>
    </row>
    <row r="50" spans="1:14">
      <c r="A50" s="3" t="s">
        <v>1700</v>
      </c>
      <c r="B50" s="3" t="s">
        <v>1745</v>
      </c>
      <c r="C50" s="8"/>
      <c r="D50" s="8" t="s">
        <v>33</v>
      </c>
      <c r="E50" s="8" t="s">
        <v>2352</v>
      </c>
      <c r="F50" s="8"/>
      <c r="G50" s="8"/>
      <c r="H50" s="8"/>
      <c r="I50" s="8"/>
      <c r="J50" s="8"/>
      <c r="K50" s="8"/>
      <c r="L50" s="8"/>
      <c r="M50" s="8"/>
      <c r="N50" s="8"/>
    </row>
    <row r="51" spans="1:14">
      <c r="A51" s="3" t="s">
        <v>1700</v>
      </c>
      <c r="B51" s="3" t="s">
        <v>1801</v>
      </c>
      <c r="C51" s="8"/>
      <c r="D51" s="8" t="s">
        <v>33</v>
      </c>
      <c r="E51" s="8" t="s">
        <v>2352</v>
      </c>
      <c r="F51" s="8"/>
      <c r="G51" s="8"/>
      <c r="H51" s="8"/>
      <c r="I51" s="8"/>
      <c r="J51" s="8"/>
      <c r="K51" s="8"/>
      <c r="L51" s="8"/>
      <c r="M51" s="8"/>
      <c r="N51" s="8"/>
    </row>
    <row r="52" spans="1:14">
      <c r="A52" s="3" t="s">
        <v>1700</v>
      </c>
      <c r="B52" s="3" t="s">
        <v>1828</v>
      </c>
      <c r="C52" s="8"/>
      <c r="D52" s="8" t="s">
        <v>33</v>
      </c>
      <c r="E52" s="8" t="s">
        <v>2352</v>
      </c>
      <c r="F52" s="8"/>
      <c r="G52" s="8"/>
      <c r="H52" s="8"/>
      <c r="I52" s="8"/>
      <c r="J52" s="8"/>
      <c r="K52" s="8"/>
      <c r="L52" s="8"/>
      <c r="M52" s="8"/>
      <c r="N52" s="8"/>
    </row>
    <row r="53" spans="1:14">
      <c r="A53" s="3" t="s">
        <v>1700</v>
      </c>
      <c r="B53" s="3" t="s">
        <v>1864</v>
      </c>
      <c r="C53" s="8"/>
      <c r="D53" s="8" t="s">
        <v>33</v>
      </c>
      <c r="E53" s="8" t="s">
        <v>2352</v>
      </c>
      <c r="F53" s="8"/>
      <c r="G53" s="8"/>
      <c r="H53" s="8"/>
      <c r="I53" s="8"/>
      <c r="J53" s="8"/>
      <c r="K53" s="8"/>
      <c r="L53" s="8"/>
      <c r="M53" s="8"/>
      <c r="N53" s="8"/>
    </row>
    <row r="54" spans="1:14">
      <c r="A54" s="3" t="s">
        <v>1700</v>
      </c>
      <c r="B54" s="3" t="s">
        <v>1889</v>
      </c>
      <c r="C54" s="8"/>
      <c r="D54" s="8" t="s">
        <v>33</v>
      </c>
      <c r="E54" s="8" t="s">
        <v>2352</v>
      </c>
      <c r="F54" s="8"/>
      <c r="G54" s="8"/>
      <c r="H54" s="8"/>
      <c r="I54" s="8"/>
      <c r="J54" s="8"/>
      <c r="K54" s="8"/>
      <c r="L54" s="8"/>
      <c r="M54" s="8"/>
      <c r="N54" s="8"/>
    </row>
    <row r="55" spans="1:14">
      <c r="A55" s="3" t="s">
        <v>1700</v>
      </c>
      <c r="B55" s="3" t="s">
        <v>1918</v>
      </c>
      <c r="C55" s="8"/>
      <c r="D55" s="8" t="s">
        <v>33</v>
      </c>
      <c r="E55" s="8" t="s">
        <v>2352</v>
      </c>
      <c r="F55" s="8"/>
      <c r="G55" s="8"/>
      <c r="H55" s="8"/>
      <c r="I55" s="8"/>
      <c r="J55" s="8"/>
      <c r="K55" s="8"/>
      <c r="L55" s="8"/>
      <c r="M55" s="8"/>
      <c r="N55" s="8"/>
    </row>
    <row r="56" spans="1:14">
      <c r="A56" s="3" t="s">
        <v>1700</v>
      </c>
      <c r="B56" s="3" t="s">
        <v>1976</v>
      </c>
      <c r="C56" s="8"/>
      <c r="D56" s="8" t="s">
        <v>33</v>
      </c>
      <c r="E56" s="8" t="s">
        <v>2352</v>
      </c>
      <c r="F56" s="8"/>
      <c r="G56" s="8"/>
      <c r="H56" s="8"/>
      <c r="I56" s="8"/>
      <c r="J56" s="8"/>
      <c r="K56" s="8"/>
      <c r="L56" s="8"/>
      <c r="M56" s="8"/>
      <c r="N56" s="8"/>
    </row>
  </sheetData>
  <autoFilter ref="A1:N56"/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5"/>
  <sheetViews>
    <sheetView topLeftCell="A34" workbookViewId="0">
      <selection activeCell="D2" sqref="D2:D575"/>
    </sheetView>
  </sheetViews>
  <sheetFormatPr defaultColWidth="9" defaultRowHeight="13.5"/>
  <cols>
    <col min="1" max="1" width="16.625" customWidth="1"/>
    <col min="2" max="2" width="14.5" customWidth="1"/>
    <col min="3" max="3" width="11" style="33" customWidth="1"/>
    <col min="4" max="4" width="15.125" customWidth="1"/>
    <col min="5" max="5" width="13" customWidth="1"/>
    <col min="6" max="6" width="19.25" customWidth="1"/>
    <col min="7" max="7" width="12.125" customWidth="1"/>
    <col min="8" max="8" width="12.5" customWidth="1"/>
    <col min="11" max="11" width="19.25" customWidth="1"/>
    <col min="13" max="13" width="13.375" customWidth="1"/>
    <col min="15" max="15" width="17.25" customWidth="1"/>
    <col min="16" max="16" width="21.75" customWidth="1"/>
  </cols>
  <sheetData>
    <row r="1" spans="1:16">
      <c r="A1" s="41" t="s">
        <v>2355</v>
      </c>
      <c r="B1" s="41" t="s">
        <v>2356</v>
      </c>
      <c r="C1" s="42" t="s">
        <v>2357</v>
      </c>
      <c r="D1" s="41" t="s">
        <v>2358</v>
      </c>
      <c r="E1" s="43" t="s">
        <v>2359</v>
      </c>
      <c r="F1" s="41" t="s">
        <v>2360</v>
      </c>
      <c r="G1" s="41" t="s">
        <v>2361</v>
      </c>
      <c r="H1" s="41" t="s">
        <v>2362</v>
      </c>
      <c r="I1" s="41" t="s">
        <v>2363</v>
      </c>
      <c r="J1" s="41" t="s">
        <v>2364</v>
      </c>
      <c r="K1" s="41" t="s">
        <v>2365</v>
      </c>
      <c r="L1" s="41" t="s">
        <v>2366</v>
      </c>
      <c r="M1" s="41" t="s">
        <v>2367</v>
      </c>
      <c r="N1" s="41" t="s">
        <v>2368</v>
      </c>
      <c r="O1" s="41" t="s">
        <v>2369</v>
      </c>
      <c r="P1" s="41" t="s">
        <v>2370</v>
      </c>
    </row>
    <row r="2" spans="1:16">
      <c r="A2" s="3" t="s">
        <v>28</v>
      </c>
      <c r="B2" s="3" t="s">
        <v>1307</v>
      </c>
      <c r="C2" s="4" t="s">
        <v>30</v>
      </c>
      <c r="D2" s="8" t="str">
        <f>B2&amp;"#"&amp;C2</f>
        <v>40号机柜#41U</v>
      </c>
      <c r="E2" s="8"/>
      <c r="F2" s="8" t="s">
        <v>33</v>
      </c>
      <c r="G2" s="6" t="s">
        <v>2352</v>
      </c>
      <c r="H2" s="8"/>
      <c r="I2" s="8"/>
      <c r="J2" s="8" t="s">
        <v>792</v>
      </c>
      <c r="K2" s="8"/>
      <c r="L2" s="8"/>
      <c r="M2" s="8"/>
      <c r="N2" s="8"/>
      <c r="O2" s="8"/>
      <c r="P2" s="8"/>
    </row>
    <row r="3" spans="1:16">
      <c r="A3" s="3" t="s">
        <v>28</v>
      </c>
      <c r="B3" s="3" t="s">
        <v>1307</v>
      </c>
      <c r="C3" s="4" t="s">
        <v>35</v>
      </c>
      <c r="D3" s="8" t="str">
        <f t="shared" ref="D3:D66" si="0">B3&amp;"#"&amp;C3</f>
        <v>40号机柜#37U</v>
      </c>
      <c r="E3" s="8"/>
      <c r="F3" s="8" t="s">
        <v>33</v>
      </c>
      <c r="G3" s="6" t="s">
        <v>2352</v>
      </c>
      <c r="H3" s="8"/>
      <c r="I3" s="8"/>
      <c r="J3" s="8" t="s">
        <v>792</v>
      </c>
      <c r="K3" s="8"/>
      <c r="L3" s="8"/>
      <c r="M3" s="8"/>
      <c r="N3" s="8"/>
      <c r="O3" s="8"/>
      <c r="P3" s="8"/>
    </row>
    <row r="4" spans="1:16">
      <c r="A4" s="3" t="s">
        <v>28</v>
      </c>
      <c r="B4" s="3" t="s">
        <v>1307</v>
      </c>
      <c r="C4" s="4" t="s">
        <v>279</v>
      </c>
      <c r="D4" s="8" t="str">
        <f t="shared" si="0"/>
        <v>40号机柜#14U</v>
      </c>
      <c r="E4" s="8"/>
      <c r="F4" s="8" t="s">
        <v>33</v>
      </c>
      <c r="G4" s="6" t="s">
        <v>2352</v>
      </c>
      <c r="H4" s="8"/>
      <c r="I4" s="8"/>
      <c r="J4" s="8" t="s">
        <v>792</v>
      </c>
      <c r="K4" s="8"/>
      <c r="L4" s="8"/>
      <c r="M4" s="8"/>
      <c r="N4" s="8"/>
      <c r="O4" s="8"/>
      <c r="P4" s="8"/>
    </row>
    <row r="5" spans="1:16">
      <c r="A5" s="3" t="s">
        <v>28</v>
      </c>
      <c r="B5" s="3" t="s">
        <v>1307</v>
      </c>
      <c r="C5" s="4" t="s">
        <v>55</v>
      </c>
      <c r="D5" s="8" t="str">
        <f t="shared" si="0"/>
        <v>40号机柜#12U</v>
      </c>
      <c r="E5" s="8"/>
      <c r="F5" s="8" t="s">
        <v>33</v>
      </c>
      <c r="G5" s="6" t="s">
        <v>2352</v>
      </c>
      <c r="H5" s="8"/>
      <c r="I5" s="8"/>
      <c r="J5" s="8" t="s">
        <v>792</v>
      </c>
      <c r="K5" s="8"/>
      <c r="L5" s="8"/>
      <c r="M5" s="8"/>
      <c r="N5" s="8"/>
      <c r="O5" s="8"/>
      <c r="P5" s="8"/>
    </row>
    <row r="6" spans="1:16">
      <c r="A6" s="3" t="s">
        <v>28</v>
      </c>
      <c r="B6" s="3" t="s">
        <v>1307</v>
      </c>
      <c r="C6" s="4" t="s">
        <v>60</v>
      </c>
      <c r="D6" s="8" t="str">
        <f t="shared" si="0"/>
        <v>40号机柜#10U</v>
      </c>
      <c r="E6" s="8"/>
      <c r="F6" s="8" t="s">
        <v>33</v>
      </c>
      <c r="G6" s="6" t="s">
        <v>2352</v>
      </c>
      <c r="H6" s="8"/>
      <c r="I6" s="8"/>
      <c r="J6" s="8" t="s">
        <v>792</v>
      </c>
      <c r="K6" s="8"/>
      <c r="L6" s="8"/>
      <c r="M6" s="8"/>
      <c r="N6" s="8"/>
      <c r="O6" s="8"/>
      <c r="P6" s="8"/>
    </row>
    <row r="7" spans="1:16">
      <c r="A7" s="3" t="s">
        <v>28</v>
      </c>
      <c r="B7" s="3" t="s">
        <v>1307</v>
      </c>
      <c r="C7" s="4" t="s">
        <v>885</v>
      </c>
      <c r="D7" s="8" t="str">
        <f t="shared" si="0"/>
        <v>40号机柜#8U</v>
      </c>
      <c r="E7" s="8"/>
      <c r="F7" s="8" t="s">
        <v>33</v>
      </c>
      <c r="G7" s="6" t="s">
        <v>2352</v>
      </c>
      <c r="H7" s="8"/>
      <c r="I7" s="8"/>
      <c r="J7" s="8" t="s">
        <v>792</v>
      </c>
      <c r="K7" s="8"/>
      <c r="L7" s="8"/>
      <c r="M7" s="8"/>
      <c r="N7" s="8"/>
      <c r="O7" s="8"/>
      <c r="P7" s="8"/>
    </row>
    <row r="8" spans="1:16">
      <c r="A8" s="3" t="s">
        <v>28</v>
      </c>
      <c r="B8" s="3" t="s">
        <v>1307</v>
      </c>
      <c r="C8" s="4" t="s">
        <v>250</v>
      </c>
      <c r="D8" s="8" t="str">
        <f t="shared" si="0"/>
        <v>40号机柜#6U</v>
      </c>
      <c r="E8" s="8"/>
      <c r="F8" s="8" t="s">
        <v>33</v>
      </c>
      <c r="G8" s="6" t="s">
        <v>2352</v>
      </c>
      <c r="H8" s="8"/>
      <c r="I8" s="8"/>
      <c r="J8" s="8" t="s">
        <v>792</v>
      </c>
      <c r="K8" s="8"/>
      <c r="L8" s="8"/>
      <c r="M8" s="8"/>
      <c r="N8" s="8"/>
      <c r="O8" s="8"/>
      <c r="P8" s="8"/>
    </row>
    <row r="9" spans="1:16">
      <c r="A9" s="3" t="s">
        <v>28</v>
      </c>
      <c r="B9" s="3" t="s">
        <v>1307</v>
      </c>
      <c r="C9" s="4" t="s">
        <v>1772</v>
      </c>
      <c r="D9" s="8" t="str">
        <f t="shared" si="0"/>
        <v>40号机柜#4U</v>
      </c>
      <c r="E9" s="8"/>
      <c r="F9" s="8" t="s">
        <v>33</v>
      </c>
      <c r="G9" s="6" t="s">
        <v>2352</v>
      </c>
      <c r="H9" s="8"/>
      <c r="I9" s="8"/>
      <c r="J9" s="8" t="s">
        <v>792</v>
      </c>
      <c r="K9" s="8"/>
      <c r="L9" s="8"/>
      <c r="M9" s="8"/>
      <c r="N9" s="8"/>
      <c r="O9" s="8"/>
      <c r="P9" s="8"/>
    </row>
    <row r="10" spans="1:16">
      <c r="A10" s="3" t="s">
        <v>28</v>
      </c>
      <c r="B10" s="3" t="s">
        <v>1343</v>
      </c>
      <c r="C10" s="4" t="s">
        <v>30</v>
      </c>
      <c r="D10" s="8" t="str">
        <f t="shared" si="0"/>
        <v>41号机柜#41U</v>
      </c>
      <c r="E10" s="8"/>
      <c r="F10" s="8" t="s">
        <v>33</v>
      </c>
      <c r="G10" s="6" t="s">
        <v>2352</v>
      </c>
      <c r="H10" s="8"/>
      <c r="I10" s="8"/>
      <c r="J10" s="8" t="s">
        <v>792</v>
      </c>
      <c r="K10" s="8"/>
      <c r="L10" s="8"/>
      <c r="M10" s="8"/>
      <c r="N10" s="8"/>
      <c r="O10" s="8"/>
      <c r="P10" s="8"/>
    </row>
    <row r="11" spans="1:16">
      <c r="A11" s="3" t="s">
        <v>28</v>
      </c>
      <c r="B11" s="3" t="s">
        <v>1343</v>
      </c>
      <c r="C11" s="4" t="s">
        <v>35</v>
      </c>
      <c r="D11" s="8" t="str">
        <f t="shared" si="0"/>
        <v>41号机柜#37U</v>
      </c>
      <c r="E11" s="8"/>
      <c r="F11" s="8" t="s">
        <v>33</v>
      </c>
      <c r="G11" s="6" t="s">
        <v>2352</v>
      </c>
      <c r="H11" s="8"/>
      <c r="I11" s="8"/>
      <c r="J11" s="8" t="s">
        <v>792</v>
      </c>
      <c r="K11" s="8"/>
      <c r="L11" s="8"/>
      <c r="M11" s="8"/>
      <c r="N11" s="8"/>
      <c r="O11" s="8"/>
      <c r="P11" s="8"/>
    </row>
    <row r="12" spans="1:16">
      <c r="A12" s="3" t="s">
        <v>28</v>
      </c>
      <c r="B12" s="3" t="s">
        <v>1343</v>
      </c>
      <c r="C12" s="4" t="s">
        <v>174</v>
      </c>
      <c r="D12" s="8" t="str">
        <f t="shared" si="0"/>
        <v>41号机柜#11U</v>
      </c>
      <c r="E12" s="8"/>
      <c r="F12" s="8" t="s">
        <v>33</v>
      </c>
      <c r="G12" s="6" t="s">
        <v>2352</v>
      </c>
      <c r="H12" s="8"/>
      <c r="I12" s="8"/>
      <c r="J12" s="8" t="s">
        <v>792</v>
      </c>
      <c r="K12" s="8"/>
      <c r="L12" s="8"/>
      <c r="M12" s="8"/>
      <c r="N12" s="8"/>
      <c r="O12" s="8"/>
      <c r="P12" s="8"/>
    </row>
    <row r="13" spans="1:16">
      <c r="A13" s="3" t="s">
        <v>28</v>
      </c>
      <c r="B13" s="3" t="s">
        <v>1343</v>
      </c>
      <c r="C13" s="4" t="s">
        <v>55</v>
      </c>
      <c r="D13" s="8" t="str">
        <f t="shared" si="0"/>
        <v>41号机柜#12U</v>
      </c>
      <c r="E13" s="8"/>
      <c r="F13" s="8" t="s">
        <v>33</v>
      </c>
      <c r="G13" s="6" t="s">
        <v>2352</v>
      </c>
      <c r="H13" s="8"/>
      <c r="I13" s="8"/>
      <c r="J13" s="8" t="s">
        <v>792</v>
      </c>
      <c r="K13" s="8"/>
      <c r="L13" s="8"/>
      <c r="M13" s="8"/>
      <c r="N13" s="8"/>
      <c r="O13" s="8"/>
      <c r="P13" s="8"/>
    </row>
    <row r="14" spans="1:16">
      <c r="A14" s="3" t="s">
        <v>28</v>
      </c>
      <c r="B14" s="3" t="s">
        <v>1343</v>
      </c>
      <c r="C14" s="4" t="s">
        <v>561</v>
      </c>
      <c r="D14" s="8" t="str">
        <f t="shared" si="0"/>
        <v>41号机柜#17U</v>
      </c>
      <c r="E14" s="8"/>
      <c r="F14" s="8" t="s">
        <v>33</v>
      </c>
      <c r="G14" s="6" t="s">
        <v>2352</v>
      </c>
      <c r="H14" s="8"/>
      <c r="I14" s="8"/>
      <c r="J14" s="8" t="s">
        <v>792</v>
      </c>
      <c r="K14" s="8"/>
      <c r="L14" s="8"/>
      <c r="M14" s="8"/>
      <c r="N14" s="8"/>
      <c r="O14" s="8"/>
      <c r="P14" s="8"/>
    </row>
    <row r="15" spans="1:16">
      <c r="A15" s="3" t="s">
        <v>28</v>
      </c>
      <c r="B15" s="3" t="s">
        <v>1343</v>
      </c>
      <c r="C15" s="4" t="s">
        <v>60</v>
      </c>
      <c r="D15" s="8" t="str">
        <f t="shared" si="0"/>
        <v>41号机柜#10U</v>
      </c>
      <c r="E15" s="8"/>
      <c r="F15" s="8" t="s">
        <v>33</v>
      </c>
      <c r="G15" s="6" t="s">
        <v>2352</v>
      </c>
      <c r="H15" s="8"/>
      <c r="I15" s="8"/>
      <c r="J15" s="8" t="s">
        <v>792</v>
      </c>
      <c r="K15" s="8"/>
      <c r="L15" s="8"/>
      <c r="M15" s="8"/>
      <c r="N15" s="8"/>
      <c r="O15" s="8"/>
      <c r="P15" s="8"/>
    </row>
    <row r="16" spans="1:16">
      <c r="A16" s="3" t="s">
        <v>28</v>
      </c>
      <c r="B16" s="3" t="s">
        <v>1343</v>
      </c>
      <c r="C16" s="4" t="s">
        <v>1966</v>
      </c>
      <c r="D16" s="8" t="str">
        <f t="shared" si="0"/>
        <v>41号机柜#4-5U</v>
      </c>
      <c r="E16" s="8"/>
      <c r="F16" s="8" t="s">
        <v>33</v>
      </c>
      <c r="G16" s="6" t="s">
        <v>2352</v>
      </c>
      <c r="H16" s="8"/>
      <c r="I16" s="8"/>
      <c r="J16" s="8" t="s">
        <v>792</v>
      </c>
      <c r="K16" s="8"/>
      <c r="L16" s="8"/>
      <c r="M16" s="8"/>
      <c r="N16" s="8"/>
      <c r="O16" s="8"/>
      <c r="P16" s="8"/>
    </row>
    <row r="17" spans="1:16">
      <c r="A17" s="3" t="s">
        <v>28</v>
      </c>
      <c r="B17" s="3" t="s">
        <v>1363</v>
      </c>
      <c r="C17" s="4" t="s">
        <v>30</v>
      </c>
      <c r="D17" s="8" t="str">
        <f t="shared" si="0"/>
        <v>42号机柜#41U</v>
      </c>
      <c r="E17" s="8"/>
      <c r="F17" s="8" t="s">
        <v>33</v>
      </c>
      <c r="G17" s="6" t="s">
        <v>2352</v>
      </c>
      <c r="H17" s="8"/>
      <c r="I17" s="8"/>
      <c r="J17" s="8" t="s">
        <v>792</v>
      </c>
      <c r="K17" s="8"/>
      <c r="L17" s="8"/>
      <c r="M17" s="8"/>
      <c r="N17" s="8"/>
      <c r="O17" s="8"/>
      <c r="P17" s="8"/>
    </row>
    <row r="18" spans="1:16">
      <c r="A18" s="3" t="s">
        <v>28</v>
      </c>
      <c r="B18" s="3" t="s">
        <v>1363</v>
      </c>
      <c r="C18" s="4" t="s">
        <v>35</v>
      </c>
      <c r="D18" s="8" t="str">
        <f t="shared" si="0"/>
        <v>42号机柜#37U</v>
      </c>
      <c r="E18" s="8"/>
      <c r="F18" s="8" t="s">
        <v>33</v>
      </c>
      <c r="G18" s="6" t="s">
        <v>2352</v>
      </c>
      <c r="H18" s="8"/>
      <c r="I18" s="8"/>
      <c r="J18" s="8" t="s">
        <v>792</v>
      </c>
      <c r="K18" s="8"/>
      <c r="L18" s="8"/>
      <c r="M18" s="8"/>
      <c r="N18" s="8"/>
      <c r="O18" s="8"/>
      <c r="P18" s="8"/>
    </row>
    <row r="19" spans="1:16">
      <c r="A19" s="3" t="s">
        <v>28</v>
      </c>
      <c r="B19" s="3" t="s">
        <v>1363</v>
      </c>
      <c r="C19" s="4" t="s">
        <v>53</v>
      </c>
      <c r="D19" s="8" t="str">
        <f t="shared" si="0"/>
        <v>42号机柜#16U</v>
      </c>
      <c r="E19" s="8"/>
      <c r="F19" s="8" t="s">
        <v>33</v>
      </c>
      <c r="G19" s="6" t="s">
        <v>2352</v>
      </c>
      <c r="H19" s="8"/>
      <c r="I19" s="8"/>
      <c r="J19" s="8" t="s">
        <v>792</v>
      </c>
      <c r="K19" s="8"/>
      <c r="L19" s="8"/>
      <c r="M19" s="8"/>
      <c r="N19" s="8"/>
      <c r="O19" s="8"/>
      <c r="P19" s="8"/>
    </row>
    <row r="20" spans="1:16">
      <c r="A20" s="3" t="s">
        <v>28</v>
      </c>
      <c r="B20" s="3" t="s">
        <v>1370</v>
      </c>
      <c r="C20" s="4" t="s">
        <v>35</v>
      </c>
      <c r="D20" s="8" t="str">
        <f t="shared" si="0"/>
        <v>43号机柜#37U</v>
      </c>
      <c r="E20" s="8"/>
      <c r="F20" s="8" t="s">
        <v>33</v>
      </c>
      <c r="G20" s="6" t="s">
        <v>2352</v>
      </c>
      <c r="H20" s="8"/>
      <c r="I20" s="8"/>
      <c r="J20" s="8" t="s">
        <v>792</v>
      </c>
      <c r="K20" s="8"/>
      <c r="L20" s="8"/>
      <c r="M20" s="8"/>
      <c r="N20" s="8"/>
      <c r="O20" s="8"/>
      <c r="P20" s="8"/>
    </row>
    <row r="21" spans="1:16">
      <c r="A21" s="3" t="s">
        <v>28</v>
      </c>
      <c r="B21" s="3" t="s">
        <v>1370</v>
      </c>
      <c r="C21" s="4" t="s">
        <v>51</v>
      </c>
      <c r="D21" s="8" t="str">
        <f t="shared" si="0"/>
        <v>43号机柜#18U</v>
      </c>
      <c r="E21" s="8"/>
      <c r="F21" s="8" t="s">
        <v>33</v>
      </c>
      <c r="G21" s="6" t="s">
        <v>2352</v>
      </c>
      <c r="H21" s="8"/>
      <c r="I21" s="8"/>
      <c r="J21" s="8" t="s">
        <v>792</v>
      </c>
      <c r="K21" s="8"/>
      <c r="L21" s="8"/>
      <c r="M21" s="8"/>
      <c r="N21" s="8"/>
      <c r="O21" s="8"/>
      <c r="P21" s="8"/>
    </row>
    <row r="22" spans="1:16">
      <c r="A22" s="3" t="s">
        <v>28</v>
      </c>
      <c r="B22" s="3" t="s">
        <v>1370</v>
      </c>
      <c r="C22" s="4" t="s">
        <v>53</v>
      </c>
      <c r="D22" s="8" t="str">
        <f t="shared" si="0"/>
        <v>43号机柜#16U</v>
      </c>
      <c r="E22" s="8"/>
      <c r="F22" s="8" t="s">
        <v>33</v>
      </c>
      <c r="G22" s="6" t="s">
        <v>2352</v>
      </c>
      <c r="H22" s="8"/>
      <c r="I22" s="8"/>
      <c r="J22" s="8" t="s">
        <v>792</v>
      </c>
      <c r="K22" s="8"/>
      <c r="L22" s="8"/>
      <c r="M22" s="8"/>
      <c r="N22" s="8"/>
      <c r="O22" s="8"/>
      <c r="P22" s="8"/>
    </row>
    <row r="23" spans="1:16">
      <c r="A23" s="3" t="s">
        <v>28</v>
      </c>
      <c r="B23" s="3" t="s">
        <v>1370</v>
      </c>
      <c r="C23" s="4" t="s">
        <v>279</v>
      </c>
      <c r="D23" s="8" t="str">
        <f t="shared" si="0"/>
        <v>43号机柜#14U</v>
      </c>
      <c r="E23" s="8"/>
      <c r="F23" s="8" t="s">
        <v>33</v>
      </c>
      <c r="G23" s="6" t="s">
        <v>2352</v>
      </c>
      <c r="H23" s="8"/>
      <c r="I23" s="8"/>
      <c r="J23" s="8" t="s">
        <v>792</v>
      </c>
      <c r="K23" s="8"/>
      <c r="L23" s="8"/>
      <c r="M23" s="8"/>
      <c r="N23" s="8"/>
      <c r="O23" s="8"/>
      <c r="P23" s="8"/>
    </row>
    <row r="24" spans="1:16">
      <c r="A24" s="3" t="s">
        <v>28</v>
      </c>
      <c r="B24" s="3" t="s">
        <v>1370</v>
      </c>
      <c r="C24" s="4" t="s">
        <v>55</v>
      </c>
      <c r="D24" s="8" t="str">
        <f t="shared" si="0"/>
        <v>43号机柜#12U</v>
      </c>
      <c r="E24" s="8"/>
      <c r="F24" s="8" t="s">
        <v>33</v>
      </c>
      <c r="G24" s="6" t="s">
        <v>2352</v>
      </c>
      <c r="H24" s="8"/>
      <c r="I24" s="8"/>
      <c r="J24" s="8" t="s">
        <v>792</v>
      </c>
      <c r="K24" s="8"/>
      <c r="L24" s="8"/>
      <c r="M24" s="8"/>
      <c r="N24" s="8"/>
      <c r="O24" s="8"/>
      <c r="P24" s="8"/>
    </row>
    <row r="25" spans="1:16">
      <c r="A25" s="3" t="s">
        <v>28</v>
      </c>
      <c r="B25" s="3" t="s">
        <v>1370</v>
      </c>
      <c r="C25" s="4" t="s">
        <v>60</v>
      </c>
      <c r="D25" s="8" t="str">
        <f t="shared" si="0"/>
        <v>43号机柜#10U</v>
      </c>
      <c r="E25" s="8"/>
      <c r="F25" s="8" t="s">
        <v>33</v>
      </c>
      <c r="G25" s="6" t="s">
        <v>2352</v>
      </c>
      <c r="H25" s="8"/>
      <c r="I25" s="8"/>
      <c r="J25" s="8" t="s">
        <v>792</v>
      </c>
      <c r="K25" s="8"/>
      <c r="L25" s="8"/>
      <c r="M25" s="8"/>
      <c r="N25" s="8"/>
      <c r="O25" s="8"/>
      <c r="P25" s="8"/>
    </row>
    <row r="26" spans="1:16">
      <c r="A26" s="3" t="s">
        <v>28</v>
      </c>
      <c r="B26" s="3" t="s">
        <v>1370</v>
      </c>
      <c r="C26" s="4" t="s">
        <v>885</v>
      </c>
      <c r="D26" s="8" t="str">
        <f t="shared" si="0"/>
        <v>43号机柜#8U</v>
      </c>
      <c r="E26" s="8"/>
      <c r="F26" s="8" t="s">
        <v>33</v>
      </c>
      <c r="G26" s="6" t="s">
        <v>2352</v>
      </c>
      <c r="H26" s="8"/>
      <c r="I26" s="8"/>
      <c r="J26" s="8" t="s">
        <v>792</v>
      </c>
      <c r="K26" s="8"/>
      <c r="L26" s="8"/>
      <c r="M26" s="8"/>
      <c r="N26" s="8"/>
      <c r="O26" s="8"/>
      <c r="P26" s="8"/>
    </row>
    <row r="27" spans="1:16">
      <c r="A27" s="3" t="s">
        <v>28</v>
      </c>
      <c r="B27" s="3" t="s">
        <v>1370</v>
      </c>
      <c r="C27" s="4" t="s">
        <v>250</v>
      </c>
      <c r="D27" s="8" t="str">
        <f t="shared" si="0"/>
        <v>43号机柜#6U</v>
      </c>
      <c r="E27" s="8"/>
      <c r="F27" s="8" t="s">
        <v>33</v>
      </c>
      <c r="G27" s="6" t="s">
        <v>2352</v>
      </c>
      <c r="H27" s="8"/>
      <c r="I27" s="8"/>
      <c r="J27" s="8" t="s">
        <v>792</v>
      </c>
      <c r="K27" s="8"/>
      <c r="L27" s="8"/>
      <c r="M27" s="8"/>
      <c r="N27" s="8"/>
      <c r="O27" s="8"/>
      <c r="P27" s="8"/>
    </row>
    <row r="28" spans="1:16">
      <c r="A28" s="3" t="s">
        <v>28</v>
      </c>
      <c r="B28" s="3" t="s">
        <v>1370</v>
      </c>
      <c r="C28" s="4" t="s">
        <v>1772</v>
      </c>
      <c r="D28" s="8" t="str">
        <f t="shared" si="0"/>
        <v>43号机柜#4U</v>
      </c>
      <c r="E28" s="8"/>
      <c r="F28" s="8" t="s">
        <v>33</v>
      </c>
      <c r="G28" s="6" t="s">
        <v>2352</v>
      </c>
      <c r="H28" s="8"/>
      <c r="I28" s="8"/>
      <c r="J28" s="8" t="s">
        <v>792</v>
      </c>
      <c r="K28" s="8"/>
      <c r="L28" s="8"/>
      <c r="M28" s="8"/>
      <c r="N28" s="8"/>
      <c r="O28" s="8"/>
      <c r="P28" s="8"/>
    </row>
    <row r="29" spans="1:16">
      <c r="A29" s="3" t="s">
        <v>28</v>
      </c>
      <c r="B29" s="3" t="s">
        <v>1417</v>
      </c>
      <c r="C29" s="4" t="s">
        <v>30</v>
      </c>
      <c r="D29" s="8" t="str">
        <f t="shared" si="0"/>
        <v>44号机柜#41U</v>
      </c>
      <c r="E29" s="8"/>
      <c r="F29" s="8" t="s">
        <v>33</v>
      </c>
      <c r="G29" s="6" t="s">
        <v>2352</v>
      </c>
      <c r="H29" s="8"/>
      <c r="I29" s="8"/>
      <c r="J29" s="8" t="s">
        <v>792</v>
      </c>
      <c r="K29" s="8"/>
      <c r="L29" s="8"/>
      <c r="M29" s="8"/>
      <c r="N29" s="8"/>
      <c r="O29" s="8"/>
      <c r="P29" s="8"/>
    </row>
    <row r="30" spans="1:16">
      <c r="A30" s="3" t="s">
        <v>28</v>
      </c>
      <c r="B30" s="3" t="s">
        <v>1417</v>
      </c>
      <c r="C30" s="4" t="s">
        <v>35</v>
      </c>
      <c r="D30" s="8" t="str">
        <f t="shared" si="0"/>
        <v>44号机柜#37U</v>
      </c>
      <c r="E30" s="8"/>
      <c r="F30" s="8" t="s">
        <v>33</v>
      </c>
      <c r="G30" s="6" t="s">
        <v>2352</v>
      </c>
      <c r="H30" s="8"/>
      <c r="I30" s="8"/>
      <c r="J30" s="8" t="s">
        <v>792</v>
      </c>
      <c r="K30" s="8"/>
      <c r="L30" s="8"/>
      <c r="M30" s="8"/>
      <c r="N30" s="8"/>
      <c r="O30" s="8"/>
      <c r="P30" s="8"/>
    </row>
    <row r="31" spans="1:16">
      <c r="A31" s="3" t="s">
        <v>28</v>
      </c>
      <c r="B31" s="3" t="s">
        <v>1417</v>
      </c>
      <c r="C31" s="4" t="s">
        <v>220</v>
      </c>
      <c r="D31" s="8" t="str">
        <f t="shared" si="0"/>
        <v>44号机柜#24U</v>
      </c>
      <c r="E31" s="8"/>
      <c r="F31" s="8" t="s">
        <v>33</v>
      </c>
      <c r="G31" s="6" t="s">
        <v>2352</v>
      </c>
      <c r="H31" s="8"/>
      <c r="I31" s="8"/>
      <c r="J31" s="8" t="s">
        <v>792</v>
      </c>
      <c r="K31" s="8"/>
      <c r="L31" s="8"/>
      <c r="M31" s="8"/>
      <c r="N31" s="8"/>
      <c r="O31" s="8"/>
      <c r="P31" s="8"/>
    </row>
    <row r="32" spans="1:16">
      <c r="A32" s="3" t="s">
        <v>28</v>
      </c>
      <c r="B32" s="3" t="s">
        <v>1417</v>
      </c>
      <c r="C32" s="4" t="s">
        <v>42</v>
      </c>
      <c r="D32" s="8" t="str">
        <f t="shared" si="0"/>
        <v>44号机柜#23U</v>
      </c>
      <c r="E32" s="8"/>
      <c r="F32" s="8" t="s">
        <v>33</v>
      </c>
      <c r="G32" s="6" t="s">
        <v>2352</v>
      </c>
      <c r="H32" s="8"/>
      <c r="I32" s="8"/>
      <c r="J32" s="8" t="s">
        <v>792</v>
      </c>
      <c r="K32" s="8"/>
      <c r="L32" s="8"/>
      <c r="M32" s="8"/>
      <c r="N32" s="8"/>
      <c r="O32" s="8"/>
      <c r="P32" s="8"/>
    </row>
    <row r="33" spans="1:16">
      <c r="A33" s="3" t="s">
        <v>28</v>
      </c>
      <c r="B33" s="3" t="s">
        <v>1417</v>
      </c>
      <c r="C33" s="4" t="s">
        <v>43</v>
      </c>
      <c r="D33" s="8" t="str">
        <f t="shared" si="0"/>
        <v>44号机柜#20U</v>
      </c>
      <c r="E33" s="8"/>
      <c r="F33" s="8" t="s">
        <v>33</v>
      </c>
      <c r="G33" s="6" t="s">
        <v>2352</v>
      </c>
      <c r="H33" s="8"/>
      <c r="I33" s="8"/>
      <c r="J33" s="8" t="s">
        <v>792</v>
      </c>
      <c r="K33" s="8"/>
      <c r="L33" s="8"/>
      <c r="M33" s="8"/>
      <c r="N33" s="8"/>
      <c r="O33" s="8"/>
      <c r="P33" s="8"/>
    </row>
    <row r="34" spans="1:16">
      <c r="A34" s="3" t="s">
        <v>28</v>
      </c>
      <c r="B34" s="3" t="s">
        <v>1417</v>
      </c>
      <c r="C34" s="4" t="s">
        <v>51</v>
      </c>
      <c r="D34" s="8" t="str">
        <f t="shared" si="0"/>
        <v>44号机柜#18U</v>
      </c>
      <c r="E34" s="8"/>
      <c r="F34" s="8" t="s">
        <v>33</v>
      </c>
      <c r="G34" s="6" t="s">
        <v>2352</v>
      </c>
      <c r="H34" s="8"/>
      <c r="I34" s="8"/>
      <c r="J34" s="8" t="s">
        <v>792</v>
      </c>
      <c r="K34" s="8"/>
      <c r="L34" s="8"/>
      <c r="M34" s="8"/>
      <c r="N34" s="8"/>
      <c r="O34" s="8"/>
      <c r="P34" s="8"/>
    </row>
    <row r="35" spans="1:16">
      <c r="A35" s="3" t="s">
        <v>28</v>
      </c>
      <c r="B35" s="3" t="s">
        <v>1417</v>
      </c>
      <c r="C35" s="4" t="s">
        <v>53</v>
      </c>
      <c r="D35" s="8" t="str">
        <f t="shared" si="0"/>
        <v>44号机柜#16U</v>
      </c>
      <c r="E35" s="8"/>
      <c r="F35" s="8" t="s">
        <v>33</v>
      </c>
      <c r="G35" s="6" t="s">
        <v>2352</v>
      </c>
      <c r="H35" s="8"/>
      <c r="I35" s="8"/>
      <c r="J35" s="8" t="s">
        <v>792</v>
      </c>
      <c r="K35" s="8"/>
      <c r="L35" s="8"/>
      <c r="M35" s="8"/>
      <c r="N35" s="8"/>
      <c r="O35" s="8"/>
      <c r="P35" s="8"/>
    </row>
    <row r="36" spans="1:16">
      <c r="A36" s="3" t="s">
        <v>28</v>
      </c>
      <c r="B36" s="3" t="s">
        <v>1417</v>
      </c>
      <c r="C36" s="4" t="s">
        <v>279</v>
      </c>
      <c r="D36" s="8" t="str">
        <f t="shared" si="0"/>
        <v>44号机柜#14U</v>
      </c>
      <c r="E36" s="8"/>
      <c r="F36" s="8" t="s">
        <v>33</v>
      </c>
      <c r="G36" s="6" t="s">
        <v>2352</v>
      </c>
      <c r="H36" s="8"/>
      <c r="I36" s="8"/>
      <c r="J36" s="8" t="s">
        <v>792</v>
      </c>
      <c r="K36" s="8"/>
      <c r="L36" s="8"/>
      <c r="M36" s="8"/>
      <c r="N36" s="8"/>
      <c r="O36" s="8"/>
      <c r="P36" s="8"/>
    </row>
    <row r="37" spans="1:16">
      <c r="A37" s="3" t="s">
        <v>28</v>
      </c>
      <c r="B37" s="3" t="s">
        <v>1417</v>
      </c>
      <c r="C37" s="4" t="s">
        <v>55</v>
      </c>
      <c r="D37" s="8" t="str">
        <f t="shared" si="0"/>
        <v>44号机柜#12U</v>
      </c>
      <c r="E37" s="8"/>
      <c r="F37" s="8" t="s">
        <v>33</v>
      </c>
      <c r="G37" s="6" t="s">
        <v>2352</v>
      </c>
      <c r="H37" s="8"/>
      <c r="I37" s="8"/>
      <c r="J37" s="8" t="s">
        <v>792</v>
      </c>
      <c r="K37" s="8"/>
      <c r="L37" s="8"/>
      <c r="M37" s="8"/>
      <c r="N37" s="8"/>
      <c r="O37" s="8"/>
      <c r="P37" s="8"/>
    </row>
    <row r="38" spans="1:16">
      <c r="A38" s="3" t="s">
        <v>28</v>
      </c>
      <c r="B38" s="3" t="s">
        <v>1417</v>
      </c>
      <c r="C38" s="4" t="s">
        <v>60</v>
      </c>
      <c r="D38" s="8" t="str">
        <f t="shared" si="0"/>
        <v>44号机柜#10U</v>
      </c>
      <c r="E38" s="8"/>
      <c r="F38" s="8" t="s">
        <v>33</v>
      </c>
      <c r="G38" s="6" t="s">
        <v>2352</v>
      </c>
      <c r="H38" s="8"/>
      <c r="I38" s="8"/>
      <c r="J38" s="8" t="s">
        <v>792</v>
      </c>
      <c r="K38" s="8"/>
      <c r="L38" s="8"/>
      <c r="M38" s="8"/>
      <c r="N38" s="8"/>
      <c r="O38" s="8"/>
      <c r="P38" s="8"/>
    </row>
    <row r="39" spans="1:16">
      <c r="A39" s="3" t="s">
        <v>28</v>
      </c>
      <c r="B39" s="3" t="s">
        <v>1417</v>
      </c>
      <c r="C39" s="4" t="s">
        <v>885</v>
      </c>
      <c r="D39" s="8" t="str">
        <f t="shared" si="0"/>
        <v>44号机柜#8U</v>
      </c>
      <c r="E39" s="8"/>
      <c r="F39" s="8" t="s">
        <v>33</v>
      </c>
      <c r="G39" s="6" t="s">
        <v>2352</v>
      </c>
      <c r="H39" s="8"/>
      <c r="I39" s="8"/>
      <c r="J39" s="8" t="s">
        <v>792</v>
      </c>
      <c r="K39" s="8"/>
      <c r="L39" s="8"/>
      <c r="M39" s="8"/>
      <c r="N39" s="8"/>
      <c r="O39" s="8"/>
      <c r="P39" s="8"/>
    </row>
    <row r="40" spans="1:16">
      <c r="A40" s="3" t="s">
        <v>28</v>
      </c>
      <c r="B40" s="3" t="s">
        <v>1417</v>
      </c>
      <c r="C40" s="4" t="s">
        <v>250</v>
      </c>
      <c r="D40" s="8" t="str">
        <f t="shared" si="0"/>
        <v>44号机柜#6U</v>
      </c>
      <c r="E40" s="8"/>
      <c r="F40" s="8" t="s">
        <v>33</v>
      </c>
      <c r="G40" s="6" t="s">
        <v>2352</v>
      </c>
      <c r="H40" s="8"/>
      <c r="I40" s="8"/>
      <c r="J40" s="8" t="s">
        <v>792</v>
      </c>
      <c r="K40" s="8"/>
      <c r="L40" s="8"/>
      <c r="M40" s="8"/>
      <c r="N40" s="8"/>
      <c r="O40" s="8"/>
      <c r="P40" s="8"/>
    </row>
    <row r="41" spans="1:16">
      <c r="A41" s="3" t="s">
        <v>28</v>
      </c>
      <c r="B41" s="3" t="s">
        <v>1417</v>
      </c>
      <c r="C41" s="4" t="s">
        <v>1772</v>
      </c>
      <c r="D41" s="8" t="str">
        <f t="shared" si="0"/>
        <v>44号机柜#4U</v>
      </c>
      <c r="E41" s="8"/>
      <c r="F41" s="8" t="s">
        <v>33</v>
      </c>
      <c r="G41" s="6" t="s">
        <v>2352</v>
      </c>
      <c r="H41" s="8"/>
      <c r="I41" s="8"/>
      <c r="J41" s="8" t="s">
        <v>792</v>
      </c>
      <c r="K41" s="8"/>
      <c r="L41" s="8"/>
      <c r="M41" s="8"/>
      <c r="N41" s="8"/>
      <c r="O41" s="8"/>
      <c r="P41" s="8"/>
    </row>
    <row r="42" spans="1:16">
      <c r="A42" s="3" t="s">
        <v>28</v>
      </c>
      <c r="B42" s="3" t="s">
        <v>1477</v>
      </c>
      <c r="C42" s="4" t="s">
        <v>30</v>
      </c>
      <c r="D42" s="8" t="str">
        <f t="shared" si="0"/>
        <v>45号机柜#41U</v>
      </c>
      <c r="E42" s="8"/>
      <c r="F42" s="8" t="s">
        <v>33</v>
      </c>
      <c r="G42" s="6" t="s">
        <v>2352</v>
      </c>
      <c r="H42" s="8"/>
      <c r="I42" s="8"/>
      <c r="J42" s="8" t="s">
        <v>792</v>
      </c>
      <c r="K42" s="8"/>
      <c r="L42" s="8"/>
      <c r="M42" s="8"/>
      <c r="N42" s="8"/>
      <c r="O42" s="8"/>
      <c r="P42" s="8"/>
    </row>
    <row r="43" spans="1:16">
      <c r="A43" s="3" t="s">
        <v>28</v>
      </c>
      <c r="B43" s="3" t="s">
        <v>1477</v>
      </c>
      <c r="C43" s="4" t="s">
        <v>35</v>
      </c>
      <c r="D43" s="8" t="str">
        <f t="shared" si="0"/>
        <v>45号机柜#37U</v>
      </c>
      <c r="E43" s="8"/>
      <c r="F43" s="8" t="s">
        <v>33</v>
      </c>
      <c r="G43" s="6" t="s">
        <v>2352</v>
      </c>
      <c r="H43" s="8"/>
      <c r="I43" s="8"/>
      <c r="J43" s="8" t="s">
        <v>792</v>
      </c>
      <c r="K43" s="8"/>
      <c r="L43" s="8"/>
      <c r="M43" s="8"/>
      <c r="N43" s="8"/>
      <c r="O43" s="8"/>
      <c r="P43" s="8"/>
    </row>
    <row r="44" spans="1:16">
      <c r="A44" s="3" t="s">
        <v>28</v>
      </c>
      <c r="B44" s="3" t="s">
        <v>1477</v>
      </c>
      <c r="C44" s="4" t="s">
        <v>160</v>
      </c>
      <c r="D44" s="8" t="str">
        <f t="shared" si="0"/>
        <v>45号机柜#16-17U</v>
      </c>
      <c r="E44" s="8"/>
      <c r="F44" s="8" t="s">
        <v>33</v>
      </c>
      <c r="G44" s="6" t="s">
        <v>2352</v>
      </c>
      <c r="H44" s="8"/>
      <c r="I44" s="8"/>
      <c r="J44" s="8" t="s">
        <v>792</v>
      </c>
      <c r="K44" s="8"/>
      <c r="L44" s="8"/>
      <c r="M44" s="8"/>
      <c r="N44" s="8"/>
      <c r="O44" s="8"/>
      <c r="P44" s="8"/>
    </row>
    <row r="45" spans="1:16">
      <c r="A45" s="3" t="s">
        <v>28</v>
      </c>
      <c r="B45" s="3" t="s">
        <v>1477</v>
      </c>
      <c r="C45" s="4" t="s">
        <v>2371</v>
      </c>
      <c r="D45" s="8" t="str">
        <f t="shared" si="0"/>
        <v>45号机柜#13-14U</v>
      </c>
      <c r="E45" s="8"/>
      <c r="F45" s="8" t="s">
        <v>33</v>
      </c>
      <c r="G45" s="6" t="s">
        <v>2352</v>
      </c>
      <c r="H45" s="8"/>
      <c r="I45" s="8"/>
      <c r="J45" s="8" t="s">
        <v>792</v>
      </c>
      <c r="K45" s="8"/>
      <c r="L45" s="8"/>
      <c r="M45" s="8"/>
      <c r="N45" s="8"/>
      <c r="O45" s="8"/>
      <c r="P45" s="8"/>
    </row>
    <row r="46" spans="1:16">
      <c r="A46" s="3" t="s">
        <v>28</v>
      </c>
      <c r="B46" s="3" t="s">
        <v>1477</v>
      </c>
      <c r="C46" s="4" t="s">
        <v>1758</v>
      </c>
      <c r="D46" s="8" t="str">
        <f t="shared" si="0"/>
        <v>45号机柜#10-11U</v>
      </c>
      <c r="E46" s="8"/>
      <c r="F46" s="8" t="s">
        <v>33</v>
      </c>
      <c r="G46" s="6" t="s">
        <v>2352</v>
      </c>
      <c r="H46" s="8"/>
      <c r="I46" s="8"/>
      <c r="J46" s="8" t="s">
        <v>792</v>
      </c>
      <c r="K46" s="8"/>
      <c r="L46" s="8"/>
      <c r="M46" s="8"/>
      <c r="N46" s="8"/>
      <c r="O46" s="8"/>
      <c r="P46" s="8"/>
    </row>
    <row r="47" spans="1:16">
      <c r="A47" s="3" t="s">
        <v>28</v>
      </c>
      <c r="B47" s="3" t="s">
        <v>1477</v>
      </c>
      <c r="C47" s="4" t="s">
        <v>1812</v>
      </c>
      <c r="D47" s="8" t="str">
        <f t="shared" si="0"/>
        <v>45号机柜#7-8U</v>
      </c>
      <c r="E47" s="8"/>
      <c r="F47" s="8" t="s">
        <v>33</v>
      </c>
      <c r="G47" s="6" t="s">
        <v>2352</v>
      </c>
      <c r="H47" s="8"/>
      <c r="I47" s="8"/>
      <c r="J47" s="8" t="s">
        <v>792</v>
      </c>
      <c r="K47" s="8"/>
      <c r="L47" s="8"/>
      <c r="M47" s="8"/>
      <c r="N47" s="8"/>
      <c r="O47" s="8"/>
      <c r="P47" s="8"/>
    </row>
    <row r="48" spans="1:16">
      <c r="A48" s="3" t="s">
        <v>28</v>
      </c>
      <c r="B48" s="3" t="s">
        <v>1497</v>
      </c>
      <c r="C48" s="4" t="s">
        <v>30</v>
      </c>
      <c r="D48" s="8" t="str">
        <f t="shared" si="0"/>
        <v>46号机柜#41U</v>
      </c>
      <c r="E48" s="8"/>
      <c r="F48" s="8" t="s">
        <v>33</v>
      </c>
      <c r="G48" s="6" t="s">
        <v>2352</v>
      </c>
      <c r="H48" s="8"/>
      <c r="I48" s="8"/>
      <c r="J48" s="8" t="s">
        <v>792</v>
      </c>
      <c r="K48" s="8"/>
      <c r="L48" s="8"/>
      <c r="M48" s="8"/>
      <c r="N48" s="8"/>
      <c r="O48" s="8"/>
      <c r="P48" s="8"/>
    </row>
    <row r="49" spans="1:16">
      <c r="A49" s="3" t="s">
        <v>28</v>
      </c>
      <c r="B49" s="3" t="s">
        <v>1497</v>
      </c>
      <c r="C49" s="4" t="s">
        <v>30</v>
      </c>
      <c r="D49" s="8" t="str">
        <f t="shared" si="0"/>
        <v>46号机柜#41U</v>
      </c>
      <c r="E49" s="8"/>
      <c r="F49" s="8" t="s">
        <v>33</v>
      </c>
      <c r="G49" s="6" t="s">
        <v>2352</v>
      </c>
      <c r="H49" s="8"/>
      <c r="I49" s="8"/>
      <c r="J49" s="8" t="s">
        <v>792</v>
      </c>
      <c r="K49" s="8"/>
      <c r="L49" s="8"/>
      <c r="M49" s="8"/>
      <c r="N49" s="8"/>
      <c r="O49" s="8"/>
      <c r="P49" s="8"/>
    </row>
    <row r="50" spans="1:16">
      <c r="A50" s="3" t="s">
        <v>28</v>
      </c>
      <c r="B50" s="3" t="s">
        <v>1497</v>
      </c>
      <c r="C50" s="4" t="s">
        <v>1498</v>
      </c>
      <c r="D50" s="8" t="str">
        <f t="shared" si="0"/>
        <v>46号机柜#40U</v>
      </c>
      <c r="E50" s="8"/>
      <c r="F50" s="8" t="s">
        <v>33</v>
      </c>
      <c r="G50" s="6" t="s">
        <v>2352</v>
      </c>
      <c r="H50" s="8"/>
      <c r="I50" s="8"/>
      <c r="J50" s="8" t="s">
        <v>792</v>
      </c>
      <c r="K50" s="8"/>
      <c r="L50" s="8"/>
      <c r="M50" s="8"/>
      <c r="N50" s="8"/>
      <c r="O50" s="8"/>
      <c r="P50" s="8"/>
    </row>
    <row r="51" spans="1:16">
      <c r="A51" s="3" t="s">
        <v>28</v>
      </c>
      <c r="B51" s="3" t="s">
        <v>1497</v>
      </c>
      <c r="C51" s="4" t="s">
        <v>35</v>
      </c>
      <c r="D51" s="8" t="str">
        <f t="shared" si="0"/>
        <v>46号机柜#37U</v>
      </c>
      <c r="E51" s="8"/>
      <c r="F51" s="8" t="s">
        <v>33</v>
      </c>
      <c r="G51" s="6" t="s">
        <v>2352</v>
      </c>
      <c r="H51" s="8"/>
      <c r="I51" s="8"/>
      <c r="J51" s="8" t="s">
        <v>792</v>
      </c>
      <c r="K51" s="8"/>
      <c r="L51" s="8"/>
      <c r="M51" s="8"/>
      <c r="N51" s="8"/>
      <c r="O51" s="8"/>
      <c r="P51" s="8"/>
    </row>
    <row r="52" spans="1:16">
      <c r="A52" s="3" t="s">
        <v>28</v>
      </c>
      <c r="B52" s="3" t="s">
        <v>1497</v>
      </c>
      <c r="C52" s="4" t="s">
        <v>39</v>
      </c>
      <c r="D52" s="8" t="str">
        <f t="shared" si="0"/>
        <v>46号机柜#29U</v>
      </c>
      <c r="E52" s="8"/>
      <c r="F52" s="8" t="s">
        <v>33</v>
      </c>
      <c r="G52" s="6" t="s">
        <v>2352</v>
      </c>
      <c r="H52" s="8"/>
      <c r="I52" s="8"/>
      <c r="J52" s="8" t="s">
        <v>792</v>
      </c>
      <c r="K52" s="8"/>
      <c r="L52" s="8"/>
      <c r="M52" s="8"/>
      <c r="N52" s="8"/>
      <c r="O52" s="8"/>
      <c r="P52" s="8"/>
    </row>
    <row r="53" spans="1:16">
      <c r="A53" s="3" t="s">
        <v>28</v>
      </c>
      <c r="B53" s="3" t="s">
        <v>1497</v>
      </c>
      <c r="C53" s="4" t="s">
        <v>136</v>
      </c>
      <c r="D53" s="8" t="str">
        <f t="shared" si="0"/>
        <v>46号机柜#28U</v>
      </c>
      <c r="E53" s="8"/>
      <c r="F53" s="8" t="s">
        <v>33</v>
      </c>
      <c r="G53" s="6" t="s">
        <v>2352</v>
      </c>
      <c r="H53" s="8"/>
      <c r="I53" s="8"/>
      <c r="J53" s="8" t="s">
        <v>792</v>
      </c>
      <c r="K53" s="8"/>
      <c r="L53" s="8"/>
      <c r="M53" s="8"/>
      <c r="N53" s="8"/>
      <c r="O53" s="8"/>
      <c r="P53" s="8"/>
    </row>
    <row r="54" spans="1:16">
      <c r="A54" s="3" t="s">
        <v>28</v>
      </c>
      <c r="B54" s="3" t="s">
        <v>1497</v>
      </c>
      <c r="C54" s="4" t="s">
        <v>88</v>
      </c>
      <c r="D54" s="8" t="str">
        <f t="shared" si="0"/>
        <v>46号机柜#26U</v>
      </c>
      <c r="E54" s="8"/>
      <c r="F54" s="8" t="s">
        <v>33</v>
      </c>
      <c r="G54" s="6" t="s">
        <v>2352</v>
      </c>
      <c r="H54" s="8"/>
      <c r="I54" s="8"/>
      <c r="J54" s="8" t="s">
        <v>792</v>
      </c>
      <c r="K54" s="8"/>
      <c r="L54" s="8"/>
      <c r="M54" s="8"/>
      <c r="N54" s="8"/>
      <c r="O54" s="8"/>
      <c r="P54" s="8"/>
    </row>
    <row r="55" spans="1:16">
      <c r="A55" s="3" t="s">
        <v>28</v>
      </c>
      <c r="B55" s="3" t="s">
        <v>1497</v>
      </c>
      <c r="C55" s="4" t="s">
        <v>2372</v>
      </c>
      <c r="D55" s="8" t="str">
        <f t="shared" si="0"/>
        <v>46号机柜#23-24U</v>
      </c>
      <c r="E55" s="8"/>
      <c r="F55" s="8" t="s">
        <v>33</v>
      </c>
      <c r="G55" s="6" t="s">
        <v>2352</v>
      </c>
      <c r="H55" s="8"/>
      <c r="I55" s="8"/>
      <c r="J55" s="8" t="s">
        <v>792</v>
      </c>
      <c r="K55" s="8"/>
      <c r="L55" s="8"/>
      <c r="M55" s="8"/>
      <c r="N55" s="8"/>
      <c r="O55" s="8"/>
      <c r="P55" s="8"/>
    </row>
    <row r="56" spans="1:16">
      <c r="A56" s="3" t="s">
        <v>28</v>
      </c>
      <c r="B56" s="3" t="s">
        <v>1497</v>
      </c>
      <c r="C56" s="4" t="s">
        <v>2373</v>
      </c>
      <c r="D56" s="8" t="str">
        <f t="shared" si="0"/>
        <v>46号机柜#20-21U</v>
      </c>
      <c r="E56" s="8"/>
      <c r="F56" s="8" t="s">
        <v>33</v>
      </c>
      <c r="G56" s="6" t="s">
        <v>2352</v>
      </c>
      <c r="H56" s="8"/>
      <c r="I56" s="8"/>
      <c r="J56" s="8" t="s">
        <v>792</v>
      </c>
      <c r="K56" s="8"/>
      <c r="L56" s="8"/>
      <c r="M56" s="8"/>
      <c r="N56" s="8"/>
      <c r="O56" s="8"/>
      <c r="P56" s="8"/>
    </row>
    <row r="57" spans="1:16">
      <c r="A57" s="3" t="s">
        <v>28</v>
      </c>
      <c r="B57" s="3" t="s">
        <v>1497</v>
      </c>
      <c r="C57" s="4" t="s">
        <v>328</v>
      </c>
      <c r="D57" s="8" t="str">
        <f t="shared" si="0"/>
        <v>46号机柜#17-18U</v>
      </c>
      <c r="E57" s="8"/>
      <c r="F57" s="8" t="s">
        <v>33</v>
      </c>
      <c r="G57" s="6" t="s">
        <v>2352</v>
      </c>
      <c r="H57" s="8"/>
      <c r="I57" s="8"/>
      <c r="J57" s="8" t="s">
        <v>792</v>
      </c>
      <c r="K57" s="8"/>
      <c r="L57" s="8"/>
      <c r="M57" s="8"/>
      <c r="N57" s="8"/>
      <c r="O57" s="8"/>
      <c r="P57" s="8"/>
    </row>
    <row r="58" spans="1:16">
      <c r="A58" s="3" t="s">
        <v>28</v>
      </c>
      <c r="B58" s="3" t="s">
        <v>1497</v>
      </c>
      <c r="C58" s="4" t="s">
        <v>2374</v>
      </c>
      <c r="D58" s="8" t="str">
        <f t="shared" si="0"/>
        <v>46号机柜#12-13U</v>
      </c>
      <c r="E58" s="8"/>
      <c r="F58" s="8" t="s">
        <v>33</v>
      </c>
      <c r="G58" s="6" t="s">
        <v>2352</v>
      </c>
      <c r="H58" s="8"/>
      <c r="I58" s="8"/>
      <c r="J58" s="8" t="s">
        <v>792</v>
      </c>
      <c r="K58" s="8"/>
      <c r="L58" s="8"/>
      <c r="M58" s="8"/>
      <c r="N58" s="8"/>
      <c r="O58" s="8"/>
      <c r="P58" s="8"/>
    </row>
    <row r="59" spans="1:16">
      <c r="A59" s="3" t="s">
        <v>28</v>
      </c>
      <c r="B59" s="3" t="s">
        <v>1497</v>
      </c>
      <c r="C59" s="4" t="s">
        <v>286</v>
      </c>
      <c r="D59" s="8" t="str">
        <f t="shared" si="0"/>
        <v>46号机柜#6-7U</v>
      </c>
      <c r="E59" s="8"/>
      <c r="F59" s="8" t="s">
        <v>33</v>
      </c>
      <c r="G59" s="6" t="s">
        <v>2352</v>
      </c>
      <c r="H59" s="8"/>
      <c r="I59" s="8"/>
      <c r="J59" s="8" t="s">
        <v>792</v>
      </c>
      <c r="K59" s="8"/>
      <c r="L59" s="8"/>
      <c r="M59" s="8"/>
      <c r="N59" s="8"/>
      <c r="O59" s="8"/>
      <c r="P59" s="8"/>
    </row>
    <row r="60" spans="1:16">
      <c r="A60" s="3" t="s">
        <v>28</v>
      </c>
      <c r="B60" s="3" t="s">
        <v>1497</v>
      </c>
      <c r="C60" s="4" t="s">
        <v>387</v>
      </c>
      <c r="D60" s="8" t="str">
        <f t="shared" si="0"/>
        <v>46号机柜#2-4U</v>
      </c>
      <c r="E60" s="8"/>
      <c r="F60" s="8" t="s">
        <v>33</v>
      </c>
      <c r="G60" s="6" t="s">
        <v>2352</v>
      </c>
      <c r="H60" s="8"/>
      <c r="I60" s="8"/>
      <c r="J60" s="8" t="s">
        <v>792</v>
      </c>
      <c r="K60" s="8"/>
      <c r="L60" s="8"/>
      <c r="M60" s="8"/>
      <c r="N60" s="8"/>
      <c r="O60" s="8"/>
      <c r="P60" s="8"/>
    </row>
    <row r="61" spans="1:16">
      <c r="A61" s="3" t="s">
        <v>28</v>
      </c>
      <c r="B61" s="3" t="s">
        <v>1545</v>
      </c>
      <c r="C61" s="4" t="s">
        <v>30</v>
      </c>
      <c r="D61" s="8" t="str">
        <f t="shared" si="0"/>
        <v>47号机柜#41U</v>
      </c>
      <c r="E61" s="8"/>
      <c r="F61" s="8" t="s">
        <v>33</v>
      </c>
      <c r="G61" s="6" t="s">
        <v>2352</v>
      </c>
      <c r="H61" s="8"/>
      <c r="I61" s="8"/>
      <c r="J61" s="8" t="s">
        <v>792</v>
      </c>
      <c r="K61" s="8"/>
      <c r="L61" s="8"/>
      <c r="M61" s="8"/>
      <c r="N61" s="8"/>
      <c r="O61" s="8"/>
      <c r="P61" s="8"/>
    </row>
    <row r="62" spans="1:16">
      <c r="A62" s="3" t="s">
        <v>28</v>
      </c>
      <c r="B62" s="3" t="s">
        <v>1545</v>
      </c>
      <c r="C62" s="4" t="s">
        <v>1498</v>
      </c>
      <c r="D62" s="8" t="str">
        <f t="shared" si="0"/>
        <v>47号机柜#40U</v>
      </c>
      <c r="E62" s="8"/>
      <c r="F62" s="8" t="s">
        <v>33</v>
      </c>
      <c r="G62" s="6" t="s">
        <v>2352</v>
      </c>
      <c r="H62" s="8"/>
      <c r="I62" s="8"/>
      <c r="J62" s="8" t="s">
        <v>792</v>
      </c>
      <c r="K62" s="8"/>
      <c r="L62" s="8"/>
      <c r="M62" s="8"/>
      <c r="N62" s="8"/>
      <c r="O62" s="8"/>
      <c r="P62" s="8"/>
    </row>
    <row r="63" spans="1:16">
      <c r="A63" s="3" t="s">
        <v>28</v>
      </c>
      <c r="B63" s="3" t="s">
        <v>1545</v>
      </c>
      <c r="C63" s="4" t="s">
        <v>35</v>
      </c>
      <c r="D63" s="8" t="str">
        <f t="shared" si="0"/>
        <v>47号机柜#37U</v>
      </c>
      <c r="E63" s="8"/>
      <c r="F63" s="8" t="s">
        <v>33</v>
      </c>
      <c r="G63" s="6" t="s">
        <v>2352</v>
      </c>
      <c r="H63" s="8"/>
      <c r="I63" s="8"/>
      <c r="J63" s="8" t="s">
        <v>792</v>
      </c>
      <c r="K63" s="8"/>
      <c r="L63" s="8"/>
      <c r="M63" s="8"/>
      <c r="N63" s="8"/>
      <c r="O63" s="8"/>
      <c r="P63" s="8"/>
    </row>
    <row r="64" spans="1:16">
      <c r="A64" s="3" t="s">
        <v>28</v>
      </c>
      <c r="B64" s="3" t="s">
        <v>1545</v>
      </c>
      <c r="C64" s="4" t="s">
        <v>2091</v>
      </c>
      <c r="D64" s="8" t="str">
        <f t="shared" si="0"/>
        <v>47号机柜#32U</v>
      </c>
      <c r="E64" s="8"/>
      <c r="F64" s="8" t="s">
        <v>33</v>
      </c>
      <c r="G64" s="6" t="s">
        <v>2352</v>
      </c>
      <c r="H64" s="8"/>
      <c r="I64" s="8"/>
      <c r="J64" s="8" t="s">
        <v>792</v>
      </c>
      <c r="K64" s="8"/>
      <c r="L64" s="8"/>
      <c r="M64" s="8"/>
      <c r="N64" s="8"/>
      <c r="O64" s="8"/>
      <c r="P64" s="8"/>
    </row>
    <row r="65" spans="1:16">
      <c r="A65" s="3" t="s">
        <v>28</v>
      </c>
      <c r="B65" s="3" t="s">
        <v>1545</v>
      </c>
      <c r="C65" s="4" t="s">
        <v>128</v>
      </c>
      <c r="D65" s="8" t="str">
        <f t="shared" si="0"/>
        <v>47号机柜#30U</v>
      </c>
      <c r="E65" s="8"/>
      <c r="F65" s="8" t="s">
        <v>33</v>
      </c>
      <c r="G65" s="6" t="s">
        <v>2352</v>
      </c>
      <c r="H65" s="8"/>
      <c r="I65" s="8"/>
      <c r="J65" s="8" t="s">
        <v>792</v>
      </c>
      <c r="K65" s="8"/>
      <c r="L65" s="8"/>
      <c r="M65" s="8"/>
      <c r="N65" s="8"/>
      <c r="O65" s="8"/>
      <c r="P65" s="8"/>
    </row>
    <row r="66" spans="1:16">
      <c r="A66" s="3" t="s">
        <v>28</v>
      </c>
      <c r="B66" s="3" t="s">
        <v>1545</v>
      </c>
      <c r="C66" s="4" t="s">
        <v>41</v>
      </c>
      <c r="D66" s="8" t="str">
        <f t="shared" si="0"/>
        <v>47号机柜#25U</v>
      </c>
      <c r="E66" s="8"/>
      <c r="F66" s="8" t="s">
        <v>33</v>
      </c>
      <c r="G66" s="6" t="s">
        <v>2352</v>
      </c>
      <c r="H66" s="8"/>
      <c r="I66" s="8"/>
      <c r="J66" s="8" t="s">
        <v>792</v>
      </c>
      <c r="K66" s="8"/>
      <c r="L66" s="8"/>
      <c r="M66" s="8"/>
      <c r="N66" s="8"/>
      <c r="O66" s="8"/>
      <c r="P66" s="8"/>
    </row>
    <row r="67" spans="1:16">
      <c r="A67" s="3" t="s">
        <v>28</v>
      </c>
      <c r="B67" s="3" t="s">
        <v>1545</v>
      </c>
      <c r="C67" s="4" t="s">
        <v>42</v>
      </c>
      <c r="D67" s="8" t="str">
        <f t="shared" ref="D67:D130" si="1">B67&amp;"#"&amp;C67</f>
        <v>47号机柜#23U</v>
      </c>
      <c r="E67" s="8"/>
      <c r="F67" s="8" t="s">
        <v>33</v>
      </c>
      <c r="G67" s="6" t="s">
        <v>2352</v>
      </c>
      <c r="H67" s="8"/>
      <c r="I67" s="8"/>
      <c r="J67" s="8" t="s">
        <v>792</v>
      </c>
      <c r="K67" s="8"/>
      <c r="L67" s="8"/>
      <c r="M67" s="8"/>
      <c r="N67" s="8"/>
      <c r="O67" s="8"/>
      <c r="P67" s="8"/>
    </row>
    <row r="68" spans="1:16">
      <c r="A68" s="3" t="s">
        <v>28</v>
      </c>
      <c r="B68" s="3" t="s">
        <v>1545</v>
      </c>
      <c r="C68" s="4" t="s">
        <v>226</v>
      </c>
      <c r="D68" s="8" t="str">
        <f t="shared" si="1"/>
        <v>47号机柜#21U</v>
      </c>
      <c r="E68" s="8"/>
      <c r="F68" s="8" t="s">
        <v>33</v>
      </c>
      <c r="G68" s="6" t="s">
        <v>2352</v>
      </c>
      <c r="H68" s="8"/>
      <c r="I68" s="8"/>
      <c r="J68" s="8" t="s">
        <v>792</v>
      </c>
      <c r="K68" s="8"/>
      <c r="L68" s="8"/>
      <c r="M68" s="8"/>
      <c r="N68" s="8"/>
      <c r="O68" s="8"/>
      <c r="P68" s="8"/>
    </row>
    <row r="69" spans="1:16">
      <c r="A69" s="3" t="s">
        <v>28</v>
      </c>
      <c r="B69" s="3" t="s">
        <v>1545</v>
      </c>
      <c r="C69" s="4" t="s">
        <v>876</v>
      </c>
      <c r="D69" s="8" t="str">
        <f t="shared" si="1"/>
        <v>47号机柜#18-19U</v>
      </c>
      <c r="E69" s="8"/>
      <c r="F69" s="8" t="s">
        <v>33</v>
      </c>
      <c r="G69" s="6" t="s">
        <v>2352</v>
      </c>
      <c r="H69" s="8"/>
      <c r="I69" s="8"/>
      <c r="J69" s="8" t="s">
        <v>792</v>
      </c>
      <c r="K69" s="8"/>
      <c r="L69" s="8"/>
      <c r="M69" s="8"/>
      <c r="N69" s="8"/>
      <c r="O69" s="8"/>
      <c r="P69" s="8"/>
    </row>
    <row r="70" spans="1:16">
      <c r="A70" s="3" t="s">
        <v>28</v>
      </c>
      <c r="B70" s="3" t="s">
        <v>1545</v>
      </c>
      <c r="C70" s="4" t="s">
        <v>2375</v>
      </c>
      <c r="D70" s="8" t="str">
        <f t="shared" si="1"/>
        <v>47号机柜#15-16U</v>
      </c>
      <c r="E70" s="8"/>
      <c r="F70" s="8" t="s">
        <v>33</v>
      </c>
      <c r="G70" s="6" t="s">
        <v>2352</v>
      </c>
      <c r="H70" s="8"/>
      <c r="I70" s="8"/>
      <c r="J70" s="8" t="s">
        <v>792</v>
      </c>
      <c r="K70" s="8"/>
      <c r="L70" s="8"/>
      <c r="M70" s="8"/>
      <c r="N70" s="8"/>
      <c r="O70" s="8"/>
      <c r="P70" s="8"/>
    </row>
    <row r="71" spans="1:16">
      <c r="A71" s="3" t="s">
        <v>28</v>
      </c>
      <c r="B71" s="3" t="s">
        <v>1545</v>
      </c>
      <c r="C71" s="4" t="s">
        <v>2374</v>
      </c>
      <c r="D71" s="8" t="str">
        <f t="shared" si="1"/>
        <v>47号机柜#12-13U</v>
      </c>
      <c r="E71" s="8"/>
      <c r="F71" s="8" t="s">
        <v>33</v>
      </c>
      <c r="G71" s="6" t="s">
        <v>2352</v>
      </c>
      <c r="H71" s="8"/>
      <c r="I71" s="8"/>
      <c r="J71" s="8" t="s">
        <v>792</v>
      </c>
      <c r="K71" s="8"/>
      <c r="L71" s="8"/>
      <c r="M71" s="8"/>
      <c r="N71" s="8"/>
      <c r="O71" s="8"/>
      <c r="P71" s="8"/>
    </row>
    <row r="72" spans="1:16">
      <c r="A72" s="3" t="s">
        <v>28</v>
      </c>
      <c r="B72" s="3" t="s">
        <v>1545</v>
      </c>
      <c r="C72" s="4" t="s">
        <v>2376</v>
      </c>
      <c r="D72" s="8" t="str">
        <f t="shared" si="1"/>
        <v>47号机柜#9-10U</v>
      </c>
      <c r="E72" s="8"/>
      <c r="F72" s="8" t="s">
        <v>33</v>
      </c>
      <c r="G72" s="6" t="s">
        <v>2352</v>
      </c>
      <c r="H72" s="8"/>
      <c r="I72" s="8"/>
      <c r="J72" s="8" t="s">
        <v>792</v>
      </c>
      <c r="K72" s="8"/>
      <c r="L72" s="8"/>
      <c r="M72" s="8"/>
      <c r="N72" s="8"/>
      <c r="O72" s="8"/>
      <c r="P72" s="8"/>
    </row>
    <row r="73" spans="1:16">
      <c r="A73" s="3" t="s">
        <v>28</v>
      </c>
      <c r="B73" s="3" t="s">
        <v>1545</v>
      </c>
      <c r="C73" s="4" t="s">
        <v>286</v>
      </c>
      <c r="D73" s="8" t="str">
        <f t="shared" si="1"/>
        <v>47号机柜#6-7U</v>
      </c>
      <c r="E73" s="8"/>
      <c r="F73" s="8" t="s">
        <v>33</v>
      </c>
      <c r="G73" s="6" t="s">
        <v>2352</v>
      </c>
      <c r="H73" s="8"/>
      <c r="I73" s="8"/>
      <c r="J73" s="8" t="s">
        <v>792</v>
      </c>
      <c r="K73" s="8"/>
      <c r="L73" s="8"/>
      <c r="M73" s="8"/>
      <c r="N73" s="8"/>
      <c r="O73" s="8"/>
      <c r="P73" s="8"/>
    </row>
    <row r="74" spans="1:16">
      <c r="A74" s="3" t="s">
        <v>28</v>
      </c>
      <c r="B74" s="3" t="s">
        <v>1545</v>
      </c>
      <c r="C74" s="4" t="s">
        <v>718</v>
      </c>
      <c r="D74" s="8" t="str">
        <f t="shared" si="1"/>
        <v>47号机柜#3-4U</v>
      </c>
      <c r="E74" s="8"/>
      <c r="F74" s="8" t="s">
        <v>33</v>
      </c>
      <c r="G74" s="6" t="s">
        <v>2352</v>
      </c>
      <c r="H74" s="8"/>
      <c r="I74" s="8"/>
      <c r="J74" s="8" t="s">
        <v>792</v>
      </c>
      <c r="K74" s="8"/>
      <c r="L74" s="8"/>
      <c r="M74" s="8"/>
      <c r="N74" s="8"/>
      <c r="O74" s="8"/>
      <c r="P74" s="8"/>
    </row>
    <row r="75" spans="1:16">
      <c r="A75" s="3" t="s">
        <v>28</v>
      </c>
      <c r="B75" s="3" t="s">
        <v>1598</v>
      </c>
      <c r="C75" s="4" t="s">
        <v>30</v>
      </c>
      <c r="D75" s="8" t="str">
        <f t="shared" si="1"/>
        <v>48号机柜#41U</v>
      </c>
      <c r="E75" s="8"/>
      <c r="F75" s="8" t="s">
        <v>33</v>
      </c>
      <c r="G75" s="6" t="s">
        <v>2352</v>
      </c>
      <c r="H75" s="8"/>
      <c r="I75" s="8"/>
      <c r="J75" s="8" t="s">
        <v>792</v>
      </c>
      <c r="K75" s="8"/>
      <c r="L75" s="8"/>
      <c r="M75" s="8"/>
      <c r="N75" s="8"/>
      <c r="O75" s="8"/>
      <c r="P75" s="8"/>
    </row>
    <row r="76" spans="1:16">
      <c r="A76" s="3" t="s">
        <v>28</v>
      </c>
      <c r="B76" s="3" t="s">
        <v>1598</v>
      </c>
      <c r="C76" s="4" t="s">
        <v>2377</v>
      </c>
      <c r="D76" s="8" t="str">
        <f t="shared" si="1"/>
        <v>48号机柜#35-36U</v>
      </c>
      <c r="E76" s="8"/>
      <c r="F76" s="8" t="s">
        <v>33</v>
      </c>
      <c r="G76" s="6" t="s">
        <v>2352</v>
      </c>
      <c r="H76" s="8"/>
      <c r="I76" s="8"/>
      <c r="J76" s="8" t="s">
        <v>792</v>
      </c>
      <c r="K76" s="8"/>
      <c r="L76" s="8"/>
      <c r="M76" s="8"/>
      <c r="N76" s="8"/>
      <c r="O76" s="8"/>
      <c r="P76" s="8"/>
    </row>
    <row r="77" spans="1:16">
      <c r="A77" s="3" t="s">
        <v>28</v>
      </c>
      <c r="B77" s="3" t="s">
        <v>1598</v>
      </c>
      <c r="C77" s="4" t="s">
        <v>37</v>
      </c>
      <c r="D77" s="8" t="str">
        <f t="shared" si="1"/>
        <v>48号机柜#33U</v>
      </c>
      <c r="E77" s="8"/>
      <c r="F77" s="8" t="s">
        <v>33</v>
      </c>
      <c r="G77" s="6" t="s">
        <v>2352</v>
      </c>
      <c r="H77" s="8"/>
      <c r="I77" s="8"/>
      <c r="J77" s="8" t="s">
        <v>792</v>
      </c>
      <c r="K77" s="8"/>
      <c r="L77" s="8"/>
      <c r="M77" s="8"/>
      <c r="N77" s="8"/>
      <c r="O77" s="8"/>
      <c r="P77" s="8"/>
    </row>
    <row r="78" spans="1:16">
      <c r="A78" s="3" t="s">
        <v>28</v>
      </c>
      <c r="B78" s="3" t="s">
        <v>1598</v>
      </c>
      <c r="C78" s="4" t="s">
        <v>38</v>
      </c>
      <c r="D78" s="8" t="str">
        <f t="shared" si="1"/>
        <v>48号机柜#31U</v>
      </c>
      <c r="E78" s="8"/>
      <c r="F78" s="8" t="s">
        <v>33</v>
      </c>
      <c r="G78" s="6" t="s">
        <v>2352</v>
      </c>
      <c r="H78" s="8"/>
      <c r="I78" s="8"/>
      <c r="J78" s="8" t="s">
        <v>792</v>
      </c>
      <c r="K78" s="8"/>
      <c r="L78" s="8"/>
      <c r="M78" s="8"/>
      <c r="N78" s="8"/>
      <c r="O78" s="8"/>
      <c r="P78" s="8"/>
    </row>
    <row r="79" spans="1:16">
      <c r="A79" s="3" t="s">
        <v>28</v>
      </c>
      <c r="B79" s="3" t="s">
        <v>1598</v>
      </c>
      <c r="C79" s="4" t="s">
        <v>2378</v>
      </c>
      <c r="D79" s="8" t="str">
        <f t="shared" si="1"/>
        <v>48号机柜#28-29U</v>
      </c>
      <c r="E79" s="8"/>
      <c r="F79" s="8" t="s">
        <v>33</v>
      </c>
      <c r="G79" s="6" t="s">
        <v>2352</v>
      </c>
      <c r="H79" s="8"/>
      <c r="I79" s="8"/>
      <c r="J79" s="8" t="s">
        <v>792</v>
      </c>
      <c r="K79" s="8"/>
      <c r="L79" s="8"/>
      <c r="M79" s="8"/>
      <c r="N79" s="8"/>
      <c r="O79" s="8"/>
      <c r="P79" s="8"/>
    </row>
    <row r="80" spans="1:16">
      <c r="A80" s="3" t="s">
        <v>28</v>
      </c>
      <c r="B80" s="3" t="s">
        <v>1598</v>
      </c>
      <c r="C80" s="4" t="s">
        <v>1985</v>
      </c>
      <c r="D80" s="8" t="str">
        <f t="shared" si="1"/>
        <v>48号机柜#25-26U</v>
      </c>
      <c r="E80" s="8"/>
      <c r="F80" s="8" t="s">
        <v>33</v>
      </c>
      <c r="G80" s="6" t="s">
        <v>2352</v>
      </c>
      <c r="H80" s="8"/>
      <c r="I80" s="8"/>
      <c r="J80" s="8" t="s">
        <v>792</v>
      </c>
      <c r="K80" s="8"/>
      <c r="L80" s="8"/>
      <c r="M80" s="8"/>
      <c r="N80" s="8"/>
      <c r="O80" s="8"/>
      <c r="P80" s="8"/>
    </row>
    <row r="81" spans="1:16">
      <c r="A81" s="3" t="s">
        <v>28</v>
      </c>
      <c r="B81" s="3" t="s">
        <v>1598</v>
      </c>
      <c r="C81" s="4" t="s">
        <v>43</v>
      </c>
      <c r="D81" s="8" t="str">
        <f t="shared" si="1"/>
        <v>48号机柜#20U</v>
      </c>
      <c r="E81" s="8"/>
      <c r="F81" s="8" t="s">
        <v>33</v>
      </c>
      <c r="G81" s="6" t="s">
        <v>2352</v>
      </c>
      <c r="H81" s="8"/>
      <c r="I81" s="8"/>
      <c r="J81" s="8" t="s">
        <v>792</v>
      </c>
      <c r="K81" s="8"/>
      <c r="L81" s="8"/>
      <c r="M81" s="8"/>
      <c r="N81" s="8"/>
      <c r="O81" s="8"/>
      <c r="P81" s="8"/>
    </row>
    <row r="82" spans="1:16">
      <c r="A82" s="3" t="s">
        <v>28</v>
      </c>
      <c r="B82" s="3" t="s">
        <v>1598</v>
      </c>
      <c r="C82" s="4" t="s">
        <v>2379</v>
      </c>
      <c r="D82" s="8" t="str">
        <f t="shared" si="1"/>
        <v>48号机柜#17-19U</v>
      </c>
      <c r="E82" s="8"/>
      <c r="F82" s="8" t="s">
        <v>33</v>
      </c>
      <c r="G82" s="6" t="s">
        <v>2352</v>
      </c>
      <c r="H82" s="8"/>
      <c r="I82" s="8"/>
      <c r="J82" s="8" t="s">
        <v>792</v>
      </c>
      <c r="K82" s="8"/>
      <c r="L82" s="8"/>
      <c r="M82" s="8"/>
      <c r="N82" s="8"/>
      <c r="O82" s="8"/>
      <c r="P82" s="8"/>
    </row>
    <row r="83" spans="1:16">
      <c r="A83" s="3" t="s">
        <v>28</v>
      </c>
      <c r="B83" s="3" t="s">
        <v>1598</v>
      </c>
      <c r="C83" s="4" t="s">
        <v>160</v>
      </c>
      <c r="D83" s="8" t="str">
        <f t="shared" si="1"/>
        <v>48号机柜#16-17U</v>
      </c>
      <c r="E83" s="8"/>
      <c r="F83" s="8" t="s">
        <v>33</v>
      </c>
      <c r="G83" s="6" t="s">
        <v>2352</v>
      </c>
      <c r="H83" s="8"/>
      <c r="I83" s="8"/>
      <c r="J83" s="8" t="s">
        <v>792</v>
      </c>
      <c r="K83" s="8"/>
      <c r="L83" s="8"/>
      <c r="M83" s="8"/>
      <c r="N83" s="8"/>
      <c r="O83" s="8"/>
      <c r="P83" s="8"/>
    </row>
    <row r="84" spans="1:16">
      <c r="A84" s="3" t="s">
        <v>28</v>
      </c>
      <c r="B84" s="3" t="s">
        <v>1598</v>
      </c>
      <c r="C84" s="4" t="s">
        <v>1758</v>
      </c>
      <c r="D84" s="8" t="str">
        <f t="shared" si="1"/>
        <v>48号机柜#10-11U</v>
      </c>
      <c r="E84" s="8"/>
      <c r="F84" s="8" t="s">
        <v>33</v>
      </c>
      <c r="G84" s="6" t="s">
        <v>2352</v>
      </c>
      <c r="H84" s="8"/>
      <c r="I84" s="8"/>
      <c r="J84" s="8" t="s">
        <v>792</v>
      </c>
      <c r="K84" s="8"/>
      <c r="L84" s="8"/>
      <c r="M84" s="8"/>
      <c r="N84" s="8"/>
      <c r="O84" s="8"/>
      <c r="P84" s="8"/>
    </row>
    <row r="85" spans="1:16">
      <c r="A85" s="3" t="s">
        <v>28</v>
      </c>
      <c r="B85" s="3" t="s">
        <v>1598</v>
      </c>
      <c r="C85" s="4" t="s">
        <v>1812</v>
      </c>
      <c r="D85" s="8" t="str">
        <f t="shared" si="1"/>
        <v>48号机柜#7-8U</v>
      </c>
      <c r="E85" s="8"/>
      <c r="F85" s="8" t="s">
        <v>33</v>
      </c>
      <c r="G85" s="6" t="s">
        <v>2352</v>
      </c>
      <c r="H85" s="8"/>
      <c r="I85" s="8"/>
      <c r="J85" s="8" t="s">
        <v>792</v>
      </c>
      <c r="K85" s="8"/>
      <c r="L85" s="8"/>
      <c r="M85" s="8"/>
      <c r="N85" s="8"/>
      <c r="O85" s="8"/>
      <c r="P85" s="8"/>
    </row>
    <row r="86" spans="1:16">
      <c r="A86" s="3" t="s">
        <v>28</v>
      </c>
      <c r="B86" s="3" t="s">
        <v>1598</v>
      </c>
      <c r="C86" s="4" t="s">
        <v>1966</v>
      </c>
      <c r="D86" s="8" t="str">
        <f t="shared" si="1"/>
        <v>48号机柜#4-5U</v>
      </c>
      <c r="E86" s="8"/>
      <c r="F86" s="8" t="s">
        <v>33</v>
      </c>
      <c r="G86" s="6" t="s">
        <v>2352</v>
      </c>
      <c r="H86" s="8"/>
      <c r="I86" s="8"/>
      <c r="J86" s="8" t="s">
        <v>792</v>
      </c>
      <c r="K86" s="8"/>
      <c r="L86" s="8"/>
      <c r="M86" s="8"/>
      <c r="N86" s="8"/>
      <c r="O86" s="8"/>
      <c r="P86" s="8"/>
    </row>
    <row r="87" spans="1:16">
      <c r="A87" s="3" t="s">
        <v>28</v>
      </c>
      <c r="B87" s="3" t="s">
        <v>1652</v>
      </c>
      <c r="C87" s="4" t="s">
        <v>30</v>
      </c>
      <c r="D87" s="8" t="str">
        <f t="shared" si="1"/>
        <v>49号机柜#41U</v>
      </c>
      <c r="E87" s="8"/>
      <c r="F87" s="8" t="s">
        <v>33</v>
      </c>
      <c r="G87" s="6" t="s">
        <v>2352</v>
      </c>
      <c r="H87" s="8"/>
      <c r="I87" s="8"/>
      <c r="J87" s="8" t="s">
        <v>792</v>
      </c>
      <c r="K87" s="8"/>
      <c r="L87" s="8"/>
      <c r="M87" s="8"/>
      <c r="N87" s="8"/>
      <c r="O87" s="8"/>
      <c r="P87" s="8"/>
    </row>
    <row r="88" spans="1:16">
      <c r="A88" s="3" t="s">
        <v>28</v>
      </c>
      <c r="B88" s="3" t="s">
        <v>1652</v>
      </c>
      <c r="C88" s="4" t="s">
        <v>1498</v>
      </c>
      <c r="D88" s="8" t="str">
        <f t="shared" si="1"/>
        <v>49号机柜#40U</v>
      </c>
      <c r="E88" s="8"/>
      <c r="F88" s="8" t="s">
        <v>33</v>
      </c>
      <c r="G88" s="6" t="s">
        <v>2352</v>
      </c>
      <c r="H88" s="8"/>
      <c r="I88" s="8"/>
      <c r="J88" s="8" t="s">
        <v>792</v>
      </c>
      <c r="K88" s="8"/>
      <c r="L88" s="8"/>
      <c r="M88" s="8"/>
      <c r="N88" s="8"/>
      <c r="O88" s="8"/>
      <c r="P88" s="8"/>
    </row>
    <row r="89" spans="1:16">
      <c r="A89" s="3" t="s">
        <v>28</v>
      </c>
      <c r="B89" s="3" t="s">
        <v>1652</v>
      </c>
      <c r="C89" s="4" t="s">
        <v>867</v>
      </c>
      <c r="D89" s="8" t="str">
        <f t="shared" si="1"/>
        <v>49号机柜#36U</v>
      </c>
      <c r="E89" s="8"/>
      <c r="F89" s="8" t="s">
        <v>33</v>
      </c>
      <c r="G89" s="6" t="s">
        <v>2352</v>
      </c>
      <c r="H89" s="8"/>
      <c r="I89" s="8"/>
      <c r="J89" s="8" t="s">
        <v>792</v>
      </c>
      <c r="K89" s="8"/>
      <c r="L89" s="8"/>
      <c r="M89" s="8"/>
      <c r="N89" s="8"/>
      <c r="O89" s="8"/>
      <c r="P89" s="8"/>
    </row>
    <row r="90" spans="1:16">
      <c r="A90" s="3" t="s">
        <v>28</v>
      </c>
      <c r="B90" s="3" t="s">
        <v>1652</v>
      </c>
      <c r="C90" s="4" t="s">
        <v>730</v>
      </c>
      <c r="D90" s="8" t="str">
        <f t="shared" si="1"/>
        <v>49号机柜#34U</v>
      </c>
      <c r="E90" s="8"/>
      <c r="F90" s="8" t="s">
        <v>33</v>
      </c>
      <c r="G90" s="6" t="s">
        <v>2352</v>
      </c>
      <c r="H90" s="8"/>
      <c r="I90" s="8"/>
      <c r="J90" s="8" t="s">
        <v>792</v>
      </c>
      <c r="K90" s="8"/>
      <c r="L90" s="8"/>
      <c r="M90" s="8"/>
      <c r="N90" s="8"/>
      <c r="O90" s="8"/>
      <c r="P90" s="8"/>
    </row>
    <row r="91" spans="1:16">
      <c r="A91" s="3" t="s">
        <v>28</v>
      </c>
      <c r="B91" s="3" t="s">
        <v>1652</v>
      </c>
      <c r="C91" s="4" t="s">
        <v>1985</v>
      </c>
      <c r="D91" s="8" t="str">
        <f t="shared" si="1"/>
        <v>49号机柜#25-26U</v>
      </c>
      <c r="E91" s="8"/>
      <c r="F91" s="8" t="s">
        <v>33</v>
      </c>
      <c r="G91" s="6" t="s">
        <v>2352</v>
      </c>
      <c r="H91" s="8"/>
      <c r="I91" s="8"/>
      <c r="J91" s="8" t="s">
        <v>792</v>
      </c>
      <c r="K91" s="8"/>
      <c r="L91" s="8"/>
      <c r="M91" s="8"/>
      <c r="N91" s="8"/>
      <c r="O91" s="8"/>
      <c r="P91" s="8"/>
    </row>
    <row r="92" spans="1:16">
      <c r="A92" s="3" t="s">
        <v>28</v>
      </c>
      <c r="B92" s="3" t="s">
        <v>1652</v>
      </c>
      <c r="C92" s="4" t="s">
        <v>1113</v>
      </c>
      <c r="D92" s="8" t="str">
        <f t="shared" si="1"/>
        <v>49号机柜#22-23U</v>
      </c>
      <c r="E92" s="8"/>
      <c r="F92" s="8" t="s">
        <v>33</v>
      </c>
      <c r="G92" s="6" t="s">
        <v>2352</v>
      </c>
      <c r="H92" s="8"/>
      <c r="I92" s="8"/>
      <c r="J92" s="8" t="s">
        <v>792</v>
      </c>
      <c r="K92" s="8"/>
      <c r="L92" s="8"/>
      <c r="M92" s="8"/>
      <c r="N92" s="8"/>
      <c r="O92" s="8"/>
      <c r="P92" s="8"/>
    </row>
    <row r="93" spans="1:16">
      <c r="A93" s="3" t="s">
        <v>28</v>
      </c>
      <c r="B93" s="3" t="s">
        <v>1652</v>
      </c>
      <c r="C93" s="4" t="s">
        <v>2380</v>
      </c>
      <c r="D93" s="8" t="str">
        <f t="shared" si="1"/>
        <v>49号机柜#19-20U</v>
      </c>
      <c r="E93" s="8"/>
      <c r="F93" s="8" t="s">
        <v>33</v>
      </c>
      <c r="G93" s="6" t="s">
        <v>2352</v>
      </c>
      <c r="H93" s="8"/>
      <c r="I93" s="8"/>
      <c r="J93" s="8" t="s">
        <v>792</v>
      </c>
      <c r="K93" s="8"/>
      <c r="L93" s="8"/>
      <c r="M93" s="8"/>
      <c r="N93" s="8"/>
      <c r="O93" s="8"/>
      <c r="P93" s="8"/>
    </row>
    <row r="94" spans="1:16">
      <c r="A94" s="3" t="s">
        <v>28</v>
      </c>
      <c r="B94" s="3" t="s">
        <v>1652</v>
      </c>
      <c r="C94" s="4" t="s">
        <v>160</v>
      </c>
      <c r="D94" s="8" t="str">
        <f t="shared" si="1"/>
        <v>49号机柜#16-17U</v>
      </c>
      <c r="E94" s="8"/>
      <c r="F94" s="8" t="s">
        <v>33</v>
      </c>
      <c r="G94" s="6" t="s">
        <v>2352</v>
      </c>
      <c r="H94" s="8"/>
      <c r="I94" s="8"/>
      <c r="J94" s="8" t="s">
        <v>792</v>
      </c>
      <c r="K94" s="8"/>
      <c r="L94" s="8"/>
      <c r="M94" s="8"/>
      <c r="N94" s="8"/>
      <c r="O94" s="8"/>
      <c r="P94" s="8"/>
    </row>
    <row r="95" spans="1:16">
      <c r="A95" s="3" t="s">
        <v>28</v>
      </c>
      <c r="B95" s="3" t="s">
        <v>1652</v>
      </c>
      <c r="C95" s="4" t="s">
        <v>279</v>
      </c>
      <c r="D95" s="8" t="str">
        <f t="shared" si="1"/>
        <v>49号机柜#14U</v>
      </c>
      <c r="E95" s="8"/>
      <c r="F95" s="8" t="s">
        <v>33</v>
      </c>
      <c r="G95" s="6" t="s">
        <v>2352</v>
      </c>
      <c r="H95" s="8"/>
      <c r="I95" s="8"/>
      <c r="J95" s="8" t="s">
        <v>792</v>
      </c>
      <c r="K95" s="8"/>
      <c r="L95" s="8"/>
      <c r="M95" s="8"/>
      <c r="N95" s="8"/>
      <c r="O95" s="8"/>
      <c r="P95" s="8"/>
    </row>
    <row r="96" spans="1:16">
      <c r="A96" s="3" t="s">
        <v>28</v>
      </c>
      <c r="B96" s="3" t="s">
        <v>1652</v>
      </c>
      <c r="C96" s="4" t="s">
        <v>55</v>
      </c>
      <c r="D96" s="8" t="str">
        <f t="shared" si="1"/>
        <v>49号机柜#12U</v>
      </c>
      <c r="E96" s="8"/>
      <c r="F96" s="8" t="s">
        <v>33</v>
      </c>
      <c r="G96" s="6" t="s">
        <v>2352</v>
      </c>
      <c r="H96" s="8"/>
      <c r="I96" s="8"/>
      <c r="J96" s="8" t="s">
        <v>792</v>
      </c>
      <c r="K96" s="8"/>
      <c r="L96" s="8"/>
      <c r="M96" s="8"/>
      <c r="N96" s="8"/>
      <c r="O96" s="8"/>
      <c r="P96" s="8"/>
    </row>
    <row r="97" spans="1:16">
      <c r="A97" s="3" t="s">
        <v>28</v>
      </c>
      <c r="B97" s="3" t="s">
        <v>1652</v>
      </c>
      <c r="C97" s="4" t="s">
        <v>2376</v>
      </c>
      <c r="D97" s="8" t="str">
        <f t="shared" si="1"/>
        <v>49号机柜#9-10U</v>
      </c>
      <c r="E97" s="8"/>
      <c r="F97" s="8" t="s">
        <v>33</v>
      </c>
      <c r="G97" s="6" t="s">
        <v>2352</v>
      </c>
      <c r="H97" s="8"/>
      <c r="I97" s="8"/>
      <c r="J97" s="8" t="s">
        <v>792</v>
      </c>
      <c r="K97" s="8"/>
      <c r="L97" s="8"/>
      <c r="M97" s="8"/>
      <c r="N97" s="8"/>
      <c r="O97" s="8"/>
      <c r="P97" s="8"/>
    </row>
    <row r="98" spans="1:16">
      <c r="A98" s="3" t="s">
        <v>28</v>
      </c>
      <c r="B98" s="3" t="s">
        <v>1652</v>
      </c>
      <c r="C98" s="4" t="s">
        <v>286</v>
      </c>
      <c r="D98" s="8" t="str">
        <f t="shared" si="1"/>
        <v>49号机柜#6-7U</v>
      </c>
      <c r="E98" s="8"/>
      <c r="F98" s="8" t="s">
        <v>33</v>
      </c>
      <c r="G98" s="6" t="s">
        <v>2352</v>
      </c>
      <c r="H98" s="8"/>
      <c r="I98" s="8"/>
      <c r="J98" s="8" t="s">
        <v>792</v>
      </c>
      <c r="K98" s="8"/>
      <c r="L98" s="8"/>
      <c r="M98" s="8"/>
      <c r="N98" s="8"/>
      <c r="O98" s="8"/>
      <c r="P98" s="8"/>
    </row>
    <row r="99" spans="1:16">
      <c r="A99" s="3" t="s">
        <v>28</v>
      </c>
      <c r="B99" s="3" t="s">
        <v>2041</v>
      </c>
      <c r="C99" s="4" t="s">
        <v>30</v>
      </c>
      <c r="D99" s="8" t="str">
        <f t="shared" si="1"/>
        <v>51号机柜#41U</v>
      </c>
      <c r="E99" s="8"/>
      <c r="F99" s="8" t="s">
        <v>33</v>
      </c>
      <c r="G99" s="6" t="s">
        <v>2352</v>
      </c>
      <c r="H99" s="8"/>
      <c r="I99" s="8"/>
      <c r="J99" s="8" t="s">
        <v>792</v>
      </c>
      <c r="K99" s="8"/>
      <c r="L99" s="8"/>
      <c r="M99" s="8"/>
      <c r="N99" s="8"/>
      <c r="O99" s="8"/>
      <c r="P99" s="8"/>
    </row>
    <row r="100" spans="1:16">
      <c r="A100" s="3" t="s">
        <v>28</v>
      </c>
      <c r="B100" s="3" t="s">
        <v>2041</v>
      </c>
      <c r="C100" s="4" t="s">
        <v>34</v>
      </c>
      <c r="D100" s="8" t="str">
        <f t="shared" si="1"/>
        <v>51号机柜#39U</v>
      </c>
      <c r="E100" s="8"/>
      <c r="F100" s="8" t="s">
        <v>33</v>
      </c>
      <c r="G100" s="6" t="s">
        <v>2352</v>
      </c>
      <c r="H100" s="8"/>
      <c r="I100" s="8"/>
      <c r="J100" s="8" t="s">
        <v>792</v>
      </c>
      <c r="K100" s="8"/>
      <c r="L100" s="8"/>
      <c r="M100" s="8"/>
      <c r="N100" s="8"/>
      <c r="O100" s="8"/>
      <c r="P100" s="8"/>
    </row>
    <row r="101" spans="1:16">
      <c r="A101" s="3" t="s">
        <v>28</v>
      </c>
      <c r="B101" s="3" t="s">
        <v>2041</v>
      </c>
      <c r="C101" s="4" t="s">
        <v>35</v>
      </c>
      <c r="D101" s="8" t="str">
        <f t="shared" si="1"/>
        <v>51号机柜#37U</v>
      </c>
      <c r="E101" s="8"/>
      <c r="F101" s="8" t="s">
        <v>33</v>
      </c>
      <c r="G101" s="6" t="s">
        <v>2352</v>
      </c>
      <c r="H101" s="8"/>
      <c r="I101" s="8"/>
      <c r="J101" s="8" t="s">
        <v>792</v>
      </c>
      <c r="K101" s="8"/>
      <c r="L101" s="8"/>
      <c r="M101" s="8"/>
      <c r="N101" s="8"/>
      <c r="O101" s="8"/>
      <c r="P101" s="8"/>
    </row>
    <row r="102" spans="1:16">
      <c r="A102" s="3" t="s">
        <v>28</v>
      </c>
      <c r="B102" s="3" t="s">
        <v>2041</v>
      </c>
      <c r="C102" s="4" t="s">
        <v>37</v>
      </c>
      <c r="D102" s="8" t="str">
        <f t="shared" si="1"/>
        <v>51号机柜#33U</v>
      </c>
      <c r="E102" s="8"/>
      <c r="F102" s="8" t="s">
        <v>33</v>
      </c>
      <c r="G102" s="6" t="s">
        <v>2352</v>
      </c>
      <c r="H102" s="8"/>
      <c r="I102" s="8"/>
      <c r="J102" s="8" t="s">
        <v>792</v>
      </c>
      <c r="K102" s="8"/>
      <c r="L102" s="8"/>
      <c r="M102" s="8"/>
      <c r="N102" s="8"/>
      <c r="O102" s="8"/>
      <c r="P102" s="8"/>
    </row>
    <row r="103" spans="1:16">
      <c r="A103" s="3" t="s">
        <v>28</v>
      </c>
      <c r="B103" s="3" t="s">
        <v>2041</v>
      </c>
      <c r="C103" s="4" t="s">
        <v>38</v>
      </c>
      <c r="D103" s="8" t="str">
        <f t="shared" si="1"/>
        <v>51号机柜#31U</v>
      </c>
      <c r="E103" s="8"/>
      <c r="F103" s="8" t="s">
        <v>33</v>
      </c>
      <c r="G103" s="6" t="s">
        <v>2352</v>
      </c>
      <c r="H103" s="8"/>
      <c r="I103" s="8"/>
      <c r="J103" s="8" t="s">
        <v>792</v>
      </c>
      <c r="K103" s="8"/>
      <c r="L103" s="8"/>
      <c r="M103" s="8"/>
      <c r="N103" s="8"/>
      <c r="O103" s="8"/>
      <c r="P103" s="8"/>
    </row>
    <row r="104" spans="1:16">
      <c r="A104" s="3" t="s">
        <v>28</v>
      </c>
      <c r="B104" s="3" t="s">
        <v>2041</v>
      </c>
      <c r="C104" s="4" t="s">
        <v>40</v>
      </c>
      <c r="D104" s="8" t="str">
        <f t="shared" si="1"/>
        <v>51号机柜#27U</v>
      </c>
      <c r="E104" s="8"/>
      <c r="F104" s="8" t="s">
        <v>33</v>
      </c>
      <c r="G104" s="6" t="s">
        <v>2352</v>
      </c>
      <c r="H104" s="8"/>
      <c r="I104" s="8"/>
      <c r="J104" s="8" t="s">
        <v>792</v>
      </c>
      <c r="K104" s="8"/>
      <c r="L104" s="8"/>
      <c r="M104" s="8"/>
      <c r="N104" s="8"/>
      <c r="O104" s="8"/>
      <c r="P104" s="8"/>
    </row>
    <row r="105" spans="1:16">
      <c r="A105" s="3" t="s">
        <v>28</v>
      </c>
      <c r="B105" s="3" t="s">
        <v>2041</v>
      </c>
      <c r="C105" s="4" t="s">
        <v>41</v>
      </c>
      <c r="D105" s="8" t="str">
        <f t="shared" si="1"/>
        <v>51号机柜#25U</v>
      </c>
      <c r="E105" s="8"/>
      <c r="F105" s="8" t="s">
        <v>33</v>
      </c>
      <c r="G105" s="6" t="s">
        <v>2352</v>
      </c>
      <c r="H105" s="8"/>
      <c r="I105" s="8"/>
      <c r="J105" s="8" t="s">
        <v>792</v>
      </c>
      <c r="K105" s="8"/>
      <c r="L105" s="8"/>
      <c r="M105" s="8"/>
      <c r="N105" s="8"/>
      <c r="O105" s="8"/>
      <c r="P105" s="8"/>
    </row>
    <row r="106" spans="1:16">
      <c r="A106" s="3" t="s">
        <v>28</v>
      </c>
      <c r="B106" s="3" t="s">
        <v>2041</v>
      </c>
      <c r="C106" s="4" t="s">
        <v>2048</v>
      </c>
      <c r="D106" s="8" t="str">
        <f t="shared" si="1"/>
        <v>51号机柜#14U-23U</v>
      </c>
      <c r="E106" s="8"/>
      <c r="F106" s="8" t="s">
        <v>33</v>
      </c>
      <c r="G106" s="6" t="s">
        <v>2352</v>
      </c>
      <c r="H106" s="8"/>
      <c r="I106" s="8"/>
      <c r="J106" s="8" t="s">
        <v>792</v>
      </c>
      <c r="K106" s="8"/>
      <c r="L106" s="8"/>
      <c r="M106" s="8"/>
      <c r="N106" s="8"/>
      <c r="O106" s="8"/>
      <c r="P106" s="8"/>
    </row>
    <row r="107" spans="1:16">
      <c r="A107" s="3" t="s">
        <v>28</v>
      </c>
      <c r="B107" s="3" t="s">
        <v>2041</v>
      </c>
      <c r="C107" s="4" t="s">
        <v>2053</v>
      </c>
      <c r="D107" s="8" t="str">
        <f t="shared" si="1"/>
        <v>51号机柜#3U-12U</v>
      </c>
      <c r="E107" s="8"/>
      <c r="F107" s="8" t="s">
        <v>33</v>
      </c>
      <c r="G107" s="6" t="s">
        <v>2352</v>
      </c>
      <c r="H107" s="8"/>
      <c r="I107" s="8"/>
      <c r="J107" s="8" t="s">
        <v>792</v>
      </c>
      <c r="K107" s="8"/>
      <c r="L107" s="8"/>
      <c r="M107" s="8"/>
      <c r="N107" s="8"/>
      <c r="O107" s="8"/>
      <c r="P107" s="8"/>
    </row>
    <row r="108" spans="1:16">
      <c r="A108" s="3" t="s">
        <v>28</v>
      </c>
      <c r="B108" s="3" t="s">
        <v>2056</v>
      </c>
      <c r="C108" s="4" t="s">
        <v>30</v>
      </c>
      <c r="D108" s="8" t="str">
        <f t="shared" si="1"/>
        <v>52号机柜#41U</v>
      </c>
      <c r="E108" s="8"/>
      <c r="F108" s="8" t="s">
        <v>33</v>
      </c>
      <c r="G108" s="6" t="s">
        <v>2352</v>
      </c>
      <c r="H108" s="8"/>
      <c r="I108" s="8"/>
      <c r="J108" s="8" t="s">
        <v>792</v>
      </c>
      <c r="K108" s="8"/>
      <c r="L108" s="8"/>
      <c r="M108" s="8"/>
      <c r="N108" s="8"/>
      <c r="O108" s="8"/>
      <c r="P108" s="8"/>
    </row>
    <row r="109" spans="1:16">
      <c r="A109" s="3" t="s">
        <v>28</v>
      </c>
      <c r="B109" s="3" t="s">
        <v>2056</v>
      </c>
      <c r="C109" s="4" t="s">
        <v>2057</v>
      </c>
      <c r="D109" s="8" t="str">
        <f t="shared" si="1"/>
        <v>52号机柜#36U-37U</v>
      </c>
      <c r="E109" s="8"/>
      <c r="F109" s="8" t="s">
        <v>33</v>
      </c>
      <c r="G109" s="6" t="s">
        <v>2352</v>
      </c>
      <c r="H109" s="8"/>
      <c r="I109" s="8"/>
      <c r="J109" s="8" t="s">
        <v>792</v>
      </c>
      <c r="K109" s="8"/>
      <c r="L109" s="8"/>
      <c r="M109" s="8"/>
      <c r="N109" s="8"/>
      <c r="O109" s="8"/>
      <c r="P109" s="8"/>
    </row>
    <row r="110" spans="1:16">
      <c r="A110" s="3" t="s">
        <v>28</v>
      </c>
      <c r="B110" s="3" t="s">
        <v>2056</v>
      </c>
      <c r="C110" s="4" t="s">
        <v>2063</v>
      </c>
      <c r="D110" s="8" t="str">
        <f t="shared" si="1"/>
        <v>52号机柜#33U-34U</v>
      </c>
      <c r="E110" s="8"/>
      <c r="F110" s="8" t="s">
        <v>33</v>
      </c>
      <c r="G110" s="6" t="s">
        <v>2352</v>
      </c>
      <c r="H110" s="8"/>
      <c r="I110" s="8"/>
      <c r="J110" s="8" t="s">
        <v>792</v>
      </c>
      <c r="K110" s="8"/>
      <c r="L110" s="8"/>
      <c r="M110" s="8"/>
      <c r="N110" s="8"/>
      <c r="O110" s="8"/>
      <c r="P110" s="8"/>
    </row>
    <row r="111" spans="1:16">
      <c r="A111" s="3" t="s">
        <v>28</v>
      </c>
      <c r="B111" s="3" t="s">
        <v>2056</v>
      </c>
      <c r="C111" s="4" t="s">
        <v>39</v>
      </c>
      <c r="D111" s="8" t="str">
        <f t="shared" si="1"/>
        <v>52号机柜#29U</v>
      </c>
      <c r="E111" s="8"/>
      <c r="F111" s="8" t="s">
        <v>33</v>
      </c>
      <c r="G111" s="6" t="s">
        <v>2352</v>
      </c>
      <c r="H111" s="8"/>
      <c r="I111" s="8"/>
      <c r="J111" s="8" t="s">
        <v>792</v>
      </c>
      <c r="K111" s="8"/>
      <c r="L111" s="8"/>
      <c r="M111" s="8"/>
      <c r="N111" s="8"/>
      <c r="O111" s="8"/>
      <c r="P111" s="8"/>
    </row>
    <row r="112" spans="1:16">
      <c r="A112" s="3" t="s">
        <v>28</v>
      </c>
      <c r="B112" s="3" t="s">
        <v>2056</v>
      </c>
      <c r="C112" s="4" t="s">
        <v>40</v>
      </c>
      <c r="D112" s="8" t="str">
        <f t="shared" si="1"/>
        <v>52号机柜#27U</v>
      </c>
      <c r="E112" s="8"/>
      <c r="F112" s="8" t="s">
        <v>33</v>
      </c>
      <c r="G112" s="6" t="s">
        <v>2352</v>
      </c>
      <c r="H112" s="8"/>
      <c r="I112" s="8"/>
      <c r="J112" s="8" t="s">
        <v>792</v>
      </c>
      <c r="K112" s="8"/>
      <c r="L112" s="8"/>
      <c r="M112" s="8"/>
      <c r="N112" s="8"/>
      <c r="O112" s="8"/>
      <c r="P112" s="8"/>
    </row>
    <row r="113" spans="1:16">
      <c r="A113" s="3" t="s">
        <v>28</v>
      </c>
      <c r="B113" s="3" t="s">
        <v>2056</v>
      </c>
      <c r="C113" s="4" t="s">
        <v>41</v>
      </c>
      <c r="D113" s="8" t="str">
        <f t="shared" si="1"/>
        <v>52号机柜#25U</v>
      </c>
      <c r="E113" s="8"/>
      <c r="F113" s="8" t="s">
        <v>33</v>
      </c>
      <c r="G113" s="6" t="s">
        <v>2352</v>
      </c>
      <c r="H113" s="8"/>
      <c r="I113" s="8"/>
      <c r="J113" s="8" t="s">
        <v>792</v>
      </c>
      <c r="K113" s="8"/>
      <c r="L113" s="8"/>
      <c r="M113" s="8"/>
      <c r="N113" s="8"/>
      <c r="O113" s="8"/>
      <c r="P113" s="8"/>
    </row>
    <row r="114" spans="1:16">
      <c r="A114" s="3" t="s">
        <v>28</v>
      </c>
      <c r="B114" s="3" t="s">
        <v>2056</v>
      </c>
      <c r="C114" s="4" t="s">
        <v>42</v>
      </c>
      <c r="D114" s="8" t="str">
        <f t="shared" si="1"/>
        <v>52号机柜#23U</v>
      </c>
      <c r="E114" s="8"/>
      <c r="F114" s="8" t="s">
        <v>33</v>
      </c>
      <c r="G114" s="6" t="s">
        <v>2352</v>
      </c>
      <c r="H114" s="8"/>
      <c r="I114" s="8"/>
      <c r="J114" s="8" t="s">
        <v>792</v>
      </c>
      <c r="K114" s="8"/>
      <c r="L114" s="8"/>
      <c r="M114" s="8"/>
      <c r="N114" s="8"/>
      <c r="O114" s="8"/>
      <c r="P114" s="8"/>
    </row>
    <row r="115" spans="1:16">
      <c r="A115" s="3" t="s">
        <v>28</v>
      </c>
      <c r="B115" s="3" t="s">
        <v>2056</v>
      </c>
      <c r="C115" s="4" t="s">
        <v>226</v>
      </c>
      <c r="D115" s="8" t="str">
        <f t="shared" si="1"/>
        <v>52号机柜#21U</v>
      </c>
      <c r="E115" s="8"/>
      <c r="F115" s="8" t="s">
        <v>33</v>
      </c>
      <c r="G115" s="6" t="s">
        <v>2352</v>
      </c>
      <c r="H115" s="8"/>
      <c r="I115" s="8"/>
      <c r="J115" s="8" t="s">
        <v>792</v>
      </c>
      <c r="K115" s="8"/>
      <c r="L115" s="8"/>
      <c r="M115" s="8"/>
      <c r="N115" s="8"/>
      <c r="O115" s="8"/>
      <c r="P115" s="8"/>
    </row>
    <row r="116" spans="1:16">
      <c r="A116" s="3" t="s">
        <v>28</v>
      </c>
      <c r="B116" s="3" t="s">
        <v>2056</v>
      </c>
      <c r="C116" s="4" t="s">
        <v>685</v>
      </c>
      <c r="D116" s="8" t="str">
        <f t="shared" si="1"/>
        <v>52号机柜#19U</v>
      </c>
      <c r="E116" s="8"/>
      <c r="F116" s="8" t="s">
        <v>33</v>
      </c>
      <c r="G116" s="6" t="s">
        <v>2352</v>
      </c>
      <c r="H116" s="8"/>
      <c r="I116" s="8"/>
      <c r="J116" s="8" t="s">
        <v>792</v>
      </c>
      <c r="K116" s="8"/>
      <c r="L116" s="8"/>
      <c r="M116" s="8"/>
      <c r="N116" s="8"/>
      <c r="O116" s="8"/>
      <c r="P116" s="8"/>
    </row>
    <row r="117" spans="1:16">
      <c r="A117" s="3" t="s">
        <v>28</v>
      </c>
      <c r="B117" s="3" t="s">
        <v>2056</v>
      </c>
      <c r="C117" s="4" t="s">
        <v>561</v>
      </c>
      <c r="D117" s="8" t="str">
        <f t="shared" si="1"/>
        <v>52号机柜#17U</v>
      </c>
      <c r="E117" s="8"/>
      <c r="F117" s="8" t="s">
        <v>33</v>
      </c>
      <c r="G117" s="6" t="s">
        <v>2352</v>
      </c>
      <c r="H117" s="8"/>
      <c r="I117" s="8"/>
      <c r="J117" s="8" t="s">
        <v>792</v>
      </c>
      <c r="K117" s="8"/>
      <c r="L117" s="8"/>
      <c r="M117" s="8"/>
      <c r="N117" s="8"/>
      <c r="O117" s="8"/>
      <c r="P117" s="8"/>
    </row>
    <row r="118" spans="1:16">
      <c r="A118" s="3" t="s">
        <v>28</v>
      </c>
      <c r="B118" s="3" t="s">
        <v>2056</v>
      </c>
      <c r="C118" s="4" t="s">
        <v>237</v>
      </c>
      <c r="D118" s="8" t="str">
        <f t="shared" si="1"/>
        <v>52号机柜#15U</v>
      </c>
      <c r="E118" s="8"/>
      <c r="F118" s="8" t="s">
        <v>33</v>
      </c>
      <c r="G118" s="6" t="s">
        <v>2352</v>
      </c>
      <c r="H118" s="8"/>
      <c r="I118" s="8"/>
      <c r="J118" s="8" t="s">
        <v>792</v>
      </c>
      <c r="K118" s="8"/>
      <c r="L118" s="8"/>
      <c r="M118" s="8"/>
      <c r="N118" s="8"/>
      <c r="O118" s="8"/>
      <c r="P118" s="8"/>
    </row>
    <row r="119" spans="1:16">
      <c r="A119" s="3" t="s">
        <v>28</v>
      </c>
      <c r="B119" s="3" t="s">
        <v>2056</v>
      </c>
      <c r="C119" s="4" t="s">
        <v>170</v>
      </c>
      <c r="D119" s="8" t="str">
        <f t="shared" si="1"/>
        <v>52号机柜#13U</v>
      </c>
      <c r="E119" s="8"/>
      <c r="F119" s="8" t="s">
        <v>33</v>
      </c>
      <c r="G119" s="6" t="s">
        <v>2352</v>
      </c>
      <c r="H119" s="8"/>
      <c r="I119" s="8"/>
      <c r="J119" s="8" t="s">
        <v>792</v>
      </c>
      <c r="K119" s="8"/>
      <c r="L119" s="8"/>
      <c r="M119" s="8"/>
      <c r="N119" s="8"/>
      <c r="O119" s="8"/>
      <c r="P119" s="8"/>
    </row>
    <row r="120" spans="1:16">
      <c r="A120" s="3" t="s">
        <v>28</v>
      </c>
      <c r="B120" s="3" t="s">
        <v>2056</v>
      </c>
      <c r="C120" s="4" t="s">
        <v>2081</v>
      </c>
      <c r="D120" s="8" t="str">
        <f t="shared" si="1"/>
        <v>52号机柜#7U-9U</v>
      </c>
      <c r="E120" s="8"/>
      <c r="F120" s="8" t="s">
        <v>33</v>
      </c>
      <c r="G120" s="6" t="s">
        <v>2352</v>
      </c>
      <c r="H120" s="8"/>
      <c r="I120" s="8"/>
      <c r="J120" s="8" t="s">
        <v>792</v>
      </c>
      <c r="K120" s="8"/>
      <c r="L120" s="8"/>
      <c r="M120" s="8"/>
      <c r="N120" s="8"/>
      <c r="O120" s="8"/>
      <c r="P120" s="8"/>
    </row>
    <row r="121" spans="1:16">
      <c r="A121" s="3" t="s">
        <v>28</v>
      </c>
      <c r="B121" s="3" t="s">
        <v>2056</v>
      </c>
      <c r="C121" s="4" t="s">
        <v>2086</v>
      </c>
      <c r="D121" s="8" t="str">
        <f t="shared" si="1"/>
        <v>52号机柜#3U-5U</v>
      </c>
      <c r="E121" s="8"/>
      <c r="F121" s="8" t="s">
        <v>33</v>
      </c>
      <c r="G121" s="6" t="s">
        <v>2352</v>
      </c>
      <c r="H121" s="8"/>
      <c r="I121" s="8"/>
      <c r="J121" s="8" t="s">
        <v>792</v>
      </c>
      <c r="K121" s="8"/>
      <c r="L121" s="8"/>
      <c r="M121" s="8"/>
      <c r="N121" s="8"/>
      <c r="O121" s="8"/>
      <c r="P121" s="8"/>
    </row>
    <row r="122" spans="1:16">
      <c r="A122" s="3" t="s">
        <v>28</v>
      </c>
      <c r="B122" s="3" t="s">
        <v>2090</v>
      </c>
      <c r="C122" s="4" t="s">
        <v>30</v>
      </c>
      <c r="D122" s="8" t="str">
        <f t="shared" si="1"/>
        <v>53号机柜#41U</v>
      </c>
      <c r="E122" s="8"/>
      <c r="F122" s="8" t="s">
        <v>33</v>
      </c>
      <c r="G122" s="6" t="s">
        <v>2352</v>
      </c>
      <c r="H122" s="8"/>
      <c r="I122" s="8"/>
      <c r="J122" s="8" t="s">
        <v>792</v>
      </c>
      <c r="K122" s="8"/>
      <c r="L122" s="8"/>
      <c r="M122" s="8"/>
      <c r="N122" s="8"/>
      <c r="O122" s="8"/>
      <c r="P122" s="8"/>
    </row>
    <row r="123" spans="1:16">
      <c r="A123" s="3" t="s">
        <v>28</v>
      </c>
      <c r="B123" s="3" t="s">
        <v>2090</v>
      </c>
      <c r="C123" s="4" t="s">
        <v>2091</v>
      </c>
      <c r="D123" s="8" t="str">
        <f t="shared" si="1"/>
        <v>53号机柜#32U</v>
      </c>
      <c r="E123" s="8"/>
      <c r="F123" s="8" t="s">
        <v>33</v>
      </c>
      <c r="G123" s="6" t="s">
        <v>2352</v>
      </c>
      <c r="H123" s="8"/>
      <c r="I123" s="8"/>
      <c r="J123" s="8" t="s">
        <v>792</v>
      </c>
      <c r="K123" s="8"/>
      <c r="L123" s="8"/>
      <c r="M123" s="8"/>
      <c r="N123" s="8"/>
      <c r="O123" s="8"/>
      <c r="P123" s="8"/>
    </row>
    <row r="124" spans="1:16">
      <c r="A124" s="3" t="s">
        <v>28</v>
      </c>
      <c r="B124" s="3" t="s">
        <v>2090</v>
      </c>
      <c r="C124" s="4" t="s">
        <v>2095</v>
      </c>
      <c r="D124" s="8" t="str">
        <f t="shared" si="1"/>
        <v>53号机柜#25U-26U</v>
      </c>
      <c r="E124" s="8"/>
      <c r="F124" s="8" t="s">
        <v>33</v>
      </c>
      <c r="G124" s="6" t="s">
        <v>2352</v>
      </c>
      <c r="H124" s="8"/>
      <c r="I124" s="8"/>
      <c r="J124" s="8" t="s">
        <v>792</v>
      </c>
      <c r="K124" s="8"/>
      <c r="L124" s="8"/>
      <c r="M124" s="8"/>
      <c r="N124" s="8"/>
      <c r="O124" s="8"/>
      <c r="P124" s="8"/>
    </row>
    <row r="125" spans="1:16">
      <c r="A125" s="3" t="s">
        <v>28</v>
      </c>
      <c r="B125" s="3" t="s">
        <v>2090</v>
      </c>
      <c r="C125" s="4" t="s">
        <v>2099</v>
      </c>
      <c r="D125" s="8" t="str">
        <f t="shared" si="1"/>
        <v>53号机柜#22U-24U</v>
      </c>
      <c r="E125" s="8"/>
      <c r="F125" s="8" t="s">
        <v>33</v>
      </c>
      <c r="G125" s="6" t="s">
        <v>2352</v>
      </c>
      <c r="H125" s="8"/>
      <c r="I125" s="8"/>
      <c r="J125" s="8" t="s">
        <v>792</v>
      </c>
      <c r="K125" s="8"/>
      <c r="L125" s="8"/>
      <c r="M125" s="8"/>
      <c r="N125" s="8"/>
      <c r="O125" s="8"/>
      <c r="P125" s="8"/>
    </row>
    <row r="126" spans="1:16">
      <c r="A126" s="3" t="s">
        <v>28</v>
      </c>
      <c r="B126" s="3" t="s">
        <v>2090</v>
      </c>
      <c r="C126" s="4" t="s">
        <v>2101</v>
      </c>
      <c r="D126" s="8" t="str">
        <f t="shared" si="1"/>
        <v>53号机柜#15U-16U</v>
      </c>
      <c r="E126" s="8"/>
      <c r="F126" s="8" t="s">
        <v>33</v>
      </c>
      <c r="G126" s="6" t="s">
        <v>2352</v>
      </c>
      <c r="H126" s="8"/>
      <c r="I126" s="8"/>
      <c r="J126" s="8" t="s">
        <v>792</v>
      </c>
      <c r="K126" s="8"/>
      <c r="L126" s="8"/>
      <c r="M126" s="8"/>
      <c r="N126" s="8"/>
      <c r="O126" s="8"/>
      <c r="P126" s="8"/>
    </row>
    <row r="127" spans="1:16">
      <c r="A127" s="3" t="s">
        <v>28</v>
      </c>
      <c r="B127" s="3" t="s">
        <v>2090</v>
      </c>
      <c r="C127" s="4" t="s">
        <v>2105</v>
      </c>
      <c r="D127" s="8" t="str">
        <f t="shared" si="1"/>
        <v>53号机柜#12U-13U</v>
      </c>
      <c r="E127" s="8"/>
      <c r="F127" s="8" t="s">
        <v>33</v>
      </c>
      <c r="G127" s="6" t="s">
        <v>2352</v>
      </c>
      <c r="H127" s="8"/>
      <c r="I127" s="8"/>
      <c r="J127" s="8" t="s">
        <v>792</v>
      </c>
      <c r="K127" s="8"/>
      <c r="L127" s="8"/>
      <c r="M127" s="8"/>
      <c r="N127" s="8"/>
      <c r="O127" s="8"/>
      <c r="P127" s="8"/>
    </row>
    <row r="128" spans="1:16">
      <c r="A128" s="3" t="s">
        <v>28</v>
      </c>
      <c r="B128" s="3" t="s">
        <v>2090</v>
      </c>
      <c r="C128" s="4" t="s">
        <v>885</v>
      </c>
      <c r="D128" s="8" t="str">
        <f t="shared" si="1"/>
        <v>53号机柜#8U</v>
      </c>
      <c r="E128" s="8"/>
      <c r="F128" s="8" t="s">
        <v>33</v>
      </c>
      <c r="G128" s="6" t="s">
        <v>2352</v>
      </c>
      <c r="H128" s="8"/>
      <c r="I128" s="8"/>
      <c r="J128" s="8" t="s">
        <v>792</v>
      </c>
      <c r="K128" s="8"/>
      <c r="L128" s="8"/>
      <c r="M128" s="8"/>
      <c r="N128" s="8"/>
      <c r="O128" s="8"/>
      <c r="P128" s="8"/>
    </row>
    <row r="129" spans="1:16">
      <c r="A129" s="3" t="s">
        <v>28</v>
      </c>
      <c r="B129" s="3" t="s">
        <v>2109</v>
      </c>
      <c r="C129" s="4" t="s">
        <v>30</v>
      </c>
      <c r="D129" s="8" t="str">
        <f t="shared" si="1"/>
        <v>54号机柜#41U</v>
      </c>
      <c r="E129" s="8"/>
      <c r="F129" s="8" t="s">
        <v>33</v>
      </c>
      <c r="G129" s="6" t="s">
        <v>2352</v>
      </c>
      <c r="H129" s="8"/>
      <c r="I129" s="8"/>
      <c r="J129" s="8" t="s">
        <v>792</v>
      </c>
      <c r="K129" s="8"/>
      <c r="L129" s="8"/>
      <c r="M129" s="8"/>
      <c r="N129" s="8"/>
      <c r="O129" s="8"/>
      <c r="P129" s="8"/>
    </row>
    <row r="130" spans="1:16">
      <c r="A130" s="3" t="s">
        <v>28</v>
      </c>
      <c r="B130" s="3" t="s">
        <v>2109</v>
      </c>
      <c r="C130" s="4" t="s">
        <v>34</v>
      </c>
      <c r="D130" s="8" t="str">
        <f t="shared" si="1"/>
        <v>54号机柜#39U</v>
      </c>
      <c r="E130" s="8"/>
      <c r="F130" s="8" t="s">
        <v>33</v>
      </c>
      <c r="G130" s="6" t="s">
        <v>2352</v>
      </c>
      <c r="H130" s="8"/>
      <c r="I130" s="8"/>
      <c r="J130" s="8" t="s">
        <v>792</v>
      </c>
      <c r="K130" s="8"/>
      <c r="L130" s="8"/>
      <c r="M130" s="8"/>
      <c r="N130" s="8"/>
      <c r="O130" s="8"/>
      <c r="P130" s="8"/>
    </row>
    <row r="131" spans="1:16">
      <c r="A131" s="3" t="s">
        <v>28</v>
      </c>
      <c r="B131" s="3" t="s">
        <v>2109</v>
      </c>
      <c r="C131" s="4" t="s">
        <v>35</v>
      </c>
      <c r="D131" s="8" t="str">
        <f t="shared" ref="D131:D194" si="2">B131&amp;"#"&amp;C131</f>
        <v>54号机柜#37U</v>
      </c>
      <c r="E131" s="8"/>
      <c r="F131" s="8" t="s">
        <v>33</v>
      </c>
      <c r="G131" s="6" t="s">
        <v>2352</v>
      </c>
      <c r="H131" s="8"/>
      <c r="I131" s="8"/>
      <c r="J131" s="8" t="s">
        <v>792</v>
      </c>
      <c r="K131" s="8"/>
      <c r="L131" s="8"/>
      <c r="M131" s="8"/>
      <c r="N131" s="8"/>
      <c r="O131" s="8"/>
      <c r="P131" s="8"/>
    </row>
    <row r="132" spans="1:16">
      <c r="A132" s="3" t="s">
        <v>28</v>
      </c>
      <c r="B132" s="3" t="s">
        <v>2109</v>
      </c>
      <c r="C132" s="4" t="s">
        <v>36</v>
      </c>
      <c r="D132" s="8" t="str">
        <f t="shared" si="2"/>
        <v>54号机柜#35U</v>
      </c>
      <c r="E132" s="8"/>
      <c r="F132" s="8" t="s">
        <v>33</v>
      </c>
      <c r="G132" s="6" t="s">
        <v>2352</v>
      </c>
      <c r="H132" s="8"/>
      <c r="I132" s="8"/>
      <c r="J132" s="8" t="s">
        <v>792</v>
      </c>
      <c r="K132" s="8"/>
      <c r="L132" s="8"/>
      <c r="M132" s="8"/>
      <c r="N132" s="8"/>
      <c r="O132" s="8"/>
      <c r="P132" s="8"/>
    </row>
    <row r="133" spans="1:16">
      <c r="A133" s="3" t="s">
        <v>28</v>
      </c>
      <c r="B133" s="3" t="s">
        <v>2109</v>
      </c>
      <c r="C133" s="4" t="s">
        <v>37</v>
      </c>
      <c r="D133" s="8" t="str">
        <f t="shared" si="2"/>
        <v>54号机柜#33U</v>
      </c>
      <c r="E133" s="8"/>
      <c r="F133" s="8" t="s">
        <v>33</v>
      </c>
      <c r="G133" s="6" t="s">
        <v>2352</v>
      </c>
      <c r="H133" s="8"/>
      <c r="I133" s="8"/>
      <c r="J133" s="8" t="s">
        <v>792</v>
      </c>
      <c r="K133" s="8"/>
      <c r="L133" s="8"/>
      <c r="M133" s="8"/>
      <c r="N133" s="8"/>
      <c r="O133" s="8"/>
      <c r="P133" s="8"/>
    </row>
    <row r="134" spans="1:16">
      <c r="A134" s="3" t="s">
        <v>28</v>
      </c>
      <c r="B134" s="3" t="s">
        <v>2109</v>
      </c>
      <c r="C134" s="4" t="s">
        <v>38</v>
      </c>
      <c r="D134" s="8" t="str">
        <f t="shared" si="2"/>
        <v>54号机柜#31U</v>
      </c>
      <c r="E134" s="8"/>
      <c r="F134" s="8" t="s">
        <v>33</v>
      </c>
      <c r="G134" s="6" t="s">
        <v>2352</v>
      </c>
      <c r="H134" s="8"/>
      <c r="I134" s="8"/>
      <c r="J134" s="8" t="s">
        <v>792</v>
      </c>
      <c r="K134" s="8"/>
      <c r="L134" s="8"/>
      <c r="M134" s="8"/>
      <c r="N134" s="8"/>
      <c r="O134" s="8"/>
      <c r="P134" s="8"/>
    </row>
    <row r="135" spans="1:16">
      <c r="A135" s="3" t="s">
        <v>28</v>
      </c>
      <c r="B135" s="3" t="s">
        <v>2109</v>
      </c>
      <c r="C135" s="4" t="s">
        <v>39</v>
      </c>
      <c r="D135" s="8" t="str">
        <f t="shared" si="2"/>
        <v>54号机柜#29U</v>
      </c>
      <c r="E135" s="8"/>
      <c r="F135" s="8" t="s">
        <v>33</v>
      </c>
      <c r="G135" s="6" t="s">
        <v>2352</v>
      </c>
      <c r="H135" s="8"/>
      <c r="I135" s="8"/>
      <c r="J135" s="8" t="s">
        <v>792</v>
      </c>
      <c r="K135" s="8"/>
      <c r="L135" s="8"/>
      <c r="M135" s="8"/>
      <c r="N135" s="8"/>
      <c r="O135" s="8"/>
      <c r="P135" s="8"/>
    </row>
    <row r="136" spans="1:16">
      <c r="A136" s="3" t="s">
        <v>28</v>
      </c>
      <c r="B136" s="3" t="s">
        <v>2109</v>
      </c>
      <c r="C136" s="4" t="s">
        <v>40</v>
      </c>
      <c r="D136" s="8" t="str">
        <f t="shared" si="2"/>
        <v>54号机柜#27U</v>
      </c>
      <c r="E136" s="8"/>
      <c r="F136" s="8" t="s">
        <v>33</v>
      </c>
      <c r="G136" s="6" t="s">
        <v>2352</v>
      </c>
      <c r="H136" s="8"/>
      <c r="I136" s="8"/>
      <c r="J136" s="8" t="s">
        <v>792</v>
      </c>
      <c r="K136" s="8"/>
      <c r="L136" s="8"/>
      <c r="M136" s="8"/>
      <c r="N136" s="8"/>
      <c r="O136" s="8"/>
      <c r="P136" s="8"/>
    </row>
    <row r="137" spans="1:16">
      <c r="A137" s="3" t="s">
        <v>28</v>
      </c>
      <c r="B137" s="3" t="s">
        <v>2109</v>
      </c>
      <c r="C137" s="4" t="s">
        <v>41</v>
      </c>
      <c r="D137" s="8" t="str">
        <f t="shared" si="2"/>
        <v>54号机柜#25U</v>
      </c>
      <c r="E137" s="8"/>
      <c r="F137" s="8" t="s">
        <v>33</v>
      </c>
      <c r="G137" s="6" t="s">
        <v>2352</v>
      </c>
      <c r="H137" s="8"/>
      <c r="I137" s="8"/>
      <c r="J137" s="8" t="s">
        <v>792</v>
      </c>
      <c r="K137" s="8"/>
      <c r="L137" s="8"/>
      <c r="M137" s="8"/>
      <c r="N137" s="8"/>
      <c r="O137" s="8"/>
      <c r="P137" s="8"/>
    </row>
    <row r="138" spans="1:16">
      <c r="A138" s="3" t="s">
        <v>28</v>
      </c>
      <c r="B138" s="3" t="s">
        <v>2109</v>
      </c>
      <c r="C138" s="4" t="s">
        <v>96</v>
      </c>
      <c r="D138" s="8" t="str">
        <f t="shared" si="2"/>
        <v>54号机柜#22U</v>
      </c>
      <c r="E138" s="8"/>
      <c r="F138" s="8" t="s">
        <v>33</v>
      </c>
      <c r="G138" s="6" t="s">
        <v>2352</v>
      </c>
      <c r="H138" s="8"/>
      <c r="I138" s="8"/>
      <c r="J138" s="8" t="s">
        <v>792</v>
      </c>
      <c r="K138" s="8"/>
      <c r="L138" s="8"/>
      <c r="M138" s="8"/>
      <c r="N138" s="8"/>
      <c r="O138" s="8"/>
      <c r="P138" s="8"/>
    </row>
    <row r="139" spans="1:16">
      <c r="A139" s="3" t="s">
        <v>28</v>
      </c>
      <c r="B139" s="3" t="s">
        <v>2109</v>
      </c>
      <c r="C139" s="4" t="s">
        <v>2114</v>
      </c>
      <c r="D139" s="8" t="str">
        <f t="shared" si="2"/>
        <v>54号机柜#5U-6U</v>
      </c>
      <c r="E139" s="8"/>
      <c r="F139" s="8" t="s">
        <v>33</v>
      </c>
      <c r="G139" s="6" t="s">
        <v>2352</v>
      </c>
      <c r="H139" s="8"/>
      <c r="I139" s="8"/>
      <c r="J139" s="8" t="s">
        <v>792</v>
      </c>
      <c r="K139" s="8"/>
      <c r="L139" s="8"/>
      <c r="M139" s="8"/>
      <c r="N139" s="8"/>
      <c r="O139" s="8"/>
      <c r="P139" s="8"/>
    </row>
    <row r="140" spans="1:16">
      <c r="A140" s="3" t="s">
        <v>28</v>
      </c>
      <c r="B140" s="3" t="s">
        <v>2109</v>
      </c>
      <c r="C140" s="4" t="s">
        <v>2118</v>
      </c>
      <c r="D140" s="8" t="str">
        <f t="shared" si="2"/>
        <v>54号机柜#3U-4U</v>
      </c>
      <c r="E140" s="8"/>
      <c r="F140" s="8" t="s">
        <v>33</v>
      </c>
      <c r="G140" s="6" t="s">
        <v>2352</v>
      </c>
      <c r="H140" s="8"/>
      <c r="I140" s="8"/>
      <c r="J140" s="8" t="s">
        <v>792</v>
      </c>
      <c r="K140" s="8"/>
      <c r="L140" s="8"/>
      <c r="M140" s="8"/>
      <c r="N140" s="8"/>
      <c r="O140" s="8"/>
      <c r="P140" s="8"/>
    </row>
    <row r="141" spans="1:16">
      <c r="A141" s="3" t="s">
        <v>28</v>
      </c>
      <c r="B141" s="3" t="s">
        <v>2122</v>
      </c>
      <c r="C141" s="4" t="s">
        <v>2123</v>
      </c>
      <c r="D141" s="8" t="str">
        <f t="shared" si="2"/>
        <v>56号机柜#4U-6U</v>
      </c>
      <c r="E141" s="8"/>
      <c r="F141" s="8" t="s">
        <v>33</v>
      </c>
      <c r="G141" s="6" t="s">
        <v>2352</v>
      </c>
      <c r="H141" s="8"/>
      <c r="I141" s="8"/>
      <c r="J141" s="8" t="s">
        <v>792</v>
      </c>
      <c r="K141" s="8"/>
      <c r="L141" s="8"/>
      <c r="M141" s="8"/>
      <c r="N141" s="8"/>
      <c r="O141" s="8"/>
      <c r="P141" s="8"/>
    </row>
    <row r="142" spans="1:16">
      <c r="A142" s="3" t="s">
        <v>28</v>
      </c>
      <c r="B142" s="3" t="s">
        <v>2128</v>
      </c>
      <c r="C142" s="4" t="s">
        <v>2129</v>
      </c>
      <c r="D142" s="8" t="str">
        <f t="shared" si="2"/>
        <v>57号机柜#35U-37U</v>
      </c>
      <c r="E142" s="8"/>
      <c r="F142" s="8" t="s">
        <v>33</v>
      </c>
      <c r="G142" s="6" t="s">
        <v>2352</v>
      </c>
      <c r="H142" s="8"/>
      <c r="I142" s="8"/>
      <c r="J142" s="8" t="s">
        <v>792</v>
      </c>
      <c r="K142" s="8"/>
      <c r="L142" s="8"/>
      <c r="M142" s="8"/>
      <c r="N142" s="8"/>
      <c r="O142" s="8"/>
      <c r="P142" s="8"/>
    </row>
    <row r="143" spans="1:16">
      <c r="A143" s="3" t="s">
        <v>28</v>
      </c>
      <c r="B143" s="3" t="s">
        <v>2128</v>
      </c>
      <c r="C143" s="4" t="s">
        <v>37</v>
      </c>
      <c r="D143" s="8" t="str">
        <f t="shared" si="2"/>
        <v>57号机柜#33U</v>
      </c>
      <c r="E143" s="8"/>
      <c r="F143" s="8" t="s">
        <v>33</v>
      </c>
      <c r="G143" s="6" t="s">
        <v>2352</v>
      </c>
      <c r="H143" s="8"/>
      <c r="I143" s="8"/>
      <c r="J143" s="8" t="s">
        <v>792</v>
      </c>
      <c r="K143" s="8"/>
      <c r="L143" s="8"/>
      <c r="M143" s="8"/>
      <c r="N143" s="8"/>
      <c r="O143" s="8"/>
      <c r="P143" s="8"/>
    </row>
    <row r="144" spans="1:16">
      <c r="A144" s="3" t="s">
        <v>28</v>
      </c>
      <c r="B144" s="3" t="s">
        <v>2137</v>
      </c>
      <c r="C144" s="4" t="s">
        <v>2091</v>
      </c>
      <c r="D144" s="8" t="str">
        <f t="shared" si="2"/>
        <v>58号机柜#32U</v>
      </c>
      <c r="E144" s="8"/>
      <c r="F144" s="8" t="s">
        <v>33</v>
      </c>
      <c r="G144" s="6" t="s">
        <v>2352</v>
      </c>
      <c r="H144" s="8"/>
      <c r="I144" s="8"/>
      <c r="J144" s="8" t="s">
        <v>792</v>
      </c>
      <c r="K144" s="8"/>
      <c r="L144" s="8"/>
      <c r="M144" s="8"/>
      <c r="N144" s="8"/>
      <c r="O144" s="8"/>
      <c r="P144" s="8"/>
    </row>
    <row r="145" spans="1:16">
      <c r="A145" s="3" t="s">
        <v>28</v>
      </c>
      <c r="B145" s="3" t="s">
        <v>2137</v>
      </c>
      <c r="C145" s="4" t="s">
        <v>2140</v>
      </c>
      <c r="D145" s="8" t="str">
        <f t="shared" si="2"/>
        <v>58号机柜#28U-29U</v>
      </c>
      <c r="E145" s="8"/>
      <c r="F145" s="8" t="s">
        <v>33</v>
      </c>
      <c r="G145" s="6" t="s">
        <v>2352</v>
      </c>
      <c r="H145" s="8"/>
      <c r="I145" s="8"/>
      <c r="J145" s="8" t="s">
        <v>792</v>
      </c>
      <c r="K145" s="8"/>
      <c r="L145" s="8"/>
      <c r="M145" s="8"/>
      <c r="N145" s="8"/>
      <c r="O145" s="8"/>
      <c r="P145" s="8"/>
    </row>
    <row r="146" spans="1:16">
      <c r="A146" s="3" t="s">
        <v>28</v>
      </c>
      <c r="B146" s="3" t="s">
        <v>2137</v>
      </c>
      <c r="C146" s="4" t="s">
        <v>40</v>
      </c>
      <c r="D146" s="8" t="str">
        <f t="shared" si="2"/>
        <v>58号机柜#27U</v>
      </c>
      <c r="E146" s="8"/>
      <c r="F146" s="8" t="s">
        <v>33</v>
      </c>
      <c r="G146" s="6" t="s">
        <v>2352</v>
      </c>
      <c r="H146" s="8"/>
      <c r="I146" s="8"/>
      <c r="J146" s="8" t="s">
        <v>792</v>
      </c>
      <c r="K146" s="8"/>
      <c r="L146" s="8"/>
      <c r="M146" s="8"/>
      <c r="N146" s="8"/>
      <c r="O146" s="8"/>
      <c r="P146" s="8"/>
    </row>
    <row r="147" spans="1:16">
      <c r="A147" s="3" t="s">
        <v>28</v>
      </c>
      <c r="B147" s="3" t="s">
        <v>2137</v>
      </c>
      <c r="C147" s="4" t="s">
        <v>41</v>
      </c>
      <c r="D147" s="8" t="str">
        <f t="shared" si="2"/>
        <v>58号机柜#25U</v>
      </c>
      <c r="E147" s="8"/>
      <c r="F147" s="8" t="s">
        <v>33</v>
      </c>
      <c r="G147" s="6" t="s">
        <v>2352</v>
      </c>
      <c r="H147" s="8"/>
      <c r="I147" s="8"/>
      <c r="J147" s="8" t="s">
        <v>792</v>
      </c>
      <c r="K147" s="8"/>
      <c r="L147" s="8"/>
      <c r="M147" s="8"/>
      <c r="N147" s="8"/>
      <c r="O147" s="8"/>
      <c r="P147" s="8"/>
    </row>
    <row r="148" spans="1:16">
      <c r="A148" s="3" t="s">
        <v>28</v>
      </c>
      <c r="B148" s="3" t="s">
        <v>2137</v>
      </c>
      <c r="C148" s="4" t="s">
        <v>42</v>
      </c>
      <c r="D148" s="8" t="str">
        <f t="shared" si="2"/>
        <v>58号机柜#23U</v>
      </c>
      <c r="E148" s="8"/>
      <c r="F148" s="8" t="s">
        <v>33</v>
      </c>
      <c r="G148" s="6" t="s">
        <v>2352</v>
      </c>
      <c r="H148" s="8"/>
      <c r="I148" s="8"/>
      <c r="J148" s="8" t="s">
        <v>792</v>
      </c>
      <c r="K148" s="8"/>
      <c r="L148" s="8"/>
      <c r="M148" s="8"/>
      <c r="N148" s="8"/>
      <c r="O148" s="8"/>
      <c r="P148" s="8"/>
    </row>
    <row r="149" spans="1:16">
      <c r="A149" s="3" t="s">
        <v>28</v>
      </c>
      <c r="B149" s="3" t="s">
        <v>2137</v>
      </c>
      <c r="C149" s="4" t="s">
        <v>226</v>
      </c>
      <c r="D149" s="8" t="str">
        <f t="shared" si="2"/>
        <v>58号机柜#21U</v>
      </c>
      <c r="E149" s="8"/>
      <c r="F149" s="8" t="s">
        <v>33</v>
      </c>
      <c r="G149" s="6" t="s">
        <v>2352</v>
      </c>
      <c r="H149" s="8"/>
      <c r="I149" s="8"/>
      <c r="J149" s="8" t="s">
        <v>792</v>
      </c>
      <c r="K149" s="8"/>
      <c r="L149" s="8"/>
      <c r="M149" s="8"/>
      <c r="N149" s="8"/>
      <c r="O149" s="8"/>
      <c r="P149" s="8"/>
    </row>
    <row r="150" spans="1:16">
      <c r="A150" s="3" t="s">
        <v>28</v>
      </c>
      <c r="B150" s="3" t="s">
        <v>2137</v>
      </c>
      <c r="C150" s="4" t="s">
        <v>685</v>
      </c>
      <c r="D150" s="8" t="str">
        <f t="shared" si="2"/>
        <v>58号机柜#19U</v>
      </c>
      <c r="E150" s="8"/>
      <c r="F150" s="8" t="s">
        <v>33</v>
      </c>
      <c r="G150" s="6" t="s">
        <v>2352</v>
      </c>
      <c r="H150" s="8"/>
      <c r="I150" s="8"/>
      <c r="J150" s="8" t="s">
        <v>792</v>
      </c>
      <c r="K150" s="8"/>
      <c r="L150" s="8"/>
      <c r="M150" s="8"/>
      <c r="N150" s="8"/>
      <c r="O150" s="8"/>
      <c r="P150" s="8"/>
    </row>
    <row r="151" spans="1:16">
      <c r="A151" s="3" t="s">
        <v>28</v>
      </c>
      <c r="B151" s="3" t="s">
        <v>2137</v>
      </c>
      <c r="C151" s="4" t="s">
        <v>561</v>
      </c>
      <c r="D151" s="8" t="str">
        <f t="shared" si="2"/>
        <v>58号机柜#17U</v>
      </c>
      <c r="E151" s="8"/>
      <c r="F151" s="8" t="s">
        <v>33</v>
      </c>
      <c r="G151" s="6" t="s">
        <v>2352</v>
      </c>
      <c r="H151" s="8"/>
      <c r="I151" s="8"/>
      <c r="J151" s="8" t="s">
        <v>792</v>
      </c>
      <c r="K151" s="8"/>
      <c r="L151" s="8"/>
      <c r="M151" s="8"/>
      <c r="N151" s="8"/>
      <c r="O151" s="8"/>
      <c r="P151" s="8"/>
    </row>
    <row r="152" spans="1:16">
      <c r="A152" s="3" t="s">
        <v>28</v>
      </c>
      <c r="B152" s="3" t="s">
        <v>2137</v>
      </c>
      <c r="C152" s="4" t="s">
        <v>237</v>
      </c>
      <c r="D152" s="8" t="str">
        <f t="shared" si="2"/>
        <v>58号机柜#15U</v>
      </c>
      <c r="E152" s="8"/>
      <c r="F152" s="8" t="s">
        <v>33</v>
      </c>
      <c r="G152" s="6" t="s">
        <v>2352</v>
      </c>
      <c r="H152" s="8"/>
      <c r="I152" s="8"/>
      <c r="J152" s="8" t="s">
        <v>792</v>
      </c>
      <c r="K152" s="8"/>
      <c r="L152" s="8"/>
      <c r="M152" s="8"/>
      <c r="N152" s="8"/>
      <c r="O152" s="8"/>
      <c r="P152" s="8"/>
    </row>
    <row r="153" spans="1:16">
      <c r="A153" s="3" t="s">
        <v>28</v>
      </c>
      <c r="B153" s="3" t="s">
        <v>2137</v>
      </c>
      <c r="C153" s="4" t="s">
        <v>170</v>
      </c>
      <c r="D153" s="8" t="str">
        <f t="shared" si="2"/>
        <v>58号机柜#13U</v>
      </c>
      <c r="E153" s="8"/>
      <c r="F153" s="8" t="s">
        <v>33</v>
      </c>
      <c r="G153" s="6" t="s">
        <v>2352</v>
      </c>
      <c r="H153" s="8"/>
      <c r="I153" s="8"/>
      <c r="J153" s="8" t="s">
        <v>792</v>
      </c>
      <c r="K153" s="8"/>
      <c r="L153" s="8"/>
      <c r="M153" s="8"/>
      <c r="N153" s="8"/>
      <c r="O153" s="8"/>
      <c r="P153" s="8"/>
    </row>
    <row r="154" spans="1:16">
      <c r="A154" s="3" t="s">
        <v>28</v>
      </c>
      <c r="B154" s="3" t="s">
        <v>2137</v>
      </c>
      <c r="C154" s="4" t="s">
        <v>174</v>
      </c>
      <c r="D154" s="8" t="str">
        <f t="shared" si="2"/>
        <v>58号机柜#11U</v>
      </c>
      <c r="E154" s="8"/>
      <c r="F154" s="8" t="s">
        <v>33</v>
      </c>
      <c r="G154" s="6" t="s">
        <v>2352</v>
      </c>
      <c r="H154" s="8"/>
      <c r="I154" s="8"/>
      <c r="J154" s="8" t="s">
        <v>792</v>
      </c>
      <c r="K154" s="8"/>
      <c r="L154" s="8"/>
      <c r="M154" s="8"/>
      <c r="N154" s="8"/>
      <c r="O154" s="8"/>
      <c r="P154" s="8"/>
    </row>
    <row r="155" spans="1:16">
      <c r="A155" s="3" t="s">
        <v>28</v>
      </c>
      <c r="B155" s="3" t="s">
        <v>2137</v>
      </c>
      <c r="C155" s="4" t="s">
        <v>182</v>
      </c>
      <c r="D155" s="8" t="str">
        <f t="shared" si="2"/>
        <v>58号机柜#7U</v>
      </c>
      <c r="E155" s="8"/>
      <c r="F155" s="8" t="s">
        <v>33</v>
      </c>
      <c r="G155" s="6" t="s">
        <v>2352</v>
      </c>
      <c r="H155" s="8"/>
      <c r="I155" s="8"/>
      <c r="J155" s="8" t="s">
        <v>792</v>
      </c>
      <c r="K155" s="8"/>
      <c r="L155" s="8"/>
      <c r="M155" s="8"/>
      <c r="N155" s="8"/>
      <c r="O155" s="8"/>
      <c r="P155" s="8"/>
    </row>
    <row r="156" spans="1:16">
      <c r="A156" s="3" t="s">
        <v>28</v>
      </c>
      <c r="B156" s="3" t="s">
        <v>2137</v>
      </c>
      <c r="C156" s="4" t="s">
        <v>1807</v>
      </c>
      <c r="D156" s="8" t="str">
        <f t="shared" si="2"/>
        <v>58号机柜#5U</v>
      </c>
      <c r="E156" s="8"/>
      <c r="F156" s="8" t="s">
        <v>33</v>
      </c>
      <c r="G156" s="6" t="s">
        <v>2352</v>
      </c>
      <c r="H156" s="8"/>
      <c r="I156" s="8"/>
      <c r="J156" s="8" t="s">
        <v>792</v>
      </c>
      <c r="K156" s="8"/>
      <c r="L156" s="8"/>
      <c r="M156" s="8"/>
      <c r="N156" s="8"/>
      <c r="O156" s="8"/>
      <c r="P156" s="8"/>
    </row>
    <row r="157" spans="1:16">
      <c r="A157" s="3" t="s">
        <v>28</v>
      </c>
      <c r="B157" s="3" t="s">
        <v>2137</v>
      </c>
      <c r="C157" s="4" t="s">
        <v>255</v>
      </c>
      <c r="D157" s="8" t="str">
        <f t="shared" si="2"/>
        <v>58号机柜#3U</v>
      </c>
      <c r="E157" s="8"/>
      <c r="F157" s="8" t="s">
        <v>33</v>
      </c>
      <c r="G157" s="6" t="s">
        <v>2352</v>
      </c>
      <c r="H157" s="8"/>
      <c r="I157" s="8"/>
      <c r="J157" s="8" t="s">
        <v>792</v>
      </c>
      <c r="K157" s="8"/>
      <c r="L157" s="8"/>
      <c r="M157" s="8"/>
      <c r="N157" s="8"/>
      <c r="O157" s="8"/>
      <c r="P157" s="8"/>
    </row>
    <row r="158" spans="1:16">
      <c r="A158" s="3" t="s">
        <v>28</v>
      </c>
      <c r="B158" s="3" t="s">
        <v>2137</v>
      </c>
      <c r="C158" s="4" t="s">
        <v>1764</v>
      </c>
      <c r="D158" s="8" t="str">
        <f t="shared" si="2"/>
        <v>58号机柜#2U</v>
      </c>
      <c r="E158" s="8"/>
      <c r="F158" s="8" t="s">
        <v>33</v>
      </c>
      <c r="G158" s="6" t="s">
        <v>2352</v>
      </c>
      <c r="H158" s="8"/>
      <c r="I158" s="8"/>
      <c r="J158" s="8" t="s">
        <v>792</v>
      </c>
      <c r="K158" s="8"/>
      <c r="L158" s="8"/>
      <c r="M158" s="8"/>
      <c r="N158" s="8"/>
      <c r="O158" s="8"/>
      <c r="P158" s="8"/>
    </row>
    <row r="159" spans="1:16">
      <c r="A159" s="6" t="s">
        <v>260</v>
      </c>
      <c r="B159" s="35" t="s">
        <v>261</v>
      </c>
      <c r="C159" s="7" t="s">
        <v>262</v>
      </c>
      <c r="D159" s="8" t="str">
        <f t="shared" si="2"/>
        <v>1号机柜#34-35U</v>
      </c>
      <c r="E159" s="8"/>
      <c r="F159" s="8" t="s">
        <v>33</v>
      </c>
      <c r="G159" s="6" t="s">
        <v>2354</v>
      </c>
      <c r="H159" s="8"/>
      <c r="I159" s="8"/>
      <c r="J159" s="8" t="s">
        <v>792</v>
      </c>
      <c r="K159" s="8"/>
      <c r="L159" s="8"/>
      <c r="M159" s="8"/>
      <c r="N159" s="8"/>
      <c r="O159" s="8"/>
      <c r="P159" s="8"/>
    </row>
    <row r="160" spans="1:16">
      <c r="A160" s="6" t="s">
        <v>260</v>
      </c>
      <c r="B160" s="35" t="s">
        <v>261</v>
      </c>
      <c r="C160" s="7" t="s">
        <v>268</v>
      </c>
      <c r="D160" s="8" t="str">
        <f t="shared" si="2"/>
        <v>1号机柜#32-33U</v>
      </c>
      <c r="E160" s="8"/>
      <c r="F160" s="8" t="s">
        <v>33</v>
      </c>
      <c r="G160" s="6" t="s">
        <v>2354</v>
      </c>
      <c r="H160" s="8"/>
      <c r="I160" s="8"/>
      <c r="J160" s="8" t="s">
        <v>792</v>
      </c>
      <c r="K160" s="8"/>
      <c r="L160" s="8"/>
      <c r="M160" s="8"/>
      <c r="N160" s="8"/>
      <c r="O160" s="8"/>
      <c r="P160" s="8"/>
    </row>
    <row r="161" spans="1:16">
      <c r="A161" s="6" t="s">
        <v>260</v>
      </c>
      <c r="B161" s="35" t="s">
        <v>261</v>
      </c>
      <c r="C161" s="7" t="s">
        <v>273</v>
      </c>
      <c r="D161" s="8" t="str">
        <f t="shared" si="2"/>
        <v>1号机柜#26-27U</v>
      </c>
      <c r="E161" s="8"/>
      <c r="F161" s="8" t="s">
        <v>33</v>
      </c>
      <c r="G161" s="6" t="s">
        <v>2354</v>
      </c>
      <c r="H161" s="8"/>
      <c r="I161" s="8"/>
      <c r="J161" s="8" t="s">
        <v>792</v>
      </c>
      <c r="K161" s="8"/>
      <c r="L161" s="8"/>
      <c r="M161" s="8"/>
      <c r="N161" s="8"/>
      <c r="O161" s="8"/>
      <c r="P161" s="8"/>
    </row>
    <row r="162" spans="1:16">
      <c r="A162" s="6" t="s">
        <v>260</v>
      </c>
      <c r="B162" s="35" t="s">
        <v>261</v>
      </c>
      <c r="C162" s="7" t="s">
        <v>160</v>
      </c>
      <c r="D162" s="8" t="str">
        <f t="shared" si="2"/>
        <v>1号机柜#16-17U</v>
      </c>
      <c r="E162" s="8"/>
      <c r="F162" s="8" t="s">
        <v>33</v>
      </c>
      <c r="G162" s="6" t="s">
        <v>2354</v>
      </c>
      <c r="H162" s="8"/>
      <c r="I162" s="8"/>
      <c r="J162" s="8" t="s">
        <v>792</v>
      </c>
      <c r="K162" s="8"/>
      <c r="L162" s="8"/>
      <c r="M162" s="8"/>
      <c r="N162" s="8"/>
      <c r="O162" s="8"/>
      <c r="P162" s="8"/>
    </row>
    <row r="163" spans="1:16">
      <c r="A163" s="6" t="s">
        <v>260</v>
      </c>
      <c r="B163" s="35" t="s">
        <v>261</v>
      </c>
      <c r="C163" s="7" t="s">
        <v>237</v>
      </c>
      <c r="D163" s="8" t="str">
        <f t="shared" si="2"/>
        <v>1号机柜#15U</v>
      </c>
      <c r="E163" s="8"/>
      <c r="F163" s="8" t="s">
        <v>33</v>
      </c>
      <c r="G163" s="6" t="s">
        <v>2354</v>
      </c>
      <c r="H163" s="8"/>
      <c r="I163" s="8"/>
      <c r="J163" s="8" t="s">
        <v>792</v>
      </c>
      <c r="K163" s="8"/>
      <c r="L163" s="8"/>
      <c r="M163" s="8"/>
      <c r="N163" s="8"/>
      <c r="O163" s="8"/>
      <c r="P163" s="8"/>
    </row>
    <row r="164" spans="1:16">
      <c r="A164" s="6" t="s">
        <v>260</v>
      </c>
      <c r="B164" s="35" t="s">
        <v>261</v>
      </c>
      <c r="C164" s="7" t="s">
        <v>279</v>
      </c>
      <c r="D164" s="8" t="str">
        <f t="shared" si="2"/>
        <v>1号机柜#14U</v>
      </c>
      <c r="E164" s="8"/>
      <c r="F164" s="8" t="s">
        <v>33</v>
      </c>
      <c r="G164" s="6" t="s">
        <v>2354</v>
      </c>
      <c r="H164" s="8"/>
      <c r="I164" s="8"/>
      <c r="J164" s="8" t="s">
        <v>792</v>
      </c>
      <c r="K164" s="8"/>
      <c r="L164" s="8"/>
      <c r="M164" s="8"/>
      <c r="N164" s="8"/>
      <c r="O164" s="8"/>
      <c r="P164" s="8"/>
    </row>
    <row r="165" spans="1:16">
      <c r="A165" s="6" t="s">
        <v>260</v>
      </c>
      <c r="B165" s="35" t="s">
        <v>261</v>
      </c>
      <c r="C165" s="7" t="s">
        <v>281</v>
      </c>
      <c r="D165" s="8" t="str">
        <f t="shared" si="2"/>
        <v>1号机柜#11-12U</v>
      </c>
      <c r="E165" s="8"/>
      <c r="F165" s="8" t="s">
        <v>33</v>
      </c>
      <c r="G165" s="6" t="s">
        <v>2354</v>
      </c>
      <c r="H165" s="8"/>
      <c r="I165" s="8"/>
      <c r="J165" s="8" t="s">
        <v>792</v>
      </c>
      <c r="K165" s="8"/>
      <c r="L165" s="8"/>
      <c r="M165" s="8"/>
      <c r="N165" s="8"/>
      <c r="O165" s="8"/>
      <c r="P165" s="8"/>
    </row>
    <row r="166" spans="1:16">
      <c r="A166" s="6" t="s">
        <v>260</v>
      </c>
      <c r="B166" s="35" t="s">
        <v>261</v>
      </c>
      <c r="C166" s="7" t="s">
        <v>286</v>
      </c>
      <c r="D166" s="8" t="str">
        <f t="shared" si="2"/>
        <v>1号机柜#6-7U</v>
      </c>
      <c r="E166" s="8"/>
      <c r="F166" s="8" t="s">
        <v>33</v>
      </c>
      <c r="G166" s="6" t="s">
        <v>2354</v>
      </c>
      <c r="H166" s="8"/>
      <c r="I166" s="8"/>
      <c r="J166" s="8" t="s">
        <v>792</v>
      </c>
      <c r="K166" s="8"/>
      <c r="L166" s="8"/>
      <c r="M166" s="8"/>
      <c r="N166" s="8"/>
      <c r="O166" s="8"/>
      <c r="P166" s="8"/>
    </row>
    <row r="167" spans="1:16">
      <c r="A167" s="6" t="s">
        <v>260</v>
      </c>
      <c r="B167" s="35" t="s">
        <v>261</v>
      </c>
      <c r="C167" s="44" t="s">
        <v>289</v>
      </c>
      <c r="D167" s="8" t="str">
        <f t="shared" si="2"/>
        <v>1号机柜#2-5U</v>
      </c>
      <c r="E167" s="8"/>
      <c r="F167" s="8" t="s">
        <v>33</v>
      </c>
      <c r="G167" s="6" t="s">
        <v>2354</v>
      </c>
      <c r="H167" s="8"/>
      <c r="I167" s="8"/>
      <c r="J167" s="8" t="s">
        <v>792</v>
      </c>
      <c r="K167" s="8"/>
      <c r="L167" s="8"/>
      <c r="M167" s="8"/>
      <c r="N167" s="8"/>
      <c r="O167" s="8"/>
      <c r="P167" s="8"/>
    </row>
    <row r="168" spans="1:16">
      <c r="A168" s="6" t="s">
        <v>260</v>
      </c>
      <c r="B168" s="35" t="s">
        <v>261</v>
      </c>
      <c r="C168" s="7" t="s">
        <v>292</v>
      </c>
      <c r="D168" s="8" t="str">
        <f t="shared" si="2"/>
        <v>1号机柜#1U</v>
      </c>
      <c r="E168" s="8"/>
      <c r="F168" s="8" t="s">
        <v>33</v>
      </c>
      <c r="G168" s="6" t="s">
        <v>2354</v>
      </c>
      <c r="H168" s="8"/>
      <c r="I168" s="8"/>
      <c r="J168" s="8" t="s">
        <v>792</v>
      </c>
      <c r="K168" s="8"/>
      <c r="L168" s="8"/>
      <c r="M168" s="8"/>
      <c r="N168" s="8"/>
      <c r="O168" s="8"/>
      <c r="P168" s="8"/>
    </row>
    <row r="169" spans="1:16">
      <c r="A169" s="6" t="s">
        <v>260</v>
      </c>
      <c r="B169" s="35" t="s">
        <v>865</v>
      </c>
      <c r="C169" s="7" t="s">
        <v>35</v>
      </c>
      <c r="D169" s="8" t="str">
        <f t="shared" si="2"/>
        <v>2号机柜#37U</v>
      </c>
      <c r="E169" s="8"/>
      <c r="F169" s="8" t="s">
        <v>33</v>
      </c>
      <c r="G169" s="6" t="s">
        <v>2354</v>
      </c>
      <c r="H169" s="8"/>
      <c r="I169" s="8"/>
      <c r="J169" s="8" t="s">
        <v>792</v>
      </c>
      <c r="K169" s="8"/>
      <c r="L169" s="8"/>
      <c r="M169" s="8"/>
      <c r="N169" s="8"/>
      <c r="O169" s="8"/>
      <c r="P169" s="8"/>
    </row>
    <row r="170" spans="1:16">
      <c r="A170" s="6" t="s">
        <v>260</v>
      </c>
      <c r="B170" s="35" t="s">
        <v>865</v>
      </c>
      <c r="C170" s="7" t="s">
        <v>867</v>
      </c>
      <c r="D170" s="8" t="str">
        <f t="shared" si="2"/>
        <v>2号机柜#36U</v>
      </c>
      <c r="E170" s="8"/>
      <c r="F170" s="8" t="s">
        <v>33</v>
      </c>
      <c r="G170" s="6" t="s">
        <v>2354</v>
      </c>
      <c r="H170" s="8"/>
      <c r="I170" s="8"/>
      <c r="J170" s="8" t="s">
        <v>792</v>
      </c>
      <c r="K170" s="8"/>
      <c r="L170" s="8"/>
      <c r="M170" s="8"/>
      <c r="N170" s="8"/>
      <c r="O170" s="8"/>
      <c r="P170" s="8"/>
    </row>
    <row r="171" spans="1:16">
      <c r="A171" s="6" t="s">
        <v>260</v>
      </c>
      <c r="B171" s="35" t="s">
        <v>865</v>
      </c>
      <c r="C171" s="7" t="s">
        <v>262</v>
      </c>
      <c r="D171" s="8" t="str">
        <f t="shared" si="2"/>
        <v>2号机柜#34-35U</v>
      </c>
      <c r="E171" s="8"/>
      <c r="F171" s="8" t="s">
        <v>33</v>
      </c>
      <c r="G171" s="6" t="s">
        <v>2354</v>
      </c>
      <c r="H171" s="8"/>
      <c r="I171" s="8"/>
      <c r="J171" s="8" t="s">
        <v>792</v>
      </c>
      <c r="K171" s="8"/>
      <c r="L171" s="8"/>
      <c r="M171" s="8"/>
      <c r="N171" s="8"/>
      <c r="O171" s="8"/>
      <c r="P171" s="8"/>
    </row>
    <row r="172" spans="1:16">
      <c r="A172" s="6" t="s">
        <v>260</v>
      </c>
      <c r="B172" s="35" t="s">
        <v>865</v>
      </c>
      <c r="C172" s="7" t="s">
        <v>39</v>
      </c>
      <c r="D172" s="8" t="str">
        <f t="shared" si="2"/>
        <v>2号机柜#29U</v>
      </c>
      <c r="E172" s="8"/>
      <c r="F172" s="8" t="s">
        <v>33</v>
      </c>
      <c r="G172" s="6" t="s">
        <v>2354</v>
      </c>
      <c r="H172" s="8"/>
      <c r="I172" s="8"/>
      <c r="J172" s="8" t="s">
        <v>792</v>
      </c>
      <c r="K172" s="8"/>
      <c r="L172" s="8"/>
      <c r="M172" s="8"/>
      <c r="N172" s="8"/>
      <c r="O172" s="8"/>
      <c r="P172" s="8"/>
    </row>
    <row r="173" spans="1:16">
      <c r="A173" s="6" t="s">
        <v>260</v>
      </c>
      <c r="B173" s="35" t="s">
        <v>865</v>
      </c>
      <c r="C173" s="7" t="s">
        <v>136</v>
      </c>
      <c r="D173" s="8" t="str">
        <f t="shared" si="2"/>
        <v>2号机柜#28U</v>
      </c>
      <c r="E173" s="8"/>
      <c r="F173" s="8" t="s">
        <v>33</v>
      </c>
      <c r="G173" s="6" t="s">
        <v>2354</v>
      </c>
      <c r="H173" s="8"/>
      <c r="I173" s="8"/>
      <c r="J173" s="8" t="s">
        <v>792</v>
      </c>
      <c r="K173" s="8"/>
      <c r="L173" s="8"/>
      <c r="M173" s="8"/>
      <c r="N173" s="8"/>
      <c r="O173" s="8"/>
      <c r="P173" s="8"/>
    </row>
    <row r="174" spans="1:16">
      <c r="A174" s="6" t="s">
        <v>260</v>
      </c>
      <c r="B174" s="35" t="s">
        <v>865</v>
      </c>
      <c r="C174" s="7" t="s">
        <v>876</v>
      </c>
      <c r="D174" s="8" t="str">
        <f t="shared" si="2"/>
        <v>2号机柜#18-19U</v>
      </c>
      <c r="E174" s="8"/>
      <c r="F174" s="8" t="s">
        <v>33</v>
      </c>
      <c r="G174" s="6" t="s">
        <v>2354</v>
      </c>
      <c r="H174" s="8"/>
      <c r="I174" s="8"/>
      <c r="J174" s="8" t="s">
        <v>792</v>
      </c>
      <c r="K174" s="8"/>
      <c r="L174" s="8"/>
      <c r="M174" s="8"/>
      <c r="N174" s="8"/>
      <c r="O174" s="8"/>
      <c r="P174" s="8"/>
    </row>
    <row r="175" spans="1:16">
      <c r="A175" s="6" t="s">
        <v>260</v>
      </c>
      <c r="B175" s="35" t="s">
        <v>865</v>
      </c>
      <c r="C175" s="7" t="s">
        <v>561</v>
      </c>
      <c r="D175" s="8" t="str">
        <f t="shared" si="2"/>
        <v>2号机柜#17U</v>
      </c>
      <c r="E175" s="8"/>
      <c r="F175" s="8" t="s">
        <v>33</v>
      </c>
      <c r="G175" s="6" t="s">
        <v>2354</v>
      </c>
      <c r="H175" s="8"/>
      <c r="I175" s="8"/>
      <c r="J175" s="8" t="s">
        <v>792</v>
      </c>
      <c r="K175" s="8"/>
      <c r="L175" s="8"/>
      <c r="M175" s="8"/>
      <c r="N175" s="8"/>
      <c r="O175" s="8"/>
      <c r="P175" s="8"/>
    </row>
    <row r="176" spans="1:16">
      <c r="A176" s="6" t="s">
        <v>260</v>
      </c>
      <c r="B176" s="35" t="s">
        <v>865</v>
      </c>
      <c r="C176" s="7" t="s">
        <v>53</v>
      </c>
      <c r="D176" s="8" t="str">
        <f t="shared" si="2"/>
        <v>2号机柜#16U</v>
      </c>
      <c r="E176" s="8"/>
      <c r="F176" s="8" t="s">
        <v>33</v>
      </c>
      <c r="G176" s="6" t="s">
        <v>2354</v>
      </c>
      <c r="H176" s="8"/>
      <c r="I176" s="8"/>
      <c r="J176" s="8" t="s">
        <v>792</v>
      </c>
      <c r="K176" s="8"/>
      <c r="L176" s="8"/>
      <c r="M176" s="8"/>
      <c r="N176" s="8"/>
      <c r="O176" s="8"/>
      <c r="P176" s="8"/>
    </row>
    <row r="177" spans="1:16">
      <c r="A177" s="6" t="s">
        <v>260</v>
      </c>
      <c r="B177" s="35" t="s">
        <v>865</v>
      </c>
      <c r="C177" s="7" t="s">
        <v>178</v>
      </c>
      <c r="D177" s="8" t="str">
        <f t="shared" si="2"/>
        <v>2号机柜#9U</v>
      </c>
      <c r="E177" s="8"/>
      <c r="F177" s="8" t="s">
        <v>33</v>
      </c>
      <c r="G177" s="6" t="s">
        <v>2354</v>
      </c>
      <c r="H177" s="8"/>
      <c r="I177" s="8"/>
      <c r="J177" s="8" t="s">
        <v>792</v>
      </c>
      <c r="K177" s="8"/>
      <c r="L177" s="8"/>
      <c r="M177" s="8"/>
      <c r="N177" s="8"/>
      <c r="O177" s="8"/>
      <c r="P177" s="8"/>
    </row>
    <row r="178" spans="1:16">
      <c r="A178" s="6" t="s">
        <v>260</v>
      </c>
      <c r="B178" s="35" t="s">
        <v>865</v>
      </c>
      <c r="C178" s="7" t="s">
        <v>885</v>
      </c>
      <c r="D178" s="8" t="str">
        <f t="shared" si="2"/>
        <v>2号机柜#8U</v>
      </c>
      <c r="E178" s="8"/>
      <c r="F178" s="8" t="s">
        <v>33</v>
      </c>
      <c r="G178" s="6" t="s">
        <v>2354</v>
      </c>
      <c r="H178" s="8"/>
      <c r="I178" s="8"/>
      <c r="J178" s="8" t="s">
        <v>792</v>
      </c>
      <c r="K178" s="8"/>
      <c r="L178" s="8"/>
      <c r="M178" s="8"/>
      <c r="N178" s="8"/>
      <c r="O178" s="8"/>
      <c r="P178" s="8"/>
    </row>
    <row r="179" spans="1:16">
      <c r="A179" s="6" t="s">
        <v>260</v>
      </c>
      <c r="B179" s="35" t="s">
        <v>865</v>
      </c>
      <c r="C179" s="7" t="s">
        <v>886</v>
      </c>
      <c r="D179" s="8" t="str">
        <f t="shared" si="2"/>
        <v>2号机柜#4-7U</v>
      </c>
      <c r="E179" s="8"/>
      <c r="F179" s="8" t="s">
        <v>33</v>
      </c>
      <c r="G179" s="6" t="s">
        <v>2354</v>
      </c>
      <c r="H179" s="8"/>
      <c r="I179" s="8"/>
      <c r="J179" s="8" t="s">
        <v>792</v>
      </c>
      <c r="K179" s="8"/>
      <c r="L179" s="8"/>
      <c r="M179" s="8"/>
      <c r="N179" s="8"/>
      <c r="O179" s="8"/>
      <c r="P179" s="8"/>
    </row>
    <row r="180" spans="1:16">
      <c r="A180" s="6" t="s">
        <v>260</v>
      </c>
      <c r="B180" s="35" t="s">
        <v>1281</v>
      </c>
      <c r="C180" s="7" t="s">
        <v>1282</v>
      </c>
      <c r="D180" s="8" t="str">
        <f t="shared" si="2"/>
        <v>3号机柜#31-32U</v>
      </c>
      <c r="E180" s="8"/>
      <c r="F180" s="8" t="s">
        <v>33</v>
      </c>
      <c r="G180" s="6" t="s">
        <v>2354</v>
      </c>
      <c r="H180" s="8"/>
      <c r="I180" s="8"/>
      <c r="J180" s="8" t="s">
        <v>792</v>
      </c>
      <c r="K180" s="8"/>
      <c r="L180" s="8"/>
      <c r="M180" s="8"/>
      <c r="N180" s="8"/>
      <c r="O180" s="8"/>
      <c r="P180" s="8"/>
    </row>
    <row r="181" spans="1:16">
      <c r="A181" s="6" t="s">
        <v>260</v>
      </c>
      <c r="B181" s="35" t="s">
        <v>1281</v>
      </c>
      <c r="C181" s="7" t="s">
        <v>136</v>
      </c>
      <c r="D181" s="8" t="str">
        <f t="shared" si="2"/>
        <v>3号机柜#28U</v>
      </c>
      <c r="E181" s="8"/>
      <c r="F181" s="8" t="s">
        <v>33</v>
      </c>
      <c r="G181" s="6" t="s">
        <v>2354</v>
      </c>
      <c r="H181" s="8"/>
      <c r="I181" s="8"/>
      <c r="J181" s="8" t="s">
        <v>792</v>
      </c>
      <c r="K181" s="8"/>
      <c r="L181" s="8"/>
      <c r="M181" s="8"/>
      <c r="N181" s="8"/>
      <c r="O181" s="8"/>
      <c r="P181" s="8"/>
    </row>
    <row r="182" spans="1:16">
      <c r="A182" s="6" t="s">
        <v>260</v>
      </c>
      <c r="B182" s="35" t="s">
        <v>1281</v>
      </c>
      <c r="C182" s="7" t="s">
        <v>40</v>
      </c>
      <c r="D182" s="8" t="str">
        <f t="shared" si="2"/>
        <v>3号机柜#27U</v>
      </c>
      <c r="E182" s="8"/>
      <c r="F182" s="8" t="s">
        <v>33</v>
      </c>
      <c r="G182" s="6" t="s">
        <v>2354</v>
      </c>
      <c r="H182" s="8"/>
      <c r="I182" s="8"/>
      <c r="J182" s="8" t="s">
        <v>792</v>
      </c>
      <c r="K182" s="8"/>
      <c r="L182" s="8"/>
      <c r="M182" s="8"/>
      <c r="N182" s="8"/>
      <c r="O182" s="8"/>
      <c r="P182" s="8"/>
    </row>
    <row r="183" spans="1:16">
      <c r="A183" s="6" t="s">
        <v>260</v>
      </c>
      <c r="B183" s="35" t="s">
        <v>1281</v>
      </c>
      <c r="C183" s="7" t="s">
        <v>88</v>
      </c>
      <c r="D183" s="8" t="str">
        <f t="shared" si="2"/>
        <v>3号机柜#26U</v>
      </c>
      <c r="E183" s="8"/>
      <c r="F183" s="8" t="s">
        <v>33</v>
      </c>
      <c r="G183" s="6" t="s">
        <v>2354</v>
      </c>
      <c r="H183" s="8"/>
      <c r="I183" s="8"/>
      <c r="J183" s="8" t="s">
        <v>792</v>
      </c>
      <c r="K183" s="8"/>
      <c r="L183" s="8"/>
      <c r="M183" s="8"/>
      <c r="N183" s="8"/>
      <c r="O183" s="8"/>
      <c r="P183" s="8"/>
    </row>
    <row r="184" spans="1:16">
      <c r="A184" s="6" t="s">
        <v>260</v>
      </c>
      <c r="B184" s="35" t="s">
        <v>1281</v>
      </c>
      <c r="C184" s="7" t="s">
        <v>41</v>
      </c>
      <c r="D184" s="8" t="str">
        <f t="shared" si="2"/>
        <v>3号机柜#25U</v>
      </c>
      <c r="E184" s="8"/>
      <c r="F184" s="8" t="s">
        <v>33</v>
      </c>
      <c r="G184" s="6" t="s">
        <v>2354</v>
      </c>
      <c r="H184" s="8"/>
      <c r="I184" s="8"/>
      <c r="J184" s="8" t="s">
        <v>792</v>
      </c>
      <c r="K184" s="8"/>
      <c r="L184" s="8"/>
      <c r="M184" s="8"/>
      <c r="N184" s="8"/>
      <c r="O184" s="8"/>
      <c r="P184" s="8"/>
    </row>
    <row r="185" spans="1:16">
      <c r="A185" s="6" t="s">
        <v>260</v>
      </c>
      <c r="B185" s="35" t="s">
        <v>1281</v>
      </c>
      <c r="C185" s="7" t="s">
        <v>43</v>
      </c>
      <c r="D185" s="8" t="str">
        <f t="shared" si="2"/>
        <v>3号机柜#20U</v>
      </c>
      <c r="E185" s="8"/>
      <c r="F185" s="8" t="s">
        <v>33</v>
      </c>
      <c r="G185" s="6" t="s">
        <v>2354</v>
      </c>
      <c r="H185" s="8"/>
      <c r="I185" s="8"/>
      <c r="J185" s="8" t="s">
        <v>792</v>
      </c>
      <c r="K185" s="8"/>
      <c r="L185" s="8"/>
      <c r="M185" s="8"/>
      <c r="N185" s="8"/>
      <c r="O185" s="8"/>
      <c r="P185" s="8"/>
    </row>
    <row r="186" spans="1:16">
      <c r="A186" s="6" t="s">
        <v>260</v>
      </c>
      <c r="B186" s="35" t="s">
        <v>1281</v>
      </c>
      <c r="C186" s="7" t="s">
        <v>685</v>
      </c>
      <c r="D186" s="8" t="str">
        <f t="shared" si="2"/>
        <v>3号机柜#19U</v>
      </c>
      <c r="E186" s="8"/>
      <c r="F186" s="8" t="s">
        <v>33</v>
      </c>
      <c r="G186" s="6" t="s">
        <v>2354</v>
      </c>
      <c r="H186" s="8"/>
      <c r="I186" s="8"/>
      <c r="J186" s="8" t="s">
        <v>792</v>
      </c>
      <c r="K186" s="8"/>
      <c r="L186" s="8"/>
      <c r="M186" s="8"/>
      <c r="N186" s="8"/>
      <c r="O186" s="8"/>
      <c r="P186" s="8"/>
    </row>
    <row r="187" spans="1:16">
      <c r="A187" s="6" t="s">
        <v>260</v>
      </c>
      <c r="B187" s="35" t="s">
        <v>1281</v>
      </c>
      <c r="C187" s="7" t="s">
        <v>51</v>
      </c>
      <c r="D187" s="8" t="str">
        <f t="shared" si="2"/>
        <v>3号机柜#18U</v>
      </c>
      <c r="E187" s="8"/>
      <c r="F187" s="8" t="s">
        <v>33</v>
      </c>
      <c r="G187" s="6" t="s">
        <v>2354</v>
      </c>
      <c r="H187" s="8"/>
      <c r="I187" s="8"/>
      <c r="J187" s="8" t="s">
        <v>792</v>
      </c>
      <c r="K187" s="8"/>
      <c r="L187" s="8"/>
      <c r="M187" s="8"/>
      <c r="N187" s="8"/>
      <c r="O187" s="8"/>
      <c r="P187" s="8"/>
    </row>
    <row r="188" spans="1:16">
      <c r="A188" s="6" t="s">
        <v>260</v>
      </c>
      <c r="B188" s="35" t="s">
        <v>1281</v>
      </c>
      <c r="C188" s="7" t="s">
        <v>561</v>
      </c>
      <c r="D188" s="8" t="str">
        <f t="shared" si="2"/>
        <v>3号机柜#17U</v>
      </c>
      <c r="E188" s="8"/>
      <c r="F188" s="8" t="s">
        <v>33</v>
      </c>
      <c r="G188" s="6" t="s">
        <v>2354</v>
      </c>
      <c r="H188" s="8"/>
      <c r="I188" s="8"/>
      <c r="J188" s="8" t="s">
        <v>792</v>
      </c>
      <c r="K188" s="8"/>
      <c r="L188" s="8"/>
      <c r="M188" s="8"/>
      <c r="N188" s="8"/>
      <c r="O188" s="8"/>
      <c r="P188" s="8"/>
    </row>
    <row r="189" spans="1:16">
      <c r="A189" s="6" t="s">
        <v>260</v>
      </c>
      <c r="B189" s="35" t="s">
        <v>1281</v>
      </c>
      <c r="C189" s="7" t="s">
        <v>60</v>
      </c>
      <c r="D189" s="8" t="str">
        <f t="shared" si="2"/>
        <v>3号机柜#10U</v>
      </c>
      <c r="E189" s="8"/>
      <c r="F189" s="8" t="s">
        <v>33</v>
      </c>
      <c r="G189" s="6" t="s">
        <v>2354</v>
      </c>
      <c r="H189" s="8"/>
      <c r="I189" s="8"/>
      <c r="J189" s="8" t="s">
        <v>792</v>
      </c>
      <c r="K189" s="8"/>
      <c r="L189" s="8"/>
      <c r="M189" s="8"/>
      <c r="N189" s="8"/>
      <c r="O189" s="8"/>
      <c r="P189" s="8"/>
    </row>
    <row r="190" spans="1:16">
      <c r="A190" s="6" t="s">
        <v>260</v>
      </c>
      <c r="B190" s="35" t="s">
        <v>1281</v>
      </c>
      <c r="C190" s="7" t="s">
        <v>885</v>
      </c>
      <c r="D190" s="8" t="str">
        <f t="shared" si="2"/>
        <v>3号机柜#8U</v>
      </c>
      <c r="E190" s="8"/>
      <c r="F190" s="8" t="s">
        <v>33</v>
      </c>
      <c r="G190" s="6" t="s">
        <v>2354</v>
      </c>
      <c r="H190" s="8"/>
      <c r="I190" s="8"/>
      <c r="J190" s="8" t="s">
        <v>792</v>
      </c>
      <c r="K190" s="8"/>
      <c r="L190" s="8"/>
      <c r="M190" s="8"/>
      <c r="N190" s="8"/>
      <c r="O190" s="8"/>
      <c r="P190" s="8"/>
    </row>
    <row r="191" spans="1:16">
      <c r="A191" s="6" t="s">
        <v>260</v>
      </c>
      <c r="B191" s="35" t="s">
        <v>1281</v>
      </c>
      <c r="C191" s="7" t="s">
        <v>182</v>
      </c>
      <c r="D191" s="8" t="str">
        <f t="shared" si="2"/>
        <v>3号机柜#7U</v>
      </c>
      <c r="E191" s="8"/>
      <c r="F191" s="8" t="s">
        <v>33</v>
      </c>
      <c r="G191" s="6" t="s">
        <v>2354</v>
      </c>
      <c r="H191" s="8"/>
      <c r="I191" s="8"/>
      <c r="J191" s="8" t="s">
        <v>792</v>
      </c>
      <c r="K191" s="8"/>
      <c r="L191" s="8"/>
      <c r="M191" s="8"/>
      <c r="N191" s="8"/>
      <c r="O191" s="8"/>
      <c r="P191" s="8"/>
    </row>
    <row r="192" spans="1:16">
      <c r="A192" s="6" t="s">
        <v>260</v>
      </c>
      <c r="B192" s="35" t="s">
        <v>1281</v>
      </c>
      <c r="C192" s="7" t="s">
        <v>182</v>
      </c>
      <c r="D192" s="8" t="str">
        <f t="shared" si="2"/>
        <v>3号机柜#7U</v>
      </c>
      <c r="E192" s="8"/>
      <c r="F192" s="8" t="s">
        <v>33</v>
      </c>
      <c r="G192" s="6" t="s">
        <v>2354</v>
      </c>
      <c r="H192" s="8"/>
      <c r="I192" s="8"/>
      <c r="J192" s="8" t="s">
        <v>792</v>
      </c>
      <c r="K192" s="8"/>
      <c r="L192" s="8"/>
      <c r="M192" s="8"/>
      <c r="N192" s="8"/>
      <c r="O192" s="8"/>
      <c r="P192" s="8"/>
    </row>
    <row r="193" spans="1:16">
      <c r="A193" s="6" t="s">
        <v>260</v>
      </c>
      <c r="B193" s="35" t="s">
        <v>2023</v>
      </c>
      <c r="C193" s="7" t="s">
        <v>128</v>
      </c>
      <c r="D193" s="8" t="str">
        <f t="shared" si="2"/>
        <v>4号机柜#30U</v>
      </c>
      <c r="E193" s="8"/>
      <c r="F193" s="8" t="s">
        <v>33</v>
      </c>
      <c r="G193" s="6" t="s">
        <v>2354</v>
      </c>
      <c r="H193" s="8"/>
      <c r="I193" s="8"/>
      <c r="J193" s="8" t="s">
        <v>792</v>
      </c>
      <c r="K193" s="8"/>
      <c r="L193" s="8"/>
      <c r="M193" s="8"/>
      <c r="N193" s="8"/>
      <c r="O193" s="8"/>
      <c r="P193" s="8"/>
    </row>
    <row r="194" spans="1:16">
      <c r="A194" s="6" t="s">
        <v>260</v>
      </c>
      <c r="B194" s="35" t="s">
        <v>2023</v>
      </c>
      <c r="C194" s="7" t="s">
        <v>39</v>
      </c>
      <c r="D194" s="8" t="str">
        <f t="shared" si="2"/>
        <v>4号机柜#29U</v>
      </c>
      <c r="E194" s="8"/>
      <c r="F194" s="8" t="s">
        <v>33</v>
      </c>
      <c r="G194" s="6" t="s">
        <v>2354</v>
      </c>
      <c r="H194" s="8"/>
      <c r="I194" s="8"/>
      <c r="J194" s="8" t="s">
        <v>792</v>
      </c>
      <c r="K194" s="8"/>
      <c r="L194" s="8"/>
      <c r="M194" s="8"/>
      <c r="N194" s="8"/>
      <c r="O194" s="8"/>
      <c r="P194" s="8"/>
    </row>
    <row r="195" spans="1:16">
      <c r="A195" s="6" t="s">
        <v>260</v>
      </c>
      <c r="B195" s="35" t="s">
        <v>2023</v>
      </c>
      <c r="C195" s="7" t="s">
        <v>136</v>
      </c>
      <c r="D195" s="8" t="str">
        <f t="shared" ref="D195:D258" si="3">B195&amp;"#"&amp;C195</f>
        <v>4号机柜#28U</v>
      </c>
      <c r="E195" s="8"/>
      <c r="F195" s="8" t="s">
        <v>33</v>
      </c>
      <c r="G195" s="6" t="s">
        <v>2354</v>
      </c>
      <c r="H195" s="8"/>
      <c r="I195" s="8"/>
      <c r="J195" s="8" t="s">
        <v>792</v>
      </c>
      <c r="K195" s="8"/>
      <c r="L195" s="8"/>
      <c r="M195" s="8"/>
      <c r="N195" s="8"/>
      <c r="O195" s="8"/>
      <c r="P195" s="8"/>
    </row>
    <row r="196" spans="1:16">
      <c r="A196" s="6" t="s">
        <v>260</v>
      </c>
      <c r="B196" s="35" t="s">
        <v>2023</v>
      </c>
      <c r="C196" s="7" t="s">
        <v>2029</v>
      </c>
      <c r="D196" s="8" t="str">
        <f t="shared" si="3"/>
        <v>4号机柜#20-23U</v>
      </c>
      <c r="E196" s="8"/>
      <c r="F196" s="8" t="s">
        <v>33</v>
      </c>
      <c r="G196" s="6" t="s">
        <v>2354</v>
      </c>
      <c r="H196" s="8"/>
      <c r="I196" s="8"/>
      <c r="J196" s="8" t="s">
        <v>792</v>
      </c>
      <c r="K196" s="8"/>
      <c r="L196" s="8"/>
      <c r="M196" s="8"/>
      <c r="N196" s="8"/>
      <c r="O196" s="8"/>
      <c r="P196" s="8"/>
    </row>
    <row r="197" spans="1:16">
      <c r="A197" s="6" t="s">
        <v>260</v>
      </c>
      <c r="B197" s="35" t="s">
        <v>2023</v>
      </c>
      <c r="C197" s="7" t="s">
        <v>237</v>
      </c>
      <c r="D197" s="8" t="str">
        <f t="shared" si="3"/>
        <v>4号机柜#15U</v>
      </c>
      <c r="E197" s="8"/>
      <c r="F197" s="8" t="s">
        <v>33</v>
      </c>
      <c r="G197" s="6" t="s">
        <v>2354</v>
      </c>
      <c r="H197" s="8"/>
      <c r="I197" s="8"/>
      <c r="J197" s="8" t="s">
        <v>792</v>
      </c>
      <c r="K197" s="8"/>
      <c r="L197" s="8"/>
      <c r="M197" s="8"/>
      <c r="N197" s="8"/>
      <c r="O197" s="8"/>
      <c r="P197" s="8"/>
    </row>
    <row r="198" spans="1:16">
      <c r="A198" s="6" t="s">
        <v>260</v>
      </c>
      <c r="B198" s="35" t="s">
        <v>2023</v>
      </c>
      <c r="C198" s="7" t="s">
        <v>2034</v>
      </c>
      <c r="D198" s="8" t="str">
        <f t="shared" si="3"/>
        <v>4号机柜#8-9U</v>
      </c>
      <c r="E198" s="8"/>
      <c r="F198" s="8" t="s">
        <v>33</v>
      </c>
      <c r="G198" s="6" t="s">
        <v>2354</v>
      </c>
      <c r="H198" s="8"/>
      <c r="I198" s="8"/>
      <c r="J198" s="8" t="s">
        <v>792</v>
      </c>
      <c r="K198" s="8"/>
      <c r="L198" s="8"/>
      <c r="M198" s="8"/>
      <c r="N198" s="8"/>
      <c r="O198" s="8"/>
      <c r="P198" s="8"/>
    </row>
    <row r="199" spans="1:16">
      <c r="A199" s="6" t="s">
        <v>260</v>
      </c>
      <c r="B199" s="35" t="s">
        <v>2023</v>
      </c>
      <c r="C199" s="7" t="s">
        <v>286</v>
      </c>
      <c r="D199" s="8" t="str">
        <f t="shared" si="3"/>
        <v>4号机柜#6-7U</v>
      </c>
      <c r="E199" s="8"/>
      <c r="F199" s="8" t="s">
        <v>33</v>
      </c>
      <c r="G199" s="6" t="s">
        <v>2354</v>
      </c>
      <c r="H199" s="8"/>
      <c r="I199" s="8"/>
      <c r="J199" s="8" t="s">
        <v>792</v>
      </c>
      <c r="K199" s="8"/>
      <c r="L199" s="8"/>
      <c r="M199" s="8"/>
      <c r="N199" s="8"/>
      <c r="O199" s="8"/>
      <c r="P199" s="8"/>
    </row>
    <row r="200" spans="1:16">
      <c r="A200" s="35" t="s">
        <v>28</v>
      </c>
      <c r="B200" s="35" t="s">
        <v>29</v>
      </c>
      <c r="C200" s="44" t="s">
        <v>30</v>
      </c>
      <c r="D200" s="8" t="str">
        <f t="shared" si="3"/>
        <v>16号机柜#41U</v>
      </c>
      <c r="E200" s="8"/>
      <c r="F200" s="8" t="s">
        <v>33</v>
      </c>
      <c r="G200" s="6" t="s">
        <v>2352</v>
      </c>
      <c r="H200" s="8"/>
      <c r="I200" s="8"/>
      <c r="J200" s="8" t="s">
        <v>792</v>
      </c>
      <c r="K200" s="8"/>
      <c r="L200" s="8"/>
      <c r="M200" s="8"/>
      <c r="N200" s="8"/>
      <c r="O200" s="8"/>
      <c r="P200" s="8"/>
    </row>
    <row r="201" spans="1:16">
      <c r="A201" s="35" t="s">
        <v>28</v>
      </c>
      <c r="B201" s="35" t="s">
        <v>29</v>
      </c>
      <c r="C201" s="44" t="s">
        <v>34</v>
      </c>
      <c r="D201" s="8" t="str">
        <f t="shared" si="3"/>
        <v>16号机柜#39U</v>
      </c>
      <c r="E201" s="8"/>
      <c r="F201" s="8" t="s">
        <v>33</v>
      </c>
      <c r="G201" s="6" t="s">
        <v>2352</v>
      </c>
      <c r="H201" s="8"/>
      <c r="I201" s="8"/>
      <c r="J201" s="8" t="s">
        <v>792</v>
      </c>
      <c r="K201" s="8"/>
      <c r="L201" s="8"/>
      <c r="M201" s="8"/>
      <c r="N201" s="8"/>
      <c r="O201" s="8"/>
      <c r="P201" s="8"/>
    </row>
    <row r="202" spans="1:16">
      <c r="A202" s="35" t="s">
        <v>28</v>
      </c>
      <c r="B202" s="35" t="s">
        <v>29</v>
      </c>
      <c r="C202" s="44" t="s">
        <v>35</v>
      </c>
      <c r="D202" s="8" t="str">
        <f t="shared" si="3"/>
        <v>16号机柜#37U</v>
      </c>
      <c r="E202" s="8"/>
      <c r="F202" s="8" t="s">
        <v>33</v>
      </c>
      <c r="G202" s="6" t="s">
        <v>2352</v>
      </c>
      <c r="H202" s="8"/>
      <c r="I202" s="8"/>
      <c r="J202" s="8" t="s">
        <v>792</v>
      </c>
      <c r="K202" s="8"/>
      <c r="L202" s="8"/>
      <c r="M202" s="8"/>
      <c r="N202" s="8"/>
      <c r="O202" s="8"/>
      <c r="P202" s="8"/>
    </row>
    <row r="203" spans="1:16">
      <c r="A203" s="35" t="s">
        <v>28</v>
      </c>
      <c r="B203" s="35" t="s">
        <v>29</v>
      </c>
      <c r="C203" s="44" t="s">
        <v>36</v>
      </c>
      <c r="D203" s="8" t="str">
        <f t="shared" si="3"/>
        <v>16号机柜#35U</v>
      </c>
      <c r="E203" s="8"/>
      <c r="F203" s="8" t="s">
        <v>33</v>
      </c>
      <c r="G203" s="6" t="s">
        <v>2352</v>
      </c>
      <c r="H203" s="8"/>
      <c r="I203" s="8"/>
      <c r="J203" s="8" t="s">
        <v>792</v>
      </c>
      <c r="K203" s="8"/>
      <c r="L203" s="8"/>
      <c r="M203" s="8"/>
      <c r="N203" s="8"/>
      <c r="O203" s="8"/>
      <c r="P203" s="8"/>
    </row>
    <row r="204" spans="1:16">
      <c r="A204" s="35" t="s">
        <v>28</v>
      </c>
      <c r="B204" s="35" t="s">
        <v>29</v>
      </c>
      <c r="C204" s="44" t="s">
        <v>37</v>
      </c>
      <c r="D204" s="8" t="str">
        <f t="shared" si="3"/>
        <v>16号机柜#33U</v>
      </c>
      <c r="E204" s="8"/>
      <c r="F204" s="8" t="s">
        <v>33</v>
      </c>
      <c r="G204" s="6" t="s">
        <v>2352</v>
      </c>
      <c r="H204" s="8"/>
      <c r="I204" s="8"/>
      <c r="J204" s="8" t="s">
        <v>792</v>
      </c>
      <c r="K204" s="8"/>
      <c r="L204" s="8"/>
      <c r="M204" s="8"/>
      <c r="N204" s="8"/>
      <c r="O204" s="8"/>
      <c r="P204" s="8"/>
    </row>
    <row r="205" spans="1:16">
      <c r="A205" s="35" t="s">
        <v>28</v>
      </c>
      <c r="B205" s="35" t="s">
        <v>29</v>
      </c>
      <c r="C205" s="44" t="s">
        <v>38</v>
      </c>
      <c r="D205" s="8" t="str">
        <f t="shared" si="3"/>
        <v>16号机柜#31U</v>
      </c>
      <c r="E205" s="8"/>
      <c r="F205" s="8" t="s">
        <v>33</v>
      </c>
      <c r="G205" s="6" t="s">
        <v>2352</v>
      </c>
      <c r="H205" s="8"/>
      <c r="I205" s="8"/>
      <c r="J205" s="8" t="s">
        <v>792</v>
      </c>
      <c r="K205" s="8"/>
      <c r="L205" s="8"/>
      <c r="M205" s="8"/>
      <c r="N205" s="8"/>
      <c r="O205" s="8"/>
      <c r="P205" s="8"/>
    </row>
    <row r="206" spans="1:16">
      <c r="A206" s="35" t="s">
        <v>28</v>
      </c>
      <c r="B206" s="35" t="s">
        <v>29</v>
      </c>
      <c r="C206" s="44" t="s">
        <v>39</v>
      </c>
      <c r="D206" s="8" t="str">
        <f t="shared" si="3"/>
        <v>16号机柜#29U</v>
      </c>
      <c r="E206" s="8"/>
      <c r="F206" s="8" t="s">
        <v>33</v>
      </c>
      <c r="G206" s="6" t="s">
        <v>2352</v>
      </c>
      <c r="H206" s="8"/>
      <c r="I206" s="8"/>
      <c r="J206" s="8" t="s">
        <v>792</v>
      </c>
      <c r="K206" s="8"/>
      <c r="L206" s="8"/>
      <c r="M206" s="8"/>
      <c r="N206" s="8"/>
      <c r="O206" s="8"/>
      <c r="P206" s="8"/>
    </row>
    <row r="207" spans="1:16">
      <c r="A207" s="35" t="s">
        <v>28</v>
      </c>
      <c r="B207" s="35" t="s">
        <v>29</v>
      </c>
      <c r="C207" s="44" t="s">
        <v>40</v>
      </c>
      <c r="D207" s="8" t="str">
        <f t="shared" si="3"/>
        <v>16号机柜#27U</v>
      </c>
      <c r="E207" s="8"/>
      <c r="F207" s="8" t="s">
        <v>33</v>
      </c>
      <c r="G207" s="6" t="s">
        <v>2352</v>
      </c>
      <c r="H207" s="8"/>
      <c r="I207" s="8"/>
      <c r="J207" s="8" t="s">
        <v>792</v>
      </c>
      <c r="K207" s="8"/>
      <c r="L207" s="8"/>
      <c r="M207" s="8"/>
      <c r="N207" s="8"/>
      <c r="O207" s="8"/>
      <c r="P207" s="8"/>
    </row>
    <row r="208" spans="1:16">
      <c r="A208" s="35" t="s">
        <v>28</v>
      </c>
      <c r="B208" s="35" t="s">
        <v>29</v>
      </c>
      <c r="C208" s="44" t="s">
        <v>41</v>
      </c>
      <c r="D208" s="8" t="str">
        <f t="shared" si="3"/>
        <v>16号机柜#25U</v>
      </c>
      <c r="E208" s="8"/>
      <c r="F208" s="8" t="s">
        <v>33</v>
      </c>
      <c r="G208" s="6" t="s">
        <v>2352</v>
      </c>
      <c r="H208" s="8"/>
      <c r="I208" s="8"/>
      <c r="J208" s="8" t="s">
        <v>792</v>
      </c>
      <c r="K208" s="8"/>
      <c r="L208" s="8"/>
      <c r="M208" s="8"/>
      <c r="N208" s="8"/>
      <c r="O208" s="8"/>
      <c r="P208" s="8"/>
    </row>
    <row r="209" spans="1:16">
      <c r="A209" s="35" t="s">
        <v>28</v>
      </c>
      <c r="B209" s="35" t="s">
        <v>29</v>
      </c>
      <c r="C209" s="44" t="s">
        <v>42</v>
      </c>
      <c r="D209" s="8" t="str">
        <f t="shared" si="3"/>
        <v>16号机柜#23U</v>
      </c>
      <c r="E209" s="8"/>
      <c r="F209" s="8" t="s">
        <v>33</v>
      </c>
      <c r="G209" s="6" t="s">
        <v>2352</v>
      </c>
      <c r="H209" s="8"/>
      <c r="I209" s="8"/>
      <c r="J209" s="8" t="s">
        <v>792</v>
      </c>
      <c r="K209" s="8"/>
      <c r="L209" s="8"/>
      <c r="M209" s="8"/>
      <c r="N209" s="8"/>
      <c r="O209" s="8"/>
      <c r="P209" s="8"/>
    </row>
    <row r="210" spans="1:16">
      <c r="A210" s="35" t="s">
        <v>28</v>
      </c>
      <c r="B210" s="35" t="s">
        <v>29</v>
      </c>
      <c r="C210" s="44" t="s">
        <v>43</v>
      </c>
      <c r="D210" s="8" t="str">
        <f t="shared" si="3"/>
        <v>16号机柜#20U</v>
      </c>
      <c r="E210" s="8"/>
      <c r="F210" s="8" t="s">
        <v>33</v>
      </c>
      <c r="G210" s="6" t="s">
        <v>2352</v>
      </c>
      <c r="H210" s="8"/>
      <c r="I210" s="8"/>
      <c r="J210" s="8" t="s">
        <v>792</v>
      </c>
      <c r="K210" s="8"/>
      <c r="L210" s="8"/>
      <c r="M210" s="8"/>
      <c r="N210" s="8"/>
      <c r="O210" s="8"/>
      <c r="P210" s="8"/>
    </row>
    <row r="211" spans="1:16">
      <c r="A211" s="35" t="s">
        <v>28</v>
      </c>
      <c r="B211" s="35" t="s">
        <v>29</v>
      </c>
      <c r="C211" s="44" t="s">
        <v>51</v>
      </c>
      <c r="D211" s="8" t="str">
        <f t="shared" si="3"/>
        <v>16号机柜#18U</v>
      </c>
      <c r="E211" s="8"/>
      <c r="F211" s="8" t="s">
        <v>33</v>
      </c>
      <c r="G211" s="6" t="s">
        <v>2352</v>
      </c>
      <c r="H211" s="8"/>
      <c r="I211" s="8"/>
      <c r="J211" s="8" t="s">
        <v>792</v>
      </c>
      <c r="K211" s="8"/>
      <c r="L211" s="8"/>
      <c r="M211" s="8"/>
      <c r="N211" s="8"/>
      <c r="O211" s="8"/>
      <c r="P211" s="8"/>
    </row>
    <row r="212" spans="1:16">
      <c r="A212" s="35" t="s">
        <v>28</v>
      </c>
      <c r="B212" s="35" t="s">
        <v>29</v>
      </c>
      <c r="C212" s="44" t="s">
        <v>53</v>
      </c>
      <c r="D212" s="8" t="str">
        <f t="shared" si="3"/>
        <v>16号机柜#16U</v>
      </c>
      <c r="E212" s="8"/>
      <c r="F212" s="8" t="s">
        <v>33</v>
      </c>
      <c r="G212" s="6" t="s">
        <v>2352</v>
      </c>
      <c r="H212" s="8"/>
      <c r="I212" s="8"/>
      <c r="J212" s="8" t="s">
        <v>792</v>
      </c>
      <c r="K212" s="8"/>
      <c r="L212" s="8"/>
      <c r="M212" s="8"/>
      <c r="N212" s="8"/>
      <c r="O212" s="8"/>
      <c r="P212" s="8"/>
    </row>
    <row r="213" spans="1:16">
      <c r="A213" s="35" t="s">
        <v>28</v>
      </c>
      <c r="B213" s="35" t="s">
        <v>29</v>
      </c>
      <c r="C213" s="44" t="s">
        <v>55</v>
      </c>
      <c r="D213" s="8" t="str">
        <f t="shared" si="3"/>
        <v>16号机柜#12U</v>
      </c>
      <c r="E213" s="8"/>
      <c r="F213" s="8" t="s">
        <v>33</v>
      </c>
      <c r="G213" s="6" t="s">
        <v>2352</v>
      </c>
      <c r="H213" s="8"/>
      <c r="I213" s="8"/>
      <c r="J213" s="8" t="s">
        <v>792</v>
      </c>
      <c r="K213" s="8"/>
      <c r="L213" s="8"/>
      <c r="M213" s="8"/>
      <c r="N213" s="8"/>
      <c r="O213" s="8"/>
      <c r="P213" s="8"/>
    </row>
    <row r="214" spans="1:16">
      <c r="A214" s="35" t="s">
        <v>28</v>
      </c>
      <c r="B214" s="35" t="s">
        <v>29</v>
      </c>
      <c r="C214" s="44" t="s">
        <v>60</v>
      </c>
      <c r="D214" s="8" t="str">
        <f t="shared" si="3"/>
        <v>16号机柜#10U</v>
      </c>
      <c r="E214" s="8"/>
      <c r="F214" s="8" t="s">
        <v>33</v>
      </c>
      <c r="G214" s="6" t="s">
        <v>2352</v>
      </c>
      <c r="H214" s="8"/>
      <c r="I214" s="8"/>
      <c r="J214" s="8" t="s">
        <v>792</v>
      </c>
      <c r="K214" s="8"/>
      <c r="L214" s="8"/>
      <c r="M214" s="8"/>
      <c r="N214" s="8"/>
      <c r="O214" s="8"/>
      <c r="P214" s="8"/>
    </row>
    <row r="215" spans="1:16">
      <c r="A215" s="3" t="s">
        <v>28</v>
      </c>
      <c r="B215" s="3" t="s">
        <v>63</v>
      </c>
      <c r="C215" s="4" t="s">
        <v>30</v>
      </c>
      <c r="D215" s="8" t="str">
        <f t="shared" si="3"/>
        <v>17号机柜#41U</v>
      </c>
      <c r="E215" s="8"/>
      <c r="F215" s="8" t="s">
        <v>33</v>
      </c>
      <c r="G215" s="6" t="s">
        <v>2352</v>
      </c>
      <c r="H215" s="8"/>
      <c r="I215" s="8"/>
      <c r="J215" s="8" t="s">
        <v>792</v>
      </c>
      <c r="K215" s="8"/>
      <c r="L215" s="8"/>
      <c r="M215" s="8"/>
      <c r="N215" s="8"/>
      <c r="O215" s="8"/>
      <c r="P215" s="8"/>
    </row>
    <row r="216" spans="1:16">
      <c r="A216" s="35" t="s">
        <v>28</v>
      </c>
      <c r="B216" s="3" t="s">
        <v>63</v>
      </c>
      <c r="C216" s="44" t="s">
        <v>35</v>
      </c>
      <c r="D216" s="8" t="str">
        <f t="shared" si="3"/>
        <v>17号机柜#37U</v>
      </c>
      <c r="E216" s="8"/>
      <c r="F216" s="8" t="s">
        <v>33</v>
      </c>
      <c r="G216" s="6" t="s">
        <v>2352</v>
      </c>
      <c r="H216" s="8"/>
      <c r="I216" s="8"/>
      <c r="J216" s="8" t="s">
        <v>792</v>
      </c>
      <c r="K216" s="8"/>
      <c r="L216" s="8"/>
      <c r="M216" s="8"/>
      <c r="N216" s="8"/>
      <c r="O216" s="8"/>
      <c r="P216" s="8"/>
    </row>
    <row r="217" spans="1:16">
      <c r="A217" s="3" t="s">
        <v>28</v>
      </c>
      <c r="B217" s="3" t="s">
        <v>63</v>
      </c>
      <c r="C217" s="4" t="s">
        <v>37</v>
      </c>
      <c r="D217" s="8" t="str">
        <f t="shared" si="3"/>
        <v>17号机柜#33U</v>
      </c>
      <c r="E217" s="8"/>
      <c r="F217" s="8" t="s">
        <v>33</v>
      </c>
      <c r="G217" s="6" t="s">
        <v>2352</v>
      </c>
      <c r="H217" s="8"/>
      <c r="I217" s="8"/>
      <c r="J217" s="8" t="s">
        <v>792</v>
      </c>
      <c r="K217" s="8"/>
      <c r="L217" s="8"/>
      <c r="M217" s="8"/>
      <c r="N217" s="8"/>
      <c r="O217" s="8"/>
      <c r="P217" s="8"/>
    </row>
    <row r="218" spans="1:16">
      <c r="A218" s="3" t="s">
        <v>28</v>
      </c>
      <c r="B218" s="3" t="s">
        <v>63</v>
      </c>
      <c r="C218" s="4" t="s">
        <v>38</v>
      </c>
      <c r="D218" s="8" t="str">
        <f t="shared" si="3"/>
        <v>17号机柜#31U</v>
      </c>
      <c r="E218" s="8"/>
      <c r="F218" s="8" t="s">
        <v>33</v>
      </c>
      <c r="G218" s="6" t="s">
        <v>2352</v>
      </c>
      <c r="H218" s="8"/>
      <c r="I218" s="8"/>
      <c r="J218" s="8" t="s">
        <v>792</v>
      </c>
      <c r="K218" s="8"/>
      <c r="L218" s="8"/>
      <c r="M218" s="8"/>
      <c r="N218" s="8"/>
      <c r="O218" s="8"/>
      <c r="P218" s="8"/>
    </row>
    <row r="219" spans="1:16">
      <c r="A219" s="3" t="s">
        <v>28</v>
      </c>
      <c r="B219" s="3" t="s">
        <v>63</v>
      </c>
      <c r="C219" s="4" t="s">
        <v>88</v>
      </c>
      <c r="D219" s="8" t="str">
        <f t="shared" si="3"/>
        <v>17号机柜#26U</v>
      </c>
      <c r="E219" s="8"/>
      <c r="F219" s="8" t="s">
        <v>33</v>
      </c>
      <c r="G219" s="6" t="s">
        <v>2352</v>
      </c>
      <c r="H219" s="8"/>
      <c r="I219" s="8"/>
      <c r="J219" s="8" t="s">
        <v>792</v>
      </c>
      <c r="K219" s="8"/>
      <c r="L219" s="8"/>
      <c r="M219" s="8"/>
      <c r="N219" s="8"/>
      <c r="O219" s="8"/>
      <c r="P219" s="8"/>
    </row>
    <row r="220" spans="1:16">
      <c r="A220" s="3" t="s">
        <v>28</v>
      </c>
      <c r="B220" s="3" t="s">
        <v>63</v>
      </c>
      <c r="C220" s="4" t="s">
        <v>96</v>
      </c>
      <c r="D220" s="8" t="str">
        <f t="shared" si="3"/>
        <v>17号机柜#22U</v>
      </c>
      <c r="E220" s="8"/>
      <c r="F220" s="8" t="s">
        <v>33</v>
      </c>
      <c r="G220" s="6" t="s">
        <v>2352</v>
      </c>
      <c r="H220" s="8"/>
      <c r="I220" s="8"/>
      <c r="J220" s="8" t="s">
        <v>792</v>
      </c>
      <c r="K220" s="8"/>
      <c r="L220" s="8"/>
      <c r="M220" s="8"/>
      <c r="N220" s="8"/>
      <c r="O220" s="8"/>
      <c r="P220" s="8"/>
    </row>
    <row r="221" spans="1:16">
      <c r="A221" s="3" t="s">
        <v>28</v>
      </c>
      <c r="B221" s="3" t="s">
        <v>63</v>
      </c>
      <c r="C221" s="4" t="s">
        <v>104</v>
      </c>
      <c r="D221" s="8" t="str">
        <f t="shared" si="3"/>
        <v>17号机柜#15-18U</v>
      </c>
      <c r="E221" s="8"/>
      <c r="F221" s="8" t="s">
        <v>33</v>
      </c>
      <c r="G221" s="6" t="s">
        <v>2352</v>
      </c>
      <c r="H221" s="8"/>
      <c r="I221" s="8"/>
      <c r="J221" s="8" t="s">
        <v>792</v>
      </c>
      <c r="K221" s="8"/>
      <c r="L221" s="8"/>
      <c r="M221" s="8"/>
      <c r="N221" s="8"/>
      <c r="O221" s="8"/>
      <c r="P221" s="8"/>
    </row>
    <row r="222" spans="1:16">
      <c r="A222" s="3" t="s">
        <v>28</v>
      </c>
      <c r="B222" s="3" t="s">
        <v>63</v>
      </c>
      <c r="C222" s="4" t="s">
        <v>116</v>
      </c>
      <c r="D222" s="8" t="str">
        <f t="shared" si="3"/>
        <v>17号机柜#5-7U</v>
      </c>
      <c r="E222" s="8"/>
      <c r="F222" s="8" t="s">
        <v>33</v>
      </c>
      <c r="G222" s="6" t="s">
        <v>2352</v>
      </c>
      <c r="H222" s="8"/>
      <c r="I222" s="8"/>
      <c r="J222" s="8" t="s">
        <v>792</v>
      </c>
      <c r="K222" s="8"/>
      <c r="L222" s="8"/>
      <c r="M222" s="8"/>
      <c r="N222" s="8"/>
      <c r="O222" s="8"/>
      <c r="P222" s="8"/>
    </row>
    <row r="223" spans="1:16">
      <c r="A223" s="3" t="s">
        <v>28</v>
      </c>
      <c r="B223" s="3" t="s">
        <v>63</v>
      </c>
      <c r="C223" s="4" t="s">
        <v>118</v>
      </c>
      <c r="D223" s="8" t="str">
        <f t="shared" si="3"/>
        <v>17号机柜#1-4U</v>
      </c>
      <c r="E223" s="8"/>
      <c r="F223" s="8" t="s">
        <v>33</v>
      </c>
      <c r="G223" s="6" t="s">
        <v>2352</v>
      </c>
      <c r="H223" s="8"/>
      <c r="I223" s="8"/>
      <c r="J223" s="8" t="s">
        <v>792</v>
      </c>
      <c r="K223" s="8"/>
      <c r="L223" s="8"/>
      <c r="M223" s="8"/>
      <c r="N223" s="8"/>
      <c r="O223" s="8"/>
      <c r="P223" s="8"/>
    </row>
    <row r="224" spans="1:16">
      <c r="A224" s="3" t="s">
        <v>28</v>
      </c>
      <c r="B224" s="3" t="s">
        <v>63</v>
      </c>
      <c r="C224" s="4" t="s">
        <v>121</v>
      </c>
      <c r="D224" s="8" t="str">
        <f t="shared" si="3"/>
        <v>17号机柜#10-13U</v>
      </c>
      <c r="E224" s="8"/>
      <c r="F224" s="8" t="s">
        <v>33</v>
      </c>
      <c r="G224" s="6" t="s">
        <v>2352</v>
      </c>
      <c r="H224" s="8"/>
      <c r="I224" s="8"/>
      <c r="J224" s="8" t="s">
        <v>792</v>
      </c>
      <c r="K224" s="8"/>
      <c r="L224" s="8"/>
      <c r="M224" s="8"/>
      <c r="N224" s="8"/>
      <c r="O224" s="8"/>
      <c r="P224" s="8"/>
    </row>
    <row r="225" spans="1:16">
      <c r="A225" s="3" t="s">
        <v>28</v>
      </c>
      <c r="B225" s="3" t="s">
        <v>127</v>
      </c>
      <c r="C225" s="4" t="s">
        <v>30</v>
      </c>
      <c r="D225" s="8" t="str">
        <f t="shared" si="3"/>
        <v>18号机柜#41U</v>
      </c>
      <c r="E225" s="8"/>
      <c r="F225" s="8" t="s">
        <v>33</v>
      </c>
      <c r="G225" s="6" t="s">
        <v>2352</v>
      </c>
      <c r="H225" s="8"/>
      <c r="I225" s="8"/>
      <c r="J225" s="8" t="s">
        <v>792</v>
      </c>
      <c r="K225" s="8"/>
      <c r="L225" s="8"/>
      <c r="M225" s="8"/>
      <c r="N225" s="8"/>
      <c r="O225" s="8"/>
      <c r="P225" s="8"/>
    </row>
    <row r="226" spans="1:16">
      <c r="A226" s="3" t="s">
        <v>28</v>
      </c>
      <c r="B226" s="3" t="s">
        <v>127</v>
      </c>
      <c r="C226" s="44" t="s">
        <v>35</v>
      </c>
      <c r="D226" s="8" t="str">
        <f t="shared" si="3"/>
        <v>18号机柜#37U</v>
      </c>
      <c r="E226" s="8"/>
      <c r="F226" s="8" t="s">
        <v>33</v>
      </c>
      <c r="G226" s="6" t="s">
        <v>2352</v>
      </c>
      <c r="H226" s="8"/>
      <c r="I226" s="8"/>
      <c r="J226" s="8" t="s">
        <v>792</v>
      </c>
      <c r="K226" s="8"/>
      <c r="L226" s="8"/>
      <c r="M226" s="8"/>
      <c r="N226" s="8"/>
      <c r="O226" s="8"/>
      <c r="P226" s="8"/>
    </row>
    <row r="227" spans="1:16">
      <c r="A227" s="3" t="s">
        <v>28</v>
      </c>
      <c r="B227" s="3" t="s">
        <v>127</v>
      </c>
      <c r="C227" s="4" t="s">
        <v>128</v>
      </c>
      <c r="D227" s="8" t="str">
        <f t="shared" si="3"/>
        <v>18号机柜#30U</v>
      </c>
      <c r="E227" s="8"/>
      <c r="F227" s="8" t="s">
        <v>33</v>
      </c>
      <c r="G227" s="6" t="s">
        <v>2352</v>
      </c>
      <c r="H227" s="8"/>
      <c r="I227" s="8"/>
      <c r="J227" s="8" t="s">
        <v>792</v>
      </c>
      <c r="K227" s="8"/>
      <c r="L227" s="8"/>
      <c r="M227" s="8"/>
      <c r="N227" s="8"/>
      <c r="O227" s="8"/>
      <c r="P227" s="8"/>
    </row>
    <row r="228" spans="1:16">
      <c r="A228" s="3" t="s">
        <v>28</v>
      </c>
      <c r="B228" s="3" t="s">
        <v>127</v>
      </c>
      <c r="C228" s="4" t="s">
        <v>136</v>
      </c>
      <c r="D228" s="8" t="str">
        <f t="shared" si="3"/>
        <v>18号机柜#28U</v>
      </c>
      <c r="E228" s="8"/>
      <c r="F228" s="8" t="s">
        <v>33</v>
      </c>
      <c r="G228" s="6" t="s">
        <v>2352</v>
      </c>
      <c r="H228" s="8"/>
      <c r="I228" s="8"/>
      <c r="J228" s="8" t="s">
        <v>792</v>
      </c>
      <c r="K228" s="8"/>
      <c r="L228" s="8"/>
      <c r="M228" s="8"/>
      <c r="N228" s="8"/>
      <c r="O228" s="8"/>
      <c r="P228" s="8"/>
    </row>
    <row r="229" spans="1:16">
      <c r="A229" s="3" t="s">
        <v>28</v>
      </c>
      <c r="B229" s="3" t="s">
        <v>127</v>
      </c>
      <c r="C229" s="4" t="s">
        <v>88</v>
      </c>
      <c r="D229" s="8" t="str">
        <f t="shared" si="3"/>
        <v>18号机柜#26U</v>
      </c>
      <c r="E229" s="8"/>
      <c r="F229" s="8" t="s">
        <v>33</v>
      </c>
      <c r="G229" s="6" t="s">
        <v>2352</v>
      </c>
      <c r="H229" s="8"/>
      <c r="I229" s="8"/>
      <c r="J229" s="8" t="s">
        <v>792</v>
      </c>
      <c r="K229" s="8"/>
      <c r="L229" s="8"/>
      <c r="M229" s="8"/>
      <c r="N229" s="8"/>
      <c r="O229" s="8"/>
      <c r="P229" s="8"/>
    </row>
    <row r="230" spans="1:16">
      <c r="A230" s="3" t="s">
        <v>28</v>
      </c>
      <c r="B230" s="3" t="s">
        <v>127</v>
      </c>
      <c r="C230" s="4" t="s">
        <v>220</v>
      </c>
      <c r="D230" s="8" t="str">
        <f t="shared" si="3"/>
        <v>18号机柜#24U</v>
      </c>
      <c r="E230" s="8"/>
      <c r="F230" s="8" t="s">
        <v>33</v>
      </c>
      <c r="G230" s="6" t="s">
        <v>2352</v>
      </c>
      <c r="H230" s="8"/>
      <c r="I230" s="8"/>
      <c r="J230" s="8" t="s">
        <v>792</v>
      </c>
      <c r="K230" s="8"/>
      <c r="L230" s="8"/>
      <c r="M230" s="8"/>
      <c r="N230" s="8"/>
      <c r="O230" s="8"/>
      <c r="P230" s="8"/>
    </row>
    <row r="231" spans="1:16">
      <c r="A231" s="3" t="s">
        <v>28</v>
      </c>
      <c r="B231" s="3" t="s">
        <v>127</v>
      </c>
      <c r="C231" s="4" t="s">
        <v>96</v>
      </c>
      <c r="D231" s="8" t="str">
        <f t="shared" si="3"/>
        <v>18号机柜#22U</v>
      </c>
      <c r="E231" s="8"/>
      <c r="F231" s="8" t="s">
        <v>33</v>
      </c>
      <c r="G231" s="6" t="s">
        <v>2352</v>
      </c>
      <c r="H231" s="8"/>
      <c r="I231" s="8"/>
      <c r="J231" s="8" t="s">
        <v>792</v>
      </c>
      <c r="K231" s="8"/>
      <c r="L231" s="8"/>
      <c r="M231" s="8"/>
      <c r="N231" s="8"/>
      <c r="O231" s="8"/>
      <c r="P231" s="8"/>
    </row>
    <row r="232" spans="1:16">
      <c r="A232" s="3" t="s">
        <v>28</v>
      </c>
      <c r="B232" s="3" t="s">
        <v>127</v>
      </c>
      <c r="C232" s="4" t="s">
        <v>160</v>
      </c>
      <c r="D232" s="8" t="str">
        <f t="shared" si="3"/>
        <v>18号机柜#16-17U</v>
      </c>
      <c r="E232" s="8"/>
      <c r="F232" s="8" t="s">
        <v>33</v>
      </c>
      <c r="G232" s="6" t="s">
        <v>2352</v>
      </c>
      <c r="H232" s="8"/>
      <c r="I232" s="8"/>
      <c r="J232" s="8" t="s">
        <v>792</v>
      </c>
      <c r="K232" s="8"/>
      <c r="L232" s="8"/>
      <c r="M232" s="8"/>
      <c r="N232" s="8"/>
      <c r="O232" s="8"/>
      <c r="P232" s="8"/>
    </row>
    <row r="233" spans="1:16">
      <c r="A233" s="3" t="s">
        <v>28</v>
      </c>
      <c r="B233" s="3" t="s">
        <v>127</v>
      </c>
      <c r="C233" s="4" t="s">
        <v>170</v>
      </c>
      <c r="D233" s="8" t="str">
        <f t="shared" si="3"/>
        <v>18号机柜#13U</v>
      </c>
      <c r="E233" s="8"/>
      <c r="F233" s="8" t="s">
        <v>33</v>
      </c>
      <c r="G233" s="6" t="s">
        <v>2352</v>
      </c>
      <c r="H233" s="8"/>
      <c r="I233" s="8"/>
      <c r="J233" s="8" t="s">
        <v>792</v>
      </c>
      <c r="K233" s="8"/>
      <c r="L233" s="8"/>
      <c r="M233" s="8"/>
      <c r="N233" s="8"/>
      <c r="O233" s="8"/>
      <c r="P233" s="8"/>
    </row>
    <row r="234" spans="1:16">
      <c r="A234" s="3" t="s">
        <v>28</v>
      </c>
      <c r="B234" s="3" t="s">
        <v>127</v>
      </c>
      <c r="C234" s="4" t="s">
        <v>174</v>
      </c>
      <c r="D234" s="8" t="str">
        <f t="shared" si="3"/>
        <v>18号机柜#11U</v>
      </c>
      <c r="E234" s="8"/>
      <c r="F234" s="8" t="s">
        <v>33</v>
      </c>
      <c r="G234" s="6" t="s">
        <v>2352</v>
      </c>
      <c r="H234" s="8"/>
      <c r="I234" s="8"/>
      <c r="J234" s="8" t="s">
        <v>792</v>
      </c>
      <c r="K234" s="8"/>
      <c r="L234" s="8"/>
      <c r="M234" s="8"/>
      <c r="N234" s="8"/>
      <c r="O234" s="8"/>
      <c r="P234" s="8"/>
    </row>
    <row r="235" spans="1:16">
      <c r="A235" s="3" t="s">
        <v>28</v>
      </c>
      <c r="B235" s="3" t="s">
        <v>127</v>
      </c>
      <c r="C235" s="4" t="s">
        <v>178</v>
      </c>
      <c r="D235" s="8" t="str">
        <f t="shared" si="3"/>
        <v>18号机柜#9U</v>
      </c>
      <c r="E235" s="8"/>
      <c r="F235" s="8" t="s">
        <v>33</v>
      </c>
      <c r="G235" s="6" t="s">
        <v>2352</v>
      </c>
      <c r="H235" s="8"/>
      <c r="I235" s="8"/>
      <c r="J235" s="8" t="s">
        <v>792</v>
      </c>
      <c r="K235" s="8"/>
      <c r="L235" s="8"/>
      <c r="M235" s="8"/>
      <c r="N235" s="8"/>
      <c r="O235" s="8"/>
      <c r="P235" s="8"/>
    </row>
    <row r="236" spans="1:16">
      <c r="A236" s="3" t="s">
        <v>28</v>
      </c>
      <c r="B236" s="3" t="s">
        <v>127</v>
      </c>
      <c r="C236" s="4" t="s">
        <v>182</v>
      </c>
      <c r="D236" s="8" t="str">
        <f t="shared" si="3"/>
        <v>18号机柜#7U</v>
      </c>
      <c r="E236" s="8"/>
      <c r="F236" s="8" t="s">
        <v>33</v>
      </c>
      <c r="G236" s="6" t="s">
        <v>2352</v>
      </c>
      <c r="H236" s="8"/>
      <c r="I236" s="8"/>
      <c r="J236" s="8" t="s">
        <v>792</v>
      </c>
      <c r="K236" s="8"/>
      <c r="L236" s="8"/>
      <c r="M236" s="8"/>
      <c r="N236" s="8"/>
      <c r="O236" s="8"/>
      <c r="P236" s="8"/>
    </row>
    <row r="237" spans="1:16">
      <c r="A237" s="3" t="s">
        <v>28</v>
      </c>
      <c r="B237" s="3" t="s">
        <v>127</v>
      </c>
      <c r="C237" s="4" t="s">
        <v>186</v>
      </c>
      <c r="D237" s="8" t="str">
        <f t="shared" si="3"/>
        <v>18号机柜#1-2U</v>
      </c>
      <c r="E237" s="8"/>
      <c r="F237" s="8" t="s">
        <v>33</v>
      </c>
      <c r="G237" s="6" t="s">
        <v>2352</v>
      </c>
      <c r="H237" s="8"/>
      <c r="I237" s="8"/>
      <c r="J237" s="8" t="s">
        <v>792</v>
      </c>
      <c r="K237" s="8"/>
      <c r="L237" s="8"/>
      <c r="M237" s="8"/>
      <c r="N237" s="8"/>
      <c r="O237" s="8"/>
      <c r="P237" s="8"/>
    </row>
    <row r="238" spans="1:16">
      <c r="A238" s="3" t="s">
        <v>28</v>
      </c>
      <c r="B238" s="3" t="s">
        <v>197</v>
      </c>
      <c r="C238" s="4" t="s">
        <v>30</v>
      </c>
      <c r="D238" s="8" t="str">
        <f t="shared" si="3"/>
        <v>19号机柜#41U</v>
      </c>
      <c r="E238" s="8"/>
      <c r="F238" s="8" t="s">
        <v>33</v>
      </c>
      <c r="G238" s="6" t="s">
        <v>2352</v>
      </c>
      <c r="H238" s="8"/>
      <c r="I238" s="8"/>
      <c r="J238" s="8" t="s">
        <v>792</v>
      </c>
      <c r="K238" s="8"/>
      <c r="L238" s="8"/>
      <c r="M238" s="8"/>
      <c r="N238" s="8"/>
      <c r="O238" s="8"/>
      <c r="P238" s="8"/>
    </row>
    <row r="239" spans="1:16">
      <c r="A239" s="3" t="s">
        <v>28</v>
      </c>
      <c r="B239" s="3" t="s">
        <v>197</v>
      </c>
      <c r="C239" s="44" t="s">
        <v>35</v>
      </c>
      <c r="D239" s="8" t="str">
        <f t="shared" si="3"/>
        <v>19号机柜#37U</v>
      </c>
      <c r="E239" s="8"/>
      <c r="F239" s="8" t="s">
        <v>33</v>
      </c>
      <c r="G239" s="6" t="s">
        <v>2352</v>
      </c>
      <c r="H239" s="8"/>
      <c r="I239" s="8"/>
      <c r="J239" s="8" t="s">
        <v>792</v>
      </c>
      <c r="K239" s="8"/>
      <c r="L239" s="8"/>
      <c r="M239" s="8"/>
      <c r="N239" s="8"/>
      <c r="O239" s="8"/>
      <c r="P239" s="8"/>
    </row>
    <row r="240" spans="1:16">
      <c r="A240" s="3" t="s">
        <v>28</v>
      </c>
      <c r="B240" s="3" t="s">
        <v>197</v>
      </c>
      <c r="C240" s="4" t="s">
        <v>37</v>
      </c>
      <c r="D240" s="8" t="str">
        <f t="shared" si="3"/>
        <v>19号机柜#33U</v>
      </c>
      <c r="E240" s="8"/>
      <c r="F240" s="8" t="s">
        <v>33</v>
      </c>
      <c r="G240" s="6" t="s">
        <v>2352</v>
      </c>
      <c r="H240" s="8"/>
      <c r="I240" s="8"/>
      <c r="J240" s="8" t="s">
        <v>792</v>
      </c>
      <c r="K240" s="8"/>
      <c r="L240" s="8"/>
      <c r="M240" s="8"/>
      <c r="N240" s="8"/>
      <c r="O240" s="8"/>
      <c r="P240" s="8"/>
    </row>
    <row r="241" spans="1:16">
      <c r="A241" s="3" t="s">
        <v>28</v>
      </c>
      <c r="B241" s="3" t="s">
        <v>197</v>
      </c>
      <c r="C241" s="4" t="s">
        <v>128</v>
      </c>
      <c r="D241" s="8" t="str">
        <f t="shared" si="3"/>
        <v>19号机柜#30U</v>
      </c>
      <c r="E241" s="8"/>
      <c r="F241" s="8" t="s">
        <v>33</v>
      </c>
      <c r="G241" s="6" t="s">
        <v>2352</v>
      </c>
      <c r="H241" s="8"/>
      <c r="I241" s="8"/>
      <c r="J241" s="8" t="s">
        <v>792</v>
      </c>
      <c r="K241" s="8"/>
      <c r="L241" s="8"/>
      <c r="M241" s="8"/>
      <c r="N241" s="8"/>
      <c r="O241" s="8"/>
      <c r="P241" s="8"/>
    </row>
    <row r="242" spans="1:16">
      <c r="A242" s="3" t="s">
        <v>28</v>
      </c>
      <c r="B242" s="3" t="s">
        <v>197</v>
      </c>
      <c r="C242" s="4" t="s">
        <v>40</v>
      </c>
      <c r="D242" s="8" t="str">
        <f t="shared" si="3"/>
        <v>19号机柜#27U</v>
      </c>
      <c r="E242" s="8"/>
      <c r="F242" s="8" t="s">
        <v>33</v>
      </c>
      <c r="G242" s="6" t="s">
        <v>2352</v>
      </c>
      <c r="H242" s="8"/>
      <c r="I242" s="8"/>
      <c r="J242" s="8" t="s">
        <v>792</v>
      </c>
      <c r="K242" s="8"/>
      <c r="L242" s="8"/>
      <c r="M242" s="8"/>
      <c r="N242" s="8"/>
      <c r="O242" s="8"/>
      <c r="P242" s="8"/>
    </row>
    <row r="243" spans="1:16">
      <c r="A243" s="3" t="s">
        <v>28</v>
      </c>
      <c r="B243" s="3" t="s">
        <v>197</v>
      </c>
      <c r="C243" s="4" t="s">
        <v>41</v>
      </c>
      <c r="D243" s="8" t="str">
        <f t="shared" si="3"/>
        <v>19号机柜#25U</v>
      </c>
      <c r="E243" s="8"/>
      <c r="F243" s="8" t="s">
        <v>33</v>
      </c>
      <c r="G243" s="6" t="s">
        <v>2352</v>
      </c>
      <c r="H243" s="8"/>
      <c r="I243" s="8"/>
      <c r="J243" s="8" t="s">
        <v>792</v>
      </c>
      <c r="K243" s="8"/>
      <c r="L243" s="8"/>
      <c r="M243" s="8"/>
      <c r="N243" s="8"/>
      <c r="O243" s="8"/>
      <c r="P243" s="8"/>
    </row>
    <row r="244" spans="1:16">
      <c r="A244" s="3" t="s">
        <v>28</v>
      </c>
      <c r="B244" s="3" t="s">
        <v>197</v>
      </c>
      <c r="C244" s="4" t="s">
        <v>220</v>
      </c>
      <c r="D244" s="8" t="str">
        <f t="shared" si="3"/>
        <v>19号机柜#24U</v>
      </c>
      <c r="E244" s="8"/>
      <c r="F244" s="8" t="s">
        <v>33</v>
      </c>
      <c r="G244" s="6" t="s">
        <v>2352</v>
      </c>
      <c r="H244" s="8"/>
      <c r="I244" s="8"/>
      <c r="J244" s="8" t="s">
        <v>792</v>
      </c>
      <c r="K244" s="8"/>
      <c r="L244" s="8"/>
      <c r="M244" s="8"/>
      <c r="N244" s="8"/>
      <c r="O244" s="8"/>
      <c r="P244" s="8"/>
    </row>
    <row r="245" spans="1:16">
      <c r="A245" s="3" t="s">
        <v>28</v>
      </c>
      <c r="B245" s="3" t="s">
        <v>197</v>
      </c>
      <c r="C245" s="4" t="s">
        <v>226</v>
      </c>
      <c r="D245" s="8" t="str">
        <f t="shared" si="3"/>
        <v>19号机柜#21U</v>
      </c>
      <c r="E245" s="8"/>
      <c r="F245" s="8" t="s">
        <v>33</v>
      </c>
      <c r="G245" s="6" t="s">
        <v>2352</v>
      </c>
      <c r="H245" s="8"/>
      <c r="I245" s="8"/>
      <c r="J245" s="8" t="s">
        <v>792</v>
      </c>
      <c r="K245" s="8"/>
      <c r="L245" s="8"/>
      <c r="M245" s="8"/>
      <c r="N245" s="8"/>
      <c r="O245" s="8"/>
      <c r="P245" s="8"/>
    </row>
    <row r="246" spans="1:16">
      <c r="A246" s="3" t="s">
        <v>28</v>
      </c>
      <c r="B246" s="3" t="s">
        <v>197</v>
      </c>
      <c r="C246" s="4" t="s">
        <v>53</v>
      </c>
      <c r="D246" s="8" t="str">
        <f t="shared" si="3"/>
        <v>19号机柜#16U</v>
      </c>
      <c r="E246" s="8"/>
      <c r="F246" s="8" t="s">
        <v>33</v>
      </c>
      <c r="G246" s="6" t="s">
        <v>2352</v>
      </c>
      <c r="H246" s="8"/>
      <c r="I246" s="8"/>
      <c r="J246" s="8" t="s">
        <v>792</v>
      </c>
      <c r="K246" s="8"/>
      <c r="L246" s="8"/>
      <c r="M246" s="8"/>
      <c r="N246" s="8"/>
      <c r="O246" s="8"/>
      <c r="P246" s="8"/>
    </row>
    <row r="247" spans="1:16">
      <c r="A247" s="3" t="s">
        <v>28</v>
      </c>
      <c r="B247" s="3" t="s">
        <v>197</v>
      </c>
      <c r="C247" s="4" t="s">
        <v>237</v>
      </c>
      <c r="D247" s="8" t="str">
        <f t="shared" si="3"/>
        <v>19号机柜#15U</v>
      </c>
      <c r="E247" s="8"/>
      <c r="F247" s="8" t="s">
        <v>33</v>
      </c>
      <c r="G247" s="6" t="s">
        <v>2352</v>
      </c>
      <c r="H247" s="8"/>
      <c r="I247" s="8"/>
      <c r="J247" s="8" t="s">
        <v>792</v>
      </c>
      <c r="K247" s="8"/>
      <c r="L247" s="8"/>
      <c r="M247" s="8"/>
      <c r="N247" s="8"/>
      <c r="O247" s="8"/>
      <c r="P247" s="8"/>
    </row>
    <row r="248" spans="1:16">
      <c r="A248" s="3" t="s">
        <v>28</v>
      </c>
      <c r="B248" s="3" t="s">
        <v>197</v>
      </c>
      <c r="C248" s="4" t="s">
        <v>55</v>
      </c>
      <c r="D248" s="8" t="str">
        <f t="shared" si="3"/>
        <v>19号机柜#12U</v>
      </c>
      <c r="E248" s="8"/>
      <c r="F248" s="8" t="s">
        <v>33</v>
      </c>
      <c r="G248" s="6" t="s">
        <v>2352</v>
      </c>
      <c r="H248" s="8"/>
      <c r="I248" s="8"/>
      <c r="J248" s="8" t="s">
        <v>792</v>
      </c>
      <c r="K248" s="8"/>
      <c r="L248" s="8"/>
      <c r="M248" s="8"/>
      <c r="N248" s="8"/>
      <c r="O248" s="8"/>
      <c r="P248" s="8"/>
    </row>
    <row r="249" spans="1:16">
      <c r="A249" s="3" t="s">
        <v>28</v>
      </c>
      <c r="B249" s="3" t="s">
        <v>197</v>
      </c>
      <c r="C249" s="4" t="s">
        <v>178</v>
      </c>
      <c r="D249" s="8" t="str">
        <f t="shared" si="3"/>
        <v>19号机柜#9U</v>
      </c>
      <c r="E249" s="8"/>
      <c r="F249" s="8" t="s">
        <v>33</v>
      </c>
      <c r="G249" s="6" t="s">
        <v>2352</v>
      </c>
      <c r="H249" s="8"/>
      <c r="I249" s="8"/>
      <c r="J249" s="8" t="s">
        <v>792</v>
      </c>
      <c r="K249" s="8"/>
      <c r="L249" s="8"/>
      <c r="M249" s="8"/>
      <c r="N249" s="8"/>
      <c r="O249" s="8"/>
      <c r="P249" s="8"/>
    </row>
    <row r="250" spans="1:16">
      <c r="A250" s="3" t="s">
        <v>28</v>
      </c>
      <c r="B250" s="3" t="s">
        <v>197</v>
      </c>
      <c r="C250" s="4" t="s">
        <v>250</v>
      </c>
      <c r="D250" s="8" t="str">
        <f t="shared" si="3"/>
        <v>19号机柜#6U</v>
      </c>
      <c r="E250" s="8"/>
      <c r="F250" s="8" t="s">
        <v>33</v>
      </c>
      <c r="G250" s="6" t="s">
        <v>2352</v>
      </c>
      <c r="H250" s="8"/>
      <c r="I250" s="8"/>
      <c r="J250" s="8" t="s">
        <v>792</v>
      </c>
      <c r="K250" s="8"/>
      <c r="L250" s="8"/>
      <c r="M250" s="8"/>
      <c r="N250" s="8"/>
      <c r="O250" s="8"/>
      <c r="P250" s="8"/>
    </row>
    <row r="251" spans="1:16">
      <c r="A251" s="3" t="s">
        <v>28</v>
      </c>
      <c r="B251" s="3" t="s">
        <v>197</v>
      </c>
      <c r="C251" s="4" t="s">
        <v>255</v>
      </c>
      <c r="D251" s="8" t="str">
        <f t="shared" si="3"/>
        <v>19号机柜#3U</v>
      </c>
      <c r="E251" s="8"/>
      <c r="F251" s="8" t="s">
        <v>33</v>
      </c>
      <c r="G251" s="6" t="s">
        <v>2352</v>
      </c>
      <c r="H251" s="8"/>
      <c r="I251" s="8"/>
      <c r="J251" s="8" t="s">
        <v>792</v>
      </c>
      <c r="K251" s="8"/>
      <c r="L251" s="8"/>
      <c r="M251" s="8"/>
      <c r="N251" s="8"/>
      <c r="O251" s="8"/>
      <c r="P251" s="8"/>
    </row>
    <row r="252" spans="1:16">
      <c r="A252" s="3" t="s">
        <v>28</v>
      </c>
      <c r="B252" s="3" t="s">
        <v>298</v>
      </c>
      <c r="C252" s="4" t="s">
        <v>30</v>
      </c>
      <c r="D252" s="8" t="str">
        <f t="shared" si="3"/>
        <v>20号机柜#41U</v>
      </c>
      <c r="E252" s="8"/>
      <c r="F252" s="8" t="s">
        <v>33</v>
      </c>
      <c r="G252" s="6" t="s">
        <v>2352</v>
      </c>
      <c r="H252" s="8"/>
      <c r="I252" s="8"/>
      <c r="J252" s="8" t="s">
        <v>792</v>
      </c>
      <c r="K252" s="8"/>
      <c r="L252" s="8"/>
      <c r="M252" s="8"/>
      <c r="N252" s="8"/>
      <c r="O252" s="8"/>
      <c r="P252" s="8"/>
    </row>
    <row r="253" spans="1:16">
      <c r="A253" s="3" t="s">
        <v>28</v>
      </c>
      <c r="B253" s="3" t="s">
        <v>298</v>
      </c>
      <c r="C253" s="44" t="s">
        <v>35</v>
      </c>
      <c r="D253" s="8" t="str">
        <f t="shared" si="3"/>
        <v>20号机柜#37U</v>
      </c>
      <c r="E253" s="8"/>
      <c r="F253" s="8" t="s">
        <v>33</v>
      </c>
      <c r="G253" s="6" t="s">
        <v>2352</v>
      </c>
      <c r="H253" s="8"/>
      <c r="I253" s="8"/>
      <c r="J253" s="8" t="s">
        <v>792</v>
      </c>
      <c r="K253" s="8"/>
      <c r="L253" s="8"/>
      <c r="M253" s="8"/>
      <c r="N253" s="8"/>
      <c r="O253" s="8"/>
      <c r="P253" s="8"/>
    </row>
    <row r="254" spans="1:16">
      <c r="A254" s="3" t="s">
        <v>28</v>
      </c>
      <c r="B254" s="3" t="s">
        <v>298</v>
      </c>
      <c r="C254" s="44" t="s">
        <v>36</v>
      </c>
      <c r="D254" s="8" t="str">
        <f t="shared" si="3"/>
        <v>20号机柜#35U</v>
      </c>
      <c r="E254" s="8"/>
      <c r="F254" s="8" t="s">
        <v>33</v>
      </c>
      <c r="G254" s="6" t="s">
        <v>2352</v>
      </c>
      <c r="H254" s="8"/>
      <c r="I254" s="8"/>
      <c r="J254" s="8" t="s">
        <v>792</v>
      </c>
      <c r="K254" s="8"/>
      <c r="L254" s="8"/>
      <c r="M254" s="8"/>
      <c r="N254" s="8"/>
      <c r="O254" s="8"/>
      <c r="P254" s="8"/>
    </row>
    <row r="255" spans="1:16">
      <c r="A255" s="3" t="s">
        <v>28</v>
      </c>
      <c r="B255" s="3" t="s">
        <v>298</v>
      </c>
      <c r="C255" s="4" t="s">
        <v>38</v>
      </c>
      <c r="D255" s="8" t="str">
        <f t="shared" si="3"/>
        <v>20号机柜#31U</v>
      </c>
      <c r="E255" s="8"/>
      <c r="F255" s="8" t="s">
        <v>33</v>
      </c>
      <c r="G255" s="6" t="s">
        <v>2352</v>
      </c>
      <c r="H255" s="8"/>
      <c r="I255" s="8"/>
      <c r="J255" s="8" t="s">
        <v>792</v>
      </c>
      <c r="K255" s="8"/>
      <c r="L255" s="8"/>
      <c r="M255" s="8"/>
      <c r="N255" s="8"/>
      <c r="O255" s="8"/>
      <c r="P255" s="8"/>
    </row>
    <row r="256" spans="1:16">
      <c r="A256" s="3" t="s">
        <v>28</v>
      </c>
      <c r="B256" s="3" t="s">
        <v>298</v>
      </c>
      <c r="C256" s="4" t="s">
        <v>39</v>
      </c>
      <c r="D256" s="8" t="str">
        <f t="shared" si="3"/>
        <v>20号机柜#29U</v>
      </c>
      <c r="E256" s="8"/>
      <c r="F256" s="8" t="s">
        <v>33</v>
      </c>
      <c r="G256" s="6" t="s">
        <v>2352</v>
      </c>
      <c r="H256" s="8"/>
      <c r="I256" s="8"/>
      <c r="J256" s="8" t="s">
        <v>792</v>
      </c>
      <c r="K256" s="8"/>
      <c r="L256" s="8"/>
      <c r="M256" s="8"/>
      <c r="N256" s="8"/>
      <c r="O256" s="8"/>
      <c r="P256" s="8"/>
    </row>
    <row r="257" spans="1:16">
      <c r="A257" s="3" t="s">
        <v>28</v>
      </c>
      <c r="B257" s="3" t="s">
        <v>298</v>
      </c>
      <c r="C257" s="4" t="s">
        <v>88</v>
      </c>
      <c r="D257" s="8" t="str">
        <f t="shared" si="3"/>
        <v>20号机柜#26U</v>
      </c>
      <c r="E257" s="8"/>
      <c r="F257" s="8" t="s">
        <v>33</v>
      </c>
      <c r="G257" s="6" t="s">
        <v>2352</v>
      </c>
      <c r="H257" s="8"/>
      <c r="I257" s="8"/>
      <c r="J257" s="8" t="s">
        <v>792</v>
      </c>
      <c r="K257" s="8"/>
      <c r="L257" s="8"/>
      <c r="M257" s="8"/>
      <c r="N257" s="8"/>
      <c r="O257" s="8"/>
      <c r="P257" s="8"/>
    </row>
    <row r="258" spans="1:16">
      <c r="A258" s="3" t="s">
        <v>28</v>
      </c>
      <c r="B258" s="3" t="s">
        <v>298</v>
      </c>
      <c r="C258" s="4" t="s">
        <v>220</v>
      </c>
      <c r="D258" s="8" t="str">
        <f t="shared" si="3"/>
        <v>20号机柜#24U</v>
      </c>
      <c r="E258" s="8"/>
      <c r="F258" s="8" t="s">
        <v>33</v>
      </c>
      <c r="G258" s="6" t="s">
        <v>2352</v>
      </c>
      <c r="H258" s="8"/>
      <c r="I258" s="8"/>
      <c r="J258" s="8" t="s">
        <v>792</v>
      </c>
      <c r="K258" s="8"/>
      <c r="L258" s="8"/>
      <c r="M258" s="8"/>
      <c r="N258" s="8"/>
      <c r="O258" s="8"/>
      <c r="P258" s="8"/>
    </row>
    <row r="259" spans="1:16">
      <c r="A259" s="3" t="s">
        <v>28</v>
      </c>
      <c r="B259" s="3" t="s">
        <v>298</v>
      </c>
      <c r="C259" s="4" t="s">
        <v>226</v>
      </c>
      <c r="D259" s="8" t="str">
        <f t="shared" ref="D259:D322" si="4">B259&amp;"#"&amp;C259</f>
        <v>20号机柜#21U</v>
      </c>
      <c r="E259" s="8"/>
      <c r="F259" s="8" t="s">
        <v>33</v>
      </c>
      <c r="G259" s="6" t="s">
        <v>2352</v>
      </c>
      <c r="H259" s="8"/>
      <c r="I259" s="8"/>
      <c r="J259" s="8" t="s">
        <v>792</v>
      </c>
      <c r="K259" s="8"/>
      <c r="L259" s="8"/>
      <c r="M259" s="8"/>
      <c r="N259" s="8"/>
      <c r="O259" s="8"/>
      <c r="P259" s="8"/>
    </row>
    <row r="260" spans="1:16">
      <c r="A260" s="3" t="s">
        <v>28</v>
      </c>
      <c r="B260" s="3" t="s">
        <v>298</v>
      </c>
      <c r="C260" s="4" t="s">
        <v>328</v>
      </c>
      <c r="D260" s="8" t="str">
        <f t="shared" si="4"/>
        <v>20号机柜#17-18U</v>
      </c>
      <c r="E260" s="8"/>
      <c r="F260" s="8" t="s">
        <v>33</v>
      </c>
      <c r="G260" s="6" t="s">
        <v>2352</v>
      </c>
      <c r="H260" s="8"/>
      <c r="I260" s="8"/>
      <c r="J260" s="8" t="s">
        <v>792</v>
      </c>
      <c r="K260" s="8"/>
      <c r="L260" s="8"/>
      <c r="M260" s="8"/>
      <c r="N260" s="8"/>
      <c r="O260" s="8"/>
      <c r="P260" s="8"/>
    </row>
    <row r="261" spans="1:16">
      <c r="A261" s="3" t="s">
        <v>28</v>
      </c>
      <c r="B261" s="3" t="s">
        <v>298</v>
      </c>
      <c r="C261" s="4" t="s">
        <v>237</v>
      </c>
      <c r="D261" s="8" t="str">
        <f t="shared" si="4"/>
        <v>20号机柜#15U</v>
      </c>
      <c r="E261" s="8"/>
      <c r="F261" s="8" t="s">
        <v>33</v>
      </c>
      <c r="G261" s="6" t="s">
        <v>2352</v>
      </c>
      <c r="H261" s="8"/>
      <c r="I261" s="8"/>
      <c r="J261" s="8" t="s">
        <v>792</v>
      </c>
      <c r="K261" s="8"/>
      <c r="L261" s="8"/>
      <c r="M261" s="8"/>
      <c r="N261" s="8"/>
      <c r="O261" s="8"/>
      <c r="P261" s="8"/>
    </row>
    <row r="262" spans="1:16">
      <c r="A262" s="3" t="s">
        <v>28</v>
      </c>
      <c r="B262" s="3" t="s">
        <v>298</v>
      </c>
      <c r="C262" s="4" t="s">
        <v>178</v>
      </c>
      <c r="D262" s="8" t="str">
        <f t="shared" si="4"/>
        <v>20号机柜#9U</v>
      </c>
      <c r="E262" s="8"/>
      <c r="F262" s="8" t="s">
        <v>33</v>
      </c>
      <c r="G262" s="6" t="s">
        <v>2352</v>
      </c>
      <c r="H262" s="8"/>
      <c r="I262" s="8"/>
      <c r="J262" s="8" t="s">
        <v>792</v>
      </c>
      <c r="K262" s="8"/>
      <c r="L262" s="8"/>
      <c r="M262" s="8"/>
      <c r="N262" s="8"/>
      <c r="O262" s="8"/>
      <c r="P262" s="8"/>
    </row>
    <row r="263" spans="1:16">
      <c r="A263" s="3" t="s">
        <v>28</v>
      </c>
      <c r="B263" s="3" t="s">
        <v>298</v>
      </c>
      <c r="C263" s="4" t="s">
        <v>255</v>
      </c>
      <c r="D263" s="8" t="str">
        <f t="shared" si="4"/>
        <v>20号机柜#3U</v>
      </c>
      <c r="E263" s="8"/>
      <c r="F263" s="8" t="s">
        <v>33</v>
      </c>
      <c r="G263" s="6" t="s">
        <v>2352</v>
      </c>
      <c r="H263" s="8"/>
      <c r="I263" s="8"/>
      <c r="J263" s="8" t="s">
        <v>792</v>
      </c>
      <c r="K263" s="8"/>
      <c r="L263" s="8"/>
      <c r="M263" s="8"/>
      <c r="N263" s="8"/>
      <c r="O263" s="8"/>
      <c r="P263" s="8"/>
    </row>
    <row r="264" spans="1:16">
      <c r="A264" s="3" t="s">
        <v>28</v>
      </c>
      <c r="B264" s="3" t="s">
        <v>349</v>
      </c>
      <c r="C264" s="4" t="s">
        <v>30</v>
      </c>
      <c r="D264" s="8" t="str">
        <f t="shared" si="4"/>
        <v>21号机柜#41U</v>
      </c>
      <c r="E264" s="8"/>
      <c r="F264" s="8" t="s">
        <v>33</v>
      </c>
      <c r="G264" s="6" t="s">
        <v>2352</v>
      </c>
      <c r="H264" s="8"/>
      <c r="I264" s="8"/>
      <c r="J264" s="8" t="s">
        <v>792</v>
      </c>
      <c r="K264" s="8"/>
      <c r="L264" s="8"/>
      <c r="M264" s="8"/>
      <c r="N264" s="8"/>
      <c r="O264" s="8"/>
      <c r="P264" s="8"/>
    </row>
    <row r="265" spans="1:16">
      <c r="A265" s="3" t="s">
        <v>28</v>
      </c>
      <c r="B265" s="3" t="s">
        <v>349</v>
      </c>
      <c r="C265" s="44" t="s">
        <v>35</v>
      </c>
      <c r="D265" s="8" t="str">
        <f t="shared" si="4"/>
        <v>21号机柜#37U</v>
      </c>
      <c r="E265" s="8"/>
      <c r="F265" s="8" t="s">
        <v>33</v>
      </c>
      <c r="G265" s="6" t="s">
        <v>2352</v>
      </c>
      <c r="H265" s="8"/>
      <c r="I265" s="8"/>
      <c r="J265" s="8" t="s">
        <v>792</v>
      </c>
      <c r="K265" s="8"/>
      <c r="L265" s="8"/>
      <c r="M265" s="8"/>
      <c r="N265" s="8"/>
      <c r="O265" s="8"/>
      <c r="P265" s="8"/>
    </row>
    <row r="266" spans="1:16">
      <c r="A266" s="3" t="s">
        <v>28</v>
      </c>
      <c r="B266" s="3" t="s">
        <v>349</v>
      </c>
      <c r="C266" s="4" t="s">
        <v>37</v>
      </c>
      <c r="D266" s="8" t="str">
        <f t="shared" si="4"/>
        <v>21号机柜#33U</v>
      </c>
      <c r="E266" s="8"/>
      <c r="F266" s="8" t="s">
        <v>33</v>
      </c>
      <c r="G266" s="6" t="s">
        <v>2352</v>
      </c>
      <c r="H266" s="8"/>
      <c r="I266" s="8"/>
      <c r="J266" s="8" t="s">
        <v>792</v>
      </c>
      <c r="K266" s="8"/>
      <c r="L266" s="8"/>
      <c r="M266" s="8"/>
      <c r="N266" s="8"/>
      <c r="O266" s="8"/>
      <c r="P266" s="8"/>
    </row>
    <row r="267" spans="1:16">
      <c r="A267" s="3" t="s">
        <v>28</v>
      </c>
      <c r="B267" s="3" t="s">
        <v>349</v>
      </c>
      <c r="C267" s="4" t="s">
        <v>38</v>
      </c>
      <c r="D267" s="8" t="str">
        <f t="shared" si="4"/>
        <v>21号机柜#31U</v>
      </c>
      <c r="E267" s="8"/>
      <c r="F267" s="8" t="s">
        <v>33</v>
      </c>
      <c r="G267" s="6" t="s">
        <v>2352</v>
      </c>
      <c r="H267" s="8"/>
      <c r="I267" s="8"/>
      <c r="J267" s="8" t="s">
        <v>792</v>
      </c>
      <c r="K267" s="8"/>
      <c r="L267" s="8"/>
      <c r="M267" s="8"/>
      <c r="N267" s="8"/>
      <c r="O267" s="8"/>
      <c r="P267" s="8"/>
    </row>
    <row r="268" spans="1:16">
      <c r="A268" s="3" t="s">
        <v>28</v>
      </c>
      <c r="B268" s="3" t="s">
        <v>349</v>
      </c>
      <c r="C268" s="4" t="s">
        <v>39</v>
      </c>
      <c r="D268" s="8" t="str">
        <f t="shared" si="4"/>
        <v>21号机柜#29U</v>
      </c>
      <c r="E268" s="8"/>
      <c r="F268" s="8" t="s">
        <v>33</v>
      </c>
      <c r="G268" s="6" t="s">
        <v>2352</v>
      </c>
      <c r="H268" s="8"/>
      <c r="I268" s="8"/>
      <c r="J268" s="8" t="s">
        <v>792</v>
      </c>
      <c r="K268" s="8"/>
      <c r="L268" s="8"/>
      <c r="M268" s="8"/>
      <c r="N268" s="8"/>
      <c r="O268" s="8"/>
      <c r="P268" s="8"/>
    </row>
    <row r="269" spans="1:16">
      <c r="A269" s="3" t="s">
        <v>28</v>
      </c>
      <c r="B269" s="3" t="s">
        <v>349</v>
      </c>
      <c r="C269" s="4" t="s">
        <v>40</v>
      </c>
      <c r="D269" s="8" t="str">
        <f t="shared" si="4"/>
        <v>21号机柜#27U</v>
      </c>
      <c r="E269" s="8"/>
      <c r="F269" s="8" t="s">
        <v>33</v>
      </c>
      <c r="G269" s="6" t="s">
        <v>2352</v>
      </c>
      <c r="H269" s="8"/>
      <c r="I269" s="8"/>
      <c r="J269" s="8" t="s">
        <v>792</v>
      </c>
      <c r="K269" s="8"/>
      <c r="L269" s="8"/>
      <c r="M269" s="8"/>
      <c r="N269" s="8"/>
      <c r="O269" s="8"/>
      <c r="P269" s="8"/>
    </row>
    <row r="270" spans="1:16">
      <c r="A270" s="3" t="s">
        <v>28</v>
      </c>
      <c r="B270" s="3" t="s">
        <v>349</v>
      </c>
      <c r="C270" s="4" t="s">
        <v>41</v>
      </c>
      <c r="D270" s="8" t="str">
        <f t="shared" si="4"/>
        <v>21号机柜#25U</v>
      </c>
      <c r="E270" s="8"/>
      <c r="F270" s="8" t="s">
        <v>33</v>
      </c>
      <c r="G270" s="6" t="s">
        <v>2352</v>
      </c>
      <c r="H270" s="8"/>
      <c r="I270" s="8"/>
      <c r="J270" s="8" t="s">
        <v>792</v>
      </c>
      <c r="K270" s="8"/>
      <c r="L270" s="8"/>
      <c r="M270" s="8"/>
      <c r="N270" s="8"/>
      <c r="O270" s="8"/>
      <c r="P270" s="8"/>
    </row>
    <row r="271" spans="1:16">
      <c r="A271" s="3" t="s">
        <v>28</v>
      </c>
      <c r="B271" s="3" t="s">
        <v>349</v>
      </c>
      <c r="C271" s="4" t="s">
        <v>42</v>
      </c>
      <c r="D271" s="8" t="str">
        <f t="shared" si="4"/>
        <v>21号机柜#23U</v>
      </c>
      <c r="E271" s="8"/>
      <c r="F271" s="8" t="s">
        <v>33</v>
      </c>
      <c r="G271" s="6" t="s">
        <v>2352</v>
      </c>
      <c r="H271" s="8"/>
      <c r="I271" s="8"/>
      <c r="J271" s="8" t="s">
        <v>792</v>
      </c>
      <c r="K271" s="8"/>
      <c r="L271" s="8"/>
      <c r="M271" s="8"/>
      <c r="N271" s="8"/>
      <c r="O271" s="8"/>
      <c r="P271" s="8"/>
    </row>
    <row r="272" spans="1:16">
      <c r="A272" s="3" t="s">
        <v>28</v>
      </c>
      <c r="B272" s="3" t="s">
        <v>349</v>
      </c>
      <c r="C272" s="4" t="s">
        <v>121</v>
      </c>
      <c r="D272" s="8" t="str">
        <f t="shared" si="4"/>
        <v>21号机柜#10-13U</v>
      </c>
      <c r="E272" s="8"/>
      <c r="F272" s="8" t="s">
        <v>33</v>
      </c>
      <c r="G272" s="6" t="s">
        <v>2352</v>
      </c>
      <c r="H272" s="8"/>
      <c r="I272" s="8"/>
      <c r="J272" s="8" t="s">
        <v>792</v>
      </c>
      <c r="K272" s="8"/>
      <c r="L272" s="8"/>
      <c r="M272" s="8"/>
      <c r="N272" s="8"/>
      <c r="O272" s="8"/>
      <c r="P272" s="8"/>
    </row>
    <row r="273" spans="1:16">
      <c r="A273" s="3" t="s">
        <v>28</v>
      </c>
      <c r="B273" s="3" t="s">
        <v>386</v>
      </c>
      <c r="C273" s="4" t="s">
        <v>30</v>
      </c>
      <c r="D273" s="8" t="str">
        <f t="shared" si="4"/>
        <v>22号机柜#41U</v>
      </c>
      <c r="E273" s="8"/>
      <c r="F273" s="8" t="s">
        <v>33</v>
      </c>
      <c r="G273" s="6" t="s">
        <v>2352</v>
      </c>
      <c r="H273" s="8"/>
      <c r="I273" s="8"/>
      <c r="J273" s="8" t="s">
        <v>792</v>
      </c>
      <c r="K273" s="8"/>
      <c r="L273" s="8"/>
      <c r="M273" s="8"/>
      <c r="N273" s="8"/>
      <c r="O273" s="8"/>
      <c r="P273" s="8"/>
    </row>
    <row r="274" spans="1:16">
      <c r="A274" s="3" t="s">
        <v>28</v>
      </c>
      <c r="B274" s="3" t="s">
        <v>386</v>
      </c>
      <c r="C274" s="4" t="s">
        <v>387</v>
      </c>
      <c r="D274" s="8" t="str">
        <f t="shared" si="4"/>
        <v>22号机柜#2-4U</v>
      </c>
      <c r="E274" s="8"/>
      <c r="F274" s="8" t="s">
        <v>33</v>
      </c>
      <c r="G274" s="6" t="s">
        <v>2352</v>
      </c>
      <c r="H274" s="8"/>
      <c r="I274" s="8"/>
      <c r="J274" s="8" t="s">
        <v>792</v>
      </c>
      <c r="K274" s="8"/>
      <c r="L274" s="8"/>
      <c r="M274" s="8"/>
      <c r="N274" s="8"/>
      <c r="O274" s="8"/>
      <c r="P274" s="8"/>
    </row>
    <row r="275" spans="1:16">
      <c r="A275" s="3" t="s">
        <v>28</v>
      </c>
      <c r="B275" s="3" t="s">
        <v>386</v>
      </c>
      <c r="C275" s="44" t="s">
        <v>35</v>
      </c>
      <c r="D275" s="8" t="str">
        <f t="shared" si="4"/>
        <v>22号机柜#37U</v>
      </c>
      <c r="E275" s="8"/>
      <c r="F275" s="8" t="s">
        <v>33</v>
      </c>
      <c r="G275" s="6" t="s">
        <v>2352</v>
      </c>
      <c r="H275" s="8"/>
      <c r="I275" s="8"/>
      <c r="J275" s="8" t="s">
        <v>792</v>
      </c>
      <c r="K275" s="8"/>
      <c r="L275" s="8"/>
      <c r="M275" s="8"/>
      <c r="N275" s="8"/>
      <c r="O275" s="8"/>
      <c r="P275" s="8"/>
    </row>
    <row r="276" spans="1:16">
      <c r="A276" s="3" t="s">
        <v>28</v>
      </c>
      <c r="B276" s="3" t="s">
        <v>386</v>
      </c>
      <c r="C276" s="4" t="s">
        <v>730</v>
      </c>
      <c r="D276" s="8" t="str">
        <f t="shared" si="4"/>
        <v>22号机柜#34U</v>
      </c>
      <c r="E276" s="8"/>
      <c r="F276" s="8" t="s">
        <v>33</v>
      </c>
      <c r="G276" s="6" t="s">
        <v>2352</v>
      </c>
      <c r="H276" s="8"/>
      <c r="I276" s="8"/>
      <c r="J276" s="8" t="s">
        <v>792</v>
      </c>
      <c r="K276" s="8"/>
      <c r="L276" s="8"/>
      <c r="M276" s="8"/>
      <c r="N276" s="8"/>
      <c r="O276" s="8"/>
      <c r="P276" s="8"/>
    </row>
    <row r="277" spans="1:16">
      <c r="A277" s="3" t="s">
        <v>28</v>
      </c>
      <c r="B277" s="3" t="s">
        <v>386</v>
      </c>
      <c r="C277" s="4" t="s">
        <v>2091</v>
      </c>
      <c r="D277" s="8" t="str">
        <f t="shared" si="4"/>
        <v>22号机柜#32U</v>
      </c>
      <c r="E277" s="8"/>
      <c r="F277" s="8" t="s">
        <v>33</v>
      </c>
      <c r="G277" s="6" t="s">
        <v>2352</v>
      </c>
      <c r="H277" s="8"/>
      <c r="I277" s="8"/>
      <c r="J277" s="8" t="s">
        <v>792</v>
      </c>
      <c r="K277" s="8"/>
      <c r="L277" s="8"/>
      <c r="M277" s="8"/>
      <c r="N277" s="8"/>
      <c r="O277" s="8"/>
      <c r="P277" s="8"/>
    </row>
    <row r="278" spans="1:16">
      <c r="A278" s="3" t="s">
        <v>28</v>
      </c>
      <c r="B278" s="3" t="s">
        <v>386</v>
      </c>
      <c r="C278" s="4" t="s">
        <v>39</v>
      </c>
      <c r="D278" s="8" t="str">
        <f t="shared" si="4"/>
        <v>22号机柜#29U</v>
      </c>
      <c r="E278" s="8"/>
      <c r="F278" s="8" t="s">
        <v>33</v>
      </c>
      <c r="G278" s="6" t="s">
        <v>2352</v>
      </c>
      <c r="H278" s="8"/>
      <c r="I278" s="8"/>
      <c r="J278" s="8" t="s">
        <v>792</v>
      </c>
      <c r="K278" s="8"/>
      <c r="L278" s="8"/>
      <c r="M278" s="8"/>
      <c r="N278" s="8"/>
      <c r="O278" s="8"/>
      <c r="P278" s="8"/>
    </row>
    <row r="279" spans="1:16">
      <c r="A279" s="3" t="s">
        <v>28</v>
      </c>
      <c r="B279" s="3" t="s">
        <v>386</v>
      </c>
      <c r="C279" s="4" t="s">
        <v>2381</v>
      </c>
      <c r="D279" s="8" t="str">
        <f t="shared" si="4"/>
        <v>22号机柜#27-28U</v>
      </c>
      <c r="E279" s="8"/>
      <c r="F279" s="8" t="s">
        <v>33</v>
      </c>
      <c r="G279" s="6" t="s">
        <v>2352</v>
      </c>
      <c r="H279" s="8"/>
      <c r="I279" s="8"/>
      <c r="J279" s="8" t="s">
        <v>792</v>
      </c>
      <c r="K279" s="8"/>
      <c r="L279" s="8"/>
      <c r="M279" s="8"/>
      <c r="N279" s="8"/>
      <c r="O279" s="8"/>
      <c r="P279" s="8"/>
    </row>
    <row r="280" spans="1:16">
      <c r="A280" s="3" t="s">
        <v>28</v>
      </c>
      <c r="B280" s="3" t="s">
        <v>386</v>
      </c>
      <c r="C280" s="4" t="s">
        <v>226</v>
      </c>
      <c r="D280" s="8" t="str">
        <f t="shared" si="4"/>
        <v>22号机柜#21U</v>
      </c>
      <c r="E280" s="8"/>
      <c r="F280" s="8" t="s">
        <v>33</v>
      </c>
      <c r="G280" s="6" t="s">
        <v>2352</v>
      </c>
      <c r="H280" s="8"/>
      <c r="I280" s="8"/>
      <c r="J280" s="8" t="s">
        <v>792</v>
      </c>
      <c r="K280" s="8"/>
      <c r="L280" s="8"/>
      <c r="M280" s="8"/>
      <c r="N280" s="8"/>
      <c r="O280" s="8"/>
      <c r="P280" s="8"/>
    </row>
    <row r="281" spans="1:16">
      <c r="A281" s="3" t="s">
        <v>28</v>
      </c>
      <c r="B281" s="3" t="s">
        <v>386</v>
      </c>
      <c r="C281" s="4" t="s">
        <v>43</v>
      </c>
      <c r="D281" s="8" t="str">
        <f t="shared" si="4"/>
        <v>22号机柜#20U</v>
      </c>
      <c r="E281" s="8"/>
      <c r="F281" s="8" t="s">
        <v>33</v>
      </c>
      <c r="G281" s="6" t="s">
        <v>2352</v>
      </c>
      <c r="H281" s="8"/>
      <c r="I281" s="8"/>
      <c r="J281" s="8" t="s">
        <v>792</v>
      </c>
      <c r="K281" s="8"/>
      <c r="L281" s="8"/>
      <c r="M281" s="8"/>
      <c r="N281" s="8"/>
      <c r="O281" s="8"/>
      <c r="P281" s="8"/>
    </row>
    <row r="282" spans="1:16">
      <c r="A282" s="3" t="s">
        <v>28</v>
      </c>
      <c r="B282" s="3" t="s">
        <v>386</v>
      </c>
      <c r="C282" s="4" t="s">
        <v>51</v>
      </c>
      <c r="D282" s="8" t="str">
        <f t="shared" si="4"/>
        <v>22号机柜#18U</v>
      </c>
      <c r="E282" s="8"/>
      <c r="F282" s="8" t="s">
        <v>33</v>
      </c>
      <c r="G282" s="6" t="s">
        <v>2352</v>
      </c>
      <c r="H282" s="8"/>
      <c r="I282" s="8"/>
      <c r="J282" s="8" t="s">
        <v>792</v>
      </c>
      <c r="K282" s="8"/>
      <c r="L282" s="8"/>
      <c r="M282" s="8"/>
      <c r="N282" s="8"/>
      <c r="O282" s="8"/>
      <c r="P282" s="8"/>
    </row>
    <row r="283" spans="1:16">
      <c r="A283" s="3" t="s">
        <v>28</v>
      </c>
      <c r="B283" s="3" t="s">
        <v>386</v>
      </c>
      <c r="C283" s="4" t="s">
        <v>279</v>
      </c>
      <c r="D283" s="8" t="str">
        <f t="shared" si="4"/>
        <v>22号机柜#14U</v>
      </c>
      <c r="E283" s="8"/>
      <c r="F283" s="8" t="s">
        <v>33</v>
      </c>
      <c r="G283" s="6" t="s">
        <v>2352</v>
      </c>
      <c r="H283" s="8"/>
      <c r="I283" s="8"/>
      <c r="J283" s="8" t="s">
        <v>792</v>
      </c>
      <c r="K283" s="8"/>
      <c r="L283" s="8"/>
      <c r="M283" s="8"/>
      <c r="N283" s="8"/>
      <c r="O283" s="8"/>
      <c r="P283" s="8"/>
    </row>
    <row r="284" spans="1:16">
      <c r="A284" s="3" t="s">
        <v>28</v>
      </c>
      <c r="B284" s="3" t="s">
        <v>386</v>
      </c>
      <c r="C284" s="4" t="s">
        <v>174</v>
      </c>
      <c r="D284" s="8" t="str">
        <f t="shared" si="4"/>
        <v>22号机柜#11U</v>
      </c>
      <c r="E284" s="8"/>
      <c r="F284" s="8" t="s">
        <v>33</v>
      </c>
      <c r="G284" s="6" t="s">
        <v>2352</v>
      </c>
      <c r="H284" s="8"/>
      <c r="I284" s="8"/>
      <c r="J284" s="8" t="s">
        <v>792</v>
      </c>
      <c r="K284" s="8"/>
      <c r="L284" s="8"/>
      <c r="M284" s="8"/>
      <c r="N284" s="8"/>
      <c r="O284" s="8"/>
      <c r="P284" s="8"/>
    </row>
    <row r="285" spans="1:16">
      <c r="A285" s="3" t="s">
        <v>28</v>
      </c>
      <c r="B285" s="3" t="s">
        <v>386</v>
      </c>
      <c r="C285" s="4" t="s">
        <v>885</v>
      </c>
      <c r="D285" s="8" t="str">
        <f t="shared" si="4"/>
        <v>22号机柜#8U</v>
      </c>
      <c r="E285" s="8"/>
      <c r="F285" s="8" t="s">
        <v>33</v>
      </c>
      <c r="G285" s="6" t="s">
        <v>2352</v>
      </c>
      <c r="H285" s="8"/>
      <c r="I285" s="8"/>
      <c r="J285" s="8" t="s">
        <v>792</v>
      </c>
      <c r="K285" s="8"/>
      <c r="L285" s="8"/>
      <c r="M285" s="8"/>
      <c r="N285" s="8"/>
      <c r="O285" s="8"/>
      <c r="P285" s="8"/>
    </row>
    <row r="286" spans="1:16">
      <c r="A286" s="3" t="s">
        <v>28</v>
      </c>
      <c r="B286" s="3" t="s">
        <v>386</v>
      </c>
      <c r="C286" s="4" t="s">
        <v>1807</v>
      </c>
      <c r="D286" s="8" t="str">
        <f t="shared" si="4"/>
        <v>22号机柜#5U</v>
      </c>
      <c r="E286" s="8"/>
      <c r="F286" s="8" t="s">
        <v>33</v>
      </c>
      <c r="G286" s="6" t="s">
        <v>2352</v>
      </c>
      <c r="H286" s="8"/>
      <c r="I286" s="8"/>
      <c r="J286" s="8" t="s">
        <v>792</v>
      </c>
      <c r="K286" s="8"/>
      <c r="L286" s="8"/>
      <c r="M286" s="8"/>
      <c r="N286" s="8"/>
      <c r="O286" s="8"/>
      <c r="P286" s="8"/>
    </row>
    <row r="287" spans="1:16">
      <c r="A287" s="3" t="s">
        <v>28</v>
      </c>
      <c r="B287" s="3" t="s">
        <v>467</v>
      </c>
      <c r="C287" s="4" t="s">
        <v>30</v>
      </c>
      <c r="D287" s="8" t="str">
        <f t="shared" si="4"/>
        <v>23号机柜#41U</v>
      </c>
      <c r="E287" s="8"/>
      <c r="F287" s="8" t="s">
        <v>33</v>
      </c>
      <c r="G287" s="6" t="s">
        <v>2352</v>
      </c>
      <c r="H287" s="8"/>
      <c r="I287" s="8"/>
      <c r="J287" s="8" t="s">
        <v>792</v>
      </c>
      <c r="K287" s="8"/>
      <c r="L287" s="8"/>
      <c r="M287" s="8"/>
      <c r="N287" s="8"/>
      <c r="O287" s="8"/>
      <c r="P287" s="8"/>
    </row>
    <row r="288" spans="1:16">
      <c r="A288" s="3" t="s">
        <v>28</v>
      </c>
      <c r="B288" s="3" t="s">
        <v>467</v>
      </c>
      <c r="C288" s="44" t="s">
        <v>35</v>
      </c>
      <c r="D288" s="8" t="str">
        <f t="shared" si="4"/>
        <v>23号机柜#37U</v>
      </c>
      <c r="E288" s="8"/>
      <c r="F288" s="8" t="s">
        <v>33</v>
      </c>
      <c r="G288" s="6" t="s">
        <v>2352</v>
      </c>
      <c r="H288" s="8"/>
      <c r="I288" s="8"/>
      <c r="J288" s="8" t="s">
        <v>792</v>
      </c>
      <c r="K288" s="8"/>
      <c r="L288" s="8"/>
      <c r="M288" s="8"/>
      <c r="N288" s="8"/>
      <c r="O288" s="8"/>
      <c r="P288" s="8"/>
    </row>
    <row r="289" spans="1:16">
      <c r="A289" s="3" t="s">
        <v>28</v>
      </c>
      <c r="B289" s="3" t="s">
        <v>467</v>
      </c>
      <c r="C289" s="4" t="s">
        <v>37</v>
      </c>
      <c r="D289" s="8" t="str">
        <f t="shared" si="4"/>
        <v>23号机柜#33U</v>
      </c>
      <c r="E289" s="8"/>
      <c r="F289" s="8" t="s">
        <v>33</v>
      </c>
      <c r="G289" s="6" t="s">
        <v>2352</v>
      </c>
      <c r="H289" s="8"/>
      <c r="I289" s="8"/>
      <c r="J289" s="8" t="s">
        <v>792</v>
      </c>
      <c r="K289" s="8"/>
      <c r="L289" s="8"/>
      <c r="M289" s="8"/>
      <c r="N289" s="8"/>
      <c r="O289" s="8"/>
      <c r="P289" s="8"/>
    </row>
    <row r="290" spans="1:16">
      <c r="A290" s="3" t="s">
        <v>28</v>
      </c>
      <c r="B290" s="3" t="s">
        <v>467</v>
      </c>
      <c r="C290" s="4" t="s">
        <v>128</v>
      </c>
      <c r="D290" s="8" t="str">
        <f t="shared" si="4"/>
        <v>23号机柜#30U</v>
      </c>
      <c r="E290" s="8"/>
      <c r="F290" s="8" t="s">
        <v>33</v>
      </c>
      <c r="G290" s="6" t="s">
        <v>2352</v>
      </c>
      <c r="H290" s="8"/>
      <c r="I290" s="8"/>
      <c r="J290" s="8" t="s">
        <v>792</v>
      </c>
      <c r="K290" s="8"/>
      <c r="L290" s="8"/>
      <c r="M290" s="8"/>
      <c r="N290" s="8"/>
      <c r="O290" s="8"/>
      <c r="P290" s="8"/>
    </row>
    <row r="291" spans="1:16">
      <c r="A291" s="3" t="s">
        <v>28</v>
      </c>
      <c r="B291" s="3" t="s">
        <v>467</v>
      </c>
      <c r="C291" s="4" t="s">
        <v>39</v>
      </c>
      <c r="D291" s="8" t="str">
        <f t="shared" si="4"/>
        <v>23号机柜#29U</v>
      </c>
      <c r="E291" s="8"/>
      <c r="F291" s="8" t="s">
        <v>33</v>
      </c>
      <c r="G291" s="6" t="s">
        <v>2352</v>
      </c>
      <c r="H291" s="8"/>
      <c r="I291" s="8"/>
      <c r="J291" s="8" t="s">
        <v>792</v>
      </c>
      <c r="K291" s="8"/>
      <c r="L291" s="8"/>
      <c r="M291" s="8"/>
      <c r="N291" s="8"/>
      <c r="O291" s="8"/>
      <c r="P291" s="8"/>
    </row>
    <row r="292" spans="1:16">
      <c r="A292" s="3" t="s">
        <v>28</v>
      </c>
      <c r="B292" s="3" t="s">
        <v>467</v>
      </c>
      <c r="C292" s="4" t="s">
        <v>136</v>
      </c>
      <c r="D292" s="8" t="str">
        <f t="shared" si="4"/>
        <v>23号机柜#28U</v>
      </c>
      <c r="E292" s="8"/>
      <c r="F292" s="8" t="s">
        <v>33</v>
      </c>
      <c r="G292" s="6" t="s">
        <v>2352</v>
      </c>
      <c r="H292" s="8"/>
      <c r="I292" s="8"/>
      <c r="J292" s="8" t="s">
        <v>792</v>
      </c>
      <c r="K292" s="8"/>
      <c r="L292" s="8"/>
      <c r="M292" s="8"/>
      <c r="N292" s="8"/>
      <c r="O292" s="8"/>
      <c r="P292" s="8"/>
    </row>
    <row r="293" spans="1:16">
      <c r="A293" s="3" t="s">
        <v>28</v>
      </c>
      <c r="B293" s="3" t="s">
        <v>467</v>
      </c>
      <c r="C293" s="4" t="s">
        <v>226</v>
      </c>
      <c r="D293" s="8" t="str">
        <f t="shared" si="4"/>
        <v>23号机柜#21U</v>
      </c>
      <c r="E293" s="8"/>
      <c r="F293" s="8" t="s">
        <v>33</v>
      </c>
      <c r="G293" s="6" t="s">
        <v>2352</v>
      </c>
      <c r="H293" s="8"/>
      <c r="I293" s="8"/>
      <c r="J293" s="8" t="s">
        <v>792</v>
      </c>
      <c r="K293" s="8"/>
      <c r="L293" s="8"/>
      <c r="M293" s="8"/>
      <c r="N293" s="8"/>
      <c r="O293" s="8"/>
      <c r="P293" s="8"/>
    </row>
    <row r="294" spans="1:16">
      <c r="A294" s="3" t="s">
        <v>28</v>
      </c>
      <c r="B294" s="3" t="s">
        <v>467</v>
      </c>
      <c r="C294" s="4" t="s">
        <v>43</v>
      </c>
      <c r="D294" s="8" t="str">
        <f t="shared" si="4"/>
        <v>23号机柜#20U</v>
      </c>
      <c r="E294" s="8"/>
      <c r="F294" s="8" t="s">
        <v>33</v>
      </c>
      <c r="G294" s="6" t="s">
        <v>2352</v>
      </c>
      <c r="H294" s="8"/>
      <c r="I294" s="8"/>
      <c r="J294" s="8" t="s">
        <v>792</v>
      </c>
      <c r="K294" s="8"/>
      <c r="L294" s="8"/>
      <c r="M294" s="8"/>
      <c r="N294" s="8"/>
      <c r="O294" s="8"/>
      <c r="P294" s="8"/>
    </row>
    <row r="295" spans="1:16">
      <c r="A295" s="3" t="s">
        <v>28</v>
      </c>
      <c r="B295" s="3" t="s">
        <v>467</v>
      </c>
      <c r="C295" s="4" t="s">
        <v>53</v>
      </c>
      <c r="D295" s="8" t="str">
        <f t="shared" si="4"/>
        <v>23号机柜#16U</v>
      </c>
      <c r="E295" s="8"/>
      <c r="F295" s="8" t="s">
        <v>33</v>
      </c>
      <c r="G295" s="6" t="s">
        <v>2352</v>
      </c>
      <c r="H295" s="8"/>
      <c r="I295" s="8"/>
      <c r="J295" s="8" t="s">
        <v>792</v>
      </c>
      <c r="K295" s="8"/>
      <c r="L295" s="8"/>
      <c r="M295" s="8"/>
      <c r="N295" s="8"/>
      <c r="O295" s="8"/>
      <c r="P295" s="8"/>
    </row>
    <row r="296" spans="1:16">
      <c r="A296" s="3" t="s">
        <v>28</v>
      </c>
      <c r="B296" s="3" t="s">
        <v>467</v>
      </c>
      <c r="C296" s="4" t="s">
        <v>170</v>
      </c>
      <c r="D296" s="8" t="str">
        <f t="shared" si="4"/>
        <v>23号机柜#13U</v>
      </c>
      <c r="E296" s="8"/>
      <c r="F296" s="8" t="s">
        <v>33</v>
      </c>
      <c r="G296" s="6" t="s">
        <v>2352</v>
      </c>
      <c r="H296" s="8"/>
      <c r="I296" s="8"/>
      <c r="J296" s="8" t="s">
        <v>792</v>
      </c>
      <c r="K296" s="8"/>
      <c r="L296" s="8"/>
      <c r="M296" s="8"/>
      <c r="N296" s="8"/>
      <c r="O296" s="8"/>
      <c r="P296" s="8"/>
    </row>
    <row r="297" spans="1:16">
      <c r="A297" s="3" t="s">
        <v>28</v>
      </c>
      <c r="B297" s="3" t="s">
        <v>467</v>
      </c>
      <c r="C297" s="4" t="s">
        <v>1758</v>
      </c>
      <c r="D297" s="8" t="str">
        <f t="shared" si="4"/>
        <v>23号机柜#10-11U</v>
      </c>
      <c r="E297" s="8"/>
      <c r="F297" s="8" t="s">
        <v>33</v>
      </c>
      <c r="G297" s="6" t="s">
        <v>2352</v>
      </c>
      <c r="H297" s="8"/>
      <c r="I297" s="8"/>
      <c r="J297" s="8" t="s">
        <v>792</v>
      </c>
      <c r="K297" s="8"/>
      <c r="L297" s="8"/>
      <c r="M297" s="8"/>
      <c r="N297" s="8"/>
      <c r="O297" s="8"/>
      <c r="P297" s="8"/>
    </row>
    <row r="298" spans="1:16">
      <c r="A298" s="3" t="s">
        <v>28</v>
      </c>
      <c r="B298" s="3" t="s">
        <v>467</v>
      </c>
      <c r="C298" s="4" t="s">
        <v>1812</v>
      </c>
      <c r="D298" s="8" t="str">
        <f t="shared" si="4"/>
        <v>23号机柜#7-8U</v>
      </c>
      <c r="E298" s="8"/>
      <c r="F298" s="8" t="s">
        <v>33</v>
      </c>
      <c r="G298" s="6" t="s">
        <v>2352</v>
      </c>
      <c r="H298" s="8"/>
      <c r="I298" s="8"/>
      <c r="J298" s="8" t="s">
        <v>792</v>
      </c>
      <c r="K298" s="8"/>
      <c r="L298" s="8"/>
      <c r="M298" s="8"/>
      <c r="N298" s="8"/>
      <c r="O298" s="8"/>
      <c r="P298" s="8"/>
    </row>
    <row r="299" spans="1:16">
      <c r="A299" s="3" t="s">
        <v>28</v>
      </c>
      <c r="B299" s="3" t="s">
        <v>532</v>
      </c>
      <c r="C299" s="4" t="s">
        <v>30</v>
      </c>
      <c r="D299" s="8" t="str">
        <f t="shared" si="4"/>
        <v>24号机柜#41U</v>
      </c>
      <c r="E299" s="8"/>
      <c r="F299" s="8" t="s">
        <v>33</v>
      </c>
      <c r="G299" s="6" t="s">
        <v>2352</v>
      </c>
      <c r="H299" s="8"/>
      <c r="I299" s="8"/>
      <c r="J299" s="8" t="s">
        <v>792</v>
      </c>
      <c r="K299" s="8"/>
      <c r="L299" s="8"/>
      <c r="M299" s="8"/>
      <c r="N299" s="8"/>
      <c r="O299" s="8"/>
      <c r="P299" s="8"/>
    </row>
    <row r="300" spans="1:16">
      <c r="A300" s="3" t="s">
        <v>28</v>
      </c>
      <c r="B300" s="3" t="s">
        <v>532</v>
      </c>
      <c r="C300" s="44" t="s">
        <v>35</v>
      </c>
      <c r="D300" s="8" t="str">
        <f t="shared" si="4"/>
        <v>24号机柜#37U</v>
      </c>
      <c r="E300" s="8"/>
      <c r="F300" s="8" t="s">
        <v>33</v>
      </c>
      <c r="G300" s="6" t="s">
        <v>2352</v>
      </c>
      <c r="H300" s="8"/>
      <c r="I300" s="8"/>
      <c r="J300" s="8" t="s">
        <v>792</v>
      </c>
      <c r="K300" s="8"/>
      <c r="L300" s="8"/>
      <c r="M300" s="8"/>
      <c r="N300" s="8"/>
      <c r="O300" s="8"/>
      <c r="P300" s="8"/>
    </row>
    <row r="301" spans="1:16">
      <c r="A301" s="3" t="s">
        <v>28</v>
      </c>
      <c r="B301" s="3" t="s">
        <v>532</v>
      </c>
      <c r="C301" s="4" t="s">
        <v>2091</v>
      </c>
      <c r="D301" s="8" t="str">
        <f t="shared" si="4"/>
        <v>24号机柜#32U</v>
      </c>
      <c r="E301" s="8"/>
      <c r="F301" s="8" t="s">
        <v>33</v>
      </c>
      <c r="G301" s="6" t="s">
        <v>2352</v>
      </c>
      <c r="H301" s="8"/>
      <c r="I301" s="8"/>
      <c r="J301" s="8" t="s">
        <v>792</v>
      </c>
      <c r="K301" s="8"/>
      <c r="L301" s="8"/>
      <c r="M301" s="8"/>
      <c r="N301" s="8"/>
      <c r="O301" s="8"/>
      <c r="P301" s="8"/>
    </row>
    <row r="302" spans="1:16">
      <c r="A302" s="3" t="s">
        <v>28</v>
      </c>
      <c r="B302" s="3" t="s">
        <v>532</v>
      </c>
      <c r="C302" s="4" t="s">
        <v>39</v>
      </c>
      <c r="D302" s="8" t="str">
        <f t="shared" si="4"/>
        <v>24号机柜#29U</v>
      </c>
      <c r="E302" s="8"/>
      <c r="F302" s="8" t="s">
        <v>33</v>
      </c>
      <c r="G302" s="6" t="s">
        <v>2352</v>
      </c>
      <c r="H302" s="8"/>
      <c r="I302" s="8"/>
      <c r="J302" s="8" t="s">
        <v>792</v>
      </c>
      <c r="K302" s="8"/>
      <c r="L302" s="8"/>
      <c r="M302" s="8"/>
      <c r="N302" s="8"/>
      <c r="O302" s="8"/>
      <c r="P302" s="8"/>
    </row>
    <row r="303" spans="1:16">
      <c r="A303" s="3" t="s">
        <v>28</v>
      </c>
      <c r="B303" s="3" t="s">
        <v>532</v>
      </c>
      <c r="C303" s="4" t="s">
        <v>88</v>
      </c>
      <c r="D303" s="8" t="str">
        <f t="shared" si="4"/>
        <v>24号机柜#26U</v>
      </c>
      <c r="E303" s="8"/>
      <c r="F303" s="8" t="s">
        <v>33</v>
      </c>
      <c r="G303" s="6" t="s">
        <v>2352</v>
      </c>
      <c r="H303" s="8"/>
      <c r="I303" s="8"/>
      <c r="J303" s="8" t="s">
        <v>792</v>
      </c>
      <c r="K303" s="8"/>
      <c r="L303" s="8"/>
      <c r="M303" s="8"/>
      <c r="N303" s="8"/>
      <c r="O303" s="8"/>
      <c r="P303" s="8"/>
    </row>
    <row r="304" spans="1:16">
      <c r="A304" s="3" t="s">
        <v>28</v>
      </c>
      <c r="B304" s="3" t="s">
        <v>532</v>
      </c>
      <c r="C304" s="4" t="s">
        <v>42</v>
      </c>
      <c r="D304" s="8" t="str">
        <f t="shared" si="4"/>
        <v>24号机柜#23U</v>
      </c>
      <c r="E304" s="8"/>
      <c r="F304" s="8" t="s">
        <v>33</v>
      </c>
      <c r="G304" s="6" t="s">
        <v>2352</v>
      </c>
      <c r="H304" s="8"/>
      <c r="I304" s="8"/>
      <c r="J304" s="8" t="s">
        <v>792</v>
      </c>
      <c r="K304" s="8"/>
      <c r="L304" s="8"/>
      <c r="M304" s="8"/>
      <c r="N304" s="8"/>
      <c r="O304" s="8"/>
      <c r="P304" s="8"/>
    </row>
    <row r="305" spans="1:16">
      <c r="A305" s="3" t="s">
        <v>28</v>
      </c>
      <c r="B305" s="3" t="s">
        <v>532</v>
      </c>
      <c r="C305" s="4" t="s">
        <v>226</v>
      </c>
      <c r="D305" s="8" t="str">
        <f t="shared" si="4"/>
        <v>24号机柜#21U</v>
      </c>
      <c r="E305" s="8"/>
      <c r="F305" s="8" t="s">
        <v>33</v>
      </c>
      <c r="G305" s="6" t="s">
        <v>2352</v>
      </c>
      <c r="H305" s="8"/>
      <c r="I305" s="8"/>
      <c r="J305" s="8" t="s">
        <v>792</v>
      </c>
      <c r="K305" s="8"/>
      <c r="L305" s="8"/>
      <c r="M305" s="8"/>
      <c r="N305" s="8"/>
      <c r="O305" s="8"/>
      <c r="P305" s="8"/>
    </row>
    <row r="306" spans="1:16">
      <c r="A306" s="3" t="s">
        <v>28</v>
      </c>
      <c r="B306" s="3" t="s">
        <v>532</v>
      </c>
      <c r="C306" s="4" t="s">
        <v>561</v>
      </c>
      <c r="D306" s="8" t="str">
        <f t="shared" si="4"/>
        <v>24号机柜#17U</v>
      </c>
      <c r="E306" s="8"/>
      <c r="F306" s="8" t="s">
        <v>33</v>
      </c>
      <c r="G306" s="6" t="s">
        <v>2352</v>
      </c>
      <c r="H306" s="8"/>
      <c r="I306" s="8"/>
      <c r="J306" s="8" t="s">
        <v>792</v>
      </c>
      <c r="K306" s="8"/>
      <c r="L306" s="8"/>
      <c r="M306" s="8"/>
      <c r="N306" s="8"/>
      <c r="O306" s="8"/>
      <c r="P306" s="8"/>
    </row>
    <row r="307" spans="1:16">
      <c r="A307" s="3" t="s">
        <v>28</v>
      </c>
      <c r="B307" s="3" t="s">
        <v>532</v>
      </c>
      <c r="C307" s="4" t="s">
        <v>279</v>
      </c>
      <c r="D307" s="8" t="str">
        <f t="shared" si="4"/>
        <v>24号机柜#14U</v>
      </c>
      <c r="E307" s="8"/>
      <c r="F307" s="8" t="s">
        <v>33</v>
      </c>
      <c r="G307" s="6" t="s">
        <v>2352</v>
      </c>
      <c r="H307" s="8"/>
      <c r="I307" s="8"/>
      <c r="J307" s="8" t="s">
        <v>792</v>
      </c>
      <c r="K307" s="8"/>
      <c r="L307" s="8"/>
      <c r="M307" s="8"/>
      <c r="N307" s="8"/>
      <c r="O307" s="8"/>
      <c r="P307" s="8"/>
    </row>
    <row r="308" spans="1:16">
      <c r="A308" s="3" t="s">
        <v>28</v>
      </c>
      <c r="B308" s="3" t="s">
        <v>532</v>
      </c>
      <c r="C308" s="4" t="s">
        <v>55</v>
      </c>
      <c r="D308" s="8" t="str">
        <f t="shared" si="4"/>
        <v>24号机柜#12U</v>
      </c>
      <c r="E308" s="8"/>
      <c r="F308" s="8" t="s">
        <v>33</v>
      </c>
      <c r="G308" s="6" t="s">
        <v>2352</v>
      </c>
      <c r="H308" s="8"/>
      <c r="I308" s="8"/>
      <c r="J308" s="8" t="s">
        <v>792</v>
      </c>
      <c r="K308" s="8"/>
      <c r="L308" s="8"/>
      <c r="M308" s="8"/>
      <c r="N308" s="8"/>
      <c r="O308" s="8"/>
      <c r="P308" s="8"/>
    </row>
    <row r="309" spans="1:16">
      <c r="A309" s="3" t="s">
        <v>28</v>
      </c>
      <c r="B309" s="3" t="s">
        <v>532</v>
      </c>
      <c r="C309" s="4" t="s">
        <v>60</v>
      </c>
      <c r="D309" s="8" t="str">
        <f t="shared" si="4"/>
        <v>24号机柜#10U</v>
      </c>
      <c r="E309" s="8"/>
      <c r="F309" s="8" t="s">
        <v>33</v>
      </c>
      <c r="G309" s="6" t="s">
        <v>2352</v>
      </c>
      <c r="H309" s="8"/>
      <c r="I309" s="8"/>
      <c r="J309" s="8" t="s">
        <v>792</v>
      </c>
      <c r="K309" s="8"/>
      <c r="L309" s="8"/>
      <c r="M309" s="8"/>
      <c r="N309" s="8"/>
      <c r="O309" s="8"/>
      <c r="P309" s="8"/>
    </row>
    <row r="310" spans="1:16">
      <c r="A310" s="3" t="s">
        <v>28</v>
      </c>
      <c r="B310" s="3" t="s">
        <v>532</v>
      </c>
      <c r="C310" s="4" t="s">
        <v>885</v>
      </c>
      <c r="D310" s="8" t="str">
        <f t="shared" si="4"/>
        <v>24号机柜#8U</v>
      </c>
      <c r="E310" s="8"/>
      <c r="F310" s="8" t="s">
        <v>33</v>
      </c>
      <c r="G310" s="6" t="s">
        <v>2352</v>
      </c>
      <c r="H310" s="8"/>
      <c r="I310" s="8"/>
      <c r="J310" s="8" t="s">
        <v>792</v>
      </c>
      <c r="K310" s="8"/>
      <c r="L310" s="8"/>
      <c r="M310" s="8"/>
      <c r="N310" s="8"/>
      <c r="O310" s="8"/>
      <c r="P310" s="8"/>
    </row>
    <row r="311" spans="1:16">
      <c r="A311" s="3" t="s">
        <v>28</v>
      </c>
      <c r="B311" s="3" t="s">
        <v>532</v>
      </c>
      <c r="C311" s="4" t="s">
        <v>250</v>
      </c>
      <c r="D311" s="8" t="str">
        <f t="shared" si="4"/>
        <v>24号机柜#6U</v>
      </c>
      <c r="E311" s="8"/>
      <c r="F311" s="8" t="s">
        <v>33</v>
      </c>
      <c r="G311" s="6" t="s">
        <v>2352</v>
      </c>
      <c r="H311" s="8"/>
      <c r="I311" s="8"/>
      <c r="J311" s="8" t="s">
        <v>792</v>
      </c>
      <c r="K311" s="8"/>
      <c r="L311" s="8"/>
      <c r="M311" s="8"/>
      <c r="N311" s="8"/>
      <c r="O311" s="8"/>
      <c r="P311" s="8"/>
    </row>
    <row r="312" spans="1:16">
      <c r="A312" s="3" t="s">
        <v>28</v>
      </c>
      <c r="B312" s="3" t="s">
        <v>532</v>
      </c>
      <c r="C312" s="4" t="s">
        <v>1772</v>
      </c>
      <c r="D312" s="8" t="str">
        <f t="shared" si="4"/>
        <v>24号机柜#4U</v>
      </c>
      <c r="E312" s="8"/>
      <c r="F312" s="8" t="s">
        <v>33</v>
      </c>
      <c r="G312" s="6" t="s">
        <v>2352</v>
      </c>
      <c r="H312" s="8"/>
      <c r="I312" s="8"/>
      <c r="J312" s="8" t="s">
        <v>792</v>
      </c>
      <c r="K312" s="8"/>
      <c r="L312" s="8"/>
      <c r="M312" s="8"/>
      <c r="N312" s="8"/>
      <c r="O312" s="8"/>
      <c r="P312" s="8"/>
    </row>
    <row r="313" spans="1:16">
      <c r="A313" s="3" t="s">
        <v>28</v>
      </c>
      <c r="B313" s="3" t="s">
        <v>532</v>
      </c>
      <c r="C313" s="4" t="s">
        <v>1764</v>
      </c>
      <c r="D313" s="8" t="str">
        <f t="shared" si="4"/>
        <v>24号机柜#2U</v>
      </c>
      <c r="E313" s="8"/>
      <c r="F313" s="8" t="s">
        <v>33</v>
      </c>
      <c r="G313" s="6" t="s">
        <v>2352</v>
      </c>
      <c r="H313" s="8"/>
      <c r="I313" s="8"/>
      <c r="J313" s="8" t="s">
        <v>792</v>
      </c>
      <c r="K313" s="8"/>
      <c r="L313" s="8"/>
      <c r="M313" s="8"/>
      <c r="N313" s="8"/>
      <c r="O313" s="8"/>
      <c r="P313" s="8"/>
    </row>
    <row r="314" spans="1:16">
      <c r="A314" s="3" t="s">
        <v>28</v>
      </c>
      <c r="B314" s="3" t="s">
        <v>606</v>
      </c>
      <c r="C314" s="4" t="s">
        <v>30</v>
      </c>
      <c r="D314" s="8" t="str">
        <f t="shared" si="4"/>
        <v>25号机柜#41U</v>
      </c>
      <c r="E314" s="8"/>
      <c r="F314" s="8" t="s">
        <v>33</v>
      </c>
      <c r="G314" s="6" t="s">
        <v>2352</v>
      </c>
      <c r="H314" s="8"/>
      <c r="I314" s="8"/>
      <c r="J314" s="8" t="s">
        <v>792</v>
      </c>
      <c r="K314" s="8"/>
      <c r="L314" s="8"/>
      <c r="M314" s="8"/>
      <c r="N314" s="8"/>
      <c r="O314" s="8"/>
      <c r="P314" s="8"/>
    </row>
    <row r="315" spans="1:16">
      <c r="A315" s="3" t="s">
        <v>28</v>
      </c>
      <c r="B315" s="3" t="s">
        <v>606</v>
      </c>
      <c r="C315" s="44" t="s">
        <v>35</v>
      </c>
      <c r="D315" s="8" t="str">
        <f t="shared" si="4"/>
        <v>25号机柜#37U</v>
      </c>
      <c r="E315" s="8"/>
      <c r="F315" s="8" t="s">
        <v>33</v>
      </c>
      <c r="G315" s="6" t="s">
        <v>2352</v>
      </c>
      <c r="H315" s="8"/>
      <c r="I315" s="8"/>
      <c r="J315" s="8" t="s">
        <v>792</v>
      </c>
      <c r="K315" s="8"/>
      <c r="L315" s="8"/>
      <c r="M315" s="8"/>
      <c r="N315" s="8"/>
      <c r="O315" s="8"/>
      <c r="P315" s="8"/>
    </row>
    <row r="316" spans="1:16">
      <c r="A316" s="3" t="s">
        <v>28</v>
      </c>
      <c r="B316" s="3" t="s">
        <v>606</v>
      </c>
      <c r="C316" s="4" t="s">
        <v>96</v>
      </c>
      <c r="D316" s="8" t="str">
        <f t="shared" si="4"/>
        <v>25号机柜#22U</v>
      </c>
      <c r="E316" s="8"/>
      <c r="F316" s="8" t="s">
        <v>33</v>
      </c>
      <c r="G316" s="6" t="s">
        <v>2352</v>
      </c>
      <c r="H316" s="8"/>
      <c r="I316" s="8"/>
      <c r="J316" s="8" t="s">
        <v>792</v>
      </c>
      <c r="K316" s="8"/>
      <c r="L316" s="8"/>
      <c r="M316" s="8"/>
      <c r="N316" s="8"/>
      <c r="O316" s="8"/>
      <c r="P316" s="8"/>
    </row>
    <row r="317" spans="1:16">
      <c r="A317" s="3" t="s">
        <v>28</v>
      </c>
      <c r="B317" s="3" t="s">
        <v>606</v>
      </c>
      <c r="C317" s="4" t="s">
        <v>43</v>
      </c>
      <c r="D317" s="8" t="str">
        <f t="shared" si="4"/>
        <v>25号机柜#20U</v>
      </c>
      <c r="E317" s="8"/>
      <c r="F317" s="8" t="s">
        <v>33</v>
      </c>
      <c r="G317" s="6" t="s">
        <v>2352</v>
      </c>
      <c r="H317" s="8"/>
      <c r="I317" s="8"/>
      <c r="J317" s="8" t="s">
        <v>792</v>
      </c>
      <c r="K317" s="8"/>
      <c r="L317" s="8"/>
      <c r="M317" s="8"/>
      <c r="N317" s="8"/>
      <c r="O317" s="8"/>
      <c r="P317" s="8"/>
    </row>
    <row r="318" spans="1:16">
      <c r="A318" s="3" t="s">
        <v>28</v>
      </c>
      <c r="B318" s="3" t="s">
        <v>606</v>
      </c>
      <c r="C318" s="4" t="s">
        <v>51</v>
      </c>
      <c r="D318" s="8" t="str">
        <f t="shared" si="4"/>
        <v>25号机柜#18U</v>
      </c>
      <c r="E318" s="8"/>
      <c r="F318" s="8" t="s">
        <v>33</v>
      </c>
      <c r="G318" s="6" t="s">
        <v>2352</v>
      </c>
      <c r="H318" s="8"/>
      <c r="I318" s="8"/>
      <c r="J318" s="8" t="s">
        <v>792</v>
      </c>
      <c r="K318" s="8"/>
      <c r="L318" s="8"/>
      <c r="M318" s="8"/>
      <c r="N318" s="8"/>
      <c r="O318" s="8"/>
      <c r="P318" s="8"/>
    </row>
    <row r="319" spans="1:16">
      <c r="A319" s="3" t="s">
        <v>28</v>
      </c>
      <c r="B319" s="3" t="s">
        <v>606</v>
      </c>
      <c r="C319" s="4" t="s">
        <v>53</v>
      </c>
      <c r="D319" s="8" t="str">
        <f t="shared" si="4"/>
        <v>25号机柜#16U</v>
      </c>
      <c r="E319" s="8"/>
      <c r="F319" s="8" t="s">
        <v>33</v>
      </c>
      <c r="G319" s="6" t="s">
        <v>2352</v>
      </c>
      <c r="H319" s="8"/>
      <c r="I319" s="8"/>
      <c r="J319" s="8" t="s">
        <v>792</v>
      </c>
      <c r="K319" s="8"/>
      <c r="L319" s="8"/>
      <c r="M319" s="8"/>
      <c r="N319" s="8"/>
      <c r="O319" s="8"/>
      <c r="P319" s="8"/>
    </row>
    <row r="320" spans="1:16">
      <c r="A320" s="3" t="s">
        <v>28</v>
      </c>
      <c r="B320" s="3" t="s">
        <v>606</v>
      </c>
      <c r="C320" s="4" t="s">
        <v>279</v>
      </c>
      <c r="D320" s="8" t="str">
        <f t="shared" si="4"/>
        <v>25号机柜#14U</v>
      </c>
      <c r="E320" s="8"/>
      <c r="F320" s="8" t="s">
        <v>33</v>
      </c>
      <c r="G320" s="6" t="s">
        <v>2352</v>
      </c>
      <c r="H320" s="8"/>
      <c r="I320" s="8"/>
      <c r="J320" s="8" t="s">
        <v>792</v>
      </c>
      <c r="K320" s="8"/>
      <c r="L320" s="8"/>
      <c r="M320" s="8"/>
      <c r="N320" s="8"/>
      <c r="O320" s="8"/>
      <c r="P320" s="8"/>
    </row>
    <row r="321" spans="1:16">
      <c r="A321" s="3" t="s">
        <v>28</v>
      </c>
      <c r="B321" s="3" t="s">
        <v>606</v>
      </c>
      <c r="C321" s="4" t="s">
        <v>55</v>
      </c>
      <c r="D321" s="8" t="str">
        <f t="shared" si="4"/>
        <v>25号机柜#12U</v>
      </c>
      <c r="E321" s="8"/>
      <c r="F321" s="8" t="s">
        <v>33</v>
      </c>
      <c r="G321" s="6" t="s">
        <v>2352</v>
      </c>
      <c r="H321" s="8"/>
      <c r="I321" s="8"/>
      <c r="J321" s="8" t="s">
        <v>792</v>
      </c>
      <c r="K321" s="8"/>
      <c r="L321" s="8"/>
      <c r="M321" s="8"/>
      <c r="N321" s="8"/>
      <c r="O321" s="8"/>
      <c r="P321" s="8"/>
    </row>
    <row r="322" spans="1:16">
      <c r="A322" s="3" t="s">
        <v>28</v>
      </c>
      <c r="B322" s="3" t="s">
        <v>606</v>
      </c>
      <c r="C322" s="4" t="s">
        <v>60</v>
      </c>
      <c r="D322" s="8" t="str">
        <f t="shared" si="4"/>
        <v>25号机柜#10U</v>
      </c>
      <c r="E322" s="8"/>
      <c r="F322" s="8" t="s">
        <v>33</v>
      </c>
      <c r="G322" s="6" t="s">
        <v>2352</v>
      </c>
      <c r="H322" s="8"/>
      <c r="I322" s="8"/>
      <c r="J322" s="8" t="s">
        <v>792</v>
      </c>
      <c r="K322" s="8"/>
      <c r="L322" s="8"/>
      <c r="M322" s="8"/>
      <c r="N322" s="8"/>
      <c r="O322" s="8"/>
      <c r="P322" s="8"/>
    </row>
    <row r="323" spans="1:16">
      <c r="A323" s="3" t="s">
        <v>28</v>
      </c>
      <c r="B323" s="3" t="s">
        <v>606</v>
      </c>
      <c r="C323" s="4" t="s">
        <v>885</v>
      </c>
      <c r="D323" s="8" t="str">
        <f t="shared" ref="D323:D386" si="5">B323&amp;"#"&amp;C323</f>
        <v>25号机柜#8U</v>
      </c>
      <c r="E323" s="8"/>
      <c r="F323" s="8" t="s">
        <v>33</v>
      </c>
      <c r="G323" s="6" t="s">
        <v>2352</v>
      </c>
      <c r="H323" s="8"/>
      <c r="I323" s="8"/>
      <c r="J323" s="8" t="s">
        <v>792</v>
      </c>
      <c r="K323" s="8"/>
      <c r="L323" s="8"/>
      <c r="M323" s="8"/>
      <c r="N323" s="8"/>
      <c r="O323" s="8"/>
      <c r="P323" s="8"/>
    </row>
    <row r="324" spans="1:16">
      <c r="A324" s="3" t="s">
        <v>28</v>
      </c>
      <c r="B324" s="3" t="s">
        <v>606</v>
      </c>
      <c r="C324" s="4" t="s">
        <v>250</v>
      </c>
      <c r="D324" s="8" t="str">
        <f t="shared" si="5"/>
        <v>25号机柜#6U</v>
      </c>
      <c r="E324" s="8"/>
      <c r="F324" s="8" t="s">
        <v>33</v>
      </c>
      <c r="G324" s="6" t="s">
        <v>2352</v>
      </c>
      <c r="H324" s="8"/>
      <c r="I324" s="8"/>
      <c r="J324" s="8" t="s">
        <v>792</v>
      </c>
      <c r="K324" s="8"/>
      <c r="L324" s="8"/>
      <c r="M324" s="8"/>
      <c r="N324" s="8"/>
      <c r="O324" s="8"/>
      <c r="P324" s="8"/>
    </row>
    <row r="325" spans="1:16">
      <c r="A325" s="3" t="s">
        <v>28</v>
      </c>
      <c r="B325" s="3" t="s">
        <v>606</v>
      </c>
      <c r="C325" s="4" t="s">
        <v>1772</v>
      </c>
      <c r="D325" s="8" t="str">
        <f t="shared" si="5"/>
        <v>25号机柜#4U</v>
      </c>
      <c r="E325" s="8"/>
      <c r="F325" s="8" t="s">
        <v>33</v>
      </c>
      <c r="G325" s="6" t="s">
        <v>2352</v>
      </c>
      <c r="H325" s="8"/>
      <c r="I325" s="8"/>
      <c r="J325" s="8" t="s">
        <v>792</v>
      </c>
      <c r="K325" s="8"/>
      <c r="L325" s="8"/>
      <c r="M325" s="8"/>
      <c r="N325" s="8"/>
      <c r="O325" s="8"/>
      <c r="P325" s="8"/>
    </row>
    <row r="326" spans="1:16">
      <c r="A326" s="3" t="s">
        <v>28</v>
      </c>
      <c r="B326" s="3" t="s">
        <v>606</v>
      </c>
      <c r="C326" s="4" t="s">
        <v>1764</v>
      </c>
      <c r="D326" s="8" t="str">
        <f t="shared" si="5"/>
        <v>25号机柜#2U</v>
      </c>
      <c r="E326" s="8"/>
      <c r="F326" s="8" t="s">
        <v>33</v>
      </c>
      <c r="G326" s="6" t="s">
        <v>2352</v>
      </c>
      <c r="H326" s="8"/>
      <c r="I326" s="8"/>
      <c r="J326" s="8" t="s">
        <v>792</v>
      </c>
      <c r="K326" s="8"/>
      <c r="L326" s="8"/>
      <c r="M326" s="8"/>
      <c r="N326" s="8"/>
      <c r="O326" s="8"/>
      <c r="P326" s="8"/>
    </row>
    <row r="327" spans="1:16">
      <c r="A327" s="3" t="s">
        <v>28</v>
      </c>
      <c r="B327" s="3" t="s">
        <v>684</v>
      </c>
      <c r="C327" s="4" t="s">
        <v>30</v>
      </c>
      <c r="D327" s="8" t="str">
        <f t="shared" si="5"/>
        <v>26号机柜#41U</v>
      </c>
      <c r="E327" s="8"/>
      <c r="F327" s="8" t="s">
        <v>33</v>
      </c>
      <c r="G327" s="6" t="s">
        <v>2352</v>
      </c>
      <c r="H327" s="8"/>
      <c r="I327" s="8"/>
      <c r="J327" s="8" t="s">
        <v>792</v>
      </c>
      <c r="K327" s="8"/>
      <c r="L327" s="8"/>
      <c r="M327" s="8"/>
      <c r="N327" s="8"/>
      <c r="O327" s="8"/>
      <c r="P327" s="8"/>
    </row>
    <row r="328" spans="1:16">
      <c r="A328" s="3" t="s">
        <v>28</v>
      </c>
      <c r="B328" s="3" t="s">
        <v>684</v>
      </c>
      <c r="C328" s="4" t="s">
        <v>34</v>
      </c>
      <c r="D328" s="8" t="str">
        <f t="shared" si="5"/>
        <v>26号机柜#39U</v>
      </c>
      <c r="E328" s="8"/>
      <c r="F328" s="8" t="s">
        <v>33</v>
      </c>
      <c r="G328" s="6" t="s">
        <v>2352</v>
      </c>
      <c r="H328" s="8"/>
      <c r="I328" s="8"/>
      <c r="J328" s="8" t="s">
        <v>792</v>
      </c>
      <c r="K328" s="8"/>
      <c r="L328" s="8"/>
      <c r="M328" s="8"/>
      <c r="N328" s="8"/>
      <c r="O328" s="8"/>
      <c r="P328" s="8"/>
    </row>
    <row r="329" spans="1:16">
      <c r="A329" s="3" t="s">
        <v>28</v>
      </c>
      <c r="B329" s="3" t="s">
        <v>684</v>
      </c>
      <c r="C329" s="44" t="s">
        <v>35</v>
      </c>
      <c r="D329" s="8" t="str">
        <f t="shared" si="5"/>
        <v>26号机柜#37U</v>
      </c>
      <c r="E329" s="8"/>
      <c r="F329" s="8" t="s">
        <v>33</v>
      </c>
      <c r="G329" s="6" t="s">
        <v>2352</v>
      </c>
      <c r="H329" s="8"/>
      <c r="I329" s="8"/>
      <c r="J329" s="8" t="s">
        <v>792</v>
      </c>
      <c r="K329" s="8"/>
      <c r="L329" s="8"/>
      <c r="M329" s="8"/>
      <c r="N329" s="8"/>
      <c r="O329" s="8"/>
      <c r="P329" s="8"/>
    </row>
    <row r="330" spans="1:16">
      <c r="A330" s="3" t="s">
        <v>28</v>
      </c>
      <c r="B330" s="3" t="s">
        <v>684</v>
      </c>
      <c r="C330" s="4" t="s">
        <v>35</v>
      </c>
      <c r="D330" s="8" t="str">
        <f t="shared" si="5"/>
        <v>26号机柜#37U</v>
      </c>
      <c r="E330" s="8"/>
      <c r="F330" s="8" t="s">
        <v>33</v>
      </c>
      <c r="G330" s="6" t="s">
        <v>2352</v>
      </c>
      <c r="H330" s="8"/>
      <c r="I330" s="8"/>
      <c r="J330" s="8" t="s">
        <v>792</v>
      </c>
      <c r="K330" s="8"/>
      <c r="L330" s="8"/>
      <c r="M330" s="8"/>
      <c r="N330" s="8"/>
      <c r="O330" s="8"/>
      <c r="P330" s="8"/>
    </row>
    <row r="331" spans="1:16">
      <c r="A331" s="3" t="s">
        <v>28</v>
      </c>
      <c r="B331" s="3" t="s">
        <v>684</v>
      </c>
      <c r="C331" s="4" t="s">
        <v>36</v>
      </c>
      <c r="D331" s="8" t="str">
        <f t="shared" si="5"/>
        <v>26号机柜#35U</v>
      </c>
      <c r="E331" s="8"/>
      <c r="F331" s="8" t="s">
        <v>33</v>
      </c>
      <c r="G331" s="6" t="s">
        <v>2352</v>
      </c>
      <c r="H331" s="8"/>
      <c r="I331" s="8"/>
      <c r="J331" s="8" t="s">
        <v>792</v>
      </c>
      <c r="K331" s="8"/>
      <c r="L331" s="8"/>
      <c r="M331" s="8"/>
      <c r="N331" s="8"/>
      <c r="O331" s="8"/>
      <c r="P331" s="8"/>
    </row>
    <row r="332" spans="1:16">
      <c r="A332" s="3" t="s">
        <v>28</v>
      </c>
      <c r="B332" s="3" t="s">
        <v>684</v>
      </c>
      <c r="C332" s="4" t="s">
        <v>37</v>
      </c>
      <c r="D332" s="8" t="str">
        <f t="shared" si="5"/>
        <v>26号机柜#33U</v>
      </c>
      <c r="E332" s="8"/>
      <c r="F332" s="8" t="s">
        <v>33</v>
      </c>
      <c r="G332" s="6" t="s">
        <v>2352</v>
      </c>
      <c r="H332" s="8"/>
      <c r="I332" s="8"/>
      <c r="J332" s="8" t="s">
        <v>792</v>
      </c>
      <c r="K332" s="8"/>
      <c r="L332" s="8"/>
      <c r="M332" s="8"/>
      <c r="N332" s="8"/>
      <c r="O332" s="8"/>
      <c r="P332" s="8"/>
    </row>
    <row r="333" spans="1:16">
      <c r="A333" s="3" t="s">
        <v>28</v>
      </c>
      <c r="B333" s="3" t="s">
        <v>684</v>
      </c>
      <c r="C333" s="4" t="s">
        <v>38</v>
      </c>
      <c r="D333" s="8" t="str">
        <f t="shared" si="5"/>
        <v>26号机柜#31U</v>
      </c>
      <c r="E333" s="8"/>
      <c r="F333" s="8" t="s">
        <v>33</v>
      </c>
      <c r="G333" s="6" t="s">
        <v>2352</v>
      </c>
      <c r="H333" s="8"/>
      <c r="I333" s="8"/>
      <c r="J333" s="8" t="s">
        <v>792</v>
      </c>
      <c r="K333" s="8"/>
      <c r="L333" s="8"/>
      <c r="M333" s="8"/>
      <c r="N333" s="8"/>
      <c r="O333" s="8"/>
      <c r="P333" s="8"/>
    </row>
    <row r="334" spans="1:16">
      <c r="A334" s="3" t="s">
        <v>28</v>
      </c>
      <c r="B334" s="3" t="s">
        <v>684</v>
      </c>
      <c r="C334" s="4" t="s">
        <v>39</v>
      </c>
      <c r="D334" s="8" t="str">
        <f t="shared" si="5"/>
        <v>26号机柜#29U</v>
      </c>
      <c r="E334" s="8"/>
      <c r="F334" s="8" t="s">
        <v>33</v>
      </c>
      <c r="G334" s="6" t="s">
        <v>2352</v>
      </c>
      <c r="H334" s="8"/>
      <c r="I334" s="8"/>
      <c r="J334" s="8" t="s">
        <v>792</v>
      </c>
      <c r="K334" s="8"/>
      <c r="L334" s="8"/>
      <c r="M334" s="8"/>
      <c r="N334" s="8"/>
      <c r="O334" s="8"/>
      <c r="P334" s="8"/>
    </row>
    <row r="335" spans="1:16">
      <c r="A335" s="3" t="s">
        <v>28</v>
      </c>
      <c r="B335" s="3" t="s">
        <v>684</v>
      </c>
      <c r="C335" s="4" t="s">
        <v>40</v>
      </c>
      <c r="D335" s="8" t="str">
        <f t="shared" si="5"/>
        <v>26号机柜#27U</v>
      </c>
      <c r="E335" s="8"/>
      <c r="F335" s="8" t="s">
        <v>33</v>
      </c>
      <c r="G335" s="6" t="s">
        <v>2352</v>
      </c>
      <c r="H335" s="8"/>
      <c r="I335" s="8"/>
      <c r="J335" s="8" t="s">
        <v>792</v>
      </c>
      <c r="K335" s="8"/>
      <c r="L335" s="8"/>
      <c r="M335" s="8"/>
      <c r="N335" s="8"/>
      <c r="O335" s="8"/>
      <c r="P335" s="8"/>
    </row>
    <row r="336" spans="1:16">
      <c r="A336" s="3" t="s">
        <v>28</v>
      </c>
      <c r="B336" s="3" t="s">
        <v>684</v>
      </c>
      <c r="C336" s="4" t="s">
        <v>41</v>
      </c>
      <c r="D336" s="8" t="str">
        <f t="shared" si="5"/>
        <v>26号机柜#25U</v>
      </c>
      <c r="E336" s="8"/>
      <c r="F336" s="8" t="s">
        <v>33</v>
      </c>
      <c r="G336" s="6" t="s">
        <v>2352</v>
      </c>
      <c r="H336" s="8"/>
      <c r="I336" s="8"/>
      <c r="J336" s="8" t="s">
        <v>792</v>
      </c>
      <c r="K336" s="8"/>
      <c r="L336" s="8"/>
      <c r="M336" s="8"/>
      <c r="N336" s="8"/>
      <c r="O336" s="8"/>
      <c r="P336" s="8"/>
    </row>
    <row r="337" spans="1:16">
      <c r="A337" s="3" t="s">
        <v>28</v>
      </c>
      <c r="B337" s="3" t="s">
        <v>684</v>
      </c>
      <c r="C337" s="4" t="s">
        <v>42</v>
      </c>
      <c r="D337" s="8" t="str">
        <f t="shared" si="5"/>
        <v>26号机柜#23U</v>
      </c>
      <c r="E337" s="8"/>
      <c r="F337" s="8" t="s">
        <v>33</v>
      </c>
      <c r="G337" s="6" t="s">
        <v>2352</v>
      </c>
      <c r="H337" s="8"/>
      <c r="I337" s="8"/>
      <c r="J337" s="8" t="s">
        <v>792</v>
      </c>
      <c r="K337" s="8"/>
      <c r="L337" s="8"/>
      <c r="M337" s="8"/>
      <c r="N337" s="8"/>
      <c r="O337" s="8"/>
      <c r="P337" s="8"/>
    </row>
    <row r="338" spans="1:16">
      <c r="A338" s="3" t="s">
        <v>28</v>
      </c>
      <c r="B338" s="3" t="s">
        <v>684</v>
      </c>
      <c r="C338" s="4" t="s">
        <v>685</v>
      </c>
      <c r="D338" s="8" t="str">
        <f t="shared" si="5"/>
        <v>26号机柜#19U</v>
      </c>
      <c r="E338" s="8"/>
      <c r="F338" s="8" t="s">
        <v>33</v>
      </c>
      <c r="G338" s="6" t="s">
        <v>2352</v>
      </c>
      <c r="H338" s="8"/>
      <c r="I338" s="8"/>
      <c r="J338" s="8" t="s">
        <v>792</v>
      </c>
      <c r="K338" s="8"/>
      <c r="L338" s="8"/>
      <c r="M338" s="8"/>
      <c r="N338" s="8"/>
      <c r="O338" s="8"/>
      <c r="P338" s="8"/>
    </row>
    <row r="339" spans="1:16">
      <c r="A339" s="3" t="s">
        <v>28</v>
      </c>
      <c r="B339" s="3" t="s">
        <v>684</v>
      </c>
      <c r="C339" s="4" t="s">
        <v>561</v>
      </c>
      <c r="D339" s="8" t="str">
        <f t="shared" si="5"/>
        <v>26号机柜#17U</v>
      </c>
      <c r="E339" s="8"/>
      <c r="F339" s="8" t="s">
        <v>33</v>
      </c>
      <c r="G339" s="6" t="s">
        <v>2352</v>
      </c>
      <c r="H339" s="8"/>
      <c r="I339" s="8"/>
      <c r="J339" s="8" t="s">
        <v>792</v>
      </c>
      <c r="K339" s="8"/>
      <c r="L339" s="8"/>
      <c r="M339" s="8"/>
      <c r="N339" s="8"/>
      <c r="O339" s="8"/>
      <c r="P339" s="8"/>
    </row>
    <row r="340" spans="1:16">
      <c r="A340" s="3" t="s">
        <v>28</v>
      </c>
      <c r="B340" s="3" t="s">
        <v>684</v>
      </c>
      <c r="C340" s="4" t="s">
        <v>237</v>
      </c>
      <c r="D340" s="8" t="str">
        <f t="shared" si="5"/>
        <v>26号机柜#15U</v>
      </c>
      <c r="E340" s="8"/>
      <c r="F340" s="8" t="s">
        <v>33</v>
      </c>
      <c r="G340" s="6" t="s">
        <v>2352</v>
      </c>
      <c r="H340" s="8"/>
      <c r="I340" s="8"/>
      <c r="J340" s="8" t="s">
        <v>792</v>
      </c>
      <c r="K340" s="8"/>
      <c r="L340" s="8"/>
      <c r="M340" s="8"/>
      <c r="N340" s="8"/>
      <c r="O340" s="8"/>
      <c r="P340" s="8"/>
    </row>
    <row r="341" spans="1:16">
      <c r="A341" s="3" t="s">
        <v>28</v>
      </c>
      <c r="B341" s="3" t="s">
        <v>684</v>
      </c>
      <c r="C341" s="4" t="s">
        <v>174</v>
      </c>
      <c r="D341" s="8" t="str">
        <f t="shared" si="5"/>
        <v>26号机柜#11U</v>
      </c>
      <c r="E341" s="8"/>
      <c r="F341" s="8" t="s">
        <v>33</v>
      </c>
      <c r="G341" s="6" t="s">
        <v>2352</v>
      </c>
      <c r="H341" s="8"/>
      <c r="I341" s="8"/>
      <c r="J341" s="8" t="s">
        <v>792</v>
      </c>
      <c r="K341" s="8"/>
      <c r="L341" s="8"/>
      <c r="M341" s="8"/>
      <c r="N341" s="8"/>
      <c r="O341" s="8"/>
      <c r="P341" s="8"/>
    </row>
    <row r="342" spans="1:16">
      <c r="A342" s="3" t="s">
        <v>28</v>
      </c>
      <c r="B342" s="3" t="s">
        <v>693</v>
      </c>
      <c r="C342" s="4" t="s">
        <v>30</v>
      </c>
      <c r="D342" s="8" t="str">
        <f t="shared" si="5"/>
        <v>27号机柜#41U</v>
      </c>
      <c r="E342" s="8"/>
      <c r="F342" s="8" t="s">
        <v>33</v>
      </c>
      <c r="G342" s="6" t="s">
        <v>2352</v>
      </c>
      <c r="H342" s="8"/>
      <c r="I342" s="8"/>
      <c r="J342" s="8" t="s">
        <v>792</v>
      </c>
      <c r="K342" s="8"/>
      <c r="L342" s="8"/>
      <c r="M342" s="8"/>
      <c r="N342" s="8"/>
      <c r="O342" s="8"/>
      <c r="P342" s="8"/>
    </row>
    <row r="343" spans="1:16">
      <c r="A343" s="3" t="s">
        <v>28</v>
      </c>
      <c r="B343" s="3" t="s">
        <v>693</v>
      </c>
      <c r="C343" s="44" t="s">
        <v>30</v>
      </c>
      <c r="D343" s="8" t="str">
        <f t="shared" si="5"/>
        <v>27号机柜#41U</v>
      </c>
      <c r="E343" s="8"/>
      <c r="F343" s="8" t="s">
        <v>33</v>
      </c>
      <c r="G343" s="6" t="s">
        <v>2352</v>
      </c>
      <c r="H343" s="8"/>
      <c r="I343" s="8"/>
      <c r="J343" s="8" t="s">
        <v>792</v>
      </c>
      <c r="K343" s="8"/>
      <c r="L343" s="8"/>
      <c r="M343" s="8"/>
      <c r="N343" s="8"/>
      <c r="O343" s="8"/>
      <c r="P343" s="8"/>
    </row>
    <row r="344" spans="1:16">
      <c r="A344" s="3" t="s">
        <v>28</v>
      </c>
      <c r="B344" s="3" t="s">
        <v>693</v>
      </c>
      <c r="C344" s="4" t="s">
        <v>88</v>
      </c>
      <c r="D344" s="8" t="str">
        <f t="shared" si="5"/>
        <v>27号机柜#26U</v>
      </c>
      <c r="E344" s="8"/>
      <c r="F344" s="8" t="s">
        <v>33</v>
      </c>
      <c r="G344" s="6" t="s">
        <v>2352</v>
      </c>
      <c r="H344" s="8"/>
      <c r="I344" s="8"/>
      <c r="J344" s="8" t="s">
        <v>792</v>
      </c>
      <c r="K344" s="8"/>
      <c r="L344" s="8"/>
      <c r="M344" s="8"/>
      <c r="N344" s="8"/>
      <c r="O344" s="8"/>
      <c r="P344" s="8"/>
    </row>
    <row r="345" spans="1:16">
      <c r="A345" s="3" t="s">
        <v>28</v>
      </c>
      <c r="B345" s="3" t="s">
        <v>693</v>
      </c>
      <c r="C345" s="4" t="s">
        <v>220</v>
      </c>
      <c r="D345" s="8" t="str">
        <f t="shared" si="5"/>
        <v>27号机柜#24U</v>
      </c>
      <c r="E345" s="8"/>
      <c r="F345" s="8" t="s">
        <v>33</v>
      </c>
      <c r="G345" s="6" t="s">
        <v>2352</v>
      </c>
      <c r="H345" s="8"/>
      <c r="I345" s="8"/>
      <c r="J345" s="8" t="s">
        <v>792</v>
      </c>
      <c r="K345" s="8"/>
      <c r="L345" s="8"/>
      <c r="M345" s="8"/>
      <c r="N345" s="8"/>
      <c r="O345" s="8"/>
      <c r="P345" s="8"/>
    </row>
    <row r="346" spans="1:16">
      <c r="A346" s="3" t="s">
        <v>28</v>
      </c>
      <c r="B346" s="3" t="s">
        <v>693</v>
      </c>
      <c r="C346" s="4" t="s">
        <v>96</v>
      </c>
      <c r="D346" s="8" t="str">
        <f t="shared" si="5"/>
        <v>27号机柜#22U</v>
      </c>
      <c r="E346" s="8"/>
      <c r="F346" s="8" t="s">
        <v>33</v>
      </c>
      <c r="G346" s="6" t="s">
        <v>2352</v>
      </c>
      <c r="H346" s="8"/>
      <c r="I346" s="8"/>
      <c r="J346" s="8" t="s">
        <v>792</v>
      </c>
      <c r="K346" s="8"/>
      <c r="L346" s="8"/>
      <c r="M346" s="8"/>
      <c r="N346" s="8"/>
      <c r="O346" s="8"/>
      <c r="P346" s="8"/>
    </row>
    <row r="347" spans="1:16">
      <c r="A347" s="3" t="s">
        <v>28</v>
      </c>
      <c r="B347" s="3" t="s">
        <v>693</v>
      </c>
      <c r="C347" s="4" t="s">
        <v>43</v>
      </c>
      <c r="D347" s="8" t="str">
        <f t="shared" si="5"/>
        <v>27号机柜#20U</v>
      </c>
      <c r="E347" s="8"/>
      <c r="F347" s="8" t="s">
        <v>33</v>
      </c>
      <c r="G347" s="6" t="s">
        <v>2352</v>
      </c>
      <c r="H347" s="8"/>
      <c r="I347" s="8"/>
      <c r="J347" s="8" t="s">
        <v>792</v>
      </c>
      <c r="K347" s="8"/>
      <c r="L347" s="8"/>
      <c r="M347" s="8"/>
      <c r="N347" s="8"/>
      <c r="O347" s="8"/>
      <c r="P347" s="8"/>
    </row>
    <row r="348" spans="1:16">
      <c r="A348" s="3" t="s">
        <v>28</v>
      </c>
      <c r="B348" s="3" t="s">
        <v>693</v>
      </c>
      <c r="C348" s="4" t="s">
        <v>328</v>
      </c>
      <c r="D348" s="8" t="str">
        <f t="shared" si="5"/>
        <v>27号机柜#17-18U</v>
      </c>
      <c r="E348" s="8"/>
      <c r="F348" s="8" t="s">
        <v>33</v>
      </c>
      <c r="G348" s="6" t="s">
        <v>2352</v>
      </c>
      <c r="H348" s="8"/>
      <c r="I348" s="8"/>
      <c r="J348" s="8" t="s">
        <v>792</v>
      </c>
      <c r="K348" s="8"/>
      <c r="L348" s="8"/>
      <c r="M348" s="8"/>
      <c r="N348" s="8"/>
      <c r="O348" s="8"/>
      <c r="P348" s="8"/>
    </row>
    <row r="349" spans="1:16">
      <c r="A349" s="3" t="s">
        <v>28</v>
      </c>
      <c r="B349" s="3" t="s">
        <v>693</v>
      </c>
      <c r="C349" s="4" t="s">
        <v>2382</v>
      </c>
      <c r="D349" s="8" t="str">
        <f t="shared" si="5"/>
        <v>27号机柜#14-15U</v>
      </c>
      <c r="E349" s="8"/>
      <c r="F349" s="8" t="s">
        <v>33</v>
      </c>
      <c r="G349" s="6" t="s">
        <v>2352</v>
      </c>
      <c r="H349" s="8"/>
      <c r="I349" s="8"/>
      <c r="J349" s="8" t="s">
        <v>792</v>
      </c>
      <c r="K349" s="8"/>
      <c r="L349" s="8"/>
      <c r="M349" s="8"/>
      <c r="N349" s="8"/>
      <c r="O349" s="8"/>
      <c r="P349" s="8"/>
    </row>
    <row r="350" spans="1:16">
      <c r="A350" s="3" t="s">
        <v>28</v>
      </c>
      <c r="B350" s="3" t="s">
        <v>693</v>
      </c>
      <c r="C350" s="4" t="s">
        <v>250</v>
      </c>
      <c r="D350" s="8" t="str">
        <f t="shared" si="5"/>
        <v>27号机柜#6U</v>
      </c>
      <c r="E350" s="8"/>
      <c r="F350" s="8" t="s">
        <v>33</v>
      </c>
      <c r="G350" s="6" t="s">
        <v>2352</v>
      </c>
      <c r="H350" s="8"/>
      <c r="I350" s="8"/>
      <c r="J350" s="8" t="s">
        <v>792</v>
      </c>
      <c r="K350" s="8"/>
      <c r="L350" s="8"/>
      <c r="M350" s="8"/>
      <c r="N350" s="8"/>
      <c r="O350" s="8"/>
      <c r="P350" s="8"/>
    </row>
    <row r="351" spans="1:16">
      <c r="A351" s="3" t="s">
        <v>28</v>
      </c>
      <c r="B351" s="3" t="s">
        <v>693</v>
      </c>
      <c r="C351" s="4" t="s">
        <v>718</v>
      </c>
      <c r="D351" s="8" t="str">
        <f t="shared" si="5"/>
        <v>27号机柜#3-4U</v>
      </c>
      <c r="E351" s="8"/>
      <c r="F351" s="8" t="s">
        <v>33</v>
      </c>
      <c r="G351" s="6" t="s">
        <v>2352</v>
      </c>
      <c r="H351" s="8"/>
      <c r="I351" s="8"/>
      <c r="J351" s="8" t="s">
        <v>792</v>
      </c>
      <c r="K351" s="8"/>
      <c r="L351" s="8"/>
      <c r="M351" s="8"/>
      <c r="N351" s="8"/>
      <c r="O351" s="8"/>
      <c r="P351" s="8"/>
    </row>
    <row r="352" spans="1:16">
      <c r="A352" s="3" t="s">
        <v>28</v>
      </c>
      <c r="B352" s="3" t="s">
        <v>725</v>
      </c>
      <c r="C352" s="4" t="s">
        <v>30</v>
      </c>
      <c r="D352" s="8" t="str">
        <f t="shared" si="5"/>
        <v>28号机柜#41U</v>
      </c>
      <c r="E352" s="8"/>
      <c r="F352" s="8" t="s">
        <v>33</v>
      </c>
      <c r="G352" s="6" t="s">
        <v>2352</v>
      </c>
      <c r="H352" s="8"/>
      <c r="I352" s="8"/>
      <c r="J352" s="8" t="s">
        <v>792</v>
      </c>
      <c r="K352" s="8"/>
      <c r="L352" s="8"/>
      <c r="M352" s="8"/>
      <c r="N352" s="8"/>
      <c r="O352" s="8"/>
      <c r="P352" s="8"/>
    </row>
    <row r="353" spans="1:16">
      <c r="A353" s="3" t="s">
        <v>28</v>
      </c>
      <c r="B353" s="3" t="s">
        <v>725</v>
      </c>
      <c r="C353" s="4" t="s">
        <v>726</v>
      </c>
      <c r="D353" s="8" t="str">
        <f t="shared" si="5"/>
        <v>28号机柜#38U</v>
      </c>
      <c r="E353" s="8"/>
      <c r="F353" s="8" t="s">
        <v>33</v>
      </c>
      <c r="G353" s="6" t="s">
        <v>2352</v>
      </c>
      <c r="H353" s="8"/>
      <c r="I353" s="8"/>
      <c r="J353" s="8" t="s">
        <v>792</v>
      </c>
      <c r="K353" s="8"/>
      <c r="L353" s="8"/>
      <c r="M353" s="8"/>
      <c r="N353" s="8"/>
      <c r="O353" s="8"/>
      <c r="P353" s="8"/>
    </row>
    <row r="354" spans="1:16">
      <c r="A354" s="3" t="s">
        <v>28</v>
      </c>
      <c r="B354" s="3" t="s">
        <v>725</v>
      </c>
      <c r="C354" s="44" t="s">
        <v>36</v>
      </c>
      <c r="D354" s="8" t="str">
        <f t="shared" si="5"/>
        <v>28号机柜#35U</v>
      </c>
      <c r="E354" s="8"/>
      <c r="F354" s="8" t="s">
        <v>33</v>
      </c>
      <c r="G354" s="6" t="s">
        <v>2352</v>
      </c>
      <c r="H354" s="8"/>
      <c r="I354" s="8"/>
      <c r="J354" s="8" t="s">
        <v>792</v>
      </c>
      <c r="K354" s="8"/>
      <c r="L354" s="8"/>
      <c r="M354" s="8"/>
      <c r="N354" s="8"/>
      <c r="O354" s="8"/>
      <c r="P354" s="8"/>
    </row>
    <row r="355" spans="1:16">
      <c r="A355" s="3" t="s">
        <v>28</v>
      </c>
      <c r="B355" s="3" t="s">
        <v>725</v>
      </c>
      <c r="C355" s="44" t="s">
        <v>730</v>
      </c>
      <c r="D355" s="8" t="str">
        <f t="shared" si="5"/>
        <v>28号机柜#34U</v>
      </c>
      <c r="E355" s="8"/>
      <c r="F355" s="8" t="s">
        <v>33</v>
      </c>
      <c r="G355" s="6" t="s">
        <v>2352</v>
      </c>
      <c r="H355" s="8"/>
      <c r="I355" s="8"/>
      <c r="J355" s="8" t="s">
        <v>792</v>
      </c>
      <c r="K355" s="8"/>
      <c r="L355" s="8"/>
      <c r="M355" s="8"/>
      <c r="N355" s="8"/>
      <c r="O355" s="8"/>
      <c r="P355" s="8"/>
    </row>
    <row r="356" spans="1:16">
      <c r="A356" s="3" t="s">
        <v>28</v>
      </c>
      <c r="B356" s="3" t="s">
        <v>725</v>
      </c>
      <c r="C356" s="4" t="s">
        <v>37</v>
      </c>
      <c r="D356" s="8" t="str">
        <f t="shared" si="5"/>
        <v>28号机柜#33U</v>
      </c>
      <c r="E356" s="8"/>
      <c r="F356" s="8" t="s">
        <v>33</v>
      </c>
      <c r="G356" s="6" t="s">
        <v>2352</v>
      </c>
      <c r="H356" s="8"/>
      <c r="I356" s="8"/>
      <c r="J356" s="8" t="s">
        <v>792</v>
      </c>
      <c r="K356" s="8"/>
      <c r="L356" s="8"/>
      <c r="M356" s="8"/>
      <c r="N356" s="8"/>
      <c r="O356" s="8"/>
      <c r="P356" s="8"/>
    </row>
    <row r="357" spans="1:16">
      <c r="A357" s="3" t="s">
        <v>28</v>
      </c>
      <c r="B357" s="3" t="s">
        <v>725</v>
      </c>
      <c r="C357" s="4" t="s">
        <v>38</v>
      </c>
      <c r="D357" s="8" t="str">
        <f t="shared" si="5"/>
        <v>28号机柜#31U</v>
      </c>
      <c r="E357" s="8"/>
      <c r="F357" s="8" t="s">
        <v>33</v>
      </c>
      <c r="G357" s="6" t="s">
        <v>2352</v>
      </c>
      <c r="H357" s="8"/>
      <c r="I357" s="8"/>
      <c r="J357" s="8" t="s">
        <v>792</v>
      </c>
      <c r="K357" s="8"/>
      <c r="L357" s="8"/>
      <c r="M357" s="8"/>
      <c r="N357" s="8"/>
      <c r="O357" s="8"/>
      <c r="P357" s="8"/>
    </row>
    <row r="358" spans="1:16">
      <c r="A358" s="3" t="s">
        <v>28</v>
      </c>
      <c r="B358" s="3" t="s">
        <v>725</v>
      </c>
      <c r="C358" s="4" t="s">
        <v>39</v>
      </c>
      <c r="D358" s="8" t="str">
        <f t="shared" si="5"/>
        <v>28号机柜#29U</v>
      </c>
      <c r="E358" s="8"/>
      <c r="F358" s="8" t="s">
        <v>33</v>
      </c>
      <c r="G358" s="6" t="s">
        <v>2352</v>
      </c>
      <c r="H358" s="8"/>
      <c r="I358" s="8"/>
      <c r="J358" s="8" t="s">
        <v>792</v>
      </c>
      <c r="K358" s="8"/>
      <c r="L358" s="8"/>
      <c r="M358" s="8"/>
      <c r="N358" s="8"/>
      <c r="O358" s="8"/>
      <c r="P358" s="8"/>
    </row>
    <row r="359" spans="1:16">
      <c r="A359" s="3" t="s">
        <v>28</v>
      </c>
      <c r="B359" s="3" t="s">
        <v>725</v>
      </c>
      <c r="C359" s="4" t="s">
        <v>273</v>
      </c>
      <c r="D359" s="8" t="str">
        <f t="shared" si="5"/>
        <v>28号机柜#26-27U</v>
      </c>
      <c r="E359" s="8"/>
      <c r="F359" s="8" t="s">
        <v>33</v>
      </c>
      <c r="G359" s="6" t="s">
        <v>2352</v>
      </c>
      <c r="H359" s="8"/>
      <c r="I359" s="8"/>
      <c r="J359" s="8" t="s">
        <v>792</v>
      </c>
      <c r="K359" s="8"/>
      <c r="L359" s="8"/>
      <c r="M359" s="8"/>
      <c r="N359" s="8"/>
      <c r="O359" s="8"/>
      <c r="P359" s="8"/>
    </row>
    <row r="360" spans="1:16">
      <c r="A360" s="3" t="s">
        <v>28</v>
      </c>
      <c r="B360" s="3" t="s">
        <v>725</v>
      </c>
      <c r="C360" s="4" t="s">
        <v>328</v>
      </c>
      <c r="D360" s="8" t="str">
        <f t="shared" si="5"/>
        <v>28号机柜#17-18U</v>
      </c>
      <c r="E360" s="8"/>
      <c r="F360" s="8" t="s">
        <v>33</v>
      </c>
      <c r="G360" s="6" t="s">
        <v>2352</v>
      </c>
      <c r="H360" s="8"/>
      <c r="I360" s="8"/>
      <c r="J360" s="8" t="s">
        <v>792</v>
      </c>
      <c r="K360" s="8"/>
      <c r="L360" s="8"/>
      <c r="M360" s="8"/>
      <c r="N360" s="8"/>
      <c r="O360" s="8"/>
      <c r="P360" s="8"/>
    </row>
    <row r="361" spans="1:16">
      <c r="A361" s="3" t="s">
        <v>28</v>
      </c>
      <c r="B361" s="3" t="s">
        <v>725</v>
      </c>
      <c r="C361" s="4" t="s">
        <v>2382</v>
      </c>
      <c r="D361" s="8" t="str">
        <f t="shared" si="5"/>
        <v>28号机柜#14-15U</v>
      </c>
      <c r="E361" s="8"/>
      <c r="F361" s="8" t="s">
        <v>33</v>
      </c>
      <c r="G361" s="6" t="s">
        <v>2352</v>
      </c>
      <c r="H361" s="8"/>
      <c r="I361" s="8"/>
      <c r="J361" s="8" t="s">
        <v>792</v>
      </c>
      <c r="K361" s="8"/>
      <c r="L361" s="8"/>
      <c r="M361" s="8"/>
      <c r="N361" s="8"/>
      <c r="O361" s="8"/>
      <c r="P361" s="8"/>
    </row>
    <row r="362" spans="1:16">
      <c r="A362" s="3" t="s">
        <v>28</v>
      </c>
      <c r="B362" s="3" t="s">
        <v>725</v>
      </c>
      <c r="C362" s="4" t="s">
        <v>174</v>
      </c>
      <c r="D362" s="8" t="str">
        <f t="shared" si="5"/>
        <v>28号机柜#11U</v>
      </c>
      <c r="E362" s="8"/>
      <c r="F362" s="8" t="s">
        <v>33</v>
      </c>
      <c r="G362" s="6" t="s">
        <v>2352</v>
      </c>
      <c r="H362" s="8"/>
      <c r="I362" s="8"/>
      <c r="J362" s="8" t="s">
        <v>792</v>
      </c>
      <c r="K362" s="8"/>
      <c r="L362" s="8"/>
      <c r="M362" s="8"/>
      <c r="N362" s="8"/>
      <c r="O362" s="8"/>
      <c r="P362" s="8"/>
    </row>
    <row r="363" spans="1:16">
      <c r="A363" s="3" t="s">
        <v>28</v>
      </c>
      <c r="B363" s="3" t="s">
        <v>725</v>
      </c>
      <c r="C363" s="4" t="s">
        <v>2034</v>
      </c>
      <c r="D363" s="8" t="str">
        <f t="shared" si="5"/>
        <v>28号机柜#8-9U</v>
      </c>
      <c r="E363" s="8"/>
      <c r="F363" s="8" t="s">
        <v>33</v>
      </c>
      <c r="G363" s="6" t="s">
        <v>2352</v>
      </c>
      <c r="H363" s="8"/>
      <c r="I363" s="8"/>
      <c r="J363" s="8" t="s">
        <v>792</v>
      </c>
      <c r="K363" s="8"/>
      <c r="L363" s="8"/>
      <c r="M363" s="8"/>
      <c r="N363" s="8"/>
      <c r="O363" s="8"/>
      <c r="P363" s="8"/>
    </row>
    <row r="364" spans="1:16">
      <c r="A364" s="3" t="s">
        <v>28</v>
      </c>
      <c r="B364" s="3" t="s">
        <v>725</v>
      </c>
      <c r="C364" s="4" t="s">
        <v>916</v>
      </c>
      <c r="D364" s="8" t="str">
        <f t="shared" si="5"/>
        <v>28号机柜#5-6U</v>
      </c>
      <c r="E364" s="8"/>
      <c r="F364" s="8" t="s">
        <v>33</v>
      </c>
      <c r="G364" s="6" t="s">
        <v>2352</v>
      </c>
      <c r="H364" s="8"/>
      <c r="I364" s="8"/>
      <c r="J364" s="8" t="s">
        <v>792</v>
      </c>
      <c r="K364" s="8"/>
      <c r="L364" s="8"/>
      <c r="M364" s="8"/>
      <c r="N364" s="8"/>
      <c r="O364" s="8"/>
      <c r="P364" s="8"/>
    </row>
    <row r="365" spans="1:16">
      <c r="A365" s="3" t="s">
        <v>28</v>
      </c>
      <c r="B365" s="3" t="s">
        <v>725</v>
      </c>
      <c r="C365" s="4" t="s">
        <v>2383</v>
      </c>
      <c r="D365" s="8" t="str">
        <f t="shared" si="5"/>
        <v>28号机柜#2-3U</v>
      </c>
      <c r="E365" s="8"/>
      <c r="F365" s="8" t="s">
        <v>33</v>
      </c>
      <c r="G365" s="6" t="s">
        <v>2352</v>
      </c>
      <c r="H365" s="8"/>
      <c r="I365" s="8"/>
      <c r="J365" s="8" t="s">
        <v>792</v>
      </c>
      <c r="K365" s="8"/>
      <c r="L365" s="8"/>
      <c r="M365" s="8"/>
      <c r="N365" s="8"/>
      <c r="O365" s="8"/>
      <c r="P365" s="8"/>
    </row>
    <row r="366" spans="1:16">
      <c r="A366" s="3" t="s">
        <v>28</v>
      </c>
      <c r="B366" s="3" t="s">
        <v>791</v>
      </c>
      <c r="C366" s="4" t="s">
        <v>30</v>
      </c>
      <c r="D366" s="8" t="str">
        <f t="shared" si="5"/>
        <v>29号机柜#41U</v>
      </c>
      <c r="E366" s="8"/>
      <c r="F366" s="8" t="s">
        <v>33</v>
      </c>
      <c r="G366" s="6" t="s">
        <v>2352</v>
      </c>
      <c r="H366" s="8"/>
      <c r="I366" s="8"/>
      <c r="J366" s="8" t="s">
        <v>792</v>
      </c>
      <c r="K366" s="8"/>
      <c r="L366" s="8"/>
      <c r="M366" s="8"/>
      <c r="N366" s="8"/>
      <c r="O366" s="8"/>
      <c r="P366" s="8"/>
    </row>
    <row r="367" spans="1:16">
      <c r="A367" s="3" t="s">
        <v>28</v>
      </c>
      <c r="B367" s="3" t="s">
        <v>791</v>
      </c>
      <c r="C367" s="44" t="s">
        <v>35</v>
      </c>
      <c r="D367" s="8" t="str">
        <f t="shared" si="5"/>
        <v>29号机柜#37U</v>
      </c>
      <c r="E367" s="8"/>
      <c r="F367" s="8" t="s">
        <v>33</v>
      </c>
      <c r="G367" s="6" t="s">
        <v>2352</v>
      </c>
      <c r="H367" s="8"/>
      <c r="I367" s="8"/>
      <c r="J367" s="8" t="s">
        <v>792</v>
      </c>
      <c r="K367" s="8"/>
      <c r="L367" s="8"/>
      <c r="M367" s="8"/>
      <c r="N367" s="8"/>
      <c r="O367" s="8"/>
      <c r="P367" s="8"/>
    </row>
    <row r="368" spans="1:16">
      <c r="A368" s="3" t="s">
        <v>28</v>
      </c>
      <c r="B368" s="3" t="s">
        <v>791</v>
      </c>
      <c r="C368" s="4" t="s">
        <v>37</v>
      </c>
      <c r="D368" s="8" t="str">
        <f t="shared" si="5"/>
        <v>29号机柜#33U</v>
      </c>
      <c r="E368" s="8"/>
      <c r="F368" s="8" t="s">
        <v>33</v>
      </c>
      <c r="G368" s="6" t="s">
        <v>2352</v>
      </c>
      <c r="H368" s="8"/>
      <c r="I368" s="8"/>
      <c r="J368" s="8" t="s">
        <v>792</v>
      </c>
      <c r="K368" s="8"/>
      <c r="L368" s="8"/>
      <c r="M368" s="8"/>
      <c r="N368" s="8"/>
      <c r="O368" s="8"/>
      <c r="P368" s="8"/>
    </row>
    <row r="369" spans="1:16">
      <c r="A369" s="3" t="s">
        <v>28</v>
      </c>
      <c r="B369" s="3" t="s">
        <v>791</v>
      </c>
      <c r="C369" s="4" t="s">
        <v>1282</v>
      </c>
      <c r="D369" s="8" t="str">
        <f t="shared" si="5"/>
        <v>29号机柜#31-32U</v>
      </c>
      <c r="E369" s="8"/>
      <c r="F369" s="8" t="s">
        <v>33</v>
      </c>
      <c r="G369" s="6" t="s">
        <v>2352</v>
      </c>
      <c r="H369" s="8"/>
      <c r="I369" s="8"/>
      <c r="J369" s="8" t="s">
        <v>792</v>
      </c>
      <c r="K369" s="8"/>
      <c r="L369" s="8"/>
      <c r="M369" s="8"/>
      <c r="N369" s="8"/>
      <c r="O369" s="8"/>
      <c r="P369" s="8"/>
    </row>
    <row r="370" spans="1:16">
      <c r="A370" s="3" t="s">
        <v>28</v>
      </c>
      <c r="B370" s="3" t="s">
        <v>791</v>
      </c>
      <c r="C370" s="4" t="s">
        <v>39</v>
      </c>
      <c r="D370" s="8" t="str">
        <f t="shared" si="5"/>
        <v>29号机柜#29U</v>
      </c>
      <c r="E370" s="8"/>
      <c r="F370" s="8" t="s">
        <v>33</v>
      </c>
      <c r="G370" s="6" t="s">
        <v>2352</v>
      </c>
      <c r="H370" s="8"/>
      <c r="I370" s="8"/>
      <c r="J370" s="8" t="s">
        <v>792</v>
      </c>
      <c r="K370" s="8"/>
      <c r="L370" s="8"/>
      <c r="M370" s="8"/>
      <c r="N370" s="8"/>
      <c r="O370" s="8"/>
      <c r="P370" s="8"/>
    </row>
    <row r="371" spans="1:16">
      <c r="A371" s="3" t="s">
        <v>28</v>
      </c>
      <c r="B371" s="3" t="s">
        <v>791</v>
      </c>
      <c r="C371" s="4" t="s">
        <v>273</v>
      </c>
      <c r="D371" s="8" t="str">
        <f t="shared" si="5"/>
        <v>29号机柜#26-27U</v>
      </c>
      <c r="E371" s="8"/>
      <c r="F371" s="8" t="s">
        <v>33</v>
      </c>
      <c r="G371" s="6" t="s">
        <v>2352</v>
      </c>
      <c r="H371" s="8"/>
      <c r="I371" s="8"/>
      <c r="J371" s="8" t="s">
        <v>792</v>
      </c>
      <c r="K371" s="8"/>
      <c r="L371" s="8"/>
      <c r="M371" s="8"/>
      <c r="N371" s="8"/>
      <c r="O371" s="8"/>
      <c r="P371" s="8"/>
    </row>
    <row r="372" spans="1:16">
      <c r="A372" s="3" t="s">
        <v>28</v>
      </c>
      <c r="B372" s="3" t="s">
        <v>791</v>
      </c>
      <c r="C372" s="4" t="s">
        <v>220</v>
      </c>
      <c r="D372" s="8" t="str">
        <f t="shared" si="5"/>
        <v>29号机柜#24U</v>
      </c>
      <c r="E372" s="8"/>
      <c r="F372" s="8" t="s">
        <v>33</v>
      </c>
      <c r="G372" s="6" t="s">
        <v>2352</v>
      </c>
      <c r="H372" s="8"/>
      <c r="I372" s="8"/>
      <c r="J372" s="8" t="s">
        <v>792</v>
      </c>
      <c r="K372" s="8"/>
      <c r="L372" s="8"/>
      <c r="M372" s="8"/>
      <c r="N372" s="8"/>
      <c r="O372" s="8"/>
      <c r="P372" s="8"/>
    </row>
    <row r="373" spans="1:16">
      <c r="A373" s="3" t="s">
        <v>28</v>
      </c>
      <c r="B373" s="3" t="s">
        <v>791</v>
      </c>
      <c r="C373" s="4" t="s">
        <v>96</v>
      </c>
      <c r="D373" s="8" t="str">
        <f t="shared" si="5"/>
        <v>29号机柜#22U</v>
      </c>
      <c r="E373" s="8"/>
      <c r="F373" s="8" t="s">
        <v>33</v>
      </c>
      <c r="G373" s="6" t="s">
        <v>2352</v>
      </c>
      <c r="H373" s="8"/>
      <c r="I373" s="8"/>
      <c r="J373" s="8" t="s">
        <v>792</v>
      </c>
      <c r="K373" s="8"/>
      <c r="L373" s="8"/>
      <c r="M373" s="8"/>
      <c r="N373" s="8"/>
      <c r="O373" s="8"/>
      <c r="P373" s="8"/>
    </row>
    <row r="374" spans="1:16">
      <c r="A374" s="3" t="s">
        <v>28</v>
      </c>
      <c r="B374" s="3" t="s">
        <v>791</v>
      </c>
      <c r="C374" s="4" t="s">
        <v>2380</v>
      </c>
      <c r="D374" s="8" t="str">
        <f t="shared" si="5"/>
        <v>29号机柜#19-20U</v>
      </c>
      <c r="E374" s="8"/>
      <c r="F374" s="8" t="s">
        <v>33</v>
      </c>
      <c r="G374" s="6" t="s">
        <v>2352</v>
      </c>
      <c r="H374" s="8"/>
      <c r="I374" s="8"/>
      <c r="J374" s="8" t="s">
        <v>792</v>
      </c>
      <c r="K374" s="8"/>
      <c r="L374" s="8"/>
      <c r="M374" s="8"/>
      <c r="N374" s="8"/>
      <c r="O374" s="8"/>
      <c r="P374" s="8"/>
    </row>
    <row r="375" spans="1:16">
      <c r="A375" s="3" t="s">
        <v>28</v>
      </c>
      <c r="B375" s="3" t="s">
        <v>791</v>
      </c>
      <c r="C375" s="4" t="s">
        <v>160</v>
      </c>
      <c r="D375" s="8" t="str">
        <f t="shared" si="5"/>
        <v>29号机柜#16-17U</v>
      </c>
      <c r="E375" s="8"/>
      <c r="F375" s="8" t="s">
        <v>33</v>
      </c>
      <c r="G375" s="6" t="s">
        <v>2352</v>
      </c>
      <c r="H375" s="8"/>
      <c r="I375" s="8"/>
      <c r="J375" s="8" t="s">
        <v>792</v>
      </c>
      <c r="K375" s="8"/>
      <c r="L375" s="8"/>
      <c r="M375" s="8"/>
      <c r="N375" s="8"/>
      <c r="O375" s="8"/>
      <c r="P375" s="8"/>
    </row>
    <row r="376" spans="1:16">
      <c r="A376" s="3" t="s">
        <v>28</v>
      </c>
      <c r="B376" s="3" t="s">
        <v>791</v>
      </c>
      <c r="C376" s="4" t="s">
        <v>279</v>
      </c>
      <c r="D376" s="8" t="str">
        <f t="shared" si="5"/>
        <v>29号机柜#14U</v>
      </c>
      <c r="E376" s="8"/>
      <c r="F376" s="8" t="s">
        <v>33</v>
      </c>
      <c r="G376" s="6" t="s">
        <v>2352</v>
      </c>
      <c r="H376" s="8"/>
      <c r="I376" s="8"/>
      <c r="J376" s="8" t="s">
        <v>792</v>
      </c>
      <c r="K376" s="8"/>
      <c r="L376" s="8"/>
      <c r="M376" s="8"/>
      <c r="N376" s="8"/>
      <c r="O376" s="8"/>
      <c r="P376" s="8"/>
    </row>
    <row r="377" spans="1:16">
      <c r="A377" s="3" t="s">
        <v>28</v>
      </c>
      <c r="B377" s="9" t="s">
        <v>791</v>
      </c>
      <c r="C377" s="34" t="s">
        <v>281</v>
      </c>
      <c r="D377" s="8" t="str">
        <f t="shared" si="5"/>
        <v>29号机柜#11-12U</v>
      </c>
      <c r="E377" s="8"/>
      <c r="F377" s="8" t="s">
        <v>33</v>
      </c>
      <c r="G377" s="6" t="s">
        <v>2352</v>
      </c>
      <c r="H377" s="8"/>
      <c r="I377" s="8"/>
      <c r="J377" s="8" t="s">
        <v>792</v>
      </c>
      <c r="K377" s="8"/>
      <c r="L377" s="8"/>
      <c r="M377" s="8"/>
      <c r="N377" s="8"/>
      <c r="O377" s="8"/>
      <c r="P377" s="8"/>
    </row>
    <row r="378" spans="1:16">
      <c r="A378" s="3" t="s">
        <v>28</v>
      </c>
      <c r="B378" s="3" t="s">
        <v>791</v>
      </c>
      <c r="C378" s="4" t="s">
        <v>178</v>
      </c>
      <c r="D378" s="8" t="str">
        <f t="shared" si="5"/>
        <v>29号机柜#9U</v>
      </c>
      <c r="E378" s="8"/>
      <c r="F378" s="8" t="s">
        <v>33</v>
      </c>
      <c r="G378" s="6" t="s">
        <v>2352</v>
      </c>
      <c r="H378" s="8"/>
      <c r="I378" s="8"/>
      <c r="J378" s="8" t="s">
        <v>792</v>
      </c>
      <c r="K378" s="8"/>
      <c r="L378" s="8"/>
      <c r="M378" s="8"/>
      <c r="N378" s="8"/>
      <c r="O378" s="8"/>
      <c r="P378" s="8"/>
    </row>
    <row r="379" spans="1:16">
      <c r="A379" s="3" t="s">
        <v>28</v>
      </c>
      <c r="B379" s="3" t="s">
        <v>791</v>
      </c>
      <c r="C379" s="4" t="s">
        <v>2384</v>
      </c>
      <c r="D379" s="8" t="str">
        <f t="shared" si="5"/>
        <v>29号机柜#3-7U</v>
      </c>
      <c r="E379" s="8"/>
      <c r="F379" s="8" t="s">
        <v>33</v>
      </c>
      <c r="G379" s="6" t="s">
        <v>2352</v>
      </c>
      <c r="H379" s="8"/>
      <c r="I379" s="8"/>
      <c r="J379" s="8" t="s">
        <v>792</v>
      </c>
      <c r="K379" s="8"/>
      <c r="L379" s="8"/>
      <c r="M379" s="8"/>
      <c r="N379" s="8"/>
      <c r="O379" s="8"/>
      <c r="P379" s="8"/>
    </row>
    <row r="380" spans="1:16">
      <c r="A380" s="3" t="s">
        <v>28</v>
      </c>
      <c r="B380" s="3" t="s">
        <v>892</v>
      </c>
      <c r="C380" s="4" t="s">
        <v>30</v>
      </c>
      <c r="D380" s="8" t="str">
        <f t="shared" si="5"/>
        <v>30号机柜#41U</v>
      </c>
      <c r="E380" s="8"/>
      <c r="F380" s="8" t="s">
        <v>33</v>
      </c>
      <c r="G380" s="6" t="s">
        <v>2352</v>
      </c>
      <c r="H380" s="8"/>
      <c r="I380" s="8"/>
      <c r="J380" s="8" t="s">
        <v>792</v>
      </c>
      <c r="K380" s="8"/>
      <c r="L380" s="8"/>
      <c r="M380" s="8"/>
      <c r="N380" s="8"/>
      <c r="O380" s="8"/>
      <c r="P380" s="8"/>
    </row>
    <row r="381" spans="1:16">
      <c r="A381" s="3" t="s">
        <v>28</v>
      </c>
      <c r="B381" s="3" t="s">
        <v>892</v>
      </c>
      <c r="C381" s="44" t="s">
        <v>35</v>
      </c>
      <c r="D381" s="8" t="str">
        <f t="shared" si="5"/>
        <v>30号机柜#37U</v>
      </c>
      <c r="E381" s="8"/>
      <c r="F381" s="8" t="s">
        <v>33</v>
      </c>
      <c r="G381" s="6" t="s">
        <v>2352</v>
      </c>
      <c r="H381" s="8"/>
      <c r="I381" s="8"/>
      <c r="J381" s="8" t="s">
        <v>792</v>
      </c>
      <c r="K381" s="8"/>
      <c r="L381" s="8"/>
      <c r="M381" s="8"/>
      <c r="N381" s="8"/>
      <c r="O381" s="8"/>
      <c r="P381" s="8"/>
    </row>
    <row r="382" spans="1:16">
      <c r="A382" s="3" t="s">
        <v>28</v>
      </c>
      <c r="B382" s="3" t="s">
        <v>892</v>
      </c>
      <c r="C382" s="4" t="s">
        <v>42</v>
      </c>
      <c r="D382" s="8" t="str">
        <f t="shared" si="5"/>
        <v>30号机柜#23U</v>
      </c>
      <c r="E382" s="8"/>
      <c r="F382" s="8" t="s">
        <v>33</v>
      </c>
      <c r="G382" s="6" t="s">
        <v>2352</v>
      </c>
      <c r="H382" s="8"/>
      <c r="I382" s="8"/>
      <c r="J382" s="8" t="s">
        <v>792</v>
      </c>
      <c r="K382" s="8"/>
      <c r="L382" s="8"/>
      <c r="M382" s="8"/>
      <c r="N382" s="8"/>
      <c r="O382" s="8"/>
      <c r="P382" s="8"/>
    </row>
    <row r="383" spans="1:16">
      <c r="A383" s="3" t="s">
        <v>28</v>
      </c>
      <c r="B383" s="3" t="s">
        <v>892</v>
      </c>
      <c r="C383" s="4" t="s">
        <v>226</v>
      </c>
      <c r="D383" s="8" t="str">
        <f t="shared" si="5"/>
        <v>30号机柜#21U</v>
      </c>
      <c r="E383" s="8"/>
      <c r="F383" s="8" t="s">
        <v>33</v>
      </c>
      <c r="G383" s="6" t="s">
        <v>2352</v>
      </c>
      <c r="H383" s="8"/>
      <c r="I383" s="8"/>
      <c r="J383" s="8" t="s">
        <v>792</v>
      </c>
      <c r="K383" s="8"/>
      <c r="L383" s="8"/>
      <c r="M383" s="8"/>
      <c r="N383" s="8"/>
      <c r="O383" s="8"/>
      <c r="P383" s="8"/>
    </row>
    <row r="384" spans="1:16">
      <c r="A384" s="3" t="s">
        <v>28</v>
      </c>
      <c r="B384" s="3" t="s">
        <v>892</v>
      </c>
      <c r="C384" s="4" t="s">
        <v>170</v>
      </c>
      <c r="D384" s="8" t="str">
        <f t="shared" si="5"/>
        <v>30号机柜#13U</v>
      </c>
      <c r="E384" s="8"/>
      <c r="F384" s="8" t="s">
        <v>33</v>
      </c>
      <c r="G384" s="6" t="s">
        <v>2352</v>
      </c>
      <c r="H384" s="8"/>
      <c r="I384" s="8"/>
      <c r="J384" s="8" t="s">
        <v>792</v>
      </c>
      <c r="K384" s="8"/>
      <c r="L384" s="8"/>
      <c r="M384" s="8"/>
      <c r="N384" s="8"/>
      <c r="O384" s="8"/>
      <c r="P384" s="8"/>
    </row>
    <row r="385" spans="1:16">
      <c r="A385" s="3" t="s">
        <v>28</v>
      </c>
      <c r="B385" s="3" t="s">
        <v>892</v>
      </c>
      <c r="C385" s="4" t="s">
        <v>174</v>
      </c>
      <c r="D385" s="8" t="str">
        <f t="shared" si="5"/>
        <v>30号机柜#11U</v>
      </c>
      <c r="E385" s="8"/>
      <c r="F385" s="8" t="s">
        <v>33</v>
      </c>
      <c r="G385" s="6" t="s">
        <v>2352</v>
      </c>
      <c r="H385" s="8"/>
      <c r="I385" s="8"/>
      <c r="J385" s="8" t="s">
        <v>792</v>
      </c>
      <c r="K385" s="8"/>
      <c r="L385" s="8"/>
      <c r="M385" s="8"/>
      <c r="N385" s="8"/>
      <c r="O385" s="8"/>
      <c r="P385" s="8"/>
    </row>
    <row r="386" spans="1:16">
      <c r="A386" s="3" t="s">
        <v>28</v>
      </c>
      <c r="B386" s="3" t="s">
        <v>892</v>
      </c>
      <c r="C386" s="4" t="s">
        <v>916</v>
      </c>
      <c r="D386" s="8" t="str">
        <f t="shared" si="5"/>
        <v>30号机柜#5-6U</v>
      </c>
      <c r="E386" s="8"/>
      <c r="F386" s="8" t="s">
        <v>33</v>
      </c>
      <c r="G386" s="6" t="s">
        <v>2352</v>
      </c>
      <c r="H386" s="8"/>
      <c r="I386" s="8"/>
      <c r="J386" s="8" t="s">
        <v>792</v>
      </c>
      <c r="K386" s="8"/>
      <c r="L386" s="8"/>
      <c r="M386" s="8"/>
      <c r="N386" s="8"/>
      <c r="O386" s="8"/>
      <c r="P386" s="8"/>
    </row>
    <row r="387" spans="1:16">
      <c r="A387" s="3" t="s">
        <v>28</v>
      </c>
      <c r="B387" s="3" t="s">
        <v>920</v>
      </c>
      <c r="C387" s="4" t="s">
        <v>30</v>
      </c>
      <c r="D387" s="8" t="str">
        <f t="shared" ref="D387:D450" si="6">B387&amp;"#"&amp;C387</f>
        <v>31号机柜#41U</v>
      </c>
      <c r="E387" s="8"/>
      <c r="F387" s="8" t="s">
        <v>33</v>
      </c>
      <c r="G387" s="6" t="s">
        <v>2352</v>
      </c>
      <c r="H387" s="8"/>
      <c r="I387" s="8"/>
      <c r="J387" s="8" t="s">
        <v>792</v>
      </c>
      <c r="K387" s="8"/>
      <c r="L387" s="8"/>
      <c r="M387" s="8"/>
      <c r="N387" s="8"/>
      <c r="O387" s="8"/>
      <c r="P387" s="8"/>
    </row>
    <row r="388" spans="1:16">
      <c r="A388" s="3" t="s">
        <v>28</v>
      </c>
      <c r="B388" s="3" t="s">
        <v>920</v>
      </c>
      <c r="C388" s="4" t="s">
        <v>186</v>
      </c>
      <c r="D388" s="8" t="str">
        <f t="shared" si="6"/>
        <v>31号机柜#1-2U</v>
      </c>
      <c r="E388" s="8"/>
      <c r="F388" s="8" t="s">
        <v>33</v>
      </c>
      <c r="G388" s="6" t="s">
        <v>2352</v>
      </c>
      <c r="H388" s="8"/>
      <c r="I388" s="8"/>
      <c r="J388" s="8" t="s">
        <v>792</v>
      </c>
      <c r="K388" s="8"/>
      <c r="L388" s="8"/>
      <c r="M388" s="8"/>
      <c r="N388" s="8"/>
      <c r="O388" s="8"/>
      <c r="P388" s="8"/>
    </row>
    <row r="389" spans="1:16">
      <c r="A389" s="3" t="s">
        <v>28</v>
      </c>
      <c r="B389" s="3" t="s">
        <v>920</v>
      </c>
      <c r="C389" s="4" t="s">
        <v>35</v>
      </c>
      <c r="D389" s="8" t="str">
        <f t="shared" si="6"/>
        <v>31号机柜#37U</v>
      </c>
      <c r="E389" s="8"/>
      <c r="F389" s="8" t="s">
        <v>33</v>
      </c>
      <c r="G389" s="6" t="s">
        <v>2352</v>
      </c>
      <c r="H389" s="8"/>
      <c r="I389" s="8"/>
      <c r="J389" s="8" t="s">
        <v>792</v>
      </c>
      <c r="K389" s="8"/>
      <c r="L389" s="8"/>
      <c r="M389" s="8"/>
      <c r="N389" s="8"/>
      <c r="O389" s="8"/>
      <c r="P389" s="8"/>
    </row>
    <row r="390" spans="1:16">
      <c r="A390" s="3" t="s">
        <v>28</v>
      </c>
      <c r="B390" s="3" t="s">
        <v>920</v>
      </c>
      <c r="C390" s="4" t="s">
        <v>88</v>
      </c>
      <c r="D390" s="8" t="str">
        <f t="shared" si="6"/>
        <v>31号机柜#26U</v>
      </c>
      <c r="E390" s="8"/>
      <c r="F390" s="8" t="s">
        <v>33</v>
      </c>
      <c r="G390" s="6" t="s">
        <v>2352</v>
      </c>
      <c r="H390" s="8"/>
      <c r="I390" s="8"/>
      <c r="J390" s="8" t="s">
        <v>792</v>
      </c>
      <c r="K390" s="8"/>
      <c r="L390" s="8"/>
      <c r="M390" s="8"/>
      <c r="N390" s="8"/>
      <c r="O390" s="8"/>
      <c r="P390" s="8"/>
    </row>
    <row r="391" spans="1:16">
      <c r="A391" s="3" t="s">
        <v>28</v>
      </c>
      <c r="B391" s="3" t="s">
        <v>920</v>
      </c>
      <c r="C391" s="4" t="s">
        <v>220</v>
      </c>
      <c r="D391" s="8" t="str">
        <f t="shared" si="6"/>
        <v>31号机柜#24U</v>
      </c>
      <c r="E391" s="8"/>
      <c r="F391" s="8" t="s">
        <v>33</v>
      </c>
      <c r="G391" s="6" t="s">
        <v>2352</v>
      </c>
      <c r="H391" s="8"/>
      <c r="I391" s="8"/>
      <c r="J391" s="8" t="s">
        <v>792</v>
      </c>
      <c r="K391" s="8"/>
      <c r="L391" s="8"/>
      <c r="M391" s="8"/>
      <c r="N391" s="8"/>
      <c r="O391" s="8"/>
      <c r="P391" s="8"/>
    </row>
    <row r="392" spans="1:16">
      <c r="A392" s="3" t="s">
        <v>28</v>
      </c>
      <c r="B392" s="3" t="s">
        <v>920</v>
      </c>
      <c r="C392" s="4" t="s">
        <v>43</v>
      </c>
      <c r="D392" s="8" t="str">
        <f t="shared" si="6"/>
        <v>31号机柜#20U</v>
      </c>
      <c r="E392" s="8"/>
      <c r="F392" s="8" t="s">
        <v>33</v>
      </c>
      <c r="G392" s="6" t="s">
        <v>2352</v>
      </c>
      <c r="H392" s="8"/>
      <c r="I392" s="8"/>
      <c r="J392" s="8" t="s">
        <v>792</v>
      </c>
      <c r="K392" s="8"/>
      <c r="L392" s="8"/>
      <c r="M392" s="8"/>
      <c r="N392" s="8"/>
      <c r="O392" s="8"/>
      <c r="P392" s="8"/>
    </row>
    <row r="393" spans="1:16">
      <c r="A393" s="3" t="s">
        <v>28</v>
      </c>
      <c r="B393" s="3" t="s">
        <v>920</v>
      </c>
      <c r="C393" s="4" t="s">
        <v>51</v>
      </c>
      <c r="D393" s="8" t="str">
        <f t="shared" si="6"/>
        <v>31号机柜#18U</v>
      </c>
      <c r="E393" s="8"/>
      <c r="F393" s="8" t="s">
        <v>33</v>
      </c>
      <c r="G393" s="6" t="s">
        <v>2352</v>
      </c>
      <c r="H393" s="8"/>
      <c r="I393" s="8"/>
      <c r="J393" s="8" t="s">
        <v>792</v>
      </c>
      <c r="K393" s="8"/>
      <c r="L393" s="8"/>
      <c r="M393" s="8"/>
      <c r="N393" s="8"/>
      <c r="O393" s="8"/>
      <c r="P393" s="8"/>
    </row>
    <row r="394" spans="1:16">
      <c r="A394" s="3" t="s">
        <v>28</v>
      </c>
      <c r="B394" s="3" t="s">
        <v>920</v>
      </c>
      <c r="C394" s="4" t="s">
        <v>53</v>
      </c>
      <c r="D394" s="8" t="str">
        <f t="shared" si="6"/>
        <v>31号机柜#16U</v>
      </c>
      <c r="E394" s="8"/>
      <c r="F394" s="8" t="s">
        <v>33</v>
      </c>
      <c r="G394" s="6" t="s">
        <v>2352</v>
      </c>
      <c r="H394" s="8"/>
      <c r="I394" s="8"/>
      <c r="J394" s="8" t="s">
        <v>792</v>
      </c>
      <c r="K394" s="8"/>
      <c r="L394" s="8"/>
      <c r="M394" s="8"/>
      <c r="N394" s="8"/>
      <c r="O394" s="8"/>
      <c r="P394" s="8"/>
    </row>
    <row r="395" spans="1:16">
      <c r="A395" s="3" t="s">
        <v>28</v>
      </c>
      <c r="B395" s="3" t="s">
        <v>920</v>
      </c>
      <c r="C395" s="4" t="s">
        <v>279</v>
      </c>
      <c r="D395" s="8" t="str">
        <f t="shared" si="6"/>
        <v>31号机柜#14U</v>
      </c>
      <c r="E395" s="8"/>
      <c r="F395" s="8" t="s">
        <v>33</v>
      </c>
      <c r="G395" s="6" t="s">
        <v>2352</v>
      </c>
      <c r="H395" s="8"/>
      <c r="I395" s="8"/>
      <c r="J395" s="8" t="s">
        <v>792</v>
      </c>
      <c r="K395" s="8"/>
      <c r="L395" s="8"/>
      <c r="M395" s="8"/>
      <c r="N395" s="8"/>
      <c r="O395" s="8"/>
      <c r="P395" s="8"/>
    </row>
    <row r="396" spans="1:16">
      <c r="A396" s="3" t="s">
        <v>28</v>
      </c>
      <c r="B396" s="3" t="s">
        <v>920</v>
      </c>
      <c r="C396" s="4" t="s">
        <v>2034</v>
      </c>
      <c r="D396" s="8" t="str">
        <f t="shared" si="6"/>
        <v>31号机柜#8-9U</v>
      </c>
      <c r="E396" s="8"/>
      <c r="F396" s="8" t="s">
        <v>33</v>
      </c>
      <c r="G396" s="6" t="s">
        <v>2352</v>
      </c>
      <c r="H396" s="8"/>
      <c r="I396" s="8"/>
      <c r="J396" s="8" t="s">
        <v>792</v>
      </c>
      <c r="K396" s="8"/>
      <c r="L396" s="8"/>
      <c r="M396" s="8"/>
      <c r="N396" s="8"/>
      <c r="O396" s="8"/>
      <c r="P396" s="8"/>
    </row>
    <row r="397" spans="1:16">
      <c r="A397" s="3" t="s">
        <v>28</v>
      </c>
      <c r="B397" s="3" t="s">
        <v>920</v>
      </c>
      <c r="C397" s="4" t="s">
        <v>281</v>
      </c>
      <c r="D397" s="8" t="str">
        <f t="shared" si="6"/>
        <v>31号机柜#11-12U</v>
      </c>
      <c r="E397" s="8"/>
      <c r="F397" s="8" t="s">
        <v>33</v>
      </c>
      <c r="G397" s="6" t="s">
        <v>2352</v>
      </c>
      <c r="H397" s="8"/>
      <c r="I397" s="8"/>
      <c r="J397" s="8" t="s">
        <v>792</v>
      </c>
      <c r="K397" s="8"/>
      <c r="L397" s="8"/>
      <c r="M397" s="8"/>
      <c r="N397" s="8"/>
      <c r="O397" s="8"/>
      <c r="P397" s="8"/>
    </row>
    <row r="398" spans="1:16">
      <c r="A398" s="3" t="s">
        <v>28</v>
      </c>
      <c r="B398" s="3" t="s">
        <v>957</v>
      </c>
      <c r="C398" s="4" t="s">
        <v>30</v>
      </c>
      <c r="D398" s="8" t="str">
        <f t="shared" si="6"/>
        <v>32号机柜#41U</v>
      </c>
      <c r="E398" s="8"/>
      <c r="F398" s="8" t="s">
        <v>33</v>
      </c>
      <c r="G398" s="6" t="s">
        <v>2352</v>
      </c>
      <c r="H398" s="8"/>
      <c r="I398" s="8"/>
      <c r="J398" s="8" t="s">
        <v>792</v>
      </c>
      <c r="K398" s="8"/>
      <c r="L398" s="8"/>
      <c r="M398" s="8"/>
      <c r="N398" s="8"/>
      <c r="O398" s="8"/>
      <c r="P398" s="8"/>
    </row>
    <row r="399" spans="1:16">
      <c r="A399" s="3" t="s">
        <v>28</v>
      </c>
      <c r="B399" s="3" t="s">
        <v>957</v>
      </c>
      <c r="C399" s="4" t="s">
        <v>35</v>
      </c>
      <c r="D399" s="8" t="str">
        <f t="shared" si="6"/>
        <v>32号机柜#37U</v>
      </c>
      <c r="E399" s="8"/>
      <c r="F399" s="8" t="s">
        <v>33</v>
      </c>
      <c r="G399" s="6" t="s">
        <v>2352</v>
      </c>
      <c r="H399" s="8"/>
      <c r="I399" s="8"/>
      <c r="J399" s="8" t="s">
        <v>792</v>
      </c>
      <c r="K399" s="8"/>
      <c r="L399" s="8"/>
      <c r="M399" s="8"/>
      <c r="N399" s="8"/>
      <c r="O399" s="8"/>
      <c r="P399" s="8"/>
    </row>
    <row r="400" spans="1:16">
      <c r="A400" s="3" t="s">
        <v>28</v>
      </c>
      <c r="B400" s="3" t="s">
        <v>957</v>
      </c>
      <c r="C400" s="4" t="s">
        <v>128</v>
      </c>
      <c r="D400" s="8" t="str">
        <f t="shared" si="6"/>
        <v>32号机柜#30U</v>
      </c>
      <c r="E400" s="8"/>
      <c r="F400" s="8" t="s">
        <v>33</v>
      </c>
      <c r="G400" s="6" t="s">
        <v>2352</v>
      </c>
      <c r="H400" s="8"/>
      <c r="I400" s="8"/>
      <c r="J400" s="8" t="s">
        <v>792</v>
      </c>
      <c r="K400" s="8"/>
      <c r="L400" s="8"/>
      <c r="M400" s="8"/>
      <c r="N400" s="8"/>
      <c r="O400" s="8"/>
      <c r="P400" s="8"/>
    </row>
    <row r="401" spans="1:16">
      <c r="A401" s="3" t="s">
        <v>28</v>
      </c>
      <c r="B401" s="3" t="s">
        <v>957</v>
      </c>
      <c r="C401" s="4" t="s">
        <v>136</v>
      </c>
      <c r="D401" s="8" t="str">
        <f t="shared" si="6"/>
        <v>32号机柜#28U</v>
      </c>
      <c r="E401" s="8"/>
      <c r="F401" s="8" t="s">
        <v>33</v>
      </c>
      <c r="G401" s="6" t="s">
        <v>2352</v>
      </c>
      <c r="H401" s="8"/>
      <c r="I401" s="8"/>
      <c r="J401" s="8" t="s">
        <v>792</v>
      </c>
      <c r="K401" s="8"/>
      <c r="L401" s="8"/>
      <c r="M401" s="8"/>
      <c r="N401" s="8"/>
      <c r="O401" s="8"/>
      <c r="P401" s="8"/>
    </row>
    <row r="402" spans="1:16">
      <c r="A402" s="3" t="s">
        <v>28</v>
      </c>
      <c r="B402" s="3" t="s">
        <v>957</v>
      </c>
      <c r="C402" s="4" t="s">
        <v>88</v>
      </c>
      <c r="D402" s="8" t="str">
        <f t="shared" si="6"/>
        <v>32号机柜#26U</v>
      </c>
      <c r="E402" s="8"/>
      <c r="F402" s="8" t="s">
        <v>33</v>
      </c>
      <c r="G402" s="6" t="s">
        <v>2352</v>
      </c>
      <c r="H402" s="8"/>
      <c r="I402" s="8"/>
      <c r="J402" s="8" t="s">
        <v>792</v>
      </c>
      <c r="K402" s="8"/>
      <c r="L402" s="8"/>
      <c r="M402" s="8"/>
      <c r="N402" s="8"/>
      <c r="O402" s="8"/>
      <c r="P402" s="8"/>
    </row>
    <row r="403" spans="1:16">
      <c r="A403" s="3" t="s">
        <v>28</v>
      </c>
      <c r="B403" s="3" t="s">
        <v>957</v>
      </c>
      <c r="C403" s="4" t="s">
        <v>220</v>
      </c>
      <c r="D403" s="8" t="str">
        <f t="shared" si="6"/>
        <v>32号机柜#24U</v>
      </c>
      <c r="E403" s="8"/>
      <c r="F403" s="8" t="s">
        <v>33</v>
      </c>
      <c r="G403" s="6" t="s">
        <v>2352</v>
      </c>
      <c r="H403" s="8"/>
      <c r="I403" s="8"/>
      <c r="J403" s="8" t="s">
        <v>792</v>
      </c>
      <c r="K403" s="8"/>
      <c r="L403" s="8"/>
      <c r="M403" s="8"/>
      <c r="N403" s="8"/>
      <c r="O403" s="8"/>
      <c r="P403" s="8"/>
    </row>
    <row r="404" spans="1:16">
      <c r="A404" s="3" t="s">
        <v>28</v>
      </c>
      <c r="B404" s="3" t="s">
        <v>957</v>
      </c>
      <c r="C404" s="4" t="s">
        <v>96</v>
      </c>
      <c r="D404" s="8" t="str">
        <f t="shared" si="6"/>
        <v>32号机柜#22U</v>
      </c>
      <c r="E404" s="8"/>
      <c r="F404" s="8" t="s">
        <v>33</v>
      </c>
      <c r="G404" s="6" t="s">
        <v>2352</v>
      </c>
      <c r="H404" s="8"/>
      <c r="I404" s="8"/>
      <c r="J404" s="8" t="s">
        <v>792</v>
      </c>
      <c r="K404" s="8"/>
      <c r="L404" s="8"/>
      <c r="M404" s="8"/>
      <c r="N404" s="8"/>
      <c r="O404" s="8"/>
      <c r="P404" s="8"/>
    </row>
    <row r="405" spans="1:16">
      <c r="A405" s="3" t="s">
        <v>28</v>
      </c>
      <c r="B405" s="3" t="s">
        <v>957</v>
      </c>
      <c r="C405" s="4" t="s">
        <v>226</v>
      </c>
      <c r="D405" s="8" t="str">
        <f t="shared" si="6"/>
        <v>32号机柜#21U</v>
      </c>
      <c r="E405" s="8"/>
      <c r="F405" s="8" t="s">
        <v>33</v>
      </c>
      <c r="G405" s="6" t="s">
        <v>2352</v>
      </c>
      <c r="H405" s="8"/>
      <c r="I405" s="8"/>
      <c r="J405" s="8" t="s">
        <v>792</v>
      </c>
      <c r="K405" s="8"/>
      <c r="L405" s="8"/>
      <c r="M405" s="8"/>
      <c r="N405" s="8"/>
      <c r="O405" s="8"/>
      <c r="P405" s="8"/>
    </row>
    <row r="406" spans="1:16">
      <c r="A406" s="3" t="s">
        <v>28</v>
      </c>
      <c r="B406" s="3" t="s">
        <v>957</v>
      </c>
      <c r="C406" s="4" t="s">
        <v>685</v>
      </c>
      <c r="D406" s="8" t="str">
        <f t="shared" si="6"/>
        <v>32号机柜#19U</v>
      </c>
      <c r="E406" s="8"/>
      <c r="F406" s="8" t="s">
        <v>33</v>
      </c>
      <c r="G406" s="6" t="s">
        <v>2352</v>
      </c>
      <c r="H406" s="8"/>
      <c r="I406" s="8"/>
      <c r="J406" s="8" t="s">
        <v>792</v>
      </c>
      <c r="K406" s="8"/>
      <c r="L406" s="8"/>
      <c r="M406" s="8"/>
      <c r="N406" s="8"/>
      <c r="O406" s="8"/>
      <c r="P406" s="8"/>
    </row>
    <row r="407" spans="1:16">
      <c r="A407" s="3" t="s">
        <v>28</v>
      </c>
      <c r="B407" s="3" t="s">
        <v>957</v>
      </c>
      <c r="C407" s="4" t="s">
        <v>561</v>
      </c>
      <c r="D407" s="8" t="str">
        <f t="shared" si="6"/>
        <v>32号机柜#17U</v>
      </c>
      <c r="E407" s="8"/>
      <c r="F407" s="8" t="s">
        <v>33</v>
      </c>
      <c r="G407" s="6" t="s">
        <v>2352</v>
      </c>
      <c r="H407" s="8"/>
      <c r="I407" s="8"/>
      <c r="J407" s="8" t="s">
        <v>792</v>
      </c>
      <c r="K407" s="8"/>
      <c r="L407" s="8"/>
      <c r="M407" s="8"/>
      <c r="N407" s="8"/>
      <c r="O407" s="8"/>
      <c r="P407" s="8"/>
    </row>
    <row r="408" spans="1:16">
      <c r="A408" s="3" t="s">
        <v>28</v>
      </c>
      <c r="B408" s="3" t="s">
        <v>957</v>
      </c>
      <c r="C408" s="4" t="s">
        <v>237</v>
      </c>
      <c r="D408" s="8" t="str">
        <f t="shared" si="6"/>
        <v>32号机柜#15U</v>
      </c>
      <c r="E408" s="8"/>
      <c r="F408" s="8" t="s">
        <v>33</v>
      </c>
      <c r="G408" s="6" t="s">
        <v>2352</v>
      </c>
      <c r="H408" s="8"/>
      <c r="I408" s="8"/>
      <c r="J408" s="8" t="s">
        <v>792</v>
      </c>
      <c r="K408" s="8"/>
      <c r="L408" s="8"/>
      <c r="M408" s="8"/>
      <c r="N408" s="8"/>
      <c r="O408" s="8"/>
      <c r="P408" s="8"/>
    </row>
    <row r="409" spans="1:16">
      <c r="A409" s="3" t="s">
        <v>28</v>
      </c>
      <c r="B409" s="3" t="s">
        <v>957</v>
      </c>
      <c r="C409" s="4" t="s">
        <v>170</v>
      </c>
      <c r="D409" s="8" t="str">
        <f t="shared" si="6"/>
        <v>32号机柜#13U</v>
      </c>
      <c r="E409" s="8"/>
      <c r="F409" s="8" t="s">
        <v>33</v>
      </c>
      <c r="G409" s="6" t="s">
        <v>2352</v>
      </c>
      <c r="H409" s="8"/>
      <c r="I409" s="8"/>
      <c r="J409" s="8" t="s">
        <v>792</v>
      </c>
      <c r="K409" s="8"/>
      <c r="L409" s="8"/>
      <c r="M409" s="8"/>
      <c r="N409" s="8"/>
      <c r="O409" s="8"/>
      <c r="P409" s="8"/>
    </row>
    <row r="410" spans="1:16">
      <c r="A410" s="3" t="s">
        <v>28</v>
      </c>
      <c r="B410" s="3" t="s">
        <v>957</v>
      </c>
      <c r="C410" s="4" t="s">
        <v>174</v>
      </c>
      <c r="D410" s="8" t="str">
        <f t="shared" si="6"/>
        <v>32号机柜#11U</v>
      </c>
      <c r="E410" s="8"/>
      <c r="F410" s="8" t="s">
        <v>33</v>
      </c>
      <c r="G410" s="6" t="s">
        <v>2352</v>
      </c>
      <c r="H410" s="8"/>
      <c r="I410" s="8"/>
      <c r="J410" s="8" t="s">
        <v>792</v>
      </c>
      <c r="K410" s="8"/>
      <c r="L410" s="8"/>
      <c r="M410" s="8"/>
      <c r="N410" s="8"/>
      <c r="O410" s="8"/>
      <c r="P410" s="8"/>
    </row>
    <row r="411" spans="1:16">
      <c r="A411" s="3" t="s">
        <v>28</v>
      </c>
      <c r="B411" s="3" t="s">
        <v>1012</v>
      </c>
      <c r="C411" s="4" t="s">
        <v>30</v>
      </c>
      <c r="D411" s="8" t="str">
        <f t="shared" si="6"/>
        <v>33号机柜#41U</v>
      </c>
      <c r="E411" s="8"/>
      <c r="F411" s="8" t="s">
        <v>33</v>
      </c>
      <c r="G411" s="6" t="s">
        <v>2352</v>
      </c>
      <c r="H411" s="8"/>
      <c r="I411" s="8"/>
      <c r="J411" s="8" t="s">
        <v>792</v>
      </c>
      <c r="K411" s="8"/>
      <c r="L411" s="8"/>
      <c r="M411" s="8"/>
      <c r="N411" s="8"/>
      <c r="O411" s="8"/>
      <c r="P411" s="8"/>
    </row>
    <row r="412" spans="1:16">
      <c r="A412" s="3" t="s">
        <v>28</v>
      </c>
      <c r="B412" s="3" t="s">
        <v>1012</v>
      </c>
      <c r="C412" s="4" t="s">
        <v>35</v>
      </c>
      <c r="D412" s="8" t="str">
        <f t="shared" si="6"/>
        <v>33号机柜#37U</v>
      </c>
      <c r="E412" s="8"/>
      <c r="F412" s="8" t="s">
        <v>33</v>
      </c>
      <c r="G412" s="6" t="s">
        <v>2352</v>
      </c>
      <c r="H412" s="8"/>
      <c r="I412" s="8"/>
      <c r="J412" s="8" t="s">
        <v>792</v>
      </c>
      <c r="K412" s="8"/>
      <c r="L412" s="8"/>
      <c r="M412" s="8"/>
      <c r="N412" s="8"/>
      <c r="O412" s="8"/>
      <c r="P412" s="8"/>
    </row>
    <row r="413" spans="1:16">
      <c r="A413" s="3" t="s">
        <v>28</v>
      </c>
      <c r="B413" s="3" t="s">
        <v>1012</v>
      </c>
      <c r="C413" s="4" t="s">
        <v>226</v>
      </c>
      <c r="D413" s="8" t="str">
        <f t="shared" si="6"/>
        <v>33号机柜#21U</v>
      </c>
      <c r="E413" s="8"/>
      <c r="F413" s="8" t="s">
        <v>33</v>
      </c>
      <c r="G413" s="6" t="s">
        <v>2352</v>
      </c>
      <c r="H413" s="8"/>
      <c r="I413" s="8"/>
      <c r="J413" s="8" t="s">
        <v>792</v>
      </c>
      <c r="K413" s="8"/>
      <c r="L413" s="8"/>
      <c r="M413" s="8"/>
      <c r="N413" s="8"/>
      <c r="O413" s="8"/>
      <c r="P413" s="8"/>
    </row>
    <row r="414" spans="1:16">
      <c r="A414" s="3" t="s">
        <v>28</v>
      </c>
      <c r="B414" s="3" t="s">
        <v>1012</v>
      </c>
      <c r="C414" s="4" t="s">
        <v>685</v>
      </c>
      <c r="D414" s="8" t="str">
        <f t="shared" si="6"/>
        <v>33号机柜#19U</v>
      </c>
      <c r="E414" s="8"/>
      <c r="F414" s="8" t="s">
        <v>33</v>
      </c>
      <c r="G414" s="6" t="s">
        <v>2352</v>
      </c>
      <c r="H414" s="8"/>
      <c r="I414" s="8"/>
      <c r="J414" s="8" t="s">
        <v>792</v>
      </c>
      <c r="K414" s="8"/>
      <c r="L414" s="8"/>
      <c r="M414" s="8"/>
      <c r="N414" s="8"/>
      <c r="O414" s="8"/>
      <c r="P414" s="8"/>
    </row>
    <row r="415" spans="1:16">
      <c r="A415" s="3" t="s">
        <v>28</v>
      </c>
      <c r="B415" s="3" t="s">
        <v>1012</v>
      </c>
      <c r="C415" s="4" t="s">
        <v>561</v>
      </c>
      <c r="D415" s="8" t="str">
        <f t="shared" si="6"/>
        <v>33号机柜#17U</v>
      </c>
      <c r="E415" s="8"/>
      <c r="F415" s="8" t="s">
        <v>33</v>
      </c>
      <c r="G415" s="6" t="s">
        <v>2352</v>
      </c>
      <c r="H415" s="8"/>
      <c r="I415" s="8"/>
      <c r="J415" s="8" t="s">
        <v>792</v>
      </c>
      <c r="K415" s="8"/>
      <c r="L415" s="8"/>
      <c r="M415" s="8"/>
      <c r="N415" s="8"/>
      <c r="O415" s="8"/>
      <c r="P415" s="8"/>
    </row>
    <row r="416" spans="1:16">
      <c r="A416" s="3" t="s">
        <v>28</v>
      </c>
      <c r="B416" s="3" t="s">
        <v>1012</v>
      </c>
      <c r="C416" s="4" t="s">
        <v>237</v>
      </c>
      <c r="D416" s="8" t="str">
        <f t="shared" si="6"/>
        <v>33号机柜#15U</v>
      </c>
      <c r="E416" s="8"/>
      <c r="F416" s="8" t="s">
        <v>33</v>
      </c>
      <c r="G416" s="6" t="s">
        <v>2352</v>
      </c>
      <c r="H416" s="8"/>
      <c r="I416" s="8"/>
      <c r="J416" s="8" t="s">
        <v>792</v>
      </c>
      <c r="K416" s="8"/>
      <c r="L416" s="8"/>
      <c r="M416" s="8"/>
      <c r="N416" s="8"/>
      <c r="O416" s="8"/>
      <c r="P416" s="8"/>
    </row>
    <row r="417" spans="1:16">
      <c r="A417" s="3" t="s">
        <v>28</v>
      </c>
      <c r="B417" s="3" t="s">
        <v>1012</v>
      </c>
      <c r="C417" s="4" t="s">
        <v>170</v>
      </c>
      <c r="D417" s="8" t="str">
        <f t="shared" si="6"/>
        <v>33号机柜#13U</v>
      </c>
      <c r="E417" s="8"/>
      <c r="F417" s="8" t="s">
        <v>33</v>
      </c>
      <c r="G417" s="6" t="s">
        <v>2352</v>
      </c>
      <c r="H417" s="8"/>
      <c r="I417" s="8"/>
      <c r="J417" s="8" t="s">
        <v>792</v>
      </c>
      <c r="K417" s="8"/>
      <c r="L417" s="8"/>
      <c r="M417" s="8"/>
      <c r="N417" s="8"/>
      <c r="O417" s="8"/>
      <c r="P417" s="8"/>
    </row>
    <row r="418" spans="1:16">
      <c r="A418" s="3" t="s">
        <v>28</v>
      </c>
      <c r="B418" s="3" t="s">
        <v>1012</v>
      </c>
      <c r="C418" s="4" t="s">
        <v>174</v>
      </c>
      <c r="D418" s="8" t="str">
        <f t="shared" si="6"/>
        <v>33号机柜#11U</v>
      </c>
      <c r="E418" s="8"/>
      <c r="F418" s="8" t="s">
        <v>33</v>
      </c>
      <c r="G418" s="6" t="s">
        <v>2352</v>
      </c>
      <c r="H418" s="8"/>
      <c r="I418" s="8"/>
      <c r="J418" s="8" t="s">
        <v>792</v>
      </c>
      <c r="K418" s="8"/>
      <c r="L418" s="8"/>
      <c r="M418" s="8"/>
      <c r="N418" s="8"/>
      <c r="O418" s="8"/>
      <c r="P418" s="8"/>
    </row>
    <row r="419" spans="1:16">
      <c r="A419" s="3" t="s">
        <v>28</v>
      </c>
      <c r="B419" s="3" t="s">
        <v>1012</v>
      </c>
      <c r="C419" s="4" t="s">
        <v>178</v>
      </c>
      <c r="D419" s="8" t="str">
        <f t="shared" si="6"/>
        <v>33号机柜#9U</v>
      </c>
      <c r="E419" s="8"/>
      <c r="F419" s="8" t="s">
        <v>33</v>
      </c>
      <c r="G419" s="6" t="s">
        <v>2352</v>
      </c>
      <c r="H419" s="8"/>
      <c r="I419" s="8"/>
      <c r="J419" s="8" t="s">
        <v>792</v>
      </c>
      <c r="K419" s="8"/>
      <c r="L419" s="8"/>
      <c r="M419" s="8"/>
      <c r="N419" s="8"/>
      <c r="O419" s="8"/>
      <c r="P419" s="8"/>
    </row>
    <row r="420" spans="1:16">
      <c r="A420" s="3" t="s">
        <v>28</v>
      </c>
      <c r="B420" s="3" t="s">
        <v>1012</v>
      </c>
      <c r="C420" s="4" t="s">
        <v>250</v>
      </c>
      <c r="D420" s="8" t="str">
        <f t="shared" si="6"/>
        <v>33号机柜#6U</v>
      </c>
      <c r="E420" s="8"/>
      <c r="F420" s="8" t="s">
        <v>33</v>
      </c>
      <c r="G420" s="6" t="s">
        <v>2352</v>
      </c>
      <c r="H420" s="8"/>
      <c r="I420" s="8"/>
      <c r="J420" s="8" t="s">
        <v>792</v>
      </c>
      <c r="K420" s="8"/>
      <c r="L420" s="8"/>
      <c r="M420" s="8"/>
      <c r="N420" s="8"/>
      <c r="O420" s="8"/>
      <c r="P420" s="8"/>
    </row>
    <row r="421" spans="1:16">
      <c r="A421" s="3" t="s">
        <v>28</v>
      </c>
      <c r="B421" s="3" t="s">
        <v>1012</v>
      </c>
      <c r="C421" s="4" t="s">
        <v>255</v>
      </c>
      <c r="D421" s="8" t="str">
        <f t="shared" si="6"/>
        <v>33号机柜#3U</v>
      </c>
      <c r="E421" s="8"/>
      <c r="F421" s="8" t="s">
        <v>33</v>
      </c>
      <c r="G421" s="6" t="s">
        <v>2352</v>
      </c>
      <c r="H421" s="8"/>
      <c r="I421" s="8"/>
      <c r="J421" s="8" t="s">
        <v>792</v>
      </c>
      <c r="K421" s="8"/>
      <c r="L421" s="8"/>
      <c r="M421" s="8"/>
      <c r="N421" s="8"/>
      <c r="O421" s="8"/>
      <c r="P421" s="8"/>
    </row>
    <row r="422" spans="1:16">
      <c r="A422" s="3" t="s">
        <v>28</v>
      </c>
      <c r="B422" s="3" t="s">
        <v>1051</v>
      </c>
      <c r="C422" s="4" t="s">
        <v>30</v>
      </c>
      <c r="D422" s="8" t="str">
        <f t="shared" si="6"/>
        <v>34号机柜#41U</v>
      </c>
      <c r="E422" s="8"/>
      <c r="F422" s="8" t="s">
        <v>33</v>
      </c>
      <c r="G422" s="6" t="s">
        <v>2352</v>
      </c>
      <c r="H422" s="8"/>
      <c r="I422" s="8"/>
      <c r="J422" s="8" t="s">
        <v>792</v>
      </c>
      <c r="K422" s="8"/>
      <c r="L422" s="8"/>
      <c r="M422" s="8"/>
      <c r="N422" s="8"/>
      <c r="O422" s="8"/>
      <c r="P422" s="8"/>
    </row>
    <row r="423" spans="1:16">
      <c r="A423" s="3" t="s">
        <v>28</v>
      </c>
      <c r="B423" s="3" t="s">
        <v>1051</v>
      </c>
      <c r="C423" s="4" t="s">
        <v>35</v>
      </c>
      <c r="D423" s="8" t="str">
        <f t="shared" si="6"/>
        <v>34号机柜#37U</v>
      </c>
      <c r="E423" s="8"/>
      <c r="F423" s="8" t="s">
        <v>33</v>
      </c>
      <c r="G423" s="6" t="s">
        <v>2352</v>
      </c>
      <c r="H423" s="8"/>
      <c r="I423" s="8"/>
      <c r="J423" s="8" t="s">
        <v>792</v>
      </c>
      <c r="K423" s="8"/>
      <c r="L423" s="8"/>
      <c r="M423" s="8"/>
      <c r="N423" s="8"/>
      <c r="O423" s="8"/>
      <c r="P423" s="8"/>
    </row>
    <row r="424" spans="1:16">
      <c r="A424" s="3" t="s">
        <v>28</v>
      </c>
      <c r="B424" s="3" t="s">
        <v>1051</v>
      </c>
      <c r="C424" s="4" t="s">
        <v>220</v>
      </c>
      <c r="D424" s="8" t="str">
        <f t="shared" si="6"/>
        <v>34号机柜#24U</v>
      </c>
      <c r="E424" s="8"/>
      <c r="F424" s="8" t="s">
        <v>33</v>
      </c>
      <c r="G424" s="6" t="s">
        <v>2352</v>
      </c>
      <c r="H424" s="8"/>
      <c r="I424" s="8"/>
      <c r="J424" s="8" t="s">
        <v>792</v>
      </c>
      <c r="K424" s="8"/>
      <c r="L424" s="8"/>
      <c r="M424" s="8"/>
      <c r="N424" s="8"/>
      <c r="O424" s="8"/>
      <c r="P424" s="8"/>
    </row>
    <row r="425" spans="1:16">
      <c r="A425" s="3" t="s">
        <v>28</v>
      </c>
      <c r="B425" s="3" t="s">
        <v>1051</v>
      </c>
      <c r="C425" s="4" t="s">
        <v>42</v>
      </c>
      <c r="D425" s="8" t="str">
        <f t="shared" si="6"/>
        <v>34号机柜#23U</v>
      </c>
      <c r="E425" s="8"/>
      <c r="F425" s="8" t="s">
        <v>33</v>
      </c>
      <c r="G425" s="6" t="s">
        <v>2352</v>
      </c>
      <c r="H425" s="8"/>
      <c r="I425" s="8"/>
      <c r="J425" s="8" t="s">
        <v>792</v>
      </c>
      <c r="K425" s="8"/>
      <c r="L425" s="8"/>
      <c r="M425" s="8"/>
      <c r="N425" s="8"/>
      <c r="O425" s="8"/>
      <c r="P425" s="8"/>
    </row>
    <row r="426" spans="1:16">
      <c r="A426" s="3" t="s">
        <v>28</v>
      </c>
      <c r="B426" s="3" t="s">
        <v>1051</v>
      </c>
      <c r="C426" s="4" t="s">
        <v>43</v>
      </c>
      <c r="D426" s="8" t="str">
        <f t="shared" si="6"/>
        <v>34号机柜#20U</v>
      </c>
      <c r="E426" s="8"/>
      <c r="F426" s="8" t="s">
        <v>33</v>
      </c>
      <c r="G426" s="6" t="s">
        <v>2352</v>
      </c>
      <c r="H426" s="8"/>
      <c r="I426" s="8"/>
      <c r="J426" s="8" t="s">
        <v>792</v>
      </c>
      <c r="K426" s="8"/>
      <c r="L426" s="8"/>
      <c r="M426" s="8"/>
      <c r="N426" s="8"/>
      <c r="O426" s="8"/>
      <c r="P426" s="8"/>
    </row>
    <row r="427" spans="1:16">
      <c r="A427" s="3" t="s">
        <v>28</v>
      </c>
      <c r="B427" s="3" t="s">
        <v>1051</v>
      </c>
      <c r="C427" s="4" t="s">
        <v>51</v>
      </c>
      <c r="D427" s="8" t="str">
        <f t="shared" si="6"/>
        <v>34号机柜#18U</v>
      </c>
      <c r="E427" s="8"/>
      <c r="F427" s="8" t="s">
        <v>33</v>
      </c>
      <c r="G427" s="6" t="s">
        <v>2352</v>
      </c>
      <c r="H427" s="8"/>
      <c r="I427" s="8"/>
      <c r="J427" s="8" t="s">
        <v>792</v>
      </c>
      <c r="K427" s="8"/>
      <c r="L427" s="8"/>
      <c r="M427" s="8"/>
      <c r="N427" s="8"/>
      <c r="O427" s="8"/>
      <c r="P427" s="8"/>
    </row>
    <row r="428" spans="1:16">
      <c r="A428" s="3" t="s">
        <v>28</v>
      </c>
      <c r="B428" s="3" t="s">
        <v>1051</v>
      </c>
      <c r="C428" s="4" t="s">
        <v>53</v>
      </c>
      <c r="D428" s="8" t="str">
        <f t="shared" si="6"/>
        <v>34号机柜#16U</v>
      </c>
      <c r="E428" s="8"/>
      <c r="F428" s="8" t="s">
        <v>33</v>
      </c>
      <c r="G428" s="6" t="s">
        <v>2352</v>
      </c>
      <c r="H428" s="8"/>
      <c r="I428" s="8"/>
      <c r="J428" s="8" t="s">
        <v>792</v>
      </c>
      <c r="K428" s="8"/>
      <c r="L428" s="8"/>
      <c r="M428" s="8"/>
      <c r="N428" s="8"/>
      <c r="O428" s="8"/>
      <c r="P428" s="8"/>
    </row>
    <row r="429" spans="1:16">
      <c r="A429" s="3" t="s">
        <v>28</v>
      </c>
      <c r="B429" s="3" t="s">
        <v>1051</v>
      </c>
      <c r="C429" s="4" t="s">
        <v>2371</v>
      </c>
      <c r="D429" s="8" t="str">
        <f t="shared" si="6"/>
        <v>34号机柜#13-14U</v>
      </c>
      <c r="E429" s="8"/>
      <c r="F429" s="8" t="s">
        <v>33</v>
      </c>
      <c r="G429" s="6" t="s">
        <v>2352</v>
      </c>
      <c r="H429" s="8"/>
      <c r="I429" s="8"/>
      <c r="J429" s="8" t="s">
        <v>792</v>
      </c>
      <c r="K429" s="8"/>
      <c r="L429" s="8"/>
      <c r="M429" s="8"/>
      <c r="N429" s="8"/>
      <c r="O429" s="8"/>
      <c r="P429" s="8"/>
    </row>
    <row r="430" spans="1:16">
      <c r="A430" s="3" t="s">
        <v>28</v>
      </c>
      <c r="B430" s="3" t="s">
        <v>1051</v>
      </c>
      <c r="C430" s="4" t="s">
        <v>174</v>
      </c>
      <c r="D430" s="8" t="str">
        <f t="shared" si="6"/>
        <v>34号机柜#11U</v>
      </c>
      <c r="E430" s="8"/>
      <c r="F430" s="8" t="s">
        <v>33</v>
      </c>
      <c r="G430" s="6" t="s">
        <v>2352</v>
      </c>
      <c r="H430" s="8"/>
      <c r="I430" s="8"/>
      <c r="J430" s="8" t="s">
        <v>792</v>
      </c>
      <c r="K430" s="8"/>
      <c r="L430" s="8"/>
      <c r="M430" s="8"/>
      <c r="N430" s="8"/>
      <c r="O430" s="8"/>
      <c r="P430" s="8"/>
    </row>
    <row r="431" spans="1:16">
      <c r="A431" s="3" t="s">
        <v>28</v>
      </c>
      <c r="B431" s="3" t="s">
        <v>1051</v>
      </c>
      <c r="C431" s="4" t="s">
        <v>182</v>
      </c>
      <c r="D431" s="8" t="str">
        <f t="shared" si="6"/>
        <v>34号机柜#7U</v>
      </c>
      <c r="E431" s="8"/>
      <c r="F431" s="8" t="s">
        <v>33</v>
      </c>
      <c r="G431" s="6" t="s">
        <v>2352</v>
      </c>
      <c r="H431" s="8"/>
      <c r="I431" s="8"/>
      <c r="J431" s="8" t="s">
        <v>792</v>
      </c>
      <c r="K431" s="8"/>
      <c r="L431" s="8"/>
      <c r="M431" s="8"/>
      <c r="N431" s="8"/>
      <c r="O431" s="8"/>
      <c r="P431" s="8"/>
    </row>
    <row r="432" spans="1:16">
      <c r="A432" s="3" t="s">
        <v>28</v>
      </c>
      <c r="B432" s="3" t="s">
        <v>1051</v>
      </c>
      <c r="C432" s="4" t="s">
        <v>1807</v>
      </c>
      <c r="D432" s="8" t="str">
        <f t="shared" si="6"/>
        <v>34号机柜#5U</v>
      </c>
      <c r="E432" s="8"/>
      <c r="F432" s="8" t="s">
        <v>33</v>
      </c>
      <c r="G432" s="6" t="s">
        <v>2352</v>
      </c>
      <c r="H432" s="8"/>
      <c r="I432" s="8"/>
      <c r="J432" s="8" t="s">
        <v>792</v>
      </c>
      <c r="K432" s="8"/>
      <c r="L432" s="8"/>
      <c r="M432" s="8"/>
      <c r="N432" s="8"/>
      <c r="O432" s="8"/>
      <c r="P432" s="8"/>
    </row>
    <row r="433" spans="1:16">
      <c r="A433" s="3" t="s">
        <v>28</v>
      </c>
      <c r="B433" s="3" t="s">
        <v>1051</v>
      </c>
      <c r="C433" s="4" t="s">
        <v>255</v>
      </c>
      <c r="D433" s="8" t="str">
        <f t="shared" si="6"/>
        <v>34号机柜#3U</v>
      </c>
      <c r="E433" s="8"/>
      <c r="F433" s="8" t="s">
        <v>33</v>
      </c>
      <c r="G433" s="6" t="s">
        <v>2352</v>
      </c>
      <c r="H433" s="8"/>
      <c r="I433" s="8"/>
      <c r="J433" s="8" t="s">
        <v>792</v>
      </c>
      <c r="K433" s="8"/>
      <c r="L433" s="8"/>
      <c r="M433" s="8"/>
      <c r="N433" s="8"/>
      <c r="O433" s="8"/>
      <c r="P433" s="8"/>
    </row>
    <row r="434" spans="1:16">
      <c r="A434" s="3" t="s">
        <v>28</v>
      </c>
      <c r="B434" s="3" t="s">
        <v>1093</v>
      </c>
      <c r="C434" s="4" t="s">
        <v>30</v>
      </c>
      <c r="D434" s="8" t="str">
        <f t="shared" si="6"/>
        <v>35号机柜#41U</v>
      </c>
      <c r="E434" s="8"/>
      <c r="F434" s="8" t="s">
        <v>33</v>
      </c>
      <c r="G434" s="6" t="s">
        <v>2352</v>
      </c>
      <c r="H434" s="8"/>
      <c r="I434" s="8"/>
      <c r="J434" s="8" t="s">
        <v>792</v>
      </c>
      <c r="K434" s="8"/>
      <c r="L434" s="8"/>
      <c r="M434" s="8"/>
      <c r="N434" s="8"/>
      <c r="O434" s="8"/>
      <c r="P434" s="8"/>
    </row>
    <row r="435" spans="1:16">
      <c r="A435" s="3" t="s">
        <v>28</v>
      </c>
      <c r="B435" s="3" t="s">
        <v>1093</v>
      </c>
      <c r="C435" s="4" t="s">
        <v>34</v>
      </c>
      <c r="D435" s="8" t="str">
        <f t="shared" si="6"/>
        <v>35号机柜#39U</v>
      </c>
      <c r="E435" s="8"/>
      <c r="F435" s="8" t="s">
        <v>33</v>
      </c>
      <c r="G435" s="6" t="s">
        <v>2352</v>
      </c>
      <c r="H435" s="8"/>
      <c r="I435" s="8"/>
      <c r="J435" s="8" t="s">
        <v>792</v>
      </c>
      <c r="K435" s="8"/>
      <c r="L435" s="8"/>
      <c r="M435" s="8"/>
      <c r="N435" s="8"/>
      <c r="O435" s="8"/>
      <c r="P435" s="8"/>
    </row>
    <row r="436" spans="1:16">
      <c r="A436" s="3" t="s">
        <v>28</v>
      </c>
      <c r="B436" s="3" t="s">
        <v>1093</v>
      </c>
      <c r="C436" s="4" t="s">
        <v>867</v>
      </c>
      <c r="D436" s="8" t="str">
        <f t="shared" si="6"/>
        <v>35号机柜#36U</v>
      </c>
      <c r="E436" s="8"/>
      <c r="F436" s="8" t="s">
        <v>33</v>
      </c>
      <c r="G436" s="6" t="s">
        <v>2352</v>
      </c>
      <c r="H436" s="8"/>
      <c r="I436" s="8"/>
      <c r="J436" s="8" t="s">
        <v>792</v>
      </c>
      <c r="K436" s="8"/>
      <c r="L436" s="8"/>
      <c r="M436" s="8"/>
      <c r="N436" s="8"/>
      <c r="O436" s="8"/>
      <c r="P436" s="8"/>
    </row>
    <row r="437" spans="1:16">
      <c r="A437" s="3" t="s">
        <v>28</v>
      </c>
      <c r="B437" s="3" t="s">
        <v>1093</v>
      </c>
      <c r="C437" s="4" t="s">
        <v>40</v>
      </c>
      <c r="D437" s="8" t="str">
        <f t="shared" si="6"/>
        <v>35号机柜#27U</v>
      </c>
      <c r="E437" s="8"/>
      <c r="F437" s="8" t="s">
        <v>33</v>
      </c>
      <c r="G437" s="6" t="s">
        <v>2352</v>
      </c>
      <c r="H437" s="8"/>
      <c r="I437" s="8"/>
      <c r="J437" s="8" t="s">
        <v>792</v>
      </c>
      <c r="K437" s="8"/>
      <c r="L437" s="8"/>
      <c r="M437" s="8"/>
      <c r="N437" s="8"/>
      <c r="O437" s="8"/>
      <c r="P437" s="8"/>
    </row>
    <row r="438" spans="1:16">
      <c r="A438" s="3" t="s">
        <v>28</v>
      </c>
      <c r="B438" s="3" t="s">
        <v>1093</v>
      </c>
      <c r="C438" s="4" t="s">
        <v>41</v>
      </c>
      <c r="D438" s="8" t="str">
        <f t="shared" si="6"/>
        <v>35号机柜#25U</v>
      </c>
      <c r="E438" s="8"/>
      <c r="F438" s="8" t="s">
        <v>33</v>
      </c>
      <c r="G438" s="6" t="s">
        <v>2352</v>
      </c>
      <c r="H438" s="8"/>
      <c r="I438" s="8"/>
      <c r="J438" s="8" t="s">
        <v>792</v>
      </c>
      <c r="K438" s="8"/>
      <c r="L438" s="8"/>
      <c r="M438" s="8"/>
      <c r="N438" s="8"/>
      <c r="O438" s="8"/>
      <c r="P438" s="8"/>
    </row>
    <row r="439" spans="1:16">
      <c r="A439" s="3" t="s">
        <v>28</v>
      </c>
      <c r="B439" s="3" t="s">
        <v>1093</v>
      </c>
      <c r="C439" s="4" t="s">
        <v>1113</v>
      </c>
      <c r="D439" s="8" t="str">
        <f t="shared" si="6"/>
        <v>35号机柜#22-23U</v>
      </c>
      <c r="E439" s="8"/>
      <c r="F439" s="8" t="s">
        <v>33</v>
      </c>
      <c r="G439" s="6" t="s">
        <v>2352</v>
      </c>
      <c r="H439" s="8"/>
      <c r="I439" s="8"/>
      <c r="J439" s="8" t="s">
        <v>792</v>
      </c>
      <c r="K439" s="8"/>
      <c r="L439" s="8"/>
      <c r="M439" s="8"/>
      <c r="N439" s="8"/>
      <c r="O439" s="8"/>
      <c r="P439" s="8"/>
    </row>
    <row r="440" spans="1:16">
      <c r="A440" s="3" t="s">
        <v>28</v>
      </c>
      <c r="B440" s="3" t="s">
        <v>1093</v>
      </c>
      <c r="C440" s="4" t="s">
        <v>2380</v>
      </c>
      <c r="D440" s="8" t="str">
        <f t="shared" si="6"/>
        <v>35号机柜#19-20U</v>
      </c>
      <c r="E440" s="8"/>
      <c r="F440" s="8" t="s">
        <v>33</v>
      </c>
      <c r="G440" s="6" t="s">
        <v>2352</v>
      </c>
      <c r="H440" s="8"/>
      <c r="I440" s="8"/>
      <c r="J440" s="8" t="s">
        <v>792</v>
      </c>
      <c r="K440" s="8"/>
      <c r="L440" s="8"/>
      <c r="M440" s="8"/>
      <c r="N440" s="8"/>
      <c r="O440" s="8"/>
      <c r="P440" s="8"/>
    </row>
    <row r="441" spans="1:16">
      <c r="A441" s="3" t="s">
        <v>28</v>
      </c>
      <c r="B441" s="3" t="s">
        <v>1093</v>
      </c>
      <c r="C441" s="4" t="s">
        <v>160</v>
      </c>
      <c r="D441" s="8" t="str">
        <f t="shared" si="6"/>
        <v>35号机柜#16-17U</v>
      </c>
      <c r="E441" s="8"/>
      <c r="F441" s="8" t="s">
        <v>33</v>
      </c>
      <c r="G441" s="6" t="s">
        <v>2352</v>
      </c>
      <c r="H441" s="8"/>
      <c r="I441" s="8"/>
      <c r="J441" s="8" t="s">
        <v>792</v>
      </c>
      <c r="K441" s="8"/>
      <c r="L441" s="8"/>
      <c r="M441" s="8"/>
      <c r="N441" s="8"/>
      <c r="O441" s="8"/>
      <c r="P441" s="8"/>
    </row>
    <row r="442" spans="1:16">
      <c r="A442" s="3" t="s">
        <v>28</v>
      </c>
      <c r="B442" s="3" t="s">
        <v>1093</v>
      </c>
      <c r="C442" s="4" t="s">
        <v>121</v>
      </c>
      <c r="D442" s="8" t="str">
        <f t="shared" si="6"/>
        <v>35号机柜#10-13U</v>
      </c>
      <c r="E442" s="8"/>
      <c r="F442" s="8" t="s">
        <v>33</v>
      </c>
      <c r="G442" s="6" t="s">
        <v>2352</v>
      </c>
      <c r="H442" s="8"/>
      <c r="I442" s="8"/>
      <c r="J442" s="8" t="s">
        <v>792</v>
      </c>
      <c r="K442" s="8"/>
      <c r="L442" s="8"/>
      <c r="M442" s="8"/>
      <c r="N442" s="8"/>
      <c r="O442" s="8"/>
      <c r="P442" s="8"/>
    </row>
    <row r="443" spans="1:16">
      <c r="A443" s="3" t="s">
        <v>28</v>
      </c>
      <c r="B443" s="3" t="s">
        <v>1132</v>
      </c>
      <c r="C443" s="4" t="s">
        <v>30</v>
      </c>
      <c r="D443" s="8" t="str">
        <f t="shared" si="6"/>
        <v>36号机柜#41U</v>
      </c>
      <c r="E443" s="8"/>
      <c r="F443" s="8" t="s">
        <v>33</v>
      </c>
      <c r="G443" s="6" t="s">
        <v>2352</v>
      </c>
      <c r="H443" s="8"/>
      <c r="I443" s="8"/>
      <c r="J443" s="8" t="s">
        <v>792</v>
      </c>
      <c r="K443" s="8"/>
      <c r="L443" s="8"/>
      <c r="M443" s="8"/>
      <c r="N443" s="8"/>
      <c r="O443" s="8"/>
      <c r="P443" s="8"/>
    </row>
    <row r="444" spans="1:16">
      <c r="A444" s="3" t="s">
        <v>28</v>
      </c>
      <c r="B444" s="3" t="s">
        <v>1132</v>
      </c>
      <c r="C444" s="4" t="s">
        <v>34</v>
      </c>
      <c r="D444" s="8" t="str">
        <f t="shared" si="6"/>
        <v>36号机柜#39U</v>
      </c>
      <c r="E444" s="8"/>
      <c r="F444" s="8" t="s">
        <v>33</v>
      </c>
      <c r="G444" s="6" t="s">
        <v>2352</v>
      </c>
      <c r="H444" s="8"/>
      <c r="I444" s="8"/>
      <c r="J444" s="8" t="s">
        <v>792</v>
      </c>
      <c r="K444" s="8"/>
      <c r="L444" s="8"/>
      <c r="M444" s="8"/>
      <c r="N444" s="8"/>
      <c r="O444" s="8"/>
      <c r="P444" s="8"/>
    </row>
    <row r="445" spans="1:16">
      <c r="A445" s="3" t="s">
        <v>28</v>
      </c>
      <c r="B445" s="3" t="s">
        <v>1132</v>
      </c>
      <c r="C445" s="4" t="s">
        <v>35</v>
      </c>
      <c r="D445" s="8" t="str">
        <f t="shared" si="6"/>
        <v>36号机柜#37U</v>
      </c>
      <c r="E445" s="8"/>
      <c r="F445" s="8" t="s">
        <v>33</v>
      </c>
      <c r="G445" s="6" t="s">
        <v>2352</v>
      </c>
      <c r="H445" s="8"/>
      <c r="I445" s="8"/>
      <c r="J445" s="8" t="s">
        <v>792</v>
      </c>
      <c r="K445" s="8"/>
      <c r="L445" s="8"/>
      <c r="M445" s="8"/>
      <c r="N445" s="8"/>
      <c r="O445" s="8"/>
      <c r="P445" s="8"/>
    </row>
    <row r="446" spans="1:16">
      <c r="A446" s="3" t="s">
        <v>28</v>
      </c>
      <c r="B446" s="3" t="s">
        <v>1132</v>
      </c>
      <c r="C446" s="4" t="s">
        <v>36</v>
      </c>
      <c r="D446" s="8" t="str">
        <f t="shared" si="6"/>
        <v>36号机柜#35U</v>
      </c>
      <c r="E446" s="8"/>
      <c r="F446" s="8" t="s">
        <v>33</v>
      </c>
      <c r="G446" s="6" t="s">
        <v>2352</v>
      </c>
      <c r="H446" s="8"/>
      <c r="I446" s="8"/>
      <c r="J446" s="8" t="s">
        <v>792</v>
      </c>
      <c r="K446" s="8"/>
      <c r="L446" s="8"/>
      <c r="M446" s="8"/>
      <c r="N446" s="8"/>
      <c r="O446" s="8"/>
      <c r="P446" s="8"/>
    </row>
    <row r="447" spans="1:16">
      <c r="A447" s="3" t="s">
        <v>28</v>
      </c>
      <c r="B447" s="3" t="s">
        <v>1132</v>
      </c>
      <c r="C447" s="4" t="s">
        <v>37</v>
      </c>
      <c r="D447" s="8" t="str">
        <f t="shared" si="6"/>
        <v>36号机柜#33U</v>
      </c>
      <c r="E447" s="8"/>
      <c r="F447" s="8" t="s">
        <v>33</v>
      </c>
      <c r="G447" s="6" t="s">
        <v>2352</v>
      </c>
      <c r="H447" s="8"/>
      <c r="I447" s="8"/>
      <c r="J447" s="8" t="s">
        <v>792</v>
      </c>
      <c r="K447" s="8"/>
      <c r="L447" s="8"/>
      <c r="M447" s="8"/>
      <c r="N447" s="8"/>
      <c r="O447" s="8"/>
      <c r="P447" s="8"/>
    </row>
    <row r="448" spans="1:16">
      <c r="A448" s="3" t="s">
        <v>28</v>
      </c>
      <c r="B448" s="3" t="s">
        <v>1132</v>
      </c>
      <c r="C448" s="4" t="s">
        <v>38</v>
      </c>
      <c r="D448" s="8" t="str">
        <f t="shared" si="6"/>
        <v>36号机柜#31U</v>
      </c>
      <c r="E448" s="8"/>
      <c r="F448" s="8" t="s">
        <v>33</v>
      </c>
      <c r="G448" s="6" t="s">
        <v>2352</v>
      </c>
      <c r="H448" s="8"/>
      <c r="I448" s="8"/>
      <c r="J448" s="8" t="s">
        <v>792</v>
      </c>
      <c r="K448" s="8"/>
      <c r="L448" s="8"/>
      <c r="M448" s="8"/>
      <c r="N448" s="8"/>
      <c r="O448" s="8"/>
      <c r="P448" s="8"/>
    </row>
    <row r="449" spans="1:16">
      <c r="A449" s="3" t="s">
        <v>28</v>
      </c>
      <c r="B449" s="3" t="s">
        <v>1132</v>
      </c>
      <c r="C449" s="4" t="s">
        <v>39</v>
      </c>
      <c r="D449" s="8" t="str">
        <f t="shared" si="6"/>
        <v>36号机柜#29U</v>
      </c>
      <c r="E449" s="8"/>
      <c r="F449" s="8" t="s">
        <v>33</v>
      </c>
      <c r="G449" s="6" t="s">
        <v>2352</v>
      </c>
      <c r="H449" s="8"/>
      <c r="I449" s="8"/>
      <c r="J449" s="8" t="s">
        <v>792</v>
      </c>
      <c r="K449" s="8"/>
      <c r="L449" s="8"/>
      <c r="M449" s="8"/>
      <c r="N449" s="8"/>
      <c r="O449" s="8"/>
      <c r="P449" s="8"/>
    </row>
    <row r="450" spans="1:16">
      <c r="A450" s="3" t="s">
        <v>28</v>
      </c>
      <c r="B450" s="3" t="s">
        <v>1132</v>
      </c>
      <c r="C450" s="4" t="s">
        <v>40</v>
      </c>
      <c r="D450" s="8" t="str">
        <f t="shared" si="6"/>
        <v>36号机柜#27U</v>
      </c>
      <c r="E450" s="8"/>
      <c r="F450" s="8" t="s">
        <v>33</v>
      </c>
      <c r="G450" s="6" t="s">
        <v>2352</v>
      </c>
      <c r="H450" s="8"/>
      <c r="I450" s="8"/>
      <c r="J450" s="8" t="s">
        <v>792</v>
      </c>
      <c r="K450" s="8"/>
      <c r="L450" s="8"/>
      <c r="M450" s="8"/>
      <c r="N450" s="8"/>
      <c r="O450" s="8"/>
      <c r="P450" s="8"/>
    </row>
    <row r="451" spans="1:16">
      <c r="A451" s="3" t="s">
        <v>28</v>
      </c>
      <c r="B451" s="3" t="s">
        <v>1132</v>
      </c>
      <c r="C451" s="4" t="s">
        <v>41</v>
      </c>
      <c r="D451" s="8" t="str">
        <f t="shared" ref="D451:D514" si="7">B451&amp;"#"&amp;C451</f>
        <v>36号机柜#25U</v>
      </c>
      <c r="E451" s="8"/>
      <c r="F451" s="8" t="s">
        <v>33</v>
      </c>
      <c r="G451" s="6" t="s">
        <v>2352</v>
      </c>
      <c r="H451" s="8"/>
      <c r="I451" s="8"/>
      <c r="J451" s="8" t="s">
        <v>792</v>
      </c>
      <c r="K451" s="8"/>
      <c r="L451" s="8"/>
      <c r="M451" s="8"/>
      <c r="N451" s="8"/>
      <c r="O451" s="8"/>
      <c r="P451" s="8"/>
    </row>
    <row r="452" spans="1:16">
      <c r="A452" s="3" t="s">
        <v>28</v>
      </c>
      <c r="B452" s="3" t="s">
        <v>1132</v>
      </c>
      <c r="C452" s="4" t="s">
        <v>42</v>
      </c>
      <c r="D452" s="8" t="str">
        <f t="shared" si="7"/>
        <v>36号机柜#23U</v>
      </c>
      <c r="E452" s="8"/>
      <c r="F452" s="8" t="s">
        <v>33</v>
      </c>
      <c r="G452" s="6" t="s">
        <v>2352</v>
      </c>
      <c r="H452" s="8"/>
      <c r="I452" s="8"/>
      <c r="J452" s="8" t="s">
        <v>792</v>
      </c>
      <c r="K452" s="8"/>
      <c r="L452" s="8"/>
      <c r="M452" s="8"/>
      <c r="N452" s="8"/>
      <c r="O452" s="8"/>
      <c r="P452" s="8"/>
    </row>
    <row r="453" spans="1:16">
      <c r="A453" s="3" t="s">
        <v>28</v>
      </c>
      <c r="B453" s="3" t="s">
        <v>1132</v>
      </c>
      <c r="C453" s="4" t="s">
        <v>1133</v>
      </c>
      <c r="D453" s="8" t="str">
        <f t="shared" si="7"/>
        <v>36号机柜#一体机</v>
      </c>
      <c r="E453" s="8"/>
      <c r="F453" s="8" t="s">
        <v>33</v>
      </c>
      <c r="G453" s="6" t="s">
        <v>2352</v>
      </c>
      <c r="H453" s="8"/>
      <c r="I453" s="8"/>
      <c r="J453" s="8" t="s">
        <v>792</v>
      </c>
      <c r="K453" s="8"/>
      <c r="L453" s="8"/>
      <c r="M453" s="8"/>
      <c r="N453" s="8"/>
      <c r="O453" s="8"/>
      <c r="P453" s="8"/>
    </row>
    <row r="454" spans="1:16">
      <c r="A454" s="3" t="s">
        <v>28</v>
      </c>
      <c r="B454" s="3" t="s">
        <v>1132</v>
      </c>
      <c r="C454" s="4" t="s">
        <v>685</v>
      </c>
      <c r="D454" s="8" t="str">
        <f t="shared" si="7"/>
        <v>36号机柜#19U</v>
      </c>
      <c r="E454" s="8"/>
      <c r="F454" s="8" t="s">
        <v>33</v>
      </c>
      <c r="G454" s="6" t="s">
        <v>2352</v>
      </c>
      <c r="H454" s="8"/>
      <c r="I454" s="8"/>
      <c r="J454" s="8" t="s">
        <v>792</v>
      </c>
      <c r="K454" s="8"/>
      <c r="L454" s="8"/>
      <c r="M454" s="8"/>
      <c r="N454" s="8"/>
      <c r="O454" s="8"/>
      <c r="P454" s="8"/>
    </row>
    <row r="455" spans="1:16">
      <c r="A455" s="3" t="s">
        <v>28</v>
      </c>
      <c r="B455" s="3" t="s">
        <v>1132</v>
      </c>
      <c r="C455" s="4" t="s">
        <v>561</v>
      </c>
      <c r="D455" s="8" t="str">
        <f t="shared" si="7"/>
        <v>36号机柜#17U</v>
      </c>
      <c r="E455" s="8"/>
      <c r="F455" s="8" t="s">
        <v>33</v>
      </c>
      <c r="G455" s="6" t="s">
        <v>2352</v>
      </c>
      <c r="H455" s="8"/>
      <c r="I455" s="8"/>
      <c r="J455" s="8" t="s">
        <v>792</v>
      </c>
      <c r="K455" s="8"/>
      <c r="L455" s="8"/>
      <c r="M455" s="8"/>
      <c r="N455" s="8"/>
      <c r="O455" s="8"/>
      <c r="P455" s="8"/>
    </row>
    <row r="456" spans="1:16">
      <c r="A456" s="3" t="s">
        <v>28</v>
      </c>
      <c r="B456" s="3" t="s">
        <v>1132</v>
      </c>
      <c r="C456" s="4" t="s">
        <v>237</v>
      </c>
      <c r="D456" s="8" t="str">
        <f t="shared" si="7"/>
        <v>36号机柜#15U</v>
      </c>
      <c r="E456" s="8"/>
      <c r="F456" s="8" t="s">
        <v>33</v>
      </c>
      <c r="G456" s="6" t="s">
        <v>2352</v>
      </c>
      <c r="H456" s="8"/>
      <c r="I456" s="8"/>
      <c r="J456" s="8" t="s">
        <v>792</v>
      </c>
      <c r="K456" s="8"/>
      <c r="L456" s="8"/>
      <c r="M456" s="8"/>
      <c r="N456" s="8"/>
      <c r="O456" s="8"/>
      <c r="P456" s="8"/>
    </row>
    <row r="457" spans="1:16">
      <c r="A457" s="3" t="s">
        <v>28</v>
      </c>
      <c r="B457" s="3" t="s">
        <v>1132</v>
      </c>
      <c r="C457" s="4" t="s">
        <v>60</v>
      </c>
      <c r="D457" s="8" t="str">
        <f t="shared" si="7"/>
        <v>36号机柜#10U</v>
      </c>
      <c r="E457" s="8"/>
      <c r="F457" s="8" t="s">
        <v>33</v>
      </c>
      <c r="G457" s="6" t="s">
        <v>2352</v>
      </c>
      <c r="H457" s="8"/>
      <c r="I457" s="8"/>
      <c r="J457" s="8" t="s">
        <v>792</v>
      </c>
      <c r="K457" s="8"/>
      <c r="L457" s="8"/>
      <c r="M457" s="8"/>
      <c r="N457" s="8"/>
      <c r="O457" s="8"/>
      <c r="P457" s="8"/>
    </row>
    <row r="458" spans="1:16">
      <c r="A458" s="3" t="s">
        <v>28</v>
      </c>
      <c r="B458" s="3" t="s">
        <v>1132</v>
      </c>
      <c r="C458" s="4" t="s">
        <v>885</v>
      </c>
      <c r="D458" s="8" t="str">
        <f t="shared" si="7"/>
        <v>36号机柜#8U</v>
      </c>
      <c r="E458" s="8"/>
      <c r="F458" s="8" t="s">
        <v>33</v>
      </c>
      <c r="G458" s="6" t="s">
        <v>2352</v>
      </c>
      <c r="H458" s="8"/>
      <c r="I458" s="8"/>
      <c r="J458" s="8" t="s">
        <v>792</v>
      </c>
      <c r="K458" s="8"/>
      <c r="L458" s="8"/>
      <c r="M458" s="8"/>
      <c r="N458" s="8"/>
      <c r="O458" s="8"/>
      <c r="P458" s="8"/>
    </row>
    <row r="459" spans="1:16">
      <c r="A459" s="3" t="s">
        <v>28</v>
      </c>
      <c r="B459" s="3" t="s">
        <v>1145</v>
      </c>
      <c r="C459" s="4" t="s">
        <v>30</v>
      </c>
      <c r="D459" s="8" t="str">
        <f t="shared" si="7"/>
        <v>37号机柜#41U</v>
      </c>
      <c r="E459" s="8"/>
      <c r="F459" s="8" t="s">
        <v>33</v>
      </c>
      <c r="G459" s="6" t="s">
        <v>2352</v>
      </c>
      <c r="H459" s="8"/>
      <c r="I459" s="8"/>
      <c r="J459" s="8" t="s">
        <v>792</v>
      </c>
      <c r="K459" s="8"/>
      <c r="L459" s="8"/>
      <c r="M459" s="8"/>
      <c r="N459" s="8"/>
      <c r="O459" s="8"/>
      <c r="P459" s="8"/>
    </row>
    <row r="460" spans="1:16">
      <c r="A460" s="3" t="s">
        <v>28</v>
      </c>
      <c r="B460" s="3" t="s">
        <v>1145</v>
      </c>
      <c r="C460" s="4" t="s">
        <v>35</v>
      </c>
      <c r="D460" s="8" t="str">
        <f t="shared" si="7"/>
        <v>37号机柜#37U</v>
      </c>
      <c r="E460" s="8"/>
      <c r="F460" s="8" t="s">
        <v>33</v>
      </c>
      <c r="G460" s="6" t="s">
        <v>2352</v>
      </c>
      <c r="H460" s="8"/>
      <c r="I460" s="8"/>
      <c r="J460" s="8" t="s">
        <v>792</v>
      </c>
      <c r="K460" s="8"/>
      <c r="L460" s="8"/>
      <c r="M460" s="8"/>
      <c r="N460" s="8"/>
      <c r="O460" s="8"/>
      <c r="P460" s="8"/>
    </row>
    <row r="461" spans="1:16">
      <c r="A461" s="3" t="s">
        <v>28</v>
      </c>
      <c r="B461" s="3" t="s">
        <v>1145</v>
      </c>
      <c r="C461" s="4" t="s">
        <v>40</v>
      </c>
      <c r="D461" s="8" t="str">
        <f t="shared" si="7"/>
        <v>37号机柜#27U</v>
      </c>
      <c r="E461" s="8"/>
      <c r="F461" s="8" t="s">
        <v>33</v>
      </c>
      <c r="G461" s="6" t="s">
        <v>2352</v>
      </c>
      <c r="H461" s="8"/>
      <c r="I461" s="8"/>
      <c r="J461" s="8" t="s">
        <v>792</v>
      </c>
      <c r="K461" s="8"/>
      <c r="L461" s="8"/>
      <c r="M461" s="8"/>
      <c r="N461" s="8"/>
      <c r="O461" s="8"/>
      <c r="P461" s="8"/>
    </row>
    <row r="462" spans="1:16">
      <c r="A462" s="3" t="s">
        <v>28</v>
      </c>
      <c r="B462" s="3" t="s">
        <v>1145</v>
      </c>
      <c r="C462" s="4" t="s">
        <v>41</v>
      </c>
      <c r="D462" s="8" t="str">
        <f t="shared" si="7"/>
        <v>37号机柜#25U</v>
      </c>
      <c r="E462" s="8"/>
      <c r="F462" s="8" t="s">
        <v>33</v>
      </c>
      <c r="G462" s="6" t="s">
        <v>2352</v>
      </c>
      <c r="H462" s="8"/>
      <c r="I462" s="8"/>
      <c r="J462" s="8" t="s">
        <v>792</v>
      </c>
      <c r="K462" s="8"/>
      <c r="L462" s="8"/>
      <c r="M462" s="8"/>
      <c r="N462" s="8"/>
      <c r="O462" s="8"/>
      <c r="P462" s="8"/>
    </row>
    <row r="463" spans="1:16">
      <c r="A463" s="3" t="s">
        <v>28</v>
      </c>
      <c r="B463" s="3" t="s">
        <v>1145</v>
      </c>
      <c r="C463" s="4" t="s">
        <v>42</v>
      </c>
      <c r="D463" s="8" t="str">
        <f t="shared" si="7"/>
        <v>37号机柜#23U</v>
      </c>
      <c r="E463" s="8"/>
      <c r="F463" s="8" t="s">
        <v>33</v>
      </c>
      <c r="G463" s="6" t="s">
        <v>2352</v>
      </c>
      <c r="H463" s="8"/>
      <c r="I463" s="8"/>
      <c r="J463" s="8" t="s">
        <v>792</v>
      </c>
      <c r="K463" s="8"/>
      <c r="L463" s="8"/>
      <c r="M463" s="8"/>
      <c r="N463" s="8"/>
      <c r="O463" s="8"/>
      <c r="P463" s="8"/>
    </row>
    <row r="464" spans="1:16">
      <c r="A464" s="3" t="s">
        <v>28</v>
      </c>
      <c r="B464" s="3" t="s">
        <v>1145</v>
      </c>
      <c r="C464" s="4" t="s">
        <v>226</v>
      </c>
      <c r="D464" s="8" t="str">
        <f t="shared" si="7"/>
        <v>37号机柜#21U</v>
      </c>
      <c r="E464" s="8"/>
      <c r="F464" s="8" t="s">
        <v>33</v>
      </c>
      <c r="G464" s="6" t="s">
        <v>2352</v>
      </c>
      <c r="H464" s="8"/>
      <c r="I464" s="8"/>
      <c r="J464" s="8" t="s">
        <v>792</v>
      </c>
      <c r="K464" s="8"/>
      <c r="L464" s="8"/>
      <c r="M464" s="8"/>
      <c r="N464" s="8"/>
      <c r="O464" s="8"/>
      <c r="P464" s="8"/>
    </row>
    <row r="465" spans="1:16">
      <c r="A465" s="3" t="s">
        <v>28</v>
      </c>
      <c r="B465" s="3" t="s">
        <v>1145</v>
      </c>
      <c r="C465" s="4" t="s">
        <v>685</v>
      </c>
      <c r="D465" s="8" t="str">
        <f t="shared" si="7"/>
        <v>37号机柜#19U</v>
      </c>
      <c r="E465" s="8"/>
      <c r="F465" s="8" t="s">
        <v>33</v>
      </c>
      <c r="G465" s="6" t="s">
        <v>2352</v>
      </c>
      <c r="H465" s="8"/>
      <c r="I465" s="8"/>
      <c r="J465" s="8" t="s">
        <v>792</v>
      </c>
      <c r="K465" s="8"/>
      <c r="L465" s="8"/>
      <c r="M465" s="8"/>
      <c r="N465" s="8"/>
      <c r="O465" s="8"/>
      <c r="P465" s="8"/>
    </row>
    <row r="466" spans="1:16">
      <c r="A466" s="3" t="s">
        <v>28</v>
      </c>
      <c r="B466" s="3" t="s">
        <v>1145</v>
      </c>
      <c r="C466" s="4" t="s">
        <v>561</v>
      </c>
      <c r="D466" s="8" t="str">
        <f t="shared" si="7"/>
        <v>37号机柜#17U</v>
      </c>
      <c r="E466" s="8"/>
      <c r="F466" s="8" t="s">
        <v>33</v>
      </c>
      <c r="G466" s="6" t="s">
        <v>2352</v>
      </c>
      <c r="H466" s="8"/>
      <c r="I466" s="8"/>
      <c r="J466" s="8" t="s">
        <v>792</v>
      </c>
      <c r="K466" s="8"/>
      <c r="L466" s="8"/>
      <c r="M466" s="8"/>
      <c r="N466" s="8"/>
      <c r="O466" s="8"/>
      <c r="P466" s="8"/>
    </row>
    <row r="467" spans="1:16">
      <c r="A467" s="3" t="s">
        <v>28</v>
      </c>
      <c r="B467" s="3" t="s">
        <v>1145</v>
      </c>
      <c r="C467" s="4" t="s">
        <v>237</v>
      </c>
      <c r="D467" s="8" t="str">
        <f t="shared" si="7"/>
        <v>37号机柜#15U</v>
      </c>
      <c r="E467" s="8"/>
      <c r="F467" s="8" t="s">
        <v>33</v>
      </c>
      <c r="G467" s="6" t="s">
        <v>2352</v>
      </c>
      <c r="H467" s="8"/>
      <c r="I467" s="8"/>
      <c r="J467" s="8" t="s">
        <v>792</v>
      </c>
      <c r="K467" s="8"/>
      <c r="L467" s="8"/>
      <c r="M467" s="8"/>
      <c r="N467" s="8"/>
      <c r="O467" s="8"/>
      <c r="P467" s="8"/>
    </row>
    <row r="468" spans="1:16">
      <c r="A468" s="3" t="s">
        <v>28</v>
      </c>
      <c r="B468" s="3" t="s">
        <v>1145</v>
      </c>
      <c r="C468" s="4" t="s">
        <v>2374</v>
      </c>
      <c r="D468" s="8" t="str">
        <f t="shared" si="7"/>
        <v>37号机柜#12-13U</v>
      </c>
      <c r="E468" s="8"/>
      <c r="F468" s="8" t="s">
        <v>33</v>
      </c>
      <c r="G468" s="6" t="s">
        <v>2352</v>
      </c>
      <c r="H468" s="8"/>
      <c r="I468" s="8"/>
      <c r="J468" s="8" t="s">
        <v>792</v>
      </c>
      <c r="K468" s="8"/>
      <c r="L468" s="8"/>
      <c r="M468" s="8"/>
      <c r="N468" s="8"/>
      <c r="O468" s="8"/>
      <c r="P468" s="8"/>
    </row>
    <row r="469" spans="1:16">
      <c r="A469" s="3" t="s">
        <v>28</v>
      </c>
      <c r="B469" s="3" t="s">
        <v>1145</v>
      </c>
      <c r="C469" s="4" t="s">
        <v>2376</v>
      </c>
      <c r="D469" s="8" t="str">
        <f t="shared" si="7"/>
        <v>37号机柜#9-10U</v>
      </c>
      <c r="E469" s="8"/>
      <c r="F469" s="8" t="s">
        <v>33</v>
      </c>
      <c r="G469" s="6" t="s">
        <v>2352</v>
      </c>
      <c r="H469" s="8"/>
      <c r="I469" s="8"/>
      <c r="J469" s="8" t="s">
        <v>792</v>
      </c>
      <c r="K469" s="8"/>
      <c r="L469" s="8"/>
      <c r="M469" s="8"/>
      <c r="N469" s="8"/>
      <c r="O469" s="8"/>
      <c r="P469" s="8"/>
    </row>
    <row r="470" spans="1:16">
      <c r="A470" s="3" t="s">
        <v>28</v>
      </c>
      <c r="B470" s="3" t="s">
        <v>1193</v>
      </c>
      <c r="C470" s="4" t="s">
        <v>30</v>
      </c>
      <c r="D470" s="8" t="str">
        <f t="shared" si="7"/>
        <v>38号机柜#41U</v>
      </c>
      <c r="E470" s="8"/>
      <c r="F470" s="8" t="s">
        <v>33</v>
      </c>
      <c r="G470" s="6" t="s">
        <v>2352</v>
      </c>
      <c r="H470" s="8"/>
      <c r="I470" s="8"/>
      <c r="J470" s="8" t="s">
        <v>792</v>
      </c>
      <c r="K470" s="8"/>
      <c r="L470" s="8"/>
      <c r="M470" s="8"/>
      <c r="N470" s="8"/>
      <c r="O470" s="8"/>
      <c r="P470" s="8"/>
    </row>
    <row r="471" spans="1:16">
      <c r="A471" s="3" t="s">
        <v>28</v>
      </c>
      <c r="B471" s="3" t="s">
        <v>1193</v>
      </c>
      <c r="C471" s="4" t="s">
        <v>35</v>
      </c>
      <c r="D471" s="8" t="str">
        <f t="shared" si="7"/>
        <v>38号机柜#37U</v>
      </c>
      <c r="E471" s="8"/>
      <c r="F471" s="8" t="s">
        <v>33</v>
      </c>
      <c r="G471" s="6" t="s">
        <v>2352</v>
      </c>
      <c r="H471" s="8"/>
      <c r="I471" s="8"/>
      <c r="J471" s="8" t="s">
        <v>792</v>
      </c>
      <c r="K471" s="8"/>
      <c r="L471" s="8"/>
      <c r="M471" s="8"/>
      <c r="N471" s="8"/>
      <c r="O471" s="8"/>
      <c r="P471" s="8"/>
    </row>
    <row r="472" spans="1:16">
      <c r="A472" s="3" t="s">
        <v>28</v>
      </c>
      <c r="B472" s="3" t="s">
        <v>1193</v>
      </c>
      <c r="C472" s="4" t="s">
        <v>220</v>
      </c>
      <c r="D472" s="8" t="str">
        <f t="shared" si="7"/>
        <v>38号机柜#24U</v>
      </c>
      <c r="E472" s="8"/>
      <c r="F472" s="8" t="s">
        <v>33</v>
      </c>
      <c r="G472" s="6" t="s">
        <v>2352</v>
      </c>
      <c r="H472" s="8"/>
      <c r="I472" s="8"/>
      <c r="J472" s="8" t="s">
        <v>792</v>
      </c>
      <c r="K472" s="8"/>
      <c r="L472" s="8"/>
      <c r="M472" s="8"/>
      <c r="N472" s="8"/>
      <c r="O472" s="8"/>
      <c r="P472" s="8"/>
    </row>
    <row r="473" spans="1:16">
      <c r="A473" s="3" t="s">
        <v>28</v>
      </c>
      <c r="B473" s="3" t="s">
        <v>1193</v>
      </c>
      <c r="C473" s="4" t="s">
        <v>96</v>
      </c>
      <c r="D473" s="8" t="str">
        <f t="shared" si="7"/>
        <v>38号机柜#22U</v>
      </c>
      <c r="E473" s="8"/>
      <c r="F473" s="8" t="s">
        <v>33</v>
      </c>
      <c r="G473" s="6" t="s">
        <v>2352</v>
      </c>
      <c r="H473" s="8"/>
      <c r="I473" s="8"/>
      <c r="J473" s="8" t="s">
        <v>792</v>
      </c>
      <c r="K473" s="8"/>
      <c r="L473" s="8"/>
      <c r="M473" s="8"/>
      <c r="N473" s="8"/>
      <c r="O473" s="8"/>
      <c r="P473" s="8"/>
    </row>
    <row r="474" spans="1:16">
      <c r="A474" s="3" t="s">
        <v>28</v>
      </c>
      <c r="B474" s="3" t="s">
        <v>1193</v>
      </c>
      <c r="C474" s="4" t="s">
        <v>43</v>
      </c>
      <c r="D474" s="8" t="str">
        <f t="shared" si="7"/>
        <v>38号机柜#20U</v>
      </c>
      <c r="E474" s="8"/>
      <c r="F474" s="8" t="s">
        <v>33</v>
      </c>
      <c r="G474" s="6" t="s">
        <v>2352</v>
      </c>
      <c r="H474" s="8"/>
      <c r="I474" s="8"/>
      <c r="J474" s="8" t="s">
        <v>792</v>
      </c>
      <c r="K474" s="8"/>
      <c r="L474" s="8"/>
      <c r="M474" s="8"/>
      <c r="N474" s="8"/>
      <c r="O474" s="8"/>
      <c r="P474" s="8"/>
    </row>
    <row r="475" spans="1:16">
      <c r="A475" s="3" t="s">
        <v>28</v>
      </c>
      <c r="B475" s="3" t="s">
        <v>1193</v>
      </c>
      <c r="C475" s="4" t="s">
        <v>51</v>
      </c>
      <c r="D475" s="8" t="str">
        <f t="shared" si="7"/>
        <v>38号机柜#18U</v>
      </c>
      <c r="E475" s="8"/>
      <c r="F475" s="8" t="s">
        <v>33</v>
      </c>
      <c r="G475" s="6" t="s">
        <v>2352</v>
      </c>
      <c r="H475" s="8"/>
      <c r="I475" s="8"/>
      <c r="J475" s="8" t="s">
        <v>792</v>
      </c>
      <c r="K475" s="8"/>
      <c r="L475" s="8"/>
      <c r="M475" s="8"/>
      <c r="N475" s="8"/>
      <c r="O475" s="8"/>
      <c r="P475" s="8"/>
    </row>
    <row r="476" spans="1:16">
      <c r="A476" s="3" t="s">
        <v>28</v>
      </c>
      <c r="B476" s="3" t="s">
        <v>1193</v>
      </c>
      <c r="C476" s="4" t="s">
        <v>53</v>
      </c>
      <c r="D476" s="8" t="str">
        <f t="shared" si="7"/>
        <v>38号机柜#16U</v>
      </c>
      <c r="E476" s="8"/>
      <c r="F476" s="8" t="s">
        <v>33</v>
      </c>
      <c r="G476" s="6" t="s">
        <v>2352</v>
      </c>
      <c r="H476" s="8"/>
      <c r="I476" s="8"/>
      <c r="J476" s="8" t="s">
        <v>792</v>
      </c>
      <c r="K476" s="8"/>
      <c r="L476" s="8"/>
      <c r="M476" s="8"/>
      <c r="N476" s="8"/>
      <c r="O476" s="8"/>
      <c r="P476" s="8"/>
    </row>
    <row r="477" spans="1:16">
      <c r="A477" s="3" t="s">
        <v>28</v>
      </c>
      <c r="B477" s="3" t="s">
        <v>1193</v>
      </c>
      <c r="C477" s="4" t="s">
        <v>279</v>
      </c>
      <c r="D477" s="8" t="str">
        <f t="shared" si="7"/>
        <v>38号机柜#14U</v>
      </c>
      <c r="E477" s="8"/>
      <c r="F477" s="8" t="s">
        <v>33</v>
      </c>
      <c r="G477" s="6" t="s">
        <v>2352</v>
      </c>
      <c r="H477" s="8"/>
      <c r="I477" s="8"/>
      <c r="J477" s="8" t="s">
        <v>792</v>
      </c>
      <c r="K477" s="8"/>
      <c r="L477" s="8"/>
      <c r="M477" s="8"/>
      <c r="N477" s="8"/>
      <c r="O477" s="8"/>
      <c r="P477" s="8"/>
    </row>
    <row r="478" spans="1:16">
      <c r="A478" s="3" t="s">
        <v>28</v>
      </c>
      <c r="B478" s="3" t="s">
        <v>1193</v>
      </c>
      <c r="C478" s="4" t="s">
        <v>55</v>
      </c>
      <c r="D478" s="8" t="str">
        <f t="shared" si="7"/>
        <v>38号机柜#12U</v>
      </c>
      <c r="E478" s="8"/>
      <c r="F478" s="8" t="s">
        <v>33</v>
      </c>
      <c r="G478" s="6" t="s">
        <v>2352</v>
      </c>
      <c r="H478" s="8"/>
      <c r="I478" s="8"/>
      <c r="J478" s="8" t="s">
        <v>792</v>
      </c>
      <c r="K478" s="8"/>
      <c r="L478" s="8"/>
      <c r="M478" s="8"/>
      <c r="N478" s="8"/>
      <c r="O478" s="8"/>
      <c r="P478" s="8"/>
    </row>
    <row r="479" spans="1:16">
      <c r="A479" s="3" t="s">
        <v>28</v>
      </c>
      <c r="B479" s="3" t="s">
        <v>1193</v>
      </c>
      <c r="C479" s="4" t="s">
        <v>60</v>
      </c>
      <c r="D479" s="8" t="str">
        <f t="shared" si="7"/>
        <v>38号机柜#10U</v>
      </c>
      <c r="E479" s="8"/>
      <c r="F479" s="8" t="s">
        <v>33</v>
      </c>
      <c r="G479" s="6" t="s">
        <v>2352</v>
      </c>
      <c r="H479" s="8"/>
      <c r="I479" s="8"/>
      <c r="J479" s="8" t="s">
        <v>792</v>
      </c>
      <c r="K479" s="8"/>
      <c r="L479" s="8"/>
      <c r="M479" s="8"/>
      <c r="N479" s="8"/>
      <c r="O479" s="8"/>
      <c r="P479" s="8"/>
    </row>
    <row r="480" spans="1:16">
      <c r="A480" s="3" t="s">
        <v>28</v>
      </c>
      <c r="B480" s="3" t="s">
        <v>1193</v>
      </c>
      <c r="C480" s="4" t="s">
        <v>1812</v>
      </c>
      <c r="D480" s="8" t="str">
        <f t="shared" si="7"/>
        <v>38号机柜#7-8U</v>
      </c>
      <c r="E480" s="8"/>
      <c r="F480" s="8" t="s">
        <v>33</v>
      </c>
      <c r="G480" s="6" t="s">
        <v>2352</v>
      </c>
      <c r="H480" s="8"/>
      <c r="I480" s="8"/>
      <c r="J480" s="8" t="s">
        <v>792</v>
      </c>
      <c r="K480" s="8"/>
      <c r="L480" s="8"/>
      <c r="M480" s="8"/>
      <c r="N480" s="8"/>
      <c r="O480" s="8"/>
      <c r="P480" s="8"/>
    </row>
    <row r="481" spans="1:16">
      <c r="A481" s="3" t="s">
        <v>28</v>
      </c>
      <c r="B481" s="3" t="s">
        <v>1193</v>
      </c>
      <c r="C481" s="4" t="s">
        <v>1966</v>
      </c>
      <c r="D481" s="8" t="str">
        <f t="shared" si="7"/>
        <v>38号机柜#4-5U</v>
      </c>
      <c r="E481" s="8"/>
      <c r="F481" s="8" t="s">
        <v>33</v>
      </c>
      <c r="G481" s="6" t="s">
        <v>2352</v>
      </c>
      <c r="H481" s="8"/>
      <c r="I481" s="8"/>
      <c r="J481" s="8" t="s">
        <v>792</v>
      </c>
      <c r="K481" s="8"/>
      <c r="L481" s="8"/>
      <c r="M481" s="8"/>
      <c r="N481" s="8"/>
      <c r="O481" s="8"/>
      <c r="P481" s="8"/>
    </row>
    <row r="482" spans="1:16">
      <c r="A482" s="3" t="s">
        <v>28</v>
      </c>
      <c r="B482" s="3" t="s">
        <v>1247</v>
      </c>
      <c r="C482" s="4" t="s">
        <v>30</v>
      </c>
      <c r="D482" s="8" t="str">
        <f t="shared" si="7"/>
        <v>39号机柜#41U</v>
      </c>
      <c r="E482" s="8"/>
      <c r="F482" s="8" t="s">
        <v>33</v>
      </c>
      <c r="G482" s="6" t="s">
        <v>2352</v>
      </c>
      <c r="H482" s="8"/>
      <c r="I482" s="8"/>
      <c r="J482" s="8" t="s">
        <v>792</v>
      </c>
      <c r="K482" s="8"/>
      <c r="L482" s="8"/>
      <c r="M482" s="8"/>
      <c r="N482" s="8"/>
      <c r="O482" s="8"/>
      <c r="P482" s="8"/>
    </row>
    <row r="483" spans="1:16">
      <c r="A483" s="3" t="s">
        <v>28</v>
      </c>
      <c r="B483" s="3" t="s">
        <v>1247</v>
      </c>
      <c r="C483" s="4" t="s">
        <v>35</v>
      </c>
      <c r="D483" s="8" t="str">
        <f t="shared" si="7"/>
        <v>39号机柜#37U</v>
      </c>
      <c r="E483" s="8"/>
      <c r="F483" s="8" t="s">
        <v>33</v>
      </c>
      <c r="G483" s="6" t="s">
        <v>2352</v>
      </c>
      <c r="H483" s="8"/>
      <c r="I483" s="8"/>
      <c r="J483" s="8" t="s">
        <v>792</v>
      </c>
      <c r="K483" s="8"/>
      <c r="L483" s="8"/>
      <c r="M483" s="8"/>
      <c r="N483" s="8"/>
      <c r="O483" s="8"/>
      <c r="P483" s="8"/>
    </row>
    <row r="484" spans="1:16">
      <c r="A484" s="3" t="s">
        <v>28</v>
      </c>
      <c r="B484" s="3" t="s">
        <v>1247</v>
      </c>
      <c r="C484" s="4" t="s">
        <v>53</v>
      </c>
      <c r="D484" s="8" t="str">
        <f t="shared" si="7"/>
        <v>39号机柜#16U</v>
      </c>
      <c r="E484" s="8"/>
      <c r="F484" s="8" t="s">
        <v>33</v>
      </c>
      <c r="G484" s="6" t="s">
        <v>2352</v>
      </c>
      <c r="H484" s="8"/>
      <c r="I484" s="8"/>
      <c r="J484" s="8" t="s">
        <v>792</v>
      </c>
      <c r="K484" s="8"/>
      <c r="L484" s="8"/>
      <c r="M484" s="8"/>
      <c r="N484" s="8"/>
      <c r="O484" s="8"/>
      <c r="P484" s="8"/>
    </row>
    <row r="485" spans="1:16">
      <c r="A485" s="3" t="s">
        <v>28</v>
      </c>
      <c r="B485" s="3" t="s">
        <v>1247</v>
      </c>
      <c r="C485" s="4" t="s">
        <v>279</v>
      </c>
      <c r="D485" s="8" t="str">
        <f t="shared" si="7"/>
        <v>39号机柜#14U</v>
      </c>
      <c r="E485" s="8"/>
      <c r="F485" s="8" t="s">
        <v>33</v>
      </c>
      <c r="G485" s="6" t="s">
        <v>2352</v>
      </c>
      <c r="H485" s="8"/>
      <c r="I485" s="8"/>
      <c r="J485" s="8" t="s">
        <v>792</v>
      </c>
      <c r="K485" s="8"/>
      <c r="L485" s="8"/>
      <c r="M485" s="8"/>
      <c r="N485" s="8"/>
      <c r="O485" s="8"/>
      <c r="P485" s="8"/>
    </row>
    <row r="486" spans="1:16">
      <c r="A486" s="3" t="s">
        <v>28</v>
      </c>
      <c r="B486" s="3" t="s">
        <v>1247</v>
      </c>
      <c r="C486" s="4" t="s">
        <v>55</v>
      </c>
      <c r="D486" s="8" t="str">
        <f t="shared" si="7"/>
        <v>39号机柜#12U</v>
      </c>
      <c r="E486" s="8"/>
      <c r="F486" s="8" t="s">
        <v>33</v>
      </c>
      <c r="G486" s="6" t="s">
        <v>2352</v>
      </c>
      <c r="H486" s="8"/>
      <c r="I486" s="8"/>
      <c r="J486" s="8" t="s">
        <v>792</v>
      </c>
      <c r="K486" s="8"/>
      <c r="L486" s="8"/>
      <c r="M486" s="8"/>
      <c r="N486" s="8"/>
      <c r="O486" s="8"/>
      <c r="P486" s="8"/>
    </row>
    <row r="487" spans="1:16">
      <c r="A487" s="3" t="s">
        <v>28</v>
      </c>
      <c r="B487" s="3" t="s">
        <v>1247</v>
      </c>
      <c r="C487" s="4" t="s">
        <v>60</v>
      </c>
      <c r="D487" s="8" t="str">
        <f t="shared" si="7"/>
        <v>39号机柜#10U</v>
      </c>
      <c r="E487" s="8"/>
      <c r="F487" s="8" t="s">
        <v>33</v>
      </c>
      <c r="G487" s="6" t="s">
        <v>2352</v>
      </c>
      <c r="H487" s="8"/>
      <c r="I487" s="8"/>
      <c r="J487" s="8" t="s">
        <v>792</v>
      </c>
      <c r="K487" s="8"/>
      <c r="L487" s="8"/>
      <c r="M487" s="8"/>
      <c r="N487" s="8"/>
      <c r="O487" s="8"/>
      <c r="P487" s="8"/>
    </row>
    <row r="488" spans="1:16">
      <c r="A488" s="3" t="s">
        <v>28</v>
      </c>
      <c r="B488" s="3" t="s">
        <v>1247</v>
      </c>
      <c r="C488" s="4" t="s">
        <v>885</v>
      </c>
      <c r="D488" s="8" t="str">
        <f t="shared" si="7"/>
        <v>39号机柜#8U</v>
      </c>
      <c r="E488" s="8"/>
      <c r="F488" s="8" t="s">
        <v>33</v>
      </c>
      <c r="G488" s="6" t="s">
        <v>2352</v>
      </c>
      <c r="H488" s="8"/>
      <c r="I488" s="8"/>
      <c r="J488" s="8" t="s">
        <v>792</v>
      </c>
      <c r="K488" s="8"/>
      <c r="L488" s="8"/>
      <c r="M488" s="8"/>
      <c r="N488" s="8"/>
      <c r="O488" s="8"/>
      <c r="P488" s="8"/>
    </row>
    <row r="489" spans="1:16">
      <c r="A489" s="3" t="s">
        <v>28</v>
      </c>
      <c r="B489" s="3" t="s">
        <v>1247</v>
      </c>
      <c r="C489" s="4" t="s">
        <v>250</v>
      </c>
      <c r="D489" s="8" t="str">
        <f t="shared" si="7"/>
        <v>39号机柜#6U</v>
      </c>
      <c r="E489" s="8"/>
      <c r="F489" s="8" t="s">
        <v>33</v>
      </c>
      <c r="G489" s="6" t="s">
        <v>2352</v>
      </c>
      <c r="H489" s="8"/>
      <c r="I489" s="8"/>
      <c r="J489" s="8" t="s">
        <v>792</v>
      </c>
      <c r="K489" s="8"/>
      <c r="L489" s="8"/>
      <c r="M489" s="8"/>
      <c r="N489" s="8"/>
      <c r="O489" s="8"/>
      <c r="P489" s="8"/>
    </row>
    <row r="490" spans="1:16">
      <c r="A490" s="3" t="s">
        <v>28</v>
      </c>
      <c r="B490" s="3" t="s">
        <v>1247</v>
      </c>
      <c r="C490" s="4" t="s">
        <v>1772</v>
      </c>
      <c r="D490" s="8" t="str">
        <f t="shared" si="7"/>
        <v>39号机柜#4U</v>
      </c>
      <c r="E490" s="8"/>
      <c r="F490" s="8" t="s">
        <v>33</v>
      </c>
      <c r="G490" s="6" t="s">
        <v>2352</v>
      </c>
      <c r="H490" s="8"/>
      <c r="I490" s="8"/>
      <c r="J490" s="8" t="s">
        <v>792</v>
      </c>
      <c r="K490" s="8"/>
      <c r="L490" s="8"/>
      <c r="M490" s="8"/>
      <c r="N490" s="8"/>
      <c r="O490" s="8"/>
      <c r="P490" s="8"/>
    </row>
    <row r="491" spans="1:16">
      <c r="A491" s="3" t="s">
        <v>1700</v>
      </c>
      <c r="B491" s="3" t="s">
        <v>1701</v>
      </c>
      <c r="C491" s="4" t="s">
        <v>1985</v>
      </c>
      <c r="D491" s="8" t="str">
        <f t="shared" si="7"/>
        <v>4CG02#25-26U</v>
      </c>
      <c r="E491" s="8"/>
      <c r="F491" s="8" t="s">
        <v>33</v>
      </c>
      <c r="G491" s="6" t="s">
        <v>2352</v>
      </c>
      <c r="H491" s="8"/>
      <c r="I491" s="8"/>
      <c r="J491" s="8" t="s">
        <v>792</v>
      </c>
      <c r="K491" s="8"/>
      <c r="L491" s="8"/>
      <c r="M491" s="8"/>
      <c r="N491" s="8"/>
      <c r="O491" s="8"/>
      <c r="P491" s="8"/>
    </row>
    <row r="492" spans="1:16">
      <c r="A492" s="3" t="s">
        <v>1700</v>
      </c>
      <c r="B492" s="3" t="s">
        <v>1701</v>
      </c>
      <c r="C492" s="4" t="s">
        <v>1113</v>
      </c>
      <c r="D492" s="8" t="str">
        <f t="shared" si="7"/>
        <v>4CG02#22-23U</v>
      </c>
      <c r="E492" s="8"/>
      <c r="F492" s="8" t="s">
        <v>33</v>
      </c>
      <c r="G492" s="6" t="s">
        <v>2352</v>
      </c>
      <c r="H492" s="8"/>
      <c r="I492" s="8"/>
      <c r="J492" s="8" t="s">
        <v>792</v>
      </c>
      <c r="K492" s="8"/>
      <c r="L492" s="8"/>
      <c r="M492" s="8"/>
      <c r="N492" s="8"/>
      <c r="O492" s="8"/>
      <c r="P492" s="8"/>
    </row>
    <row r="493" spans="1:16">
      <c r="A493" s="3" t="s">
        <v>1700</v>
      </c>
      <c r="B493" s="3" t="s">
        <v>1710</v>
      </c>
      <c r="C493" s="4" t="s">
        <v>128</v>
      </c>
      <c r="D493" s="8" t="str">
        <f t="shared" si="7"/>
        <v>4CG03#30U</v>
      </c>
      <c r="E493" s="8"/>
      <c r="F493" s="8" t="s">
        <v>33</v>
      </c>
      <c r="G493" s="6" t="s">
        <v>2352</v>
      </c>
      <c r="H493" s="8"/>
      <c r="I493" s="8"/>
      <c r="J493" s="8" t="s">
        <v>792</v>
      </c>
      <c r="K493" s="8"/>
      <c r="L493" s="8"/>
      <c r="M493" s="8"/>
      <c r="N493" s="8"/>
      <c r="O493" s="8"/>
      <c r="P493" s="8"/>
    </row>
    <row r="494" spans="1:16">
      <c r="A494" s="3" t="s">
        <v>1700</v>
      </c>
      <c r="B494" s="3" t="s">
        <v>1710</v>
      </c>
      <c r="C494" s="4" t="s">
        <v>136</v>
      </c>
      <c r="D494" s="8" t="str">
        <f t="shared" si="7"/>
        <v>4CG03#28U</v>
      </c>
      <c r="E494" s="8"/>
      <c r="F494" s="8" t="s">
        <v>33</v>
      </c>
      <c r="G494" s="6" t="s">
        <v>2352</v>
      </c>
      <c r="H494" s="8"/>
      <c r="I494" s="8"/>
      <c r="J494" s="8" t="s">
        <v>792</v>
      </c>
      <c r="K494" s="8"/>
      <c r="L494" s="8"/>
      <c r="M494" s="8"/>
      <c r="N494" s="8"/>
      <c r="O494" s="8"/>
      <c r="P494" s="8"/>
    </row>
    <row r="495" spans="1:16">
      <c r="A495" s="3" t="s">
        <v>1700</v>
      </c>
      <c r="B495" s="3" t="s">
        <v>1710</v>
      </c>
      <c r="C495" s="4" t="s">
        <v>88</v>
      </c>
      <c r="D495" s="8" t="str">
        <f t="shared" si="7"/>
        <v>4CG03#26U</v>
      </c>
      <c r="E495" s="8"/>
      <c r="F495" s="8" t="s">
        <v>33</v>
      </c>
      <c r="G495" s="6" t="s">
        <v>2352</v>
      </c>
      <c r="H495" s="8"/>
      <c r="I495" s="8"/>
      <c r="J495" s="8" t="s">
        <v>792</v>
      </c>
      <c r="K495" s="8"/>
      <c r="L495" s="8"/>
      <c r="M495" s="8"/>
      <c r="N495" s="8"/>
      <c r="O495" s="8"/>
      <c r="P495" s="8"/>
    </row>
    <row r="496" spans="1:16">
      <c r="A496" s="3" t="s">
        <v>1700</v>
      </c>
      <c r="B496" s="3" t="s">
        <v>1710</v>
      </c>
      <c r="C496" s="4" t="s">
        <v>220</v>
      </c>
      <c r="D496" s="8" t="str">
        <f t="shared" si="7"/>
        <v>4CG03#24U</v>
      </c>
      <c r="E496" s="8"/>
      <c r="F496" s="8" t="s">
        <v>33</v>
      </c>
      <c r="G496" s="6" t="s">
        <v>2352</v>
      </c>
      <c r="H496" s="8"/>
      <c r="I496" s="8"/>
      <c r="J496" s="8" t="s">
        <v>792</v>
      </c>
      <c r="K496" s="8"/>
      <c r="L496" s="8"/>
      <c r="M496" s="8"/>
      <c r="N496" s="8"/>
      <c r="O496" s="8"/>
      <c r="P496" s="8"/>
    </row>
    <row r="497" spans="1:16">
      <c r="A497" s="3" t="s">
        <v>1700</v>
      </c>
      <c r="B497" s="3" t="s">
        <v>1710</v>
      </c>
      <c r="C497" s="4" t="s">
        <v>96</v>
      </c>
      <c r="D497" s="8" t="str">
        <f t="shared" si="7"/>
        <v>4CG03#22U</v>
      </c>
      <c r="E497" s="8"/>
      <c r="F497" s="8" t="s">
        <v>33</v>
      </c>
      <c r="G497" s="6" t="s">
        <v>2352</v>
      </c>
      <c r="H497" s="8"/>
      <c r="I497" s="8"/>
      <c r="J497" s="8" t="s">
        <v>792</v>
      </c>
      <c r="K497" s="8"/>
      <c r="L497" s="8"/>
      <c r="M497" s="8"/>
      <c r="N497" s="8"/>
      <c r="O497" s="8"/>
      <c r="P497" s="8"/>
    </row>
    <row r="498" spans="1:16">
      <c r="A498" s="3" t="s">
        <v>1700</v>
      </c>
      <c r="B498" s="3" t="s">
        <v>1710</v>
      </c>
      <c r="C498" s="4" t="s">
        <v>328</v>
      </c>
      <c r="D498" s="8" t="str">
        <f t="shared" si="7"/>
        <v>4CG03#17-18U</v>
      </c>
      <c r="E498" s="8"/>
      <c r="F498" s="8" t="s">
        <v>33</v>
      </c>
      <c r="G498" s="6" t="s">
        <v>2352</v>
      </c>
      <c r="H498" s="8"/>
      <c r="I498" s="8"/>
      <c r="J498" s="8" t="s">
        <v>792</v>
      </c>
      <c r="K498" s="8"/>
      <c r="L498" s="8"/>
      <c r="M498" s="8"/>
      <c r="N498" s="8"/>
      <c r="O498" s="8"/>
      <c r="P498" s="8"/>
    </row>
    <row r="499" spans="1:16">
      <c r="A499" s="3" t="s">
        <v>1700</v>
      </c>
      <c r="B499" s="3" t="s">
        <v>1710</v>
      </c>
      <c r="C499" s="4" t="s">
        <v>237</v>
      </c>
      <c r="D499" s="8" t="str">
        <f t="shared" si="7"/>
        <v>4CG03#15U</v>
      </c>
      <c r="E499" s="8"/>
      <c r="F499" s="8" t="s">
        <v>33</v>
      </c>
      <c r="G499" s="6" t="s">
        <v>2352</v>
      </c>
      <c r="H499" s="8"/>
      <c r="I499" s="8"/>
      <c r="J499" s="8" t="s">
        <v>792</v>
      </c>
      <c r="K499" s="8"/>
      <c r="L499" s="8"/>
      <c r="M499" s="8"/>
      <c r="N499" s="8"/>
      <c r="O499" s="8"/>
      <c r="P499" s="8"/>
    </row>
    <row r="500" spans="1:16">
      <c r="A500" s="3" t="s">
        <v>1700</v>
      </c>
      <c r="B500" s="3" t="s">
        <v>1710</v>
      </c>
      <c r="C500" s="4" t="s">
        <v>170</v>
      </c>
      <c r="D500" s="8" t="str">
        <f t="shared" si="7"/>
        <v>4CG03#13U</v>
      </c>
      <c r="E500" s="8"/>
      <c r="F500" s="8" t="s">
        <v>33</v>
      </c>
      <c r="G500" s="6" t="s">
        <v>2352</v>
      </c>
      <c r="H500" s="8"/>
      <c r="I500" s="8"/>
      <c r="J500" s="8" t="s">
        <v>792</v>
      </c>
      <c r="K500" s="8"/>
      <c r="L500" s="8"/>
      <c r="M500" s="8"/>
      <c r="N500" s="8"/>
      <c r="O500" s="8"/>
      <c r="P500" s="8"/>
    </row>
    <row r="501" spans="1:16">
      <c r="A501" s="3" t="s">
        <v>1700</v>
      </c>
      <c r="B501" s="3" t="s">
        <v>1710</v>
      </c>
      <c r="C501" s="4" t="s">
        <v>174</v>
      </c>
      <c r="D501" s="8" t="str">
        <f t="shared" si="7"/>
        <v>4CG03#11U</v>
      </c>
      <c r="E501" s="8"/>
      <c r="F501" s="8" t="s">
        <v>33</v>
      </c>
      <c r="G501" s="6" t="s">
        <v>2352</v>
      </c>
      <c r="H501" s="8"/>
      <c r="I501" s="8"/>
      <c r="J501" s="8" t="s">
        <v>792</v>
      </c>
      <c r="K501" s="8"/>
      <c r="L501" s="8"/>
      <c r="M501" s="8"/>
      <c r="N501" s="8"/>
      <c r="O501" s="8"/>
      <c r="P501" s="8"/>
    </row>
    <row r="502" spans="1:16">
      <c r="A502" s="3" t="s">
        <v>1700</v>
      </c>
      <c r="B502" s="3" t="s">
        <v>1710</v>
      </c>
      <c r="C502" s="4" t="s">
        <v>178</v>
      </c>
      <c r="D502" s="8" t="str">
        <f t="shared" si="7"/>
        <v>4CG03#9U</v>
      </c>
      <c r="E502" s="8"/>
      <c r="F502" s="8" t="s">
        <v>33</v>
      </c>
      <c r="G502" s="6" t="s">
        <v>2352</v>
      </c>
      <c r="H502" s="8"/>
      <c r="I502" s="8"/>
      <c r="J502" s="8" t="s">
        <v>792</v>
      </c>
      <c r="K502" s="8"/>
      <c r="L502" s="8"/>
      <c r="M502" s="8"/>
      <c r="N502" s="8"/>
      <c r="O502" s="8"/>
      <c r="P502" s="8"/>
    </row>
    <row r="503" spans="1:16">
      <c r="A503" s="3" t="s">
        <v>1700</v>
      </c>
      <c r="B503" s="3" t="s">
        <v>1710</v>
      </c>
      <c r="C503" s="4" t="s">
        <v>182</v>
      </c>
      <c r="D503" s="8" t="str">
        <f t="shared" si="7"/>
        <v>4CG03#7U</v>
      </c>
      <c r="E503" s="8"/>
      <c r="F503" s="8" t="s">
        <v>33</v>
      </c>
      <c r="G503" s="6" t="s">
        <v>2352</v>
      </c>
      <c r="H503" s="8"/>
      <c r="I503" s="8"/>
      <c r="J503" s="8" t="s">
        <v>792</v>
      </c>
      <c r="K503" s="8"/>
      <c r="L503" s="8"/>
      <c r="M503" s="8"/>
      <c r="N503" s="8"/>
      <c r="O503" s="8"/>
      <c r="P503" s="8"/>
    </row>
    <row r="504" spans="1:16">
      <c r="A504" s="3" t="s">
        <v>1700</v>
      </c>
      <c r="B504" s="3" t="s">
        <v>1710</v>
      </c>
      <c r="C504" s="4" t="s">
        <v>1807</v>
      </c>
      <c r="D504" s="8" t="str">
        <f t="shared" si="7"/>
        <v>4CG03#5U</v>
      </c>
      <c r="E504" s="8"/>
      <c r="F504" s="8" t="s">
        <v>33</v>
      </c>
      <c r="G504" s="6" t="s">
        <v>2352</v>
      </c>
      <c r="H504" s="8"/>
      <c r="I504" s="8"/>
      <c r="J504" s="8" t="s">
        <v>792</v>
      </c>
      <c r="K504" s="8"/>
      <c r="L504" s="8"/>
      <c r="M504" s="8"/>
      <c r="N504" s="8"/>
      <c r="O504" s="8"/>
      <c r="P504" s="8"/>
    </row>
    <row r="505" spans="1:16">
      <c r="A505" s="3" t="s">
        <v>1700</v>
      </c>
      <c r="B505" s="3" t="s">
        <v>1745</v>
      </c>
      <c r="C505" s="4" t="s">
        <v>726</v>
      </c>
      <c r="D505" s="8" t="str">
        <f t="shared" si="7"/>
        <v>4CG04#38U</v>
      </c>
      <c r="E505" s="8"/>
      <c r="F505" s="8" t="s">
        <v>33</v>
      </c>
      <c r="G505" s="6" t="s">
        <v>2352</v>
      </c>
      <c r="H505" s="8"/>
      <c r="I505" s="8"/>
      <c r="J505" s="8" t="s">
        <v>792</v>
      </c>
      <c r="K505" s="8"/>
      <c r="L505" s="8"/>
      <c r="M505" s="8"/>
      <c r="N505" s="8"/>
      <c r="O505" s="8"/>
      <c r="P505" s="8"/>
    </row>
    <row r="506" spans="1:16">
      <c r="A506" s="3" t="s">
        <v>1700</v>
      </c>
      <c r="B506" s="3" t="s">
        <v>1745</v>
      </c>
      <c r="C506" s="4" t="s">
        <v>867</v>
      </c>
      <c r="D506" s="8" t="str">
        <f t="shared" si="7"/>
        <v>4CG04#36U</v>
      </c>
      <c r="E506" s="8"/>
      <c r="F506" s="8" t="s">
        <v>33</v>
      </c>
      <c r="G506" s="6" t="s">
        <v>2352</v>
      </c>
      <c r="H506" s="8"/>
      <c r="I506" s="8"/>
      <c r="J506" s="8" t="s">
        <v>792</v>
      </c>
      <c r="K506" s="8"/>
      <c r="L506" s="8"/>
      <c r="M506" s="8"/>
      <c r="N506" s="8"/>
      <c r="O506" s="8"/>
      <c r="P506" s="8"/>
    </row>
    <row r="507" spans="1:16">
      <c r="A507" s="3" t="s">
        <v>1700</v>
      </c>
      <c r="B507" s="3" t="s">
        <v>1745</v>
      </c>
      <c r="C507" s="4" t="s">
        <v>885</v>
      </c>
      <c r="D507" s="8" t="str">
        <f t="shared" si="7"/>
        <v>4CG04#8U</v>
      </c>
      <c r="E507" s="8"/>
      <c r="F507" s="8" t="s">
        <v>33</v>
      </c>
      <c r="G507" s="6" t="s">
        <v>2352</v>
      </c>
      <c r="H507" s="8"/>
      <c r="I507" s="8"/>
      <c r="J507" s="8" t="s">
        <v>792</v>
      </c>
      <c r="K507" s="8"/>
      <c r="L507" s="8"/>
      <c r="M507" s="8"/>
      <c r="N507" s="8"/>
      <c r="O507" s="8"/>
      <c r="P507" s="8"/>
    </row>
    <row r="508" spans="1:16">
      <c r="A508" s="3" t="s">
        <v>1700</v>
      </c>
      <c r="B508" s="3" t="s">
        <v>1745</v>
      </c>
      <c r="C508" s="4" t="s">
        <v>250</v>
      </c>
      <c r="D508" s="8" t="str">
        <f t="shared" si="7"/>
        <v>4CG04#6U</v>
      </c>
      <c r="E508" s="8"/>
      <c r="F508" s="8" t="s">
        <v>33</v>
      </c>
      <c r="G508" s="6" t="s">
        <v>2352</v>
      </c>
      <c r="H508" s="8"/>
      <c r="I508" s="8"/>
      <c r="J508" s="8" t="s">
        <v>792</v>
      </c>
      <c r="K508" s="8"/>
      <c r="L508" s="8"/>
      <c r="M508" s="8"/>
      <c r="N508" s="8"/>
      <c r="O508" s="8"/>
      <c r="P508" s="8"/>
    </row>
    <row r="509" spans="1:16">
      <c r="A509" s="3" t="s">
        <v>1700</v>
      </c>
      <c r="B509" s="3" t="s">
        <v>1745</v>
      </c>
      <c r="C509" s="4" t="s">
        <v>1758</v>
      </c>
      <c r="D509" s="8" t="str">
        <f t="shared" si="7"/>
        <v>4CG04#10-11U</v>
      </c>
      <c r="E509" s="8"/>
      <c r="F509" s="8" t="s">
        <v>33</v>
      </c>
      <c r="G509" s="6" t="s">
        <v>2352</v>
      </c>
      <c r="H509" s="8"/>
      <c r="I509" s="8"/>
      <c r="J509" s="8" t="s">
        <v>792</v>
      </c>
      <c r="K509" s="8"/>
      <c r="L509" s="8"/>
      <c r="M509" s="8"/>
      <c r="N509" s="8"/>
      <c r="O509" s="8"/>
      <c r="P509" s="8"/>
    </row>
    <row r="510" spans="1:16">
      <c r="A510" s="3" t="s">
        <v>1700</v>
      </c>
      <c r="B510" s="3" t="s">
        <v>1745</v>
      </c>
      <c r="C510" s="4" t="s">
        <v>1764</v>
      </c>
      <c r="D510" s="8" t="str">
        <f t="shared" si="7"/>
        <v>4CG04#2U</v>
      </c>
      <c r="E510" s="8"/>
      <c r="F510" s="8" t="s">
        <v>33</v>
      </c>
      <c r="G510" s="6" t="s">
        <v>2352</v>
      </c>
      <c r="H510" s="8"/>
      <c r="I510" s="8"/>
      <c r="J510" s="8" t="s">
        <v>792</v>
      </c>
      <c r="K510" s="8"/>
      <c r="L510" s="8"/>
      <c r="M510" s="8"/>
      <c r="N510" s="8"/>
      <c r="O510" s="8"/>
      <c r="P510" s="8"/>
    </row>
    <row r="511" spans="1:16">
      <c r="A511" s="3" t="s">
        <v>1700</v>
      </c>
      <c r="B511" s="3" t="s">
        <v>1745</v>
      </c>
      <c r="C511" s="4" t="s">
        <v>170</v>
      </c>
      <c r="D511" s="8" t="str">
        <f t="shared" si="7"/>
        <v>4CG04#13U</v>
      </c>
      <c r="E511" s="8"/>
      <c r="F511" s="8" t="s">
        <v>33</v>
      </c>
      <c r="G511" s="6" t="s">
        <v>2352</v>
      </c>
      <c r="H511" s="8"/>
      <c r="I511" s="8"/>
      <c r="J511" s="8" t="s">
        <v>792</v>
      </c>
      <c r="K511" s="8"/>
      <c r="L511" s="8"/>
      <c r="M511" s="8"/>
      <c r="N511" s="8"/>
      <c r="O511" s="8"/>
      <c r="P511" s="8"/>
    </row>
    <row r="512" spans="1:16">
      <c r="A512" s="3" t="s">
        <v>1700</v>
      </c>
      <c r="B512" s="3" t="s">
        <v>1745</v>
      </c>
      <c r="C512" s="4" t="s">
        <v>1772</v>
      </c>
      <c r="D512" s="8" t="str">
        <f t="shared" si="7"/>
        <v>4CG04#4U</v>
      </c>
      <c r="E512" s="8"/>
      <c r="F512" s="8" t="s">
        <v>33</v>
      </c>
      <c r="G512" s="6" t="s">
        <v>2352</v>
      </c>
      <c r="H512" s="8"/>
      <c r="I512" s="8"/>
      <c r="J512" s="8" t="s">
        <v>792</v>
      </c>
      <c r="K512" s="8"/>
      <c r="L512" s="8"/>
      <c r="M512" s="8"/>
      <c r="N512" s="8"/>
      <c r="O512" s="8"/>
      <c r="P512" s="8"/>
    </row>
    <row r="513" spans="1:16">
      <c r="A513" s="3" t="s">
        <v>1700</v>
      </c>
      <c r="B513" s="3" t="s">
        <v>1745</v>
      </c>
      <c r="C513" s="4" t="s">
        <v>561</v>
      </c>
      <c r="D513" s="8" t="str">
        <f t="shared" si="7"/>
        <v>4CG04#17U</v>
      </c>
      <c r="E513" s="8"/>
      <c r="F513" s="8" t="s">
        <v>33</v>
      </c>
      <c r="G513" s="6" t="s">
        <v>2352</v>
      </c>
      <c r="H513" s="8"/>
      <c r="I513" s="8"/>
      <c r="J513" s="8" t="s">
        <v>792</v>
      </c>
      <c r="K513" s="8"/>
      <c r="L513" s="8"/>
      <c r="M513" s="8"/>
      <c r="N513" s="8"/>
      <c r="O513" s="8"/>
      <c r="P513" s="8"/>
    </row>
    <row r="514" spans="1:16">
      <c r="A514" s="3" t="s">
        <v>1700</v>
      </c>
      <c r="B514" s="3" t="s">
        <v>1745</v>
      </c>
      <c r="C514" s="4" t="s">
        <v>237</v>
      </c>
      <c r="D514" s="8" t="str">
        <f t="shared" si="7"/>
        <v>4CG04#15U</v>
      </c>
      <c r="E514" s="8"/>
      <c r="F514" s="8" t="s">
        <v>33</v>
      </c>
      <c r="G514" s="6" t="s">
        <v>2352</v>
      </c>
      <c r="H514" s="8"/>
      <c r="I514" s="8"/>
      <c r="J514" s="8" t="s">
        <v>792</v>
      </c>
      <c r="K514" s="8"/>
      <c r="L514" s="8"/>
      <c r="M514" s="8"/>
      <c r="N514" s="8"/>
      <c r="O514" s="8"/>
      <c r="P514" s="8"/>
    </row>
    <row r="515" spans="1:16">
      <c r="A515" s="3" t="s">
        <v>1700</v>
      </c>
      <c r="B515" s="3" t="s">
        <v>1745</v>
      </c>
      <c r="C515" s="4" t="s">
        <v>685</v>
      </c>
      <c r="D515" s="8" t="str">
        <f t="shared" ref="D515:D575" si="8">B515&amp;"#"&amp;C515</f>
        <v>4CG04#19U</v>
      </c>
      <c r="E515" s="8"/>
      <c r="F515" s="8" t="s">
        <v>33</v>
      </c>
      <c r="G515" s="6" t="s">
        <v>2352</v>
      </c>
      <c r="H515" s="8"/>
      <c r="I515" s="8"/>
      <c r="J515" s="8" t="s">
        <v>792</v>
      </c>
      <c r="K515" s="8"/>
      <c r="L515" s="8"/>
      <c r="M515" s="8"/>
      <c r="N515" s="8"/>
      <c r="O515" s="8"/>
      <c r="P515" s="8"/>
    </row>
    <row r="516" spans="1:16">
      <c r="A516" s="3" t="s">
        <v>1700</v>
      </c>
      <c r="B516" s="3" t="s">
        <v>1745</v>
      </c>
      <c r="C516" s="4" t="s">
        <v>136</v>
      </c>
      <c r="D516" s="8" t="str">
        <f t="shared" si="8"/>
        <v>4CG04#28U</v>
      </c>
      <c r="E516" s="8"/>
      <c r="F516" s="8" t="s">
        <v>33</v>
      </c>
      <c r="G516" s="6" t="s">
        <v>2352</v>
      </c>
      <c r="H516" s="8"/>
      <c r="I516" s="8"/>
      <c r="J516" s="8" t="s">
        <v>792</v>
      </c>
      <c r="K516" s="8"/>
      <c r="L516" s="8"/>
      <c r="M516" s="8"/>
      <c r="N516" s="8"/>
      <c r="O516" s="8"/>
      <c r="P516" s="8"/>
    </row>
    <row r="517" spans="1:16">
      <c r="A517" s="3" t="s">
        <v>1700</v>
      </c>
      <c r="B517" s="3" t="s">
        <v>1745</v>
      </c>
      <c r="C517" s="4" t="s">
        <v>96</v>
      </c>
      <c r="D517" s="8" t="str">
        <f t="shared" si="8"/>
        <v>4CG04#22U</v>
      </c>
      <c r="E517" s="8"/>
      <c r="F517" s="8" t="s">
        <v>33</v>
      </c>
      <c r="G517" s="6" t="s">
        <v>2352</v>
      </c>
      <c r="H517" s="8"/>
      <c r="I517" s="8"/>
      <c r="J517" s="8" t="s">
        <v>792</v>
      </c>
      <c r="K517" s="8"/>
      <c r="L517" s="8"/>
      <c r="M517" s="8"/>
      <c r="N517" s="8"/>
      <c r="O517" s="8"/>
      <c r="P517" s="8"/>
    </row>
    <row r="518" spans="1:16">
      <c r="A518" s="3" t="s">
        <v>1700</v>
      </c>
      <c r="B518" s="3" t="s">
        <v>1745</v>
      </c>
      <c r="C518" s="4" t="s">
        <v>88</v>
      </c>
      <c r="D518" s="8" t="str">
        <f t="shared" si="8"/>
        <v>4CG04#26U</v>
      </c>
      <c r="E518" s="8"/>
      <c r="F518" s="8" t="s">
        <v>33</v>
      </c>
      <c r="G518" s="6" t="s">
        <v>2352</v>
      </c>
      <c r="H518" s="8"/>
      <c r="I518" s="8"/>
      <c r="J518" s="8" t="s">
        <v>792</v>
      </c>
      <c r="K518" s="8"/>
      <c r="L518" s="8"/>
      <c r="M518" s="8"/>
      <c r="N518" s="8"/>
      <c r="O518" s="8"/>
      <c r="P518" s="8"/>
    </row>
    <row r="519" spans="1:16">
      <c r="A519" s="3" t="s">
        <v>1700</v>
      </c>
      <c r="B519" s="3" t="s">
        <v>1745</v>
      </c>
      <c r="C519" s="4" t="s">
        <v>220</v>
      </c>
      <c r="D519" s="8" t="str">
        <f t="shared" si="8"/>
        <v>4CG04#24U</v>
      </c>
      <c r="E519" s="8"/>
      <c r="F519" s="8" t="s">
        <v>33</v>
      </c>
      <c r="G519" s="6" t="s">
        <v>2352</v>
      </c>
      <c r="H519" s="8"/>
      <c r="I519" s="8"/>
      <c r="J519" s="8" t="s">
        <v>792</v>
      </c>
      <c r="K519" s="8"/>
      <c r="L519" s="8"/>
      <c r="M519" s="8"/>
      <c r="N519" s="8"/>
      <c r="O519" s="8"/>
      <c r="P519" s="8"/>
    </row>
    <row r="520" spans="1:16">
      <c r="A520" s="3" t="s">
        <v>1700</v>
      </c>
      <c r="B520" s="3" t="s">
        <v>1801</v>
      </c>
      <c r="C520" s="4" t="s">
        <v>1758</v>
      </c>
      <c r="D520" s="8" t="str">
        <f t="shared" si="8"/>
        <v>4CG05#10-11U</v>
      </c>
      <c r="E520" s="8"/>
      <c r="F520" s="8" t="s">
        <v>33</v>
      </c>
      <c r="G520" s="6" t="s">
        <v>2352</v>
      </c>
      <c r="H520" s="8"/>
      <c r="I520" s="8"/>
      <c r="J520" s="8" t="s">
        <v>792</v>
      </c>
      <c r="K520" s="8"/>
      <c r="L520" s="8"/>
      <c r="M520" s="8"/>
      <c r="N520" s="8"/>
      <c r="O520" s="8"/>
      <c r="P520" s="8"/>
    </row>
    <row r="521" spans="1:16">
      <c r="A521" s="3" t="s">
        <v>1700</v>
      </c>
      <c r="B521" s="3" t="s">
        <v>1801</v>
      </c>
      <c r="C521" s="4" t="s">
        <v>1807</v>
      </c>
      <c r="D521" s="8" t="str">
        <f t="shared" si="8"/>
        <v>4CG05#5U</v>
      </c>
      <c r="E521" s="8"/>
      <c r="F521" s="8" t="s">
        <v>33</v>
      </c>
      <c r="G521" s="6" t="s">
        <v>2352</v>
      </c>
      <c r="H521" s="8"/>
      <c r="I521" s="8"/>
      <c r="J521" s="8" t="s">
        <v>792</v>
      </c>
      <c r="K521" s="8"/>
      <c r="L521" s="8"/>
      <c r="M521" s="8"/>
      <c r="N521" s="8"/>
      <c r="O521" s="8"/>
      <c r="P521" s="8"/>
    </row>
    <row r="522" spans="1:16">
      <c r="A522" s="3" t="s">
        <v>1700</v>
      </c>
      <c r="B522" s="3" t="s">
        <v>1801</v>
      </c>
      <c r="C522" s="4" t="s">
        <v>1812</v>
      </c>
      <c r="D522" s="8" t="str">
        <f t="shared" si="8"/>
        <v>4CG05#7-8U</v>
      </c>
      <c r="E522" s="8"/>
      <c r="F522" s="8" t="s">
        <v>33</v>
      </c>
      <c r="G522" s="6" t="s">
        <v>2352</v>
      </c>
      <c r="H522" s="8"/>
      <c r="I522" s="8"/>
      <c r="J522" s="8" t="s">
        <v>792</v>
      </c>
      <c r="K522" s="8"/>
      <c r="L522" s="8"/>
      <c r="M522" s="8"/>
      <c r="N522" s="8"/>
      <c r="O522" s="8"/>
      <c r="P522" s="8"/>
    </row>
    <row r="523" spans="1:16">
      <c r="A523" s="3" t="s">
        <v>1700</v>
      </c>
      <c r="B523" s="3" t="s">
        <v>1801</v>
      </c>
      <c r="C523" s="4" t="s">
        <v>170</v>
      </c>
      <c r="D523" s="8" t="str">
        <f t="shared" si="8"/>
        <v>4CG05#13U</v>
      </c>
      <c r="E523" s="8"/>
      <c r="F523" s="8" t="s">
        <v>33</v>
      </c>
      <c r="G523" s="6" t="s">
        <v>2352</v>
      </c>
      <c r="H523" s="8"/>
      <c r="I523" s="8"/>
      <c r="J523" s="8" t="s">
        <v>792</v>
      </c>
      <c r="K523" s="8"/>
      <c r="L523" s="8"/>
      <c r="M523" s="8"/>
      <c r="N523" s="8"/>
      <c r="O523" s="8"/>
      <c r="P523" s="8"/>
    </row>
    <row r="524" spans="1:16">
      <c r="A524" s="3" t="s">
        <v>1700</v>
      </c>
      <c r="B524" s="3" t="s">
        <v>1801</v>
      </c>
      <c r="C524" s="4" t="s">
        <v>237</v>
      </c>
      <c r="D524" s="8" t="str">
        <f t="shared" si="8"/>
        <v>4CG05#15U</v>
      </c>
      <c r="E524" s="8"/>
      <c r="F524" s="8" t="s">
        <v>33</v>
      </c>
      <c r="G524" s="6" t="s">
        <v>2352</v>
      </c>
      <c r="H524" s="8"/>
      <c r="I524" s="8"/>
      <c r="J524" s="8" t="s">
        <v>792</v>
      </c>
      <c r="K524" s="8"/>
      <c r="L524" s="8"/>
      <c r="M524" s="8"/>
      <c r="N524" s="8"/>
      <c r="O524" s="8"/>
      <c r="P524" s="8"/>
    </row>
    <row r="525" spans="1:16">
      <c r="A525" s="3" t="s">
        <v>1700</v>
      </c>
      <c r="B525" s="3" t="s">
        <v>1801</v>
      </c>
      <c r="C525" s="4" t="s">
        <v>561</v>
      </c>
      <c r="D525" s="8" t="str">
        <f t="shared" si="8"/>
        <v>4CG05#17U</v>
      </c>
      <c r="E525" s="8"/>
      <c r="F525" s="8" t="s">
        <v>33</v>
      </c>
      <c r="G525" s="6" t="s">
        <v>2352</v>
      </c>
      <c r="H525" s="8"/>
      <c r="I525" s="8"/>
      <c r="J525" s="8" t="s">
        <v>792</v>
      </c>
      <c r="K525" s="8"/>
      <c r="L525" s="8"/>
      <c r="M525" s="8"/>
      <c r="N525" s="8"/>
      <c r="O525" s="8"/>
      <c r="P525" s="8"/>
    </row>
    <row r="526" spans="1:16">
      <c r="A526" s="3" t="s">
        <v>1700</v>
      </c>
      <c r="B526" s="3" t="s">
        <v>1828</v>
      </c>
      <c r="C526" s="4" t="s">
        <v>1829</v>
      </c>
      <c r="D526" s="8" t="str">
        <f t="shared" si="8"/>
        <v>4CG06#24-25U</v>
      </c>
      <c r="E526" s="8"/>
      <c r="F526" s="8" t="s">
        <v>33</v>
      </c>
      <c r="G526" s="6" t="s">
        <v>2352</v>
      </c>
      <c r="H526" s="8"/>
      <c r="I526" s="8"/>
      <c r="J526" s="8" t="s">
        <v>792</v>
      </c>
      <c r="K526" s="8"/>
      <c r="L526" s="8"/>
      <c r="M526" s="8"/>
      <c r="N526" s="8"/>
      <c r="O526" s="8"/>
      <c r="P526" s="8"/>
    </row>
    <row r="527" spans="1:16">
      <c r="A527" s="3" t="s">
        <v>1700</v>
      </c>
      <c r="B527" s="3" t="s">
        <v>1828</v>
      </c>
      <c r="C527" s="4" t="s">
        <v>96</v>
      </c>
      <c r="D527" s="8" t="str">
        <f t="shared" si="8"/>
        <v>4CG06#22U</v>
      </c>
      <c r="E527" s="8"/>
      <c r="F527" s="8" t="s">
        <v>33</v>
      </c>
      <c r="G527" s="6" t="s">
        <v>2352</v>
      </c>
      <c r="H527" s="8"/>
      <c r="I527" s="8"/>
      <c r="J527" s="8" t="s">
        <v>792</v>
      </c>
      <c r="K527" s="8"/>
      <c r="L527" s="8"/>
      <c r="M527" s="8"/>
      <c r="N527" s="8"/>
      <c r="O527" s="8"/>
      <c r="P527" s="8"/>
    </row>
    <row r="528" spans="1:16">
      <c r="A528" s="3" t="s">
        <v>1700</v>
      </c>
      <c r="B528" s="3" t="s">
        <v>1828</v>
      </c>
      <c r="C528" s="4" t="s">
        <v>237</v>
      </c>
      <c r="D528" s="8" t="str">
        <f t="shared" si="8"/>
        <v>4CG06#15U</v>
      </c>
      <c r="E528" s="8"/>
      <c r="F528" s="8" t="s">
        <v>33</v>
      </c>
      <c r="G528" s="6" t="s">
        <v>2352</v>
      </c>
      <c r="H528" s="8"/>
      <c r="I528" s="8"/>
      <c r="J528" s="8" t="s">
        <v>792</v>
      </c>
      <c r="K528" s="8"/>
      <c r="L528" s="8"/>
      <c r="M528" s="8"/>
      <c r="N528" s="8"/>
      <c r="O528" s="8"/>
      <c r="P528" s="8"/>
    </row>
    <row r="529" spans="1:16">
      <c r="A529" s="3" t="s">
        <v>1700</v>
      </c>
      <c r="B529" s="3" t="s">
        <v>1828</v>
      </c>
      <c r="C529" s="4" t="s">
        <v>170</v>
      </c>
      <c r="D529" s="8" t="str">
        <f t="shared" si="8"/>
        <v>4CG06#13U</v>
      </c>
      <c r="E529" s="8"/>
      <c r="F529" s="8" t="s">
        <v>33</v>
      </c>
      <c r="G529" s="6" t="s">
        <v>2352</v>
      </c>
      <c r="H529" s="8"/>
      <c r="I529" s="8"/>
      <c r="J529" s="8" t="s">
        <v>792</v>
      </c>
      <c r="K529" s="8"/>
      <c r="L529" s="8"/>
      <c r="M529" s="8"/>
      <c r="N529" s="8"/>
      <c r="O529" s="8"/>
      <c r="P529" s="8"/>
    </row>
    <row r="530" spans="1:16">
      <c r="A530" s="3" t="s">
        <v>1700</v>
      </c>
      <c r="B530" s="3" t="s">
        <v>1828</v>
      </c>
      <c r="C530" s="4" t="s">
        <v>174</v>
      </c>
      <c r="D530" s="8" t="str">
        <f t="shared" si="8"/>
        <v>4CG06#11U</v>
      </c>
      <c r="E530" s="8"/>
      <c r="F530" s="8" t="s">
        <v>33</v>
      </c>
      <c r="G530" s="6" t="s">
        <v>2352</v>
      </c>
      <c r="H530" s="8"/>
      <c r="I530" s="8"/>
      <c r="J530" s="8" t="s">
        <v>792</v>
      </c>
      <c r="K530" s="8"/>
      <c r="L530" s="8"/>
      <c r="M530" s="8"/>
      <c r="N530" s="8"/>
      <c r="O530" s="8"/>
      <c r="P530" s="8"/>
    </row>
    <row r="531" spans="1:16">
      <c r="A531" s="3" t="s">
        <v>1700</v>
      </c>
      <c r="B531" s="3" t="s">
        <v>1828</v>
      </c>
      <c r="C531" s="4" t="s">
        <v>178</v>
      </c>
      <c r="D531" s="8" t="str">
        <f t="shared" si="8"/>
        <v>4CG06#9U</v>
      </c>
      <c r="E531" s="8"/>
      <c r="F531" s="8" t="s">
        <v>33</v>
      </c>
      <c r="G531" s="6" t="s">
        <v>2352</v>
      </c>
      <c r="H531" s="8"/>
      <c r="I531" s="8"/>
      <c r="J531" s="8" t="s">
        <v>792</v>
      </c>
      <c r="K531" s="8"/>
      <c r="L531" s="8"/>
      <c r="M531" s="8"/>
      <c r="N531" s="8"/>
      <c r="O531" s="8"/>
      <c r="P531" s="8"/>
    </row>
    <row r="532" spans="1:16">
      <c r="A532" s="3" t="s">
        <v>1700</v>
      </c>
      <c r="B532" s="3" t="s">
        <v>1828</v>
      </c>
      <c r="C532" s="4" t="s">
        <v>182</v>
      </c>
      <c r="D532" s="8" t="str">
        <f t="shared" si="8"/>
        <v>4CG06#7U</v>
      </c>
      <c r="E532" s="8"/>
      <c r="F532" s="8" t="s">
        <v>33</v>
      </c>
      <c r="G532" s="6" t="s">
        <v>2352</v>
      </c>
      <c r="H532" s="8"/>
      <c r="I532" s="8"/>
      <c r="J532" s="8" t="s">
        <v>792</v>
      </c>
      <c r="K532" s="8"/>
      <c r="L532" s="8"/>
      <c r="M532" s="8"/>
      <c r="N532" s="8"/>
      <c r="O532" s="8"/>
      <c r="P532" s="8"/>
    </row>
    <row r="533" spans="1:16">
      <c r="A533" s="3" t="s">
        <v>1700</v>
      </c>
      <c r="B533" s="3" t="s">
        <v>1828</v>
      </c>
      <c r="C533" s="4" t="s">
        <v>1807</v>
      </c>
      <c r="D533" s="8" t="str">
        <f t="shared" si="8"/>
        <v>4CG06#5U</v>
      </c>
      <c r="E533" s="8"/>
      <c r="F533" s="8" t="s">
        <v>33</v>
      </c>
      <c r="G533" s="6" t="s">
        <v>2352</v>
      </c>
      <c r="H533" s="8"/>
      <c r="I533" s="8"/>
      <c r="J533" s="8" t="s">
        <v>792</v>
      </c>
      <c r="K533" s="8"/>
      <c r="L533" s="8"/>
      <c r="M533" s="8"/>
      <c r="N533" s="8"/>
      <c r="O533" s="8"/>
      <c r="P533" s="8"/>
    </row>
    <row r="534" spans="1:16">
      <c r="A534" s="3" t="s">
        <v>1700</v>
      </c>
      <c r="B534" s="3" t="s">
        <v>1828</v>
      </c>
      <c r="C534" s="4" t="s">
        <v>561</v>
      </c>
      <c r="D534" s="8" t="str">
        <f t="shared" si="8"/>
        <v>4CG06#17U</v>
      </c>
      <c r="E534" s="8"/>
      <c r="F534" s="8" t="s">
        <v>33</v>
      </c>
      <c r="G534" s="6" t="s">
        <v>2352</v>
      </c>
      <c r="H534" s="8"/>
      <c r="I534" s="8"/>
      <c r="J534" s="8" t="s">
        <v>792</v>
      </c>
      <c r="K534" s="8"/>
      <c r="L534" s="8"/>
      <c r="M534" s="8"/>
      <c r="N534" s="8"/>
      <c r="O534" s="8"/>
      <c r="P534" s="8"/>
    </row>
    <row r="535" spans="1:16">
      <c r="A535" s="3" t="s">
        <v>1700</v>
      </c>
      <c r="B535" s="3" t="s">
        <v>1864</v>
      </c>
      <c r="C535" s="4" t="s">
        <v>685</v>
      </c>
      <c r="D535" s="8" t="str">
        <f t="shared" si="8"/>
        <v>4CG07#19U</v>
      </c>
      <c r="E535" s="8"/>
      <c r="F535" s="8" t="s">
        <v>33</v>
      </c>
      <c r="G535" s="6" t="s">
        <v>2352</v>
      </c>
      <c r="H535" s="8"/>
      <c r="I535" s="8"/>
      <c r="J535" s="8" t="s">
        <v>792</v>
      </c>
      <c r="K535" s="8"/>
      <c r="L535" s="8"/>
      <c r="M535" s="8"/>
      <c r="N535" s="8"/>
      <c r="O535" s="8"/>
      <c r="P535" s="8"/>
    </row>
    <row r="536" spans="1:16">
      <c r="A536" s="3" t="s">
        <v>1700</v>
      </c>
      <c r="B536" s="3" t="s">
        <v>1864</v>
      </c>
      <c r="C536" s="4" t="s">
        <v>561</v>
      </c>
      <c r="D536" s="8" t="str">
        <f t="shared" si="8"/>
        <v>4CG07#17U</v>
      </c>
      <c r="E536" s="8"/>
      <c r="F536" s="8" t="s">
        <v>33</v>
      </c>
      <c r="G536" s="6" t="s">
        <v>2352</v>
      </c>
      <c r="H536" s="8"/>
      <c r="I536" s="8"/>
      <c r="J536" s="8" t="s">
        <v>792</v>
      </c>
      <c r="K536" s="8"/>
      <c r="L536" s="8"/>
      <c r="M536" s="8"/>
      <c r="N536" s="8"/>
      <c r="O536" s="8"/>
      <c r="P536" s="8"/>
    </row>
    <row r="537" spans="1:16">
      <c r="A537" s="3" t="s">
        <v>1700</v>
      </c>
      <c r="B537" s="3" t="s">
        <v>1864</v>
      </c>
      <c r="C537" s="4" t="s">
        <v>237</v>
      </c>
      <c r="D537" s="8" t="str">
        <f t="shared" si="8"/>
        <v>4CG07#15U</v>
      </c>
      <c r="E537" s="8"/>
      <c r="F537" s="8" t="s">
        <v>33</v>
      </c>
      <c r="G537" s="6" t="s">
        <v>2352</v>
      </c>
      <c r="H537" s="8"/>
      <c r="I537" s="8"/>
      <c r="J537" s="8" t="s">
        <v>792</v>
      </c>
      <c r="K537" s="8"/>
      <c r="L537" s="8"/>
      <c r="M537" s="8"/>
      <c r="N537" s="8"/>
      <c r="O537" s="8"/>
      <c r="P537" s="8"/>
    </row>
    <row r="538" spans="1:16">
      <c r="A538" s="3" t="s">
        <v>1700</v>
      </c>
      <c r="B538" s="3" t="s">
        <v>1864</v>
      </c>
      <c r="C538" s="4" t="s">
        <v>55</v>
      </c>
      <c r="D538" s="8" t="str">
        <f t="shared" si="8"/>
        <v>4CG07#12U</v>
      </c>
      <c r="E538" s="8"/>
      <c r="F538" s="8" t="s">
        <v>33</v>
      </c>
      <c r="G538" s="6" t="s">
        <v>2352</v>
      </c>
      <c r="H538" s="8"/>
      <c r="I538" s="8"/>
      <c r="J538" s="8" t="s">
        <v>792</v>
      </c>
      <c r="K538" s="8"/>
      <c r="L538" s="8"/>
      <c r="M538" s="8"/>
      <c r="N538" s="8"/>
      <c r="O538" s="8"/>
      <c r="P538" s="8"/>
    </row>
    <row r="539" spans="1:16">
      <c r="A539" s="3" t="s">
        <v>1700</v>
      </c>
      <c r="B539" s="3" t="s">
        <v>1864</v>
      </c>
      <c r="C539" s="4" t="s">
        <v>60</v>
      </c>
      <c r="D539" s="8" t="str">
        <f t="shared" si="8"/>
        <v>4CG07#10U</v>
      </c>
      <c r="E539" s="8"/>
      <c r="F539" s="8" t="s">
        <v>33</v>
      </c>
      <c r="G539" s="6" t="s">
        <v>2352</v>
      </c>
      <c r="H539" s="8"/>
      <c r="I539" s="8"/>
      <c r="J539" s="8" t="s">
        <v>792</v>
      </c>
      <c r="K539" s="8"/>
      <c r="L539" s="8"/>
      <c r="M539" s="8"/>
      <c r="N539" s="8"/>
      <c r="O539" s="8"/>
      <c r="P539" s="8"/>
    </row>
    <row r="540" spans="1:16">
      <c r="A540" s="3" t="s">
        <v>1700</v>
      </c>
      <c r="B540" s="3" t="s">
        <v>1864</v>
      </c>
      <c r="C540" s="4" t="s">
        <v>1883</v>
      </c>
      <c r="D540" s="8" t="str">
        <f t="shared" si="8"/>
        <v>4CG07#5-8U</v>
      </c>
      <c r="E540" s="8"/>
      <c r="F540" s="8" t="s">
        <v>33</v>
      </c>
      <c r="G540" s="6" t="s">
        <v>2352</v>
      </c>
      <c r="H540" s="8"/>
      <c r="I540" s="8"/>
      <c r="J540" s="8" t="s">
        <v>792</v>
      </c>
      <c r="K540" s="8"/>
      <c r="L540" s="8"/>
      <c r="M540" s="8"/>
      <c r="N540" s="8"/>
      <c r="O540" s="8"/>
      <c r="P540" s="8"/>
    </row>
    <row r="541" spans="1:16">
      <c r="A541" s="3" t="s">
        <v>1700</v>
      </c>
      <c r="B541" s="3" t="s">
        <v>1889</v>
      </c>
      <c r="C541" s="4">
        <v>34</v>
      </c>
      <c r="D541" s="8" t="str">
        <f t="shared" si="8"/>
        <v>4CG08#34</v>
      </c>
      <c r="E541" s="8"/>
      <c r="F541" s="8" t="s">
        <v>33</v>
      </c>
      <c r="G541" s="6" t="s">
        <v>2352</v>
      </c>
      <c r="H541" s="8"/>
      <c r="I541" s="8"/>
      <c r="J541" s="8" t="s">
        <v>792</v>
      </c>
      <c r="K541" s="8"/>
      <c r="L541" s="8"/>
      <c r="M541" s="8"/>
      <c r="N541" s="8"/>
      <c r="O541" s="8"/>
      <c r="P541" s="8"/>
    </row>
    <row r="542" spans="1:16">
      <c r="A542" s="3" t="s">
        <v>1700</v>
      </c>
      <c r="B542" s="3" t="s">
        <v>1889</v>
      </c>
      <c r="C542" s="4">
        <v>32</v>
      </c>
      <c r="D542" s="8" t="str">
        <f t="shared" si="8"/>
        <v>4CG08#32</v>
      </c>
      <c r="E542" s="8"/>
      <c r="F542" s="8" t="s">
        <v>33</v>
      </c>
      <c r="G542" s="6" t="s">
        <v>2352</v>
      </c>
      <c r="H542" s="8"/>
      <c r="I542" s="8"/>
      <c r="J542" s="8" t="s">
        <v>792</v>
      </c>
      <c r="K542" s="8"/>
      <c r="L542" s="8"/>
      <c r="M542" s="8"/>
      <c r="N542" s="8"/>
      <c r="O542" s="8"/>
      <c r="P542" s="8"/>
    </row>
    <row r="543" spans="1:16">
      <c r="A543" s="3" t="s">
        <v>1700</v>
      </c>
      <c r="B543" s="3" t="s">
        <v>1889</v>
      </c>
      <c r="C543" s="4" t="s">
        <v>237</v>
      </c>
      <c r="D543" s="8" t="str">
        <f t="shared" si="8"/>
        <v>4CG08#15U</v>
      </c>
      <c r="E543" s="8"/>
      <c r="F543" s="8" t="s">
        <v>33</v>
      </c>
      <c r="G543" s="6" t="s">
        <v>2352</v>
      </c>
      <c r="H543" s="8"/>
      <c r="I543" s="8"/>
      <c r="J543" s="8" t="s">
        <v>792</v>
      </c>
      <c r="K543" s="8"/>
      <c r="L543" s="8"/>
      <c r="M543" s="8"/>
      <c r="N543" s="8"/>
      <c r="O543" s="8"/>
      <c r="P543" s="8"/>
    </row>
    <row r="544" spans="1:16">
      <c r="A544" s="3" t="s">
        <v>1700</v>
      </c>
      <c r="B544" s="3" t="s">
        <v>1889</v>
      </c>
      <c r="C544" s="4" t="s">
        <v>170</v>
      </c>
      <c r="D544" s="8" t="str">
        <f t="shared" si="8"/>
        <v>4CG08#13U</v>
      </c>
      <c r="E544" s="8"/>
      <c r="F544" s="8" t="s">
        <v>33</v>
      </c>
      <c r="G544" s="6" t="s">
        <v>2352</v>
      </c>
      <c r="H544" s="8"/>
      <c r="I544" s="8"/>
      <c r="J544" s="8" t="s">
        <v>792</v>
      </c>
      <c r="K544" s="8"/>
      <c r="L544" s="8"/>
      <c r="M544" s="8"/>
      <c r="N544" s="8"/>
      <c r="O544" s="8"/>
      <c r="P544" s="8"/>
    </row>
    <row r="545" spans="1:16">
      <c r="A545" s="3" t="s">
        <v>1700</v>
      </c>
      <c r="B545" s="3" t="s">
        <v>1889</v>
      </c>
      <c r="C545" s="4" t="s">
        <v>174</v>
      </c>
      <c r="D545" s="8" t="str">
        <f t="shared" si="8"/>
        <v>4CG08#11U</v>
      </c>
      <c r="E545" s="8"/>
      <c r="F545" s="8" t="s">
        <v>33</v>
      </c>
      <c r="G545" s="6" t="s">
        <v>2352</v>
      </c>
      <c r="H545" s="8"/>
      <c r="I545" s="8"/>
      <c r="J545" s="8" t="s">
        <v>792</v>
      </c>
      <c r="K545" s="8"/>
      <c r="L545" s="8"/>
      <c r="M545" s="8"/>
      <c r="N545" s="8"/>
      <c r="O545" s="8"/>
      <c r="P545" s="8"/>
    </row>
    <row r="546" spans="1:16">
      <c r="A546" s="3" t="s">
        <v>1700</v>
      </c>
      <c r="B546" s="3" t="s">
        <v>1889</v>
      </c>
      <c r="C546" s="4" t="s">
        <v>561</v>
      </c>
      <c r="D546" s="8" t="str">
        <f t="shared" si="8"/>
        <v>4CG08#17U</v>
      </c>
      <c r="E546" s="8"/>
      <c r="F546" s="8" t="s">
        <v>33</v>
      </c>
      <c r="G546" s="6" t="s">
        <v>2352</v>
      </c>
      <c r="H546" s="8"/>
      <c r="I546" s="8"/>
      <c r="J546" s="8" t="s">
        <v>792</v>
      </c>
      <c r="K546" s="8"/>
      <c r="L546" s="8"/>
      <c r="M546" s="8"/>
      <c r="N546" s="8"/>
      <c r="O546" s="8"/>
      <c r="P546" s="8"/>
    </row>
    <row r="547" spans="1:16">
      <c r="A547" s="3" t="s">
        <v>1700</v>
      </c>
      <c r="B547" s="3" t="s">
        <v>1889</v>
      </c>
      <c r="C547" s="4" t="s">
        <v>178</v>
      </c>
      <c r="D547" s="8" t="str">
        <f t="shared" si="8"/>
        <v>4CG08#9U</v>
      </c>
      <c r="E547" s="8"/>
      <c r="F547" s="8" t="s">
        <v>33</v>
      </c>
      <c r="G547" s="6" t="s">
        <v>2352</v>
      </c>
      <c r="H547" s="8"/>
      <c r="I547" s="8"/>
      <c r="J547" s="8" t="s">
        <v>792</v>
      </c>
      <c r="K547" s="8"/>
      <c r="L547" s="8"/>
      <c r="M547" s="8"/>
      <c r="N547" s="8"/>
      <c r="O547" s="8"/>
      <c r="P547" s="8"/>
    </row>
    <row r="548" spans="1:16">
      <c r="A548" s="3" t="s">
        <v>1700</v>
      </c>
      <c r="B548" s="3" t="s">
        <v>1889</v>
      </c>
      <c r="C548" s="4" t="s">
        <v>1913</v>
      </c>
      <c r="D548" s="8" t="str">
        <f t="shared" si="8"/>
        <v>4CG08#3-6U</v>
      </c>
      <c r="E548" s="8"/>
      <c r="F548" s="8" t="s">
        <v>33</v>
      </c>
      <c r="G548" s="6" t="s">
        <v>2352</v>
      </c>
      <c r="H548" s="8"/>
      <c r="I548" s="8"/>
      <c r="J548" s="8" t="s">
        <v>792</v>
      </c>
      <c r="K548" s="8"/>
      <c r="L548" s="8"/>
      <c r="M548" s="8"/>
      <c r="N548" s="8"/>
      <c r="O548" s="8"/>
      <c r="P548" s="8"/>
    </row>
    <row r="549" spans="1:16">
      <c r="A549" s="3" t="s">
        <v>1700</v>
      </c>
      <c r="B549" s="3" t="s">
        <v>1918</v>
      </c>
      <c r="C549" s="4" t="s">
        <v>35</v>
      </c>
      <c r="D549" s="8" t="str">
        <f t="shared" si="8"/>
        <v>4CG09#37U</v>
      </c>
      <c r="E549" s="8"/>
      <c r="F549" s="8" t="s">
        <v>33</v>
      </c>
      <c r="G549" s="6" t="s">
        <v>2352</v>
      </c>
      <c r="H549" s="8"/>
      <c r="I549" s="8"/>
      <c r="J549" s="8" t="s">
        <v>792</v>
      </c>
      <c r="K549" s="8"/>
      <c r="L549" s="8"/>
      <c r="M549" s="8"/>
      <c r="N549" s="8"/>
      <c r="O549" s="8"/>
      <c r="P549" s="8"/>
    </row>
    <row r="550" spans="1:16">
      <c r="A550" s="3" t="s">
        <v>1700</v>
      </c>
      <c r="B550" s="3" t="s">
        <v>1918</v>
      </c>
      <c r="C550" s="4" t="s">
        <v>37</v>
      </c>
      <c r="D550" s="8" t="str">
        <f t="shared" si="8"/>
        <v>4CG09#33U</v>
      </c>
      <c r="E550" s="8"/>
      <c r="F550" s="8" t="s">
        <v>33</v>
      </c>
      <c r="G550" s="6" t="s">
        <v>2352</v>
      </c>
      <c r="H550" s="8"/>
      <c r="I550" s="8"/>
      <c r="J550" s="8" t="s">
        <v>792</v>
      </c>
      <c r="K550" s="8"/>
      <c r="L550" s="8"/>
      <c r="M550" s="8"/>
      <c r="N550" s="8"/>
      <c r="O550" s="8"/>
      <c r="P550" s="8"/>
    </row>
    <row r="551" spans="1:16">
      <c r="A551" s="3" t="s">
        <v>1700</v>
      </c>
      <c r="B551" s="3" t="s">
        <v>1918</v>
      </c>
      <c r="C551" s="4" t="s">
        <v>36</v>
      </c>
      <c r="D551" s="8" t="str">
        <f t="shared" si="8"/>
        <v>4CG09#35U</v>
      </c>
      <c r="E551" s="8"/>
      <c r="F551" s="8" t="s">
        <v>33</v>
      </c>
      <c r="G551" s="6" t="s">
        <v>2352</v>
      </c>
      <c r="H551" s="8"/>
      <c r="I551" s="8"/>
      <c r="J551" s="8" t="s">
        <v>792</v>
      </c>
      <c r="K551" s="8"/>
      <c r="L551" s="8"/>
      <c r="M551" s="8"/>
      <c r="N551" s="8"/>
      <c r="O551" s="8"/>
      <c r="P551" s="8"/>
    </row>
    <row r="552" spans="1:16">
      <c r="A552" s="3" t="s">
        <v>1700</v>
      </c>
      <c r="B552" s="3" t="s">
        <v>1918</v>
      </c>
      <c r="C552" s="4" t="s">
        <v>38</v>
      </c>
      <c r="D552" s="8" t="str">
        <f t="shared" si="8"/>
        <v>4CG09#31U</v>
      </c>
      <c r="E552" s="8"/>
      <c r="F552" s="8" t="s">
        <v>33</v>
      </c>
      <c r="G552" s="6" t="s">
        <v>2352</v>
      </c>
      <c r="H552" s="8"/>
      <c r="I552" s="8"/>
      <c r="J552" s="8" t="s">
        <v>792</v>
      </c>
      <c r="K552" s="8"/>
      <c r="L552" s="8"/>
      <c r="M552" s="8"/>
      <c r="N552" s="8"/>
      <c r="O552" s="8"/>
      <c r="P552" s="8"/>
    </row>
    <row r="553" spans="1:16">
      <c r="A553" s="3" t="s">
        <v>1700</v>
      </c>
      <c r="B553" s="3" t="s">
        <v>1918</v>
      </c>
      <c r="C553" s="4" t="s">
        <v>39</v>
      </c>
      <c r="D553" s="8" t="str">
        <f t="shared" si="8"/>
        <v>4CG09#29U</v>
      </c>
      <c r="E553" s="8"/>
      <c r="F553" s="8" t="s">
        <v>33</v>
      </c>
      <c r="G553" s="6" t="s">
        <v>2352</v>
      </c>
      <c r="H553" s="8"/>
      <c r="I553" s="8"/>
      <c r="J553" s="8" t="s">
        <v>792</v>
      </c>
      <c r="K553" s="8"/>
      <c r="L553" s="8"/>
      <c r="M553" s="8"/>
      <c r="N553" s="8"/>
      <c r="O553" s="8"/>
      <c r="P553" s="8"/>
    </row>
    <row r="554" spans="1:16">
      <c r="A554" s="3" t="s">
        <v>1700</v>
      </c>
      <c r="B554" s="3" t="s">
        <v>1918</v>
      </c>
      <c r="C554" s="4" t="s">
        <v>40</v>
      </c>
      <c r="D554" s="8" t="str">
        <f t="shared" si="8"/>
        <v>4CG09#27U</v>
      </c>
      <c r="E554" s="8"/>
      <c r="F554" s="8" t="s">
        <v>33</v>
      </c>
      <c r="G554" s="6" t="s">
        <v>2352</v>
      </c>
      <c r="H554" s="8"/>
      <c r="I554" s="8"/>
      <c r="J554" s="8" t="s">
        <v>792</v>
      </c>
      <c r="K554" s="8"/>
      <c r="L554" s="8"/>
      <c r="M554" s="8"/>
      <c r="N554" s="8"/>
      <c r="O554" s="8"/>
      <c r="P554" s="8"/>
    </row>
    <row r="555" spans="1:16">
      <c r="A555" s="3" t="s">
        <v>1700</v>
      </c>
      <c r="B555" s="3" t="s">
        <v>1918</v>
      </c>
      <c r="C555" s="4" t="s">
        <v>220</v>
      </c>
      <c r="D555" s="8" t="str">
        <f t="shared" si="8"/>
        <v>4CG09#24U</v>
      </c>
      <c r="E555" s="8"/>
      <c r="F555" s="8" t="s">
        <v>33</v>
      </c>
      <c r="G555" s="6" t="s">
        <v>2352</v>
      </c>
      <c r="H555" s="8"/>
      <c r="I555" s="8"/>
      <c r="J555" s="8" t="s">
        <v>792</v>
      </c>
      <c r="K555" s="8"/>
      <c r="L555" s="8"/>
      <c r="M555" s="8"/>
      <c r="N555" s="8"/>
      <c r="O555" s="8"/>
      <c r="P555" s="8"/>
    </row>
    <row r="556" spans="1:16">
      <c r="A556" s="3" t="s">
        <v>1700</v>
      </c>
      <c r="B556" s="3" t="s">
        <v>1918</v>
      </c>
      <c r="C556" s="4" t="s">
        <v>170</v>
      </c>
      <c r="D556" s="8" t="str">
        <f t="shared" si="8"/>
        <v>4CG09#13U</v>
      </c>
      <c r="E556" s="8"/>
      <c r="F556" s="8" t="s">
        <v>33</v>
      </c>
      <c r="G556" s="6" t="s">
        <v>2352</v>
      </c>
      <c r="H556" s="8"/>
      <c r="I556" s="8"/>
      <c r="J556" s="8" t="s">
        <v>792</v>
      </c>
      <c r="K556" s="8"/>
      <c r="L556" s="8"/>
      <c r="M556" s="8"/>
      <c r="N556" s="8"/>
      <c r="O556" s="8"/>
      <c r="P556" s="8"/>
    </row>
    <row r="557" spans="1:16">
      <c r="A557" s="3" t="s">
        <v>1700</v>
      </c>
      <c r="B557" s="3" t="s">
        <v>1918</v>
      </c>
      <c r="C557" s="4" t="s">
        <v>174</v>
      </c>
      <c r="D557" s="8" t="str">
        <f t="shared" si="8"/>
        <v>4CG09#11U</v>
      </c>
      <c r="E557" s="8"/>
      <c r="F557" s="8" t="s">
        <v>33</v>
      </c>
      <c r="G557" s="6" t="s">
        <v>2352</v>
      </c>
      <c r="H557" s="8"/>
      <c r="I557" s="8"/>
      <c r="J557" s="8" t="s">
        <v>792</v>
      </c>
      <c r="K557" s="8"/>
      <c r="L557" s="8"/>
      <c r="M557" s="8"/>
      <c r="N557" s="8"/>
      <c r="O557" s="8"/>
      <c r="P557" s="8"/>
    </row>
    <row r="558" spans="1:16">
      <c r="A558" s="3" t="s">
        <v>1700</v>
      </c>
      <c r="B558" s="3" t="s">
        <v>1918</v>
      </c>
      <c r="C558" s="4" t="s">
        <v>178</v>
      </c>
      <c r="D558" s="8" t="str">
        <f t="shared" si="8"/>
        <v>4CG09#9U</v>
      </c>
      <c r="E558" s="8"/>
      <c r="F558" s="8" t="s">
        <v>33</v>
      </c>
      <c r="G558" s="6" t="s">
        <v>2352</v>
      </c>
      <c r="H558" s="8"/>
      <c r="I558" s="8"/>
      <c r="J558" s="8" t="s">
        <v>792</v>
      </c>
      <c r="K558" s="8"/>
      <c r="L558" s="8"/>
      <c r="M558" s="8"/>
      <c r="N558" s="8"/>
      <c r="O558" s="8"/>
      <c r="P558" s="8"/>
    </row>
    <row r="559" spans="1:16">
      <c r="A559" s="3" t="s">
        <v>1700</v>
      </c>
      <c r="B559" s="3" t="s">
        <v>1918</v>
      </c>
      <c r="C559" s="4" t="s">
        <v>1113</v>
      </c>
      <c r="D559" s="8" t="str">
        <f t="shared" si="8"/>
        <v>4CG09#22-23U</v>
      </c>
      <c r="E559" s="8"/>
      <c r="F559" s="8" t="s">
        <v>33</v>
      </c>
      <c r="G559" s="6" t="s">
        <v>2352</v>
      </c>
      <c r="H559" s="8"/>
      <c r="I559" s="8"/>
      <c r="J559" s="8" t="s">
        <v>792</v>
      </c>
      <c r="K559" s="8"/>
      <c r="L559" s="8"/>
      <c r="M559" s="8"/>
      <c r="N559" s="8"/>
      <c r="O559" s="8"/>
      <c r="P559" s="8"/>
    </row>
    <row r="560" spans="1:16">
      <c r="A560" s="3" t="s">
        <v>1700</v>
      </c>
      <c r="B560" s="3" t="s">
        <v>1918</v>
      </c>
      <c r="C560" s="4" t="s">
        <v>561</v>
      </c>
      <c r="D560" s="8" t="str">
        <f t="shared" si="8"/>
        <v>4CG09#17U</v>
      </c>
      <c r="E560" s="8"/>
      <c r="F560" s="8" t="s">
        <v>33</v>
      </c>
      <c r="G560" s="6" t="s">
        <v>2352</v>
      </c>
      <c r="H560" s="8"/>
      <c r="I560" s="8"/>
      <c r="J560" s="8" t="s">
        <v>792</v>
      </c>
      <c r="K560" s="8"/>
      <c r="L560" s="8"/>
      <c r="M560" s="8"/>
      <c r="N560" s="8"/>
      <c r="O560" s="8"/>
      <c r="P560" s="8"/>
    </row>
    <row r="561" spans="1:16">
      <c r="A561" s="3" t="s">
        <v>1700</v>
      </c>
      <c r="B561" s="3" t="s">
        <v>1918</v>
      </c>
      <c r="C561" s="4" t="s">
        <v>237</v>
      </c>
      <c r="D561" s="8" t="str">
        <f t="shared" si="8"/>
        <v>4CG09#15U</v>
      </c>
      <c r="E561" s="8"/>
      <c r="F561" s="8" t="s">
        <v>33</v>
      </c>
      <c r="G561" s="6" t="s">
        <v>2352</v>
      </c>
      <c r="H561" s="8"/>
      <c r="I561" s="8"/>
      <c r="J561" s="8" t="s">
        <v>792</v>
      </c>
      <c r="K561" s="8"/>
      <c r="L561" s="8"/>
      <c r="M561" s="8"/>
      <c r="N561" s="8"/>
      <c r="O561" s="8"/>
      <c r="P561" s="8"/>
    </row>
    <row r="562" spans="1:16">
      <c r="A562" s="3" t="s">
        <v>1700</v>
      </c>
      <c r="B562" s="3" t="s">
        <v>1918</v>
      </c>
      <c r="C562" s="4" t="s">
        <v>1966</v>
      </c>
      <c r="D562" s="8" t="str">
        <f t="shared" si="8"/>
        <v>4CG09#4-5U</v>
      </c>
      <c r="E562" s="8"/>
      <c r="F562" s="8" t="s">
        <v>33</v>
      </c>
      <c r="G562" s="6" t="s">
        <v>2352</v>
      </c>
      <c r="H562" s="8"/>
      <c r="I562" s="8"/>
      <c r="J562" s="8" t="s">
        <v>792</v>
      </c>
      <c r="K562" s="8"/>
      <c r="L562" s="8"/>
      <c r="M562" s="8"/>
      <c r="N562" s="8"/>
      <c r="O562" s="8"/>
      <c r="P562" s="8"/>
    </row>
    <row r="563" spans="1:16">
      <c r="A563" s="3" t="s">
        <v>1700</v>
      </c>
      <c r="B563" s="3" t="s">
        <v>1918</v>
      </c>
      <c r="C563" s="4" t="s">
        <v>182</v>
      </c>
      <c r="D563" s="8" t="str">
        <f t="shared" si="8"/>
        <v>4CG09#7U</v>
      </c>
      <c r="E563" s="8"/>
      <c r="F563" s="8" t="s">
        <v>33</v>
      </c>
      <c r="G563" s="6" t="s">
        <v>2352</v>
      </c>
      <c r="H563" s="8"/>
      <c r="I563" s="8"/>
      <c r="J563" s="8" t="s">
        <v>792</v>
      </c>
      <c r="K563" s="8"/>
      <c r="L563" s="8"/>
      <c r="M563" s="8"/>
      <c r="N563" s="8"/>
      <c r="O563" s="8"/>
      <c r="P563" s="8"/>
    </row>
    <row r="564" spans="1:16">
      <c r="A564" s="3" t="s">
        <v>1700</v>
      </c>
      <c r="B564" s="3" t="s">
        <v>1976</v>
      </c>
      <c r="C564" s="4" t="s">
        <v>128</v>
      </c>
      <c r="D564" s="8" t="str">
        <f t="shared" si="8"/>
        <v>4CG10#30U</v>
      </c>
      <c r="E564" s="8"/>
      <c r="F564" s="8" t="s">
        <v>33</v>
      </c>
      <c r="G564" s="6" t="s">
        <v>2352</v>
      </c>
      <c r="H564" s="8"/>
      <c r="I564" s="8"/>
      <c r="J564" s="8" t="s">
        <v>792</v>
      </c>
      <c r="K564" s="8"/>
      <c r="L564" s="8"/>
      <c r="M564" s="8"/>
      <c r="N564" s="8"/>
      <c r="O564" s="8"/>
      <c r="P564" s="8"/>
    </row>
    <row r="565" spans="1:16">
      <c r="A565" s="3" t="s">
        <v>1700</v>
      </c>
      <c r="B565" s="3" t="s">
        <v>1976</v>
      </c>
      <c r="C565" s="4" t="s">
        <v>136</v>
      </c>
      <c r="D565" s="8" t="str">
        <f t="shared" si="8"/>
        <v>4CG10#28U</v>
      </c>
      <c r="E565" s="8"/>
      <c r="F565" s="8" t="s">
        <v>33</v>
      </c>
      <c r="G565" s="6" t="s">
        <v>2352</v>
      </c>
      <c r="H565" s="8"/>
      <c r="I565" s="8"/>
      <c r="J565" s="8" t="s">
        <v>792</v>
      </c>
      <c r="K565" s="8"/>
      <c r="L565" s="8"/>
      <c r="M565" s="8"/>
      <c r="N565" s="8"/>
      <c r="O565" s="8"/>
      <c r="P565" s="8"/>
    </row>
    <row r="566" spans="1:16">
      <c r="A566" s="3" t="s">
        <v>1700</v>
      </c>
      <c r="B566" s="3" t="s">
        <v>1976</v>
      </c>
      <c r="C566" s="4" t="s">
        <v>1985</v>
      </c>
      <c r="D566" s="8" t="str">
        <f t="shared" si="8"/>
        <v>4CG10#25-26U</v>
      </c>
      <c r="E566" s="8"/>
      <c r="F566" s="8" t="s">
        <v>33</v>
      </c>
      <c r="G566" s="6" t="s">
        <v>2352</v>
      </c>
      <c r="H566" s="8"/>
      <c r="I566" s="8"/>
      <c r="J566" s="8" t="s">
        <v>792</v>
      </c>
      <c r="K566" s="8"/>
      <c r="L566" s="8"/>
      <c r="M566" s="8"/>
      <c r="N566" s="8"/>
      <c r="O566" s="8"/>
      <c r="P566" s="8"/>
    </row>
    <row r="567" spans="1:16">
      <c r="A567" s="3" t="s">
        <v>1700</v>
      </c>
      <c r="B567" s="3" t="s">
        <v>1976</v>
      </c>
      <c r="C567" s="4" t="s">
        <v>1990</v>
      </c>
      <c r="D567" s="8" t="str">
        <f t="shared" si="8"/>
        <v>4CG10#22-26U</v>
      </c>
      <c r="E567" s="8"/>
      <c r="F567" s="8" t="s">
        <v>33</v>
      </c>
      <c r="G567" s="6" t="s">
        <v>2352</v>
      </c>
      <c r="H567" s="8"/>
      <c r="I567" s="8"/>
      <c r="J567" s="8" t="s">
        <v>792</v>
      </c>
      <c r="K567" s="8"/>
      <c r="L567" s="8"/>
      <c r="M567" s="8"/>
      <c r="N567" s="8"/>
      <c r="O567" s="8"/>
      <c r="P567" s="8"/>
    </row>
    <row r="568" spans="1:16">
      <c r="A568" s="3" t="s">
        <v>1700</v>
      </c>
      <c r="B568" s="3" t="s">
        <v>1976</v>
      </c>
      <c r="C568" s="4" t="s">
        <v>685</v>
      </c>
      <c r="D568" s="8" t="str">
        <f t="shared" si="8"/>
        <v>4CG10#19U</v>
      </c>
      <c r="E568" s="8"/>
      <c r="F568" s="8" t="s">
        <v>33</v>
      </c>
      <c r="G568" s="6" t="s">
        <v>2352</v>
      </c>
      <c r="H568" s="8"/>
      <c r="I568" s="8"/>
      <c r="J568" s="8" t="s">
        <v>792</v>
      </c>
      <c r="K568" s="8"/>
      <c r="L568" s="8"/>
      <c r="M568" s="8"/>
      <c r="N568" s="8"/>
      <c r="O568" s="8"/>
      <c r="P568" s="8"/>
    </row>
    <row r="569" spans="1:16">
      <c r="A569" s="3" t="s">
        <v>1700</v>
      </c>
      <c r="B569" s="3" t="s">
        <v>1976</v>
      </c>
      <c r="C569" s="4" t="s">
        <v>561</v>
      </c>
      <c r="D569" s="8" t="str">
        <f t="shared" si="8"/>
        <v>4CG10#17U</v>
      </c>
      <c r="E569" s="8"/>
      <c r="F569" s="8" t="s">
        <v>33</v>
      </c>
      <c r="G569" s="6" t="s">
        <v>2352</v>
      </c>
      <c r="H569" s="8"/>
      <c r="I569" s="8"/>
      <c r="J569" s="8" t="s">
        <v>792</v>
      </c>
      <c r="K569" s="8"/>
      <c r="L569" s="8"/>
      <c r="M569" s="8"/>
      <c r="N569" s="8"/>
      <c r="O569" s="8"/>
      <c r="P569" s="8"/>
    </row>
    <row r="570" spans="1:16">
      <c r="A570" s="3" t="s">
        <v>1700</v>
      </c>
      <c r="B570" s="3" t="s">
        <v>1976</v>
      </c>
      <c r="C570" s="4" t="s">
        <v>237</v>
      </c>
      <c r="D570" s="8" t="str">
        <f t="shared" si="8"/>
        <v>4CG10#15U</v>
      </c>
      <c r="E570" s="8"/>
      <c r="F570" s="8" t="s">
        <v>33</v>
      </c>
      <c r="G570" s="6" t="s">
        <v>2352</v>
      </c>
      <c r="H570" s="8"/>
      <c r="I570" s="8"/>
      <c r="J570" s="8" t="s">
        <v>792</v>
      </c>
      <c r="K570" s="8"/>
      <c r="L570" s="8"/>
      <c r="M570" s="8"/>
      <c r="N570" s="8"/>
      <c r="O570" s="8"/>
      <c r="P570" s="8"/>
    </row>
    <row r="571" spans="1:16">
      <c r="A571" s="3" t="s">
        <v>1700</v>
      </c>
      <c r="B571" s="3" t="s">
        <v>1976</v>
      </c>
      <c r="C571" s="4" t="s">
        <v>174</v>
      </c>
      <c r="D571" s="8" t="str">
        <f t="shared" si="8"/>
        <v>4CG10#11U</v>
      </c>
      <c r="E571" s="8"/>
      <c r="F571" s="8" t="s">
        <v>33</v>
      </c>
      <c r="G571" s="6" t="s">
        <v>2352</v>
      </c>
      <c r="H571" s="8"/>
      <c r="I571" s="8"/>
      <c r="J571" s="8" t="s">
        <v>792</v>
      </c>
      <c r="K571" s="8"/>
      <c r="L571" s="8"/>
      <c r="M571" s="8"/>
      <c r="N571" s="8"/>
      <c r="O571" s="8"/>
      <c r="P571" s="8"/>
    </row>
    <row r="572" spans="1:16">
      <c r="A572" s="3" t="s">
        <v>1700</v>
      </c>
      <c r="B572" s="3" t="s">
        <v>1976</v>
      </c>
      <c r="C572" s="4" t="s">
        <v>178</v>
      </c>
      <c r="D572" s="8" t="str">
        <f t="shared" si="8"/>
        <v>4CG10#9U</v>
      </c>
      <c r="E572" s="8"/>
      <c r="F572" s="8" t="s">
        <v>33</v>
      </c>
      <c r="G572" s="6" t="s">
        <v>2352</v>
      </c>
      <c r="H572" s="8"/>
      <c r="I572" s="8"/>
      <c r="J572" s="8" t="s">
        <v>792</v>
      </c>
      <c r="K572" s="8"/>
      <c r="L572" s="8"/>
      <c r="M572" s="8"/>
      <c r="N572" s="8"/>
      <c r="O572" s="8"/>
      <c r="P572" s="8"/>
    </row>
    <row r="573" spans="1:16">
      <c r="A573" s="3" t="s">
        <v>1700</v>
      </c>
      <c r="B573" s="3" t="s">
        <v>1976</v>
      </c>
      <c r="C573" s="4" t="s">
        <v>718</v>
      </c>
      <c r="D573" s="8" t="str">
        <f t="shared" si="8"/>
        <v>4CG10#3-4U</v>
      </c>
      <c r="E573" s="8"/>
      <c r="F573" s="8" t="s">
        <v>33</v>
      </c>
      <c r="G573" s="6" t="s">
        <v>2352</v>
      </c>
      <c r="H573" s="8"/>
      <c r="I573" s="8"/>
      <c r="J573" s="8" t="s">
        <v>792</v>
      </c>
      <c r="K573" s="8"/>
      <c r="L573" s="8"/>
      <c r="M573" s="8"/>
      <c r="N573" s="8"/>
      <c r="O573" s="8"/>
      <c r="P573" s="8"/>
    </row>
    <row r="574" spans="1:16">
      <c r="A574" s="3" t="s">
        <v>1700</v>
      </c>
      <c r="B574" s="3" t="s">
        <v>1976</v>
      </c>
      <c r="C574" s="4" t="s">
        <v>286</v>
      </c>
      <c r="D574" s="8" t="str">
        <f t="shared" si="8"/>
        <v>4CG10#6-7U</v>
      </c>
      <c r="E574" s="8"/>
      <c r="F574" s="8" t="s">
        <v>33</v>
      </c>
      <c r="G574" s="6" t="s">
        <v>2352</v>
      </c>
      <c r="H574" s="8"/>
      <c r="I574" s="8"/>
      <c r="J574" s="8" t="s">
        <v>792</v>
      </c>
      <c r="K574" s="8"/>
      <c r="L574" s="8"/>
      <c r="M574" s="8"/>
      <c r="N574" s="8"/>
      <c r="O574" s="8"/>
      <c r="P574" s="8"/>
    </row>
    <row r="575" spans="1:16">
      <c r="A575" s="3" t="s">
        <v>1700</v>
      </c>
      <c r="B575" s="3" t="s">
        <v>1976</v>
      </c>
      <c r="C575" s="4" t="s">
        <v>170</v>
      </c>
      <c r="D575" s="8" t="str">
        <f t="shared" si="8"/>
        <v>4CG10#13U</v>
      </c>
      <c r="E575" s="8"/>
      <c r="F575" s="8" t="s">
        <v>33</v>
      </c>
      <c r="G575" s="6" t="s">
        <v>2352</v>
      </c>
      <c r="H575" s="8"/>
      <c r="I575" s="8"/>
      <c r="J575" s="8" t="s">
        <v>792</v>
      </c>
      <c r="K575" s="8"/>
      <c r="L575" s="8"/>
      <c r="M575" s="8"/>
      <c r="N575" s="8"/>
      <c r="O575" s="8"/>
      <c r="P575" s="8"/>
    </row>
  </sheetData>
  <autoFilter ref="A1:P575"/>
  <phoneticPr fontId="1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2"/>
  <sheetViews>
    <sheetView topLeftCell="Z1" workbookViewId="0">
      <selection sqref="A1:AG4"/>
    </sheetView>
  </sheetViews>
  <sheetFormatPr defaultColWidth="9" defaultRowHeight="13.5"/>
  <cols>
    <col min="1" max="1" width="17.875" customWidth="1"/>
    <col min="2" max="2" width="15.125" customWidth="1"/>
    <col min="3" max="3" width="12.375" style="33" customWidth="1"/>
    <col min="4" max="4" width="17.625" style="33" customWidth="1"/>
    <col min="5" max="5" width="14.5" customWidth="1"/>
    <col min="6" max="6" width="44.25" customWidth="1"/>
    <col min="7" max="7" width="20.125" customWidth="1"/>
    <col min="8" max="8" width="10" customWidth="1"/>
    <col min="10" max="10" width="22.625" customWidth="1"/>
    <col min="11" max="11" width="15.75" customWidth="1"/>
    <col min="12" max="12" width="12.125" customWidth="1"/>
    <col min="13" max="13" width="13.75" customWidth="1"/>
    <col min="14" max="14" width="21.75" style="33" customWidth="1"/>
    <col min="15" max="15" width="25.125" customWidth="1"/>
    <col min="18" max="18" width="41.375" customWidth="1"/>
    <col min="19" max="19" width="24.125" customWidth="1"/>
    <col min="20" max="20" width="22.125" customWidth="1"/>
    <col min="21" max="21" width="21.625" customWidth="1"/>
    <col min="22" max="22" width="30.625" customWidth="1"/>
    <col min="23" max="23" width="22.5" customWidth="1"/>
    <col min="27" max="27" width="23.375" customWidth="1"/>
    <col min="28" max="28" width="42.25" customWidth="1"/>
    <col min="31" max="31" width="16.75" customWidth="1"/>
    <col min="32" max="32" width="19.25" customWidth="1"/>
    <col min="33" max="33" width="31.625" customWidth="1"/>
  </cols>
  <sheetData>
    <row r="1" spans="1:33" ht="22.5" customHeight="1">
      <c r="A1" s="1" t="s">
        <v>2385</v>
      </c>
      <c r="B1" s="1" t="s">
        <v>2356</v>
      </c>
      <c r="C1" s="2" t="s">
        <v>2357</v>
      </c>
      <c r="D1" s="1" t="s">
        <v>2386</v>
      </c>
      <c r="E1" s="1" t="s">
        <v>2387</v>
      </c>
      <c r="F1" s="1" t="s">
        <v>2359</v>
      </c>
      <c r="G1" s="1" t="s">
        <v>2360</v>
      </c>
      <c r="H1" s="1" t="s">
        <v>2361</v>
      </c>
      <c r="I1" s="1" t="s">
        <v>2362</v>
      </c>
      <c r="J1" s="1" t="s">
        <v>2363</v>
      </c>
      <c r="K1" s="1" t="s">
        <v>2364</v>
      </c>
      <c r="L1" s="1" t="s">
        <v>2365</v>
      </c>
      <c r="M1" s="1" t="s">
        <v>2366</v>
      </c>
      <c r="N1" s="1" t="s">
        <v>2367</v>
      </c>
      <c r="O1" s="1" t="s">
        <v>2368</v>
      </c>
      <c r="P1" s="1" t="s">
        <v>2369</v>
      </c>
      <c r="Q1" s="1" t="s">
        <v>2370</v>
      </c>
      <c r="R1" s="1" t="s">
        <v>2388</v>
      </c>
      <c r="S1" s="1" t="s">
        <v>2389</v>
      </c>
      <c r="T1" s="1" t="s">
        <v>2390</v>
      </c>
      <c r="U1" s="1" t="s">
        <v>2391</v>
      </c>
      <c r="V1" s="1" t="s">
        <v>2392</v>
      </c>
      <c r="W1" s="1" t="s">
        <v>2393</v>
      </c>
      <c r="X1" s="1" t="s">
        <v>22</v>
      </c>
      <c r="Y1" s="1" t="s">
        <v>23</v>
      </c>
      <c r="Z1" s="1" t="s">
        <v>2394</v>
      </c>
      <c r="AA1" s="1" t="s">
        <v>2395</v>
      </c>
      <c r="AB1" s="1" t="s">
        <v>21</v>
      </c>
      <c r="AC1" s="1" t="s">
        <v>24</v>
      </c>
      <c r="AD1" s="1" t="s">
        <v>2396</v>
      </c>
      <c r="AE1" s="2" t="s">
        <v>11</v>
      </c>
      <c r="AF1" s="1" t="s">
        <v>13</v>
      </c>
      <c r="AG1" s="1" t="s">
        <v>14</v>
      </c>
    </row>
    <row r="2" spans="1:33">
      <c r="A2" s="3" t="s">
        <v>28</v>
      </c>
      <c r="B2" s="3" t="s">
        <v>63</v>
      </c>
      <c r="C2" s="4" t="s">
        <v>121</v>
      </c>
      <c r="D2" s="4" t="str">
        <f t="shared" ref="D2:D65" si="0">B2&amp;"#"&amp;C2</f>
        <v>17号机柜#10-13U</v>
      </c>
      <c r="E2" s="5" t="s">
        <v>2397</v>
      </c>
      <c r="F2" s="6" t="s">
        <v>123</v>
      </c>
      <c r="G2" s="7" t="s">
        <v>33</v>
      </c>
      <c r="H2" s="8" t="s">
        <v>2352</v>
      </c>
      <c r="I2" s="8"/>
      <c r="J2" s="10" t="s">
        <v>122</v>
      </c>
      <c r="K2" s="3" t="s">
        <v>2398</v>
      </c>
      <c r="L2" s="3" t="s">
        <v>106</v>
      </c>
      <c r="M2" s="3" t="s">
        <v>2399</v>
      </c>
      <c r="N2" s="11"/>
      <c r="O2" s="12">
        <v>40260</v>
      </c>
      <c r="P2" s="8"/>
      <c r="Q2" s="8"/>
      <c r="R2" s="3" t="s">
        <v>125</v>
      </c>
      <c r="S2" s="8"/>
      <c r="T2" s="8"/>
      <c r="U2" s="8" t="s">
        <v>2400</v>
      </c>
      <c r="V2" s="3" t="s">
        <v>2401</v>
      </c>
      <c r="W2" s="8"/>
      <c r="X2" s="8"/>
      <c r="Y2" s="8"/>
      <c r="Z2" s="8"/>
      <c r="AA2" s="19" t="s">
        <v>124</v>
      </c>
      <c r="AB2" s="3" t="s">
        <v>126</v>
      </c>
      <c r="AC2" s="8"/>
      <c r="AD2" s="8"/>
      <c r="AE2" s="4"/>
      <c r="AF2" s="20"/>
      <c r="AG2" s="20"/>
    </row>
    <row r="3" spans="1:33">
      <c r="A3" s="3" t="s">
        <v>28</v>
      </c>
      <c r="B3" s="3" t="s">
        <v>63</v>
      </c>
      <c r="C3" s="4" t="s">
        <v>104</v>
      </c>
      <c r="D3" s="4" t="str">
        <f t="shared" si="0"/>
        <v>17号机柜#15-18U</v>
      </c>
      <c r="E3" s="5" t="s">
        <v>2402</v>
      </c>
      <c r="F3" s="6" t="s">
        <v>109</v>
      </c>
      <c r="G3" s="7" t="s">
        <v>33</v>
      </c>
      <c r="H3" s="8" t="s">
        <v>2352</v>
      </c>
      <c r="I3" s="8"/>
      <c r="J3" s="10" t="s">
        <v>108</v>
      </c>
      <c r="K3" s="3" t="s">
        <v>2398</v>
      </c>
      <c r="L3" s="3" t="s">
        <v>106</v>
      </c>
      <c r="M3" s="3" t="s">
        <v>2399</v>
      </c>
      <c r="N3" s="11"/>
      <c r="O3" s="12">
        <v>40260</v>
      </c>
      <c r="P3" s="8"/>
      <c r="Q3" s="8"/>
      <c r="R3" s="3" t="s">
        <v>112</v>
      </c>
      <c r="S3" s="8"/>
      <c r="T3" s="8"/>
      <c r="U3" s="8" t="s">
        <v>2400</v>
      </c>
      <c r="V3" s="3" t="s">
        <v>2401</v>
      </c>
      <c r="W3" s="8"/>
      <c r="X3" s="8"/>
      <c r="Y3" s="8"/>
      <c r="Z3" s="8"/>
      <c r="AA3" s="19" t="s">
        <v>111</v>
      </c>
      <c r="AB3" s="3" t="s">
        <v>113</v>
      </c>
      <c r="AC3" s="8"/>
      <c r="AD3" s="8"/>
      <c r="AE3" s="4"/>
      <c r="AF3" s="20"/>
      <c r="AG3" s="20"/>
    </row>
    <row r="4" spans="1:33">
      <c r="A4" s="3" t="s">
        <v>28</v>
      </c>
      <c r="B4" s="3" t="s">
        <v>63</v>
      </c>
      <c r="C4" s="4" t="s">
        <v>96</v>
      </c>
      <c r="D4" s="4" t="str">
        <f t="shared" si="0"/>
        <v>17号机柜#22U</v>
      </c>
      <c r="E4" s="5" t="s">
        <v>2403</v>
      </c>
      <c r="F4" s="6" t="s">
        <v>99</v>
      </c>
      <c r="G4" s="7" t="s">
        <v>33</v>
      </c>
      <c r="H4" s="8" t="s">
        <v>2352</v>
      </c>
      <c r="I4" s="8"/>
      <c r="J4" s="10" t="s">
        <v>97</v>
      </c>
      <c r="K4" s="3" t="s">
        <v>792</v>
      </c>
      <c r="L4" s="3" t="s">
        <v>67</v>
      </c>
      <c r="M4" s="3" t="s">
        <v>2404</v>
      </c>
      <c r="N4" s="11">
        <v>1010105010294</v>
      </c>
      <c r="O4" s="12" t="s">
        <v>80</v>
      </c>
      <c r="P4" s="8"/>
      <c r="Q4" s="8"/>
      <c r="R4" s="3" t="s">
        <v>101</v>
      </c>
      <c r="S4" s="8"/>
      <c r="T4" s="8"/>
      <c r="U4" s="8" t="s">
        <v>2405</v>
      </c>
      <c r="V4" s="3" t="s">
        <v>2406</v>
      </c>
      <c r="W4" s="8"/>
      <c r="X4" s="8"/>
      <c r="Y4" s="8"/>
      <c r="Z4" s="8"/>
      <c r="AA4" s="19" t="s">
        <v>100</v>
      </c>
      <c r="AB4" s="3" t="s">
        <v>102</v>
      </c>
      <c r="AC4" s="8"/>
      <c r="AD4" s="8"/>
      <c r="AE4" s="4" t="s">
        <v>98</v>
      </c>
      <c r="AF4" s="20" t="s">
        <v>71</v>
      </c>
      <c r="AG4" s="20" t="s">
        <v>72</v>
      </c>
    </row>
    <row r="5" spans="1:33">
      <c r="A5" s="3" t="s">
        <v>28</v>
      </c>
      <c r="B5" s="3" t="s">
        <v>63</v>
      </c>
      <c r="C5" s="4" t="s">
        <v>88</v>
      </c>
      <c r="D5" s="4" t="str">
        <f t="shared" si="0"/>
        <v>17号机柜#26U</v>
      </c>
      <c r="E5" s="5" t="s">
        <v>2407</v>
      </c>
      <c r="F5" s="6" t="s">
        <v>83</v>
      </c>
      <c r="G5" s="7" t="s">
        <v>89</v>
      </c>
      <c r="H5" s="8" t="s">
        <v>2352</v>
      </c>
      <c r="I5" s="8"/>
      <c r="J5" s="10" t="s">
        <v>91</v>
      </c>
      <c r="K5" s="3" t="s">
        <v>792</v>
      </c>
      <c r="L5" s="3" t="s">
        <v>67</v>
      </c>
      <c r="M5" s="3" t="s">
        <v>2408</v>
      </c>
      <c r="N5" s="11">
        <v>1010105010441</v>
      </c>
      <c r="O5" s="12" t="s">
        <v>80</v>
      </c>
      <c r="P5" s="8"/>
      <c r="Q5" s="8"/>
      <c r="R5" s="3" t="s">
        <v>646</v>
      </c>
      <c r="S5" s="8"/>
      <c r="T5" s="8"/>
      <c r="U5" s="8" t="s">
        <v>2405</v>
      </c>
      <c r="V5" s="3" t="s">
        <v>2409</v>
      </c>
      <c r="W5" s="8"/>
      <c r="X5" s="8"/>
      <c r="Y5" s="8"/>
      <c r="Z5" s="8"/>
      <c r="AA5" s="19"/>
      <c r="AB5" s="3"/>
      <c r="AC5" s="8"/>
      <c r="AD5" s="8"/>
      <c r="AE5" s="4" t="s">
        <v>92</v>
      </c>
      <c r="AF5" s="20" t="s">
        <v>93</v>
      </c>
      <c r="AG5" s="20" t="s">
        <v>94</v>
      </c>
    </row>
    <row r="6" spans="1:33">
      <c r="A6" s="3" t="s">
        <v>28</v>
      </c>
      <c r="B6" s="3" t="s">
        <v>63</v>
      </c>
      <c r="C6" s="4" t="s">
        <v>37</v>
      </c>
      <c r="D6" s="4" t="str">
        <f t="shared" si="0"/>
        <v>17号机柜#33U</v>
      </c>
      <c r="E6" s="5" t="s">
        <v>2410</v>
      </c>
      <c r="F6" s="6" t="s">
        <v>74</v>
      </c>
      <c r="G6" s="7" t="s">
        <v>33</v>
      </c>
      <c r="H6" s="8" t="s">
        <v>2352</v>
      </c>
      <c r="I6" s="8"/>
      <c r="J6" s="10" t="s">
        <v>69</v>
      </c>
      <c r="K6" s="3" t="s">
        <v>792</v>
      </c>
      <c r="L6" s="3" t="s">
        <v>67</v>
      </c>
      <c r="M6" s="3" t="s">
        <v>2404</v>
      </c>
      <c r="N6" s="11">
        <v>1010105010279</v>
      </c>
      <c r="O6" s="12" t="s">
        <v>80</v>
      </c>
      <c r="P6" s="8"/>
      <c r="Q6" s="8"/>
      <c r="R6" s="3" t="s">
        <v>77</v>
      </c>
      <c r="S6" s="8"/>
      <c r="T6" s="8"/>
      <c r="U6" s="8" t="s">
        <v>2405</v>
      </c>
      <c r="V6" s="3" t="s">
        <v>2409</v>
      </c>
      <c r="W6" s="8"/>
      <c r="X6" s="8"/>
      <c r="Y6" s="8"/>
      <c r="Z6" s="8"/>
      <c r="AA6" s="19" t="s">
        <v>76</v>
      </c>
      <c r="AB6" s="3" t="s">
        <v>78</v>
      </c>
      <c r="AC6" s="8"/>
      <c r="AD6" s="8"/>
      <c r="AE6" s="4" t="s">
        <v>70</v>
      </c>
      <c r="AF6" s="20" t="s">
        <v>71</v>
      </c>
      <c r="AG6" s="20" t="s">
        <v>72</v>
      </c>
    </row>
    <row r="7" spans="1:33">
      <c r="A7" s="3" t="s">
        <v>28</v>
      </c>
      <c r="B7" s="3" t="s">
        <v>63</v>
      </c>
      <c r="C7" s="4" t="s">
        <v>38</v>
      </c>
      <c r="D7" s="4" t="str">
        <f t="shared" si="0"/>
        <v>17号机柜#31U</v>
      </c>
      <c r="E7" s="5" t="s">
        <v>2411</v>
      </c>
      <c r="F7" s="6" t="s">
        <v>83</v>
      </c>
      <c r="G7" s="7" t="s">
        <v>33</v>
      </c>
      <c r="H7" s="8" t="s">
        <v>2352</v>
      </c>
      <c r="I7" s="8"/>
      <c r="J7" s="10" t="s">
        <v>81</v>
      </c>
      <c r="K7" s="3" t="s">
        <v>792</v>
      </c>
      <c r="L7" s="3" t="s">
        <v>67</v>
      </c>
      <c r="M7" s="3" t="s">
        <v>2404</v>
      </c>
      <c r="N7" s="11">
        <v>1010105010277</v>
      </c>
      <c r="O7" s="12" t="s">
        <v>80</v>
      </c>
      <c r="P7" s="8"/>
      <c r="Q7" s="8"/>
      <c r="R7" s="3" t="s">
        <v>86</v>
      </c>
      <c r="S7" s="8"/>
      <c r="T7" s="8"/>
      <c r="U7" s="8" t="s">
        <v>2405</v>
      </c>
      <c r="V7" s="3" t="s">
        <v>2409</v>
      </c>
      <c r="W7" s="8"/>
      <c r="X7" s="8"/>
      <c r="Y7" s="8"/>
      <c r="Z7" s="8"/>
      <c r="AA7" s="19" t="s">
        <v>2412</v>
      </c>
      <c r="AB7" s="3" t="s">
        <v>87</v>
      </c>
      <c r="AC7" s="8"/>
      <c r="AD7" s="8"/>
      <c r="AE7" s="4" t="s">
        <v>82</v>
      </c>
      <c r="AF7" s="20" t="s">
        <v>71</v>
      </c>
      <c r="AG7" s="20" t="s">
        <v>72</v>
      </c>
    </row>
    <row r="8" spans="1:33">
      <c r="A8" s="3" t="s">
        <v>28</v>
      </c>
      <c r="B8" s="3" t="s">
        <v>127</v>
      </c>
      <c r="C8" s="4" t="s">
        <v>186</v>
      </c>
      <c r="D8" s="4" t="str">
        <f t="shared" si="0"/>
        <v>18号机柜#1-2U</v>
      </c>
      <c r="E8" s="5" t="s">
        <v>2413</v>
      </c>
      <c r="F8" s="6" t="s">
        <v>190</v>
      </c>
      <c r="G8" s="7" t="s">
        <v>33</v>
      </c>
      <c r="H8" s="8" t="s">
        <v>2352</v>
      </c>
      <c r="I8" s="8"/>
      <c r="J8" s="10" t="s">
        <v>188</v>
      </c>
      <c r="K8" s="3" t="s">
        <v>2398</v>
      </c>
      <c r="L8" s="3" t="s">
        <v>106</v>
      </c>
      <c r="M8" s="3" t="s">
        <v>2414</v>
      </c>
      <c r="N8" s="11"/>
      <c r="O8" s="12">
        <v>39919</v>
      </c>
      <c r="P8" s="8"/>
      <c r="Q8" s="8"/>
      <c r="R8" s="3" t="s">
        <v>193</v>
      </c>
      <c r="S8" s="8"/>
      <c r="T8" s="8"/>
      <c r="U8" s="8"/>
      <c r="V8" s="3"/>
      <c r="W8" s="8"/>
      <c r="X8" s="8"/>
      <c r="Y8" s="8"/>
      <c r="Z8" s="8"/>
      <c r="AA8" s="19" t="s">
        <v>192</v>
      </c>
      <c r="AB8" s="3" t="s">
        <v>194</v>
      </c>
      <c r="AC8" s="8"/>
      <c r="AD8" s="8"/>
      <c r="AE8" s="4"/>
      <c r="AF8" s="20"/>
      <c r="AG8" s="20"/>
    </row>
    <row r="9" spans="1:33">
      <c r="A9" s="3" t="s">
        <v>28</v>
      </c>
      <c r="B9" s="3" t="s">
        <v>127</v>
      </c>
      <c r="C9" s="4" t="s">
        <v>220</v>
      </c>
      <c r="D9" s="4" t="str">
        <f t="shared" si="0"/>
        <v>18号机柜#24U</v>
      </c>
      <c r="E9" s="5" t="s">
        <v>2415</v>
      </c>
      <c r="F9" s="6"/>
      <c r="G9" s="7" t="s">
        <v>89</v>
      </c>
      <c r="H9" s="8" t="s">
        <v>2352</v>
      </c>
      <c r="I9" s="8"/>
      <c r="J9" s="10" t="s">
        <v>150</v>
      </c>
      <c r="K9" s="3" t="s">
        <v>792</v>
      </c>
      <c r="L9" s="3" t="s">
        <v>120</v>
      </c>
      <c r="M9" s="3" t="s">
        <v>2408</v>
      </c>
      <c r="N9" s="11">
        <v>1010105010404</v>
      </c>
      <c r="O9" s="12"/>
      <c r="P9" s="8"/>
      <c r="Q9" s="8"/>
      <c r="R9" s="3" t="s">
        <v>2416</v>
      </c>
      <c r="S9" s="8"/>
      <c r="T9" s="8"/>
      <c r="U9" s="8"/>
      <c r="V9" s="3"/>
      <c r="W9" s="8"/>
      <c r="X9" s="8"/>
      <c r="Y9" s="8"/>
      <c r="Z9" s="8"/>
      <c r="AA9" s="19"/>
      <c r="AB9" s="3"/>
      <c r="AC9" s="8"/>
      <c r="AD9" s="8"/>
      <c r="AE9" s="4" t="s">
        <v>151</v>
      </c>
      <c r="AF9" s="20" t="s">
        <v>71</v>
      </c>
      <c r="AG9" s="20" t="s">
        <v>152</v>
      </c>
    </row>
    <row r="10" spans="1:33">
      <c r="A10" s="3" t="s">
        <v>28</v>
      </c>
      <c r="B10" s="3" t="s">
        <v>127</v>
      </c>
      <c r="C10" s="4" t="s">
        <v>128</v>
      </c>
      <c r="D10" s="4" t="str">
        <f t="shared" si="0"/>
        <v>18号机柜#30U</v>
      </c>
      <c r="E10" s="5" t="s">
        <v>2417</v>
      </c>
      <c r="F10" s="6" t="s">
        <v>131</v>
      </c>
      <c r="G10" s="7" t="s">
        <v>33</v>
      </c>
      <c r="H10" s="8" t="s">
        <v>2352</v>
      </c>
      <c r="I10" s="8"/>
      <c r="J10" s="10" t="s">
        <v>129</v>
      </c>
      <c r="K10" s="3" t="s">
        <v>792</v>
      </c>
      <c r="L10" s="3" t="s">
        <v>120</v>
      </c>
      <c r="M10" s="3" t="s">
        <v>2404</v>
      </c>
      <c r="N10" s="11">
        <v>1010105010272</v>
      </c>
      <c r="O10" s="12" t="s">
        <v>80</v>
      </c>
      <c r="P10" s="8"/>
      <c r="Q10" s="8"/>
      <c r="R10" s="3" t="s">
        <v>134</v>
      </c>
      <c r="S10" s="8"/>
      <c r="T10" s="8"/>
      <c r="U10" s="8" t="s">
        <v>2405</v>
      </c>
      <c r="V10" s="3" t="s">
        <v>2409</v>
      </c>
      <c r="W10" s="8"/>
      <c r="X10" s="8"/>
      <c r="Y10" s="8"/>
      <c r="Z10" s="8"/>
      <c r="AA10" s="19" t="s">
        <v>133</v>
      </c>
      <c r="AB10" s="3" t="s">
        <v>135</v>
      </c>
      <c r="AC10" s="8"/>
      <c r="AD10" s="8"/>
      <c r="AE10" s="4" t="s">
        <v>130</v>
      </c>
      <c r="AF10" s="20" t="s">
        <v>71</v>
      </c>
      <c r="AG10" s="20" t="s">
        <v>72</v>
      </c>
    </row>
    <row r="11" spans="1:33">
      <c r="A11" s="3" t="s">
        <v>28</v>
      </c>
      <c r="B11" s="3" t="s">
        <v>127</v>
      </c>
      <c r="C11" s="4" t="s">
        <v>96</v>
      </c>
      <c r="D11" s="4" t="str">
        <f t="shared" si="0"/>
        <v>18号机柜#22U</v>
      </c>
      <c r="E11" s="5" t="s">
        <v>2418</v>
      </c>
      <c r="F11" s="6"/>
      <c r="G11" s="7" t="s">
        <v>89</v>
      </c>
      <c r="H11" s="8" t="s">
        <v>2352</v>
      </c>
      <c r="I11" s="8"/>
      <c r="J11" s="10" t="s">
        <v>155</v>
      </c>
      <c r="K11" s="3" t="s">
        <v>792</v>
      </c>
      <c r="L11" s="3" t="s">
        <v>120</v>
      </c>
      <c r="M11" s="3" t="s">
        <v>2404</v>
      </c>
      <c r="N11" s="11">
        <v>1010105010245</v>
      </c>
      <c r="O11" s="12" t="s">
        <v>80</v>
      </c>
      <c r="P11" s="8"/>
      <c r="Q11" s="8"/>
      <c r="R11" s="3" t="s">
        <v>159</v>
      </c>
      <c r="S11" s="8"/>
      <c r="T11" s="8"/>
      <c r="U11" s="8" t="s">
        <v>2405</v>
      </c>
      <c r="V11" s="3" t="s">
        <v>2406</v>
      </c>
      <c r="W11" s="8"/>
      <c r="X11" s="8"/>
      <c r="Y11" s="8"/>
      <c r="Z11" s="8"/>
      <c r="AA11" s="19"/>
      <c r="AB11" s="3"/>
      <c r="AC11" s="8"/>
      <c r="AD11" s="8"/>
      <c r="AE11" s="4" t="s">
        <v>156</v>
      </c>
      <c r="AF11" s="20" t="s">
        <v>71</v>
      </c>
      <c r="AG11" s="20" t="s">
        <v>157</v>
      </c>
    </row>
    <row r="12" spans="1:33">
      <c r="A12" s="3" t="s">
        <v>28</v>
      </c>
      <c r="B12" s="3" t="s">
        <v>127</v>
      </c>
      <c r="C12" s="4" t="s">
        <v>174</v>
      </c>
      <c r="D12" s="4" t="str">
        <f t="shared" si="0"/>
        <v>18号机柜#11U</v>
      </c>
      <c r="E12" s="5" t="s">
        <v>2419</v>
      </c>
      <c r="F12" s="6"/>
      <c r="G12" s="7" t="s">
        <v>33</v>
      </c>
      <c r="H12" s="8" t="s">
        <v>2352</v>
      </c>
      <c r="I12" s="8"/>
      <c r="J12" s="10" t="s">
        <v>175</v>
      </c>
      <c r="K12" s="3" t="s">
        <v>792</v>
      </c>
      <c r="L12" s="3" t="s">
        <v>120</v>
      </c>
      <c r="M12" s="3" t="s">
        <v>2404</v>
      </c>
      <c r="N12" s="11">
        <v>1010105010285</v>
      </c>
      <c r="O12" s="12"/>
      <c r="P12" s="8"/>
      <c r="Q12" s="8"/>
      <c r="R12" s="3" t="s">
        <v>177</v>
      </c>
      <c r="S12" s="8"/>
      <c r="T12" s="8"/>
      <c r="U12" s="8"/>
      <c r="V12" s="3"/>
      <c r="W12" s="8"/>
      <c r="X12" s="8"/>
      <c r="Y12" s="8"/>
      <c r="Z12" s="8"/>
      <c r="AA12" s="19"/>
      <c r="AB12" s="3"/>
      <c r="AC12" s="8"/>
      <c r="AD12" s="8"/>
      <c r="AE12" s="4" t="s">
        <v>176</v>
      </c>
      <c r="AF12" s="20" t="s">
        <v>71</v>
      </c>
      <c r="AG12" s="20" t="s">
        <v>72</v>
      </c>
    </row>
    <row r="13" spans="1:33">
      <c r="A13" s="3" t="s">
        <v>28</v>
      </c>
      <c r="B13" s="3" t="s">
        <v>127</v>
      </c>
      <c r="C13" s="4" t="s">
        <v>182</v>
      </c>
      <c r="D13" s="4" t="str">
        <f t="shared" si="0"/>
        <v>18号机柜#7U</v>
      </c>
      <c r="E13" s="5" t="s">
        <v>2420</v>
      </c>
      <c r="F13" s="6"/>
      <c r="G13" s="7" t="s">
        <v>33</v>
      </c>
      <c r="H13" s="8" t="s">
        <v>2352</v>
      </c>
      <c r="I13" s="8"/>
      <c r="J13" s="10" t="s">
        <v>183</v>
      </c>
      <c r="K13" s="3" t="s">
        <v>792</v>
      </c>
      <c r="L13" s="3" t="s">
        <v>120</v>
      </c>
      <c r="M13" s="3" t="s">
        <v>2404</v>
      </c>
      <c r="N13" s="11">
        <v>1010105010275</v>
      </c>
      <c r="O13" s="12" t="s">
        <v>80</v>
      </c>
      <c r="P13" s="8"/>
      <c r="Q13" s="8"/>
      <c r="R13" s="3" t="s">
        <v>185</v>
      </c>
      <c r="S13" s="8"/>
      <c r="T13" s="8"/>
      <c r="U13" s="8" t="s">
        <v>2405</v>
      </c>
      <c r="V13" s="3" t="s">
        <v>2406</v>
      </c>
      <c r="W13" s="8"/>
      <c r="X13" s="8"/>
      <c r="Y13" s="8"/>
      <c r="Z13" s="8"/>
      <c r="AA13" s="19"/>
      <c r="AB13" s="3"/>
      <c r="AC13" s="8"/>
      <c r="AD13" s="8"/>
      <c r="AE13" s="4" t="s">
        <v>184</v>
      </c>
      <c r="AF13" s="20" t="s">
        <v>71</v>
      </c>
      <c r="AG13" s="20" t="s">
        <v>72</v>
      </c>
    </row>
    <row r="14" spans="1:33">
      <c r="A14" s="3" t="s">
        <v>28</v>
      </c>
      <c r="B14" s="3" t="s">
        <v>127</v>
      </c>
      <c r="C14" s="4" t="s">
        <v>170</v>
      </c>
      <c r="D14" s="4" t="str">
        <f t="shared" si="0"/>
        <v>18号机柜#13U</v>
      </c>
      <c r="E14" s="5" t="s">
        <v>2421</v>
      </c>
      <c r="F14" s="6"/>
      <c r="G14" s="7" t="s">
        <v>33</v>
      </c>
      <c r="H14" s="8" t="s">
        <v>2352</v>
      </c>
      <c r="I14" s="8"/>
      <c r="J14" s="10" t="s">
        <v>171</v>
      </c>
      <c r="K14" s="3" t="s">
        <v>792</v>
      </c>
      <c r="L14" s="3" t="s">
        <v>120</v>
      </c>
      <c r="M14" s="3" t="s">
        <v>2404</v>
      </c>
      <c r="N14" s="11">
        <v>1010105010297</v>
      </c>
      <c r="O14" s="12"/>
      <c r="P14" s="8"/>
      <c r="Q14" s="8"/>
      <c r="R14" s="3" t="s">
        <v>173</v>
      </c>
      <c r="S14" s="8"/>
      <c r="T14" s="8"/>
      <c r="U14" s="8"/>
      <c r="V14" s="3"/>
      <c r="W14" s="8"/>
      <c r="X14" s="8"/>
      <c r="Y14" s="8"/>
      <c r="Z14" s="8"/>
      <c r="AA14" s="19"/>
      <c r="AB14" s="3"/>
      <c r="AC14" s="8"/>
      <c r="AD14" s="8"/>
      <c r="AE14" s="4" t="s">
        <v>172</v>
      </c>
      <c r="AF14" s="20" t="s">
        <v>71</v>
      </c>
      <c r="AG14" s="20" t="s">
        <v>72</v>
      </c>
    </row>
    <row r="15" spans="1:33">
      <c r="A15" s="3" t="s">
        <v>28</v>
      </c>
      <c r="B15" s="3" t="s">
        <v>127</v>
      </c>
      <c r="C15" s="4" t="s">
        <v>88</v>
      </c>
      <c r="D15" s="4" t="str">
        <f t="shared" si="0"/>
        <v>18号机柜#26U</v>
      </c>
      <c r="E15" s="5" t="s">
        <v>2422</v>
      </c>
      <c r="F15" s="6" t="s">
        <v>144</v>
      </c>
      <c r="G15" s="7" t="s">
        <v>33</v>
      </c>
      <c r="H15" s="8" t="s">
        <v>2352</v>
      </c>
      <c r="I15" s="8"/>
      <c r="J15" s="10" t="s">
        <v>141</v>
      </c>
      <c r="K15" s="3" t="s">
        <v>792</v>
      </c>
      <c r="L15" s="3" t="s">
        <v>120</v>
      </c>
      <c r="M15" s="3" t="s">
        <v>2404</v>
      </c>
      <c r="N15" s="11">
        <v>1010105010311</v>
      </c>
      <c r="O15" s="12" t="s">
        <v>80</v>
      </c>
      <c r="P15" s="8"/>
      <c r="Q15" s="8"/>
      <c r="R15" s="3" t="s">
        <v>147</v>
      </c>
      <c r="S15" s="8"/>
      <c r="T15" s="8"/>
      <c r="U15" s="8" t="s">
        <v>2405</v>
      </c>
      <c r="V15" s="3" t="s">
        <v>2406</v>
      </c>
      <c r="W15" s="8"/>
      <c r="X15" s="8"/>
      <c r="Y15" s="8"/>
      <c r="Z15" s="8"/>
      <c r="AA15" s="19" t="s">
        <v>146</v>
      </c>
      <c r="AB15" s="3" t="s">
        <v>148</v>
      </c>
      <c r="AC15" s="8"/>
      <c r="AD15" s="8"/>
      <c r="AE15" s="4" t="s">
        <v>142</v>
      </c>
      <c r="AF15" s="20" t="s">
        <v>71</v>
      </c>
      <c r="AG15" s="20" t="s">
        <v>143</v>
      </c>
    </row>
    <row r="16" spans="1:33">
      <c r="A16" s="3" t="s">
        <v>28</v>
      </c>
      <c r="B16" s="3" t="s">
        <v>127</v>
      </c>
      <c r="C16" s="4" t="s">
        <v>178</v>
      </c>
      <c r="D16" s="4" t="str">
        <f t="shared" si="0"/>
        <v>18号机柜#9U</v>
      </c>
      <c r="E16" s="5" t="s">
        <v>2423</v>
      </c>
      <c r="F16" s="6"/>
      <c r="G16" s="7" t="s">
        <v>33</v>
      </c>
      <c r="H16" s="8" t="s">
        <v>2352</v>
      </c>
      <c r="I16" s="8"/>
      <c r="J16" s="10" t="s">
        <v>179</v>
      </c>
      <c r="K16" s="3" t="s">
        <v>792</v>
      </c>
      <c r="L16" s="3" t="s">
        <v>120</v>
      </c>
      <c r="M16" s="3" t="s">
        <v>2404</v>
      </c>
      <c r="N16" s="11">
        <v>1010105010298</v>
      </c>
      <c r="O16" s="12" t="s">
        <v>80</v>
      </c>
      <c r="P16" s="8"/>
      <c r="Q16" s="8"/>
      <c r="R16" s="3" t="s">
        <v>181</v>
      </c>
      <c r="S16" s="8"/>
      <c r="T16" s="8"/>
      <c r="U16" s="8" t="s">
        <v>2405</v>
      </c>
      <c r="V16" s="3" t="s">
        <v>2406</v>
      </c>
      <c r="W16" s="8"/>
      <c r="X16" s="8"/>
      <c r="Y16" s="8"/>
      <c r="Z16" s="8"/>
      <c r="AA16" s="19"/>
      <c r="AB16" s="3"/>
      <c r="AC16" s="8"/>
      <c r="AD16" s="8"/>
      <c r="AE16" s="4" t="s">
        <v>180</v>
      </c>
      <c r="AF16" s="20" t="s">
        <v>71</v>
      </c>
      <c r="AG16" s="20" t="s">
        <v>72</v>
      </c>
    </row>
    <row r="17" spans="1:33">
      <c r="A17" s="3" t="s">
        <v>28</v>
      </c>
      <c r="B17" s="3" t="s">
        <v>127</v>
      </c>
      <c r="C17" s="4" t="s">
        <v>160</v>
      </c>
      <c r="D17" s="4" t="str">
        <f t="shared" si="0"/>
        <v>18号机柜#16-17U</v>
      </c>
      <c r="E17" s="5" t="s">
        <v>2424</v>
      </c>
      <c r="F17" s="6" t="s">
        <v>164</v>
      </c>
      <c r="G17" s="7" t="s">
        <v>33</v>
      </c>
      <c r="H17" s="8" t="s">
        <v>2352</v>
      </c>
      <c r="I17" s="8"/>
      <c r="J17" s="10" t="s">
        <v>163</v>
      </c>
      <c r="K17" s="3" t="s">
        <v>2398</v>
      </c>
      <c r="L17" s="3" t="s">
        <v>161</v>
      </c>
      <c r="M17" s="3" t="s">
        <v>2425</v>
      </c>
      <c r="N17" s="11"/>
      <c r="O17" s="12">
        <v>39316</v>
      </c>
      <c r="P17" s="8"/>
      <c r="Q17" s="8"/>
      <c r="R17" s="3" t="s">
        <v>167</v>
      </c>
      <c r="S17" s="8"/>
      <c r="T17" s="8"/>
      <c r="U17" s="8" t="s">
        <v>2405</v>
      </c>
      <c r="V17" s="3" t="s">
        <v>2409</v>
      </c>
      <c r="W17" s="8"/>
      <c r="X17" s="8"/>
      <c r="Y17" s="8"/>
      <c r="Z17" s="8"/>
      <c r="AA17" s="19" t="s">
        <v>166</v>
      </c>
      <c r="AB17" s="3" t="s">
        <v>168</v>
      </c>
      <c r="AC17" s="8"/>
      <c r="AD17" s="8"/>
      <c r="AE17" s="4"/>
      <c r="AF17" s="20"/>
      <c r="AG17" s="20"/>
    </row>
    <row r="18" spans="1:33">
      <c r="A18" s="3" t="s">
        <v>28</v>
      </c>
      <c r="B18" s="3" t="s">
        <v>127</v>
      </c>
      <c r="C18" s="4" t="s">
        <v>136</v>
      </c>
      <c r="D18" s="4" t="str">
        <f t="shared" si="0"/>
        <v>18号机柜#28U</v>
      </c>
      <c r="E18" s="5" t="s">
        <v>2426</v>
      </c>
      <c r="F18" s="6"/>
      <c r="G18" s="7" t="s">
        <v>89</v>
      </c>
      <c r="H18" s="8" t="s">
        <v>2352</v>
      </c>
      <c r="I18" s="8"/>
      <c r="J18" s="10" t="s">
        <v>138</v>
      </c>
      <c r="K18" s="3" t="s">
        <v>792</v>
      </c>
      <c r="L18" s="3" t="s">
        <v>120</v>
      </c>
      <c r="M18" s="3" t="s">
        <v>2427</v>
      </c>
      <c r="N18" s="11">
        <v>1010105010382</v>
      </c>
      <c r="O18" s="12"/>
      <c r="P18" s="8"/>
      <c r="Q18" s="8"/>
      <c r="R18" s="3"/>
      <c r="S18" s="8"/>
      <c r="T18" s="8"/>
      <c r="U18" s="8"/>
      <c r="V18" s="3"/>
      <c r="W18" s="8"/>
      <c r="X18" s="8"/>
      <c r="Y18" s="8"/>
      <c r="Z18" s="8"/>
      <c r="AA18" s="19"/>
      <c r="AB18" s="3"/>
      <c r="AC18" s="8"/>
      <c r="AD18" s="8"/>
      <c r="AE18" s="4" t="s">
        <v>139</v>
      </c>
      <c r="AF18" s="20" t="s">
        <v>71</v>
      </c>
      <c r="AG18" s="20" t="s">
        <v>140</v>
      </c>
    </row>
    <row r="19" spans="1:33">
      <c r="A19" s="3" t="s">
        <v>28</v>
      </c>
      <c r="B19" s="3" t="s">
        <v>197</v>
      </c>
      <c r="C19" s="4" t="s">
        <v>128</v>
      </c>
      <c r="D19" s="4" t="str">
        <f t="shared" si="0"/>
        <v>19号机柜#30U</v>
      </c>
      <c r="E19" s="5" t="s">
        <v>2428</v>
      </c>
      <c r="F19" s="6" t="s">
        <v>208</v>
      </c>
      <c r="G19" s="7" t="s">
        <v>33</v>
      </c>
      <c r="H19" s="8" t="s">
        <v>2352</v>
      </c>
      <c r="I19" s="8"/>
      <c r="J19" s="10" t="s">
        <v>2429</v>
      </c>
      <c r="K19" s="3" t="s">
        <v>2398</v>
      </c>
      <c r="L19" s="3" t="s">
        <v>106</v>
      </c>
      <c r="M19" s="3" t="s">
        <v>2430</v>
      </c>
      <c r="N19" s="11"/>
      <c r="O19" s="12">
        <v>40477</v>
      </c>
      <c r="P19" s="8"/>
      <c r="Q19" s="8"/>
      <c r="R19" s="3" t="s">
        <v>210</v>
      </c>
      <c r="S19" s="8"/>
      <c r="T19" s="8"/>
      <c r="U19" s="8" t="s">
        <v>2405</v>
      </c>
      <c r="V19" s="3" t="s">
        <v>2409</v>
      </c>
      <c r="W19" s="8"/>
      <c r="X19" s="8"/>
      <c r="Y19" s="8"/>
      <c r="Z19" s="8"/>
      <c r="AA19" s="19"/>
      <c r="AB19" s="3" t="s">
        <v>211</v>
      </c>
      <c r="AC19" s="8"/>
      <c r="AD19" s="8"/>
      <c r="AE19" s="4"/>
      <c r="AF19" s="20"/>
      <c r="AG19" s="20"/>
    </row>
    <row r="20" spans="1:33">
      <c r="A20" s="3" t="s">
        <v>28</v>
      </c>
      <c r="B20" s="3" t="s">
        <v>197</v>
      </c>
      <c r="C20" s="4" t="s">
        <v>40</v>
      </c>
      <c r="D20" s="4" t="str">
        <f t="shared" si="0"/>
        <v>19号机柜#27U</v>
      </c>
      <c r="E20" s="5" t="s">
        <v>2431</v>
      </c>
      <c r="F20" s="6" t="s">
        <v>213</v>
      </c>
      <c r="G20" s="7" t="s">
        <v>33</v>
      </c>
      <c r="H20" s="8" t="s">
        <v>2352</v>
      </c>
      <c r="I20" s="8"/>
      <c r="J20" s="10" t="s">
        <v>2432</v>
      </c>
      <c r="K20" s="3" t="s">
        <v>2398</v>
      </c>
      <c r="L20" s="3" t="s">
        <v>106</v>
      </c>
      <c r="M20" s="3" t="s">
        <v>2430</v>
      </c>
      <c r="N20" s="11"/>
      <c r="O20" s="12">
        <v>40477</v>
      </c>
      <c r="P20" s="8"/>
      <c r="Q20" s="8"/>
      <c r="R20" s="3" t="s">
        <v>214</v>
      </c>
      <c r="S20" s="8"/>
      <c r="T20" s="8"/>
      <c r="U20" s="8" t="s">
        <v>2405</v>
      </c>
      <c r="V20" s="3" t="s">
        <v>2409</v>
      </c>
      <c r="W20" s="8"/>
      <c r="X20" s="8"/>
      <c r="Y20" s="8"/>
      <c r="Z20" s="8"/>
      <c r="AA20" s="19"/>
      <c r="AB20" s="3" t="s">
        <v>215</v>
      </c>
      <c r="AC20" s="8"/>
      <c r="AD20" s="8"/>
      <c r="AE20" s="4"/>
      <c r="AF20" s="20"/>
      <c r="AG20" s="20"/>
    </row>
    <row r="21" spans="1:33">
      <c r="A21" s="3" t="s">
        <v>28</v>
      </c>
      <c r="B21" s="3" t="s">
        <v>197</v>
      </c>
      <c r="C21" s="4" t="s">
        <v>55</v>
      </c>
      <c r="D21" s="4" t="str">
        <f t="shared" si="0"/>
        <v>19号机柜#12U</v>
      </c>
      <c r="E21" s="5" t="s">
        <v>2433</v>
      </c>
      <c r="F21" s="6" t="s">
        <v>243</v>
      </c>
      <c r="G21" s="7" t="s">
        <v>33</v>
      </c>
      <c r="H21" s="8" t="s">
        <v>2352</v>
      </c>
      <c r="I21" s="8"/>
      <c r="J21" s="10" t="s">
        <v>2434</v>
      </c>
      <c r="K21" s="3" t="s">
        <v>2398</v>
      </c>
      <c r="L21" s="3" t="s">
        <v>106</v>
      </c>
      <c r="M21" s="3" t="s">
        <v>2435</v>
      </c>
      <c r="N21" s="11"/>
      <c r="O21" s="12">
        <v>39378</v>
      </c>
      <c r="P21" s="8"/>
      <c r="Q21" s="8"/>
      <c r="R21" s="3" t="s">
        <v>244</v>
      </c>
      <c r="S21" s="8"/>
      <c r="T21" s="8"/>
      <c r="U21" s="8" t="s">
        <v>2405</v>
      </c>
      <c r="V21" s="3" t="s">
        <v>2409</v>
      </c>
      <c r="W21" s="8"/>
      <c r="X21" s="8"/>
      <c r="Y21" s="8"/>
      <c r="Z21" s="8"/>
      <c r="AA21" s="19"/>
      <c r="AB21" s="3" t="s">
        <v>245</v>
      </c>
      <c r="AC21" s="8"/>
      <c r="AD21" s="8"/>
      <c r="AE21" s="4"/>
      <c r="AF21" s="20"/>
      <c r="AG21" s="20"/>
    </row>
    <row r="22" spans="1:33">
      <c r="A22" s="3" t="s">
        <v>28</v>
      </c>
      <c r="B22" s="3" t="s">
        <v>197</v>
      </c>
      <c r="C22" s="4" t="s">
        <v>178</v>
      </c>
      <c r="D22" s="4" t="str">
        <f t="shared" si="0"/>
        <v>19号机柜#9U</v>
      </c>
      <c r="E22" s="5" t="s">
        <v>2436</v>
      </c>
      <c r="F22" s="6" t="s">
        <v>247</v>
      </c>
      <c r="G22" s="7" t="s">
        <v>33</v>
      </c>
      <c r="H22" s="8" t="s">
        <v>2352</v>
      </c>
      <c r="I22" s="8"/>
      <c r="J22" s="10" t="s">
        <v>2437</v>
      </c>
      <c r="K22" s="3" t="s">
        <v>2398</v>
      </c>
      <c r="L22" s="3" t="s">
        <v>106</v>
      </c>
      <c r="M22" s="3" t="s">
        <v>2430</v>
      </c>
      <c r="N22" s="11"/>
      <c r="O22" s="12">
        <v>39378</v>
      </c>
      <c r="P22" s="8"/>
      <c r="Q22" s="8"/>
      <c r="R22" s="3" t="s">
        <v>248</v>
      </c>
      <c r="S22" s="8"/>
      <c r="T22" s="8"/>
      <c r="U22" s="8" t="s">
        <v>2405</v>
      </c>
      <c r="V22" s="3" t="s">
        <v>2409</v>
      </c>
      <c r="W22" s="8"/>
      <c r="X22" s="8"/>
      <c r="Y22" s="8"/>
      <c r="Z22" s="8"/>
      <c r="AA22" s="19"/>
      <c r="AB22" s="3" t="s">
        <v>249</v>
      </c>
      <c r="AC22" s="8"/>
      <c r="AD22" s="8"/>
      <c r="AE22" s="4"/>
      <c r="AF22" s="20"/>
      <c r="AG22" s="20"/>
    </row>
    <row r="23" spans="1:33">
      <c r="A23" s="3" t="s">
        <v>28</v>
      </c>
      <c r="B23" s="3" t="s">
        <v>197</v>
      </c>
      <c r="C23" s="4" t="s">
        <v>250</v>
      </c>
      <c r="D23" s="4" t="str">
        <f t="shared" si="0"/>
        <v>19号机柜#6U</v>
      </c>
      <c r="E23" s="5" t="s">
        <v>2438</v>
      </c>
      <c r="F23" s="6" t="s">
        <v>252</v>
      </c>
      <c r="G23" s="7" t="s">
        <v>33</v>
      </c>
      <c r="H23" s="8" t="s">
        <v>2352</v>
      </c>
      <c r="I23" s="8"/>
      <c r="J23" s="10" t="s">
        <v>2439</v>
      </c>
      <c r="K23" s="3" t="s">
        <v>2398</v>
      </c>
      <c r="L23" s="3" t="s">
        <v>106</v>
      </c>
      <c r="M23" s="3" t="s">
        <v>2435</v>
      </c>
      <c r="N23" s="11"/>
      <c r="O23" s="12">
        <v>39378</v>
      </c>
      <c r="P23" s="8"/>
      <c r="Q23" s="8"/>
      <c r="R23" s="3" t="s">
        <v>253</v>
      </c>
      <c r="S23" s="8"/>
      <c r="T23" s="8"/>
      <c r="U23" s="8" t="s">
        <v>2405</v>
      </c>
      <c r="V23" s="3" t="s">
        <v>2409</v>
      </c>
      <c r="W23" s="8"/>
      <c r="X23" s="8"/>
      <c r="Y23" s="8"/>
      <c r="Z23" s="8"/>
      <c r="AA23" s="19"/>
      <c r="AB23" s="3" t="s">
        <v>254</v>
      </c>
      <c r="AC23" s="8"/>
      <c r="AD23" s="8"/>
      <c r="AE23" s="4"/>
      <c r="AF23" s="20"/>
      <c r="AG23" s="20"/>
    </row>
    <row r="24" spans="1:33">
      <c r="A24" s="3" t="s">
        <v>28</v>
      </c>
      <c r="B24" s="3" t="s">
        <v>197</v>
      </c>
      <c r="C24" s="4" t="s">
        <v>255</v>
      </c>
      <c r="D24" s="4" t="str">
        <f t="shared" si="0"/>
        <v>19号机柜#3U</v>
      </c>
      <c r="E24" s="5" t="s">
        <v>2440</v>
      </c>
      <c r="F24" s="6" t="s">
        <v>257</v>
      </c>
      <c r="G24" s="7" t="s">
        <v>33</v>
      </c>
      <c r="H24" s="8" t="s">
        <v>2352</v>
      </c>
      <c r="I24" s="8"/>
      <c r="J24" s="10" t="s">
        <v>2441</v>
      </c>
      <c r="K24" s="3" t="s">
        <v>2398</v>
      </c>
      <c r="L24" s="3" t="s">
        <v>106</v>
      </c>
      <c r="M24" s="3" t="s">
        <v>2435</v>
      </c>
      <c r="N24" s="11"/>
      <c r="O24" s="12">
        <v>39378</v>
      </c>
      <c r="P24" s="8"/>
      <c r="Q24" s="8"/>
      <c r="R24" s="3" t="s">
        <v>258</v>
      </c>
      <c r="S24" s="8"/>
      <c r="T24" s="8"/>
      <c r="U24" s="8" t="s">
        <v>2405</v>
      </c>
      <c r="V24" s="3" t="s">
        <v>2409</v>
      </c>
      <c r="W24" s="8"/>
      <c r="X24" s="8"/>
      <c r="Y24" s="8"/>
      <c r="Z24" s="8"/>
      <c r="AA24" s="19"/>
      <c r="AB24" s="3" t="s">
        <v>259</v>
      </c>
      <c r="AC24" s="8"/>
      <c r="AD24" s="8"/>
      <c r="AE24" s="4"/>
      <c r="AF24" s="20"/>
      <c r="AG24" s="20"/>
    </row>
    <row r="25" spans="1:33">
      <c r="A25" s="3" t="s">
        <v>28</v>
      </c>
      <c r="B25" s="3" t="s">
        <v>197</v>
      </c>
      <c r="C25" s="4" t="s">
        <v>226</v>
      </c>
      <c r="D25" s="4" t="str">
        <f t="shared" si="0"/>
        <v>19号机柜#21U</v>
      </c>
      <c r="E25" s="5" t="s">
        <v>2442</v>
      </c>
      <c r="F25" s="6"/>
      <c r="G25" s="7" t="s">
        <v>89</v>
      </c>
      <c r="H25" s="8" t="s">
        <v>2352</v>
      </c>
      <c r="I25" s="8"/>
      <c r="J25" s="10" t="s">
        <v>227</v>
      </c>
      <c r="K25" s="3" t="s">
        <v>792</v>
      </c>
      <c r="L25" s="3" t="s">
        <v>120</v>
      </c>
      <c r="M25" s="3" t="s">
        <v>2404</v>
      </c>
      <c r="N25" s="11">
        <v>1010105010262</v>
      </c>
      <c r="O25" s="12"/>
      <c r="P25" s="8"/>
      <c r="Q25" s="8"/>
      <c r="R25" s="3" t="s">
        <v>230</v>
      </c>
      <c r="S25" s="8"/>
      <c r="T25" s="8"/>
      <c r="U25" s="8"/>
      <c r="V25" s="3"/>
      <c r="W25" s="8"/>
      <c r="X25" s="8"/>
      <c r="Y25" s="8"/>
      <c r="Z25" s="8"/>
      <c r="AA25" s="19"/>
      <c r="AB25" s="3"/>
      <c r="AC25" s="8"/>
      <c r="AD25" s="8"/>
      <c r="AE25" s="4" t="s">
        <v>228</v>
      </c>
      <c r="AF25" s="20" t="s">
        <v>71</v>
      </c>
      <c r="AG25" s="20" t="s">
        <v>229</v>
      </c>
    </row>
    <row r="26" spans="1:33">
      <c r="A26" s="3" t="s">
        <v>28</v>
      </c>
      <c r="B26" s="3" t="s">
        <v>197</v>
      </c>
      <c r="C26" s="4" t="s">
        <v>53</v>
      </c>
      <c r="D26" s="4" t="str">
        <f t="shared" si="0"/>
        <v>19号机柜#16U</v>
      </c>
      <c r="E26" s="5" t="s">
        <v>2443</v>
      </c>
      <c r="F26" s="6" t="s">
        <v>233</v>
      </c>
      <c r="G26" s="7" t="s">
        <v>33</v>
      </c>
      <c r="H26" s="8" t="s">
        <v>2352</v>
      </c>
      <c r="I26" s="8"/>
      <c r="J26" s="10" t="s">
        <v>232</v>
      </c>
      <c r="K26" s="3" t="s">
        <v>2398</v>
      </c>
      <c r="L26" s="3" t="s">
        <v>120</v>
      </c>
      <c r="M26" s="3" t="s">
        <v>2444</v>
      </c>
      <c r="N26" s="11"/>
      <c r="O26" s="12">
        <v>39378</v>
      </c>
      <c r="P26" s="8"/>
      <c r="Q26" s="8"/>
      <c r="R26" s="3" t="s">
        <v>2445</v>
      </c>
      <c r="S26" s="8"/>
      <c r="T26" s="8"/>
      <c r="U26" s="8" t="s">
        <v>2405</v>
      </c>
      <c r="V26" s="3" t="s">
        <v>2409</v>
      </c>
      <c r="W26" s="8"/>
      <c r="X26" s="8"/>
      <c r="Y26" s="8"/>
      <c r="Z26" s="8"/>
      <c r="AA26" s="19"/>
      <c r="AB26" s="3" t="s">
        <v>235</v>
      </c>
      <c r="AC26" s="8"/>
      <c r="AD26" s="8"/>
      <c r="AE26" s="4"/>
      <c r="AF26" s="20"/>
      <c r="AG26" s="20"/>
    </row>
    <row r="27" spans="1:33">
      <c r="A27" s="3" t="s">
        <v>28</v>
      </c>
      <c r="B27" s="3" t="s">
        <v>197</v>
      </c>
      <c r="C27" s="4" t="s">
        <v>220</v>
      </c>
      <c r="D27" s="4" t="str">
        <f t="shared" si="0"/>
        <v>19号机柜#24U</v>
      </c>
      <c r="E27" s="5" t="s">
        <v>2446</v>
      </c>
      <c r="F27" s="6" t="s">
        <v>222</v>
      </c>
      <c r="G27" s="7" t="s">
        <v>33</v>
      </c>
      <c r="H27" s="8" t="s">
        <v>2352</v>
      </c>
      <c r="I27" s="8"/>
      <c r="J27" s="10" t="s">
        <v>2447</v>
      </c>
      <c r="K27" s="3" t="s">
        <v>2398</v>
      </c>
      <c r="L27" s="3" t="s">
        <v>161</v>
      </c>
      <c r="M27" s="3">
        <v>360</v>
      </c>
      <c r="N27" s="11"/>
      <c r="O27" s="12">
        <v>39316</v>
      </c>
      <c r="P27" s="8"/>
      <c r="Q27" s="8"/>
      <c r="R27" s="3" t="s">
        <v>2448</v>
      </c>
      <c r="S27" s="8"/>
      <c r="T27" s="8"/>
      <c r="U27" s="8" t="s">
        <v>2405</v>
      </c>
      <c r="V27" s="3" t="s">
        <v>2409</v>
      </c>
      <c r="W27" s="8"/>
      <c r="X27" s="8"/>
      <c r="Y27" s="8"/>
      <c r="Z27" s="8"/>
      <c r="AA27" s="19"/>
      <c r="AB27" s="3" t="s">
        <v>225</v>
      </c>
      <c r="AC27" s="8"/>
      <c r="AD27" s="8"/>
      <c r="AE27" s="4"/>
      <c r="AF27" s="20"/>
      <c r="AG27" s="20"/>
    </row>
    <row r="28" spans="1:33">
      <c r="A28" s="3" t="s">
        <v>28</v>
      </c>
      <c r="B28" s="3" t="s">
        <v>197</v>
      </c>
      <c r="C28" s="4" t="s">
        <v>41</v>
      </c>
      <c r="D28" s="4" t="str">
        <f t="shared" si="0"/>
        <v>19号机柜#25U</v>
      </c>
      <c r="E28" s="5" t="s">
        <v>2449</v>
      </c>
      <c r="F28" s="6"/>
      <c r="G28" s="7" t="s">
        <v>89</v>
      </c>
      <c r="H28" s="8" t="s">
        <v>2352</v>
      </c>
      <c r="I28" s="8"/>
      <c r="J28" s="10" t="s">
        <v>216</v>
      </c>
      <c r="K28" s="3" t="s">
        <v>792</v>
      </c>
      <c r="L28" s="3" t="s">
        <v>120</v>
      </c>
      <c r="M28" s="3" t="s">
        <v>2404</v>
      </c>
      <c r="N28" s="11">
        <v>1010105010257</v>
      </c>
      <c r="O28" s="12" t="s">
        <v>80</v>
      </c>
      <c r="P28" s="8"/>
      <c r="Q28" s="8"/>
      <c r="R28" s="3" t="s">
        <v>219</v>
      </c>
      <c r="S28" s="8"/>
      <c r="T28" s="8"/>
      <c r="U28" s="8" t="s">
        <v>2405</v>
      </c>
      <c r="V28" s="3" t="s">
        <v>2409</v>
      </c>
      <c r="W28" s="8"/>
      <c r="X28" s="8"/>
      <c r="Y28" s="8"/>
      <c r="Z28" s="8"/>
      <c r="AA28" s="19"/>
      <c r="AB28" s="3"/>
      <c r="AC28" s="8"/>
      <c r="AD28" s="8"/>
      <c r="AE28" s="4" t="s">
        <v>217</v>
      </c>
      <c r="AF28" s="20" t="s">
        <v>71</v>
      </c>
      <c r="AG28" s="20" t="s">
        <v>218</v>
      </c>
    </row>
    <row r="29" spans="1:33">
      <c r="A29" s="3" t="s">
        <v>28</v>
      </c>
      <c r="B29" s="3" t="s">
        <v>197</v>
      </c>
      <c r="C29" s="4" t="s">
        <v>237</v>
      </c>
      <c r="D29" s="4" t="str">
        <f t="shared" si="0"/>
        <v>19号机柜#15U</v>
      </c>
      <c r="E29" s="5" t="s">
        <v>2450</v>
      </c>
      <c r="F29" s="6" t="s">
        <v>240</v>
      </c>
      <c r="G29" s="7" t="s">
        <v>33</v>
      </c>
      <c r="H29" s="8" t="s">
        <v>2352</v>
      </c>
      <c r="I29" s="8"/>
      <c r="J29" s="10" t="s">
        <v>2451</v>
      </c>
      <c r="K29" s="3" t="s">
        <v>2398</v>
      </c>
      <c r="L29" s="3" t="s">
        <v>106</v>
      </c>
      <c r="M29" s="3" t="s">
        <v>2435</v>
      </c>
      <c r="N29" s="11"/>
      <c r="O29" s="12">
        <v>39378</v>
      </c>
      <c r="P29" s="8"/>
      <c r="Q29" s="8"/>
      <c r="R29" s="3" t="s">
        <v>173</v>
      </c>
      <c r="S29" s="8"/>
      <c r="T29" s="8"/>
      <c r="U29" s="8" t="s">
        <v>2405</v>
      </c>
      <c r="V29" s="3" t="s">
        <v>2409</v>
      </c>
      <c r="W29" s="8"/>
      <c r="X29" s="8"/>
      <c r="Y29" s="8"/>
      <c r="Z29" s="8"/>
      <c r="AA29" s="19"/>
      <c r="AB29" s="3" t="s">
        <v>241</v>
      </c>
      <c r="AC29" s="8"/>
      <c r="AD29" s="8"/>
      <c r="AE29" s="4"/>
      <c r="AF29" s="20"/>
      <c r="AG29" s="20"/>
    </row>
    <row r="30" spans="1:33">
      <c r="A30" s="3" t="s">
        <v>28</v>
      </c>
      <c r="B30" s="3" t="s">
        <v>197</v>
      </c>
      <c r="C30" s="4" t="s">
        <v>37</v>
      </c>
      <c r="D30" s="4" t="str">
        <f t="shared" si="0"/>
        <v>19号机柜#33U</v>
      </c>
      <c r="E30" s="5" t="s">
        <v>2452</v>
      </c>
      <c r="F30" s="6" t="s">
        <v>201</v>
      </c>
      <c r="G30" s="7" t="s">
        <v>33</v>
      </c>
      <c r="H30" s="8" t="s">
        <v>2352</v>
      </c>
      <c r="I30" s="8"/>
      <c r="J30" s="10" t="s">
        <v>2453</v>
      </c>
      <c r="K30" s="3" t="s">
        <v>2398</v>
      </c>
      <c r="L30" s="3" t="s">
        <v>161</v>
      </c>
      <c r="M30" s="3">
        <v>360</v>
      </c>
      <c r="N30" s="11"/>
      <c r="O30" s="12">
        <v>40477</v>
      </c>
      <c r="P30" s="8"/>
      <c r="Q30" s="8"/>
      <c r="R30" s="3" t="s">
        <v>203</v>
      </c>
      <c r="S30" s="8"/>
      <c r="T30" s="8"/>
      <c r="U30" s="8" t="s">
        <v>2405</v>
      </c>
      <c r="V30" s="3" t="s">
        <v>2409</v>
      </c>
      <c r="W30" s="8"/>
      <c r="X30" s="8"/>
      <c r="Y30" s="8"/>
      <c r="Z30" s="8"/>
      <c r="AA30" s="19"/>
      <c r="AB30" s="3" t="s">
        <v>204</v>
      </c>
      <c r="AC30" s="8"/>
      <c r="AD30" s="8"/>
      <c r="AE30" s="4"/>
      <c r="AF30" s="20"/>
      <c r="AG30" s="20"/>
    </row>
    <row r="31" spans="1:33">
      <c r="A31" s="3" t="s">
        <v>28</v>
      </c>
      <c r="B31" s="3" t="s">
        <v>298</v>
      </c>
      <c r="C31" s="4" t="s">
        <v>255</v>
      </c>
      <c r="D31" s="4" t="str">
        <f t="shared" si="0"/>
        <v>20号机柜#3U</v>
      </c>
      <c r="E31" s="5" t="s">
        <v>2454</v>
      </c>
      <c r="F31" s="6" t="s">
        <v>345</v>
      </c>
      <c r="G31" s="7" t="s">
        <v>33</v>
      </c>
      <c r="H31" s="8" t="s">
        <v>2352</v>
      </c>
      <c r="I31" s="8"/>
      <c r="J31" s="10" t="s">
        <v>344</v>
      </c>
      <c r="K31" s="3" t="s">
        <v>2398</v>
      </c>
      <c r="L31" s="3" t="s">
        <v>106</v>
      </c>
      <c r="M31" s="3" t="s">
        <v>2430</v>
      </c>
      <c r="N31" s="11"/>
      <c r="O31" s="12">
        <v>40477</v>
      </c>
      <c r="P31" s="8"/>
      <c r="Q31" s="8"/>
      <c r="R31" s="3" t="s">
        <v>347</v>
      </c>
      <c r="S31" s="8"/>
      <c r="T31" s="8"/>
      <c r="U31" s="8" t="s">
        <v>2405</v>
      </c>
      <c r="V31" s="3" t="s">
        <v>2409</v>
      </c>
      <c r="W31" s="8"/>
      <c r="X31" s="8"/>
      <c r="Y31" s="8"/>
      <c r="Z31" s="8"/>
      <c r="AA31" s="19"/>
      <c r="AB31" s="3" t="s">
        <v>348</v>
      </c>
      <c r="AC31" s="8"/>
      <c r="AD31" s="8"/>
      <c r="AE31" s="4"/>
      <c r="AF31" s="20"/>
      <c r="AG31" s="20"/>
    </row>
    <row r="32" spans="1:33">
      <c r="A32" s="3" t="s">
        <v>28</v>
      </c>
      <c r="B32" s="3" t="s">
        <v>298</v>
      </c>
      <c r="C32" s="4" t="s">
        <v>237</v>
      </c>
      <c r="D32" s="4" t="str">
        <f t="shared" si="0"/>
        <v>20号机柜#15U</v>
      </c>
      <c r="E32" s="5" t="s">
        <v>2455</v>
      </c>
      <c r="F32" s="6" t="s">
        <v>334</v>
      </c>
      <c r="G32" s="7" t="s">
        <v>33</v>
      </c>
      <c r="H32" s="8" t="s">
        <v>2352</v>
      </c>
      <c r="I32" s="8"/>
      <c r="J32" s="10" t="s">
        <v>332</v>
      </c>
      <c r="K32" s="3" t="s">
        <v>792</v>
      </c>
      <c r="L32" s="3" t="s">
        <v>120</v>
      </c>
      <c r="M32" s="3" t="s">
        <v>2404</v>
      </c>
      <c r="N32" s="11">
        <v>1010105010276</v>
      </c>
      <c r="O32" s="12" t="s">
        <v>80</v>
      </c>
      <c r="P32" s="8"/>
      <c r="Q32" s="8"/>
      <c r="R32" s="3" t="s">
        <v>335</v>
      </c>
      <c r="S32" s="8"/>
      <c r="T32" s="8"/>
      <c r="U32" s="8" t="s">
        <v>2405</v>
      </c>
      <c r="V32" s="3" t="s">
        <v>2406</v>
      </c>
      <c r="W32" s="8"/>
      <c r="X32" s="8"/>
      <c r="Y32" s="8"/>
      <c r="Z32" s="8"/>
      <c r="AA32" s="19"/>
      <c r="AB32" s="3" t="s">
        <v>336</v>
      </c>
      <c r="AC32" s="8"/>
      <c r="AD32" s="8"/>
      <c r="AE32" s="4" t="s">
        <v>333</v>
      </c>
      <c r="AF32" s="20" t="s">
        <v>71</v>
      </c>
      <c r="AG32" s="20" t="s">
        <v>72</v>
      </c>
    </row>
    <row r="33" spans="1:33">
      <c r="A33" s="3" t="s">
        <v>28</v>
      </c>
      <c r="B33" s="3" t="s">
        <v>298</v>
      </c>
      <c r="C33" s="4" t="s">
        <v>39</v>
      </c>
      <c r="D33" s="4" t="str">
        <f t="shared" si="0"/>
        <v>20号机柜#29U</v>
      </c>
      <c r="E33" s="5" t="s">
        <v>2456</v>
      </c>
      <c r="F33" s="6" t="s">
        <v>308</v>
      </c>
      <c r="G33" s="7" t="s">
        <v>33</v>
      </c>
      <c r="H33" s="8" t="s">
        <v>2352</v>
      </c>
      <c r="I33" s="8"/>
      <c r="J33" s="10" t="s">
        <v>307</v>
      </c>
      <c r="K33" s="3" t="s">
        <v>2398</v>
      </c>
      <c r="L33" s="3" t="s">
        <v>161</v>
      </c>
      <c r="M33" s="3">
        <v>360</v>
      </c>
      <c r="N33" s="11"/>
      <c r="O33" s="12">
        <v>39316</v>
      </c>
      <c r="P33" s="8"/>
      <c r="Q33" s="8"/>
      <c r="R33" s="3" t="s">
        <v>310</v>
      </c>
      <c r="S33" s="8"/>
      <c r="T33" s="8"/>
      <c r="U33" s="8" t="s">
        <v>2405</v>
      </c>
      <c r="V33" s="3" t="s">
        <v>2409</v>
      </c>
      <c r="W33" s="8"/>
      <c r="X33" s="8"/>
      <c r="Y33" s="8"/>
      <c r="Z33" s="8"/>
      <c r="AA33" s="19"/>
      <c r="AB33" s="3" t="s">
        <v>311</v>
      </c>
      <c r="AC33" s="8"/>
      <c r="AD33" s="8"/>
      <c r="AE33" s="4"/>
      <c r="AF33" s="20"/>
      <c r="AG33" s="20"/>
    </row>
    <row r="34" spans="1:33">
      <c r="A34" s="3" t="s">
        <v>28</v>
      </c>
      <c r="B34" s="3" t="s">
        <v>298</v>
      </c>
      <c r="C34" s="4" t="s">
        <v>178</v>
      </c>
      <c r="D34" s="4" t="str">
        <f t="shared" si="0"/>
        <v>20号机柜#9U</v>
      </c>
      <c r="E34" s="5" t="s">
        <v>2457</v>
      </c>
      <c r="F34" s="6" t="s">
        <v>340</v>
      </c>
      <c r="G34" s="7" t="s">
        <v>33</v>
      </c>
      <c r="H34" s="8" t="s">
        <v>2352</v>
      </c>
      <c r="I34" s="8"/>
      <c r="J34" s="10" t="s">
        <v>338</v>
      </c>
      <c r="K34" s="3" t="s">
        <v>792</v>
      </c>
      <c r="L34" s="3" t="s">
        <v>120</v>
      </c>
      <c r="M34" s="3" t="s">
        <v>2404</v>
      </c>
      <c r="N34" s="11">
        <v>1010105010284</v>
      </c>
      <c r="O34" s="12" t="s">
        <v>80</v>
      </c>
      <c r="P34" s="8"/>
      <c r="Q34" s="8"/>
      <c r="R34" s="3" t="s">
        <v>341</v>
      </c>
      <c r="S34" s="8"/>
      <c r="T34" s="8"/>
      <c r="U34" s="8" t="s">
        <v>2405</v>
      </c>
      <c r="V34" s="3" t="s">
        <v>2406</v>
      </c>
      <c r="W34" s="8"/>
      <c r="X34" s="8"/>
      <c r="Y34" s="8"/>
      <c r="Z34" s="8"/>
      <c r="AA34" s="19"/>
      <c r="AB34" s="3" t="s">
        <v>342</v>
      </c>
      <c r="AC34" s="8"/>
      <c r="AD34" s="8"/>
      <c r="AE34" s="4" t="s">
        <v>339</v>
      </c>
      <c r="AF34" s="20" t="s">
        <v>71</v>
      </c>
      <c r="AG34" s="20" t="s">
        <v>72</v>
      </c>
    </row>
    <row r="35" spans="1:33">
      <c r="A35" s="3" t="s">
        <v>28</v>
      </c>
      <c r="B35" s="3" t="s">
        <v>298</v>
      </c>
      <c r="C35" s="4" t="s">
        <v>226</v>
      </c>
      <c r="D35" s="4" t="str">
        <f t="shared" si="0"/>
        <v>20号机柜#21U</v>
      </c>
      <c r="E35" s="5" t="s">
        <v>2458</v>
      </c>
      <c r="F35" s="6" t="s">
        <v>325</v>
      </c>
      <c r="G35" s="7" t="s">
        <v>33</v>
      </c>
      <c r="H35" s="8" t="s">
        <v>2352</v>
      </c>
      <c r="I35" s="8"/>
      <c r="J35" s="10" t="s">
        <v>2459</v>
      </c>
      <c r="K35" s="3" t="s">
        <v>2398</v>
      </c>
      <c r="L35" s="3" t="s">
        <v>106</v>
      </c>
      <c r="M35" s="8"/>
      <c r="N35" s="11"/>
      <c r="O35" s="12">
        <v>39414</v>
      </c>
      <c r="P35" s="8"/>
      <c r="Q35" s="8"/>
      <c r="R35" s="3" t="s">
        <v>326</v>
      </c>
      <c r="S35" s="8"/>
      <c r="T35" s="8"/>
      <c r="U35" s="8" t="s">
        <v>2400</v>
      </c>
      <c r="V35" s="3" t="s">
        <v>2401</v>
      </c>
      <c r="W35" s="8"/>
      <c r="X35" s="8"/>
      <c r="Y35" s="8"/>
      <c r="Z35" s="8"/>
      <c r="AA35" s="19"/>
      <c r="AB35" s="3" t="s">
        <v>327</v>
      </c>
      <c r="AC35" s="8"/>
      <c r="AD35" s="8"/>
      <c r="AE35" s="4"/>
      <c r="AF35" s="20"/>
      <c r="AG35" s="20"/>
    </row>
    <row r="36" spans="1:33">
      <c r="A36" s="3" t="s">
        <v>28</v>
      </c>
      <c r="B36" s="3" t="s">
        <v>298</v>
      </c>
      <c r="C36" s="4" t="s">
        <v>220</v>
      </c>
      <c r="D36" s="4" t="str">
        <f t="shared" si="0"/>
        <v>20号机柜#24U</v>
      </c>
      <c r="E36" s="5" t="s">
        <v>2460</v>
      </c>
      <c r="F36" s="6" t="s">
        <v>318</v>
      </c>
      <c r="G36" s="7" t="s">
        <v>33</v>
      </c>
      <c r="H36" s="8" t="s">
        <v>2352</v>
      </c>
      <c r="I36" s="8"/>
      <c r="J36" s="10" t="s">
        <v>2461</v>
      </c>
      <c r="K36" s="3" t="s">
        <v>2398</v>
      </c>
      <c r="L36" s="3" t="s">
        <v>106</v>
      </c>
      <c r="M36" s="3" t="s">
        <v>2462</v>
      </c>
      <c r="N36" s="11"/>
      <c r="O36" s="12">
        <v>39414</v>
      </c>
      <c r="P36" s="8"/>
      <c r="Q36" s="8"/>
      <c r="R36" s="3" t="s">
        <v>320</v>
      </c>
      <c r="S36" s="8"/>
      <c r="T36" s="8"/>
      <c r="U36" s="8" t="s">
        <v>2400</v>
      </c>
      <c r="V36" s="3" t="s">
        <v>2401</v>
      </c>
      <c r="W36" s="8"/>
      <c r="X36" s="8"/>
      <c r="Y36" s="8"/>
      <c r="Z36" s="8"/>
      <c r="AA36" s="19"/>
      <c r="AB36" s="3" t="s">
        <v>321</v>
      </c>
      <c r="AC36" s="8"/>
      <c r="AD36" s="8"/>
      <c r="AE36" s="4"/>
      <c r="AF36" s="20"/>
      <c r="AG36" s="20"/>
    </row>
    <row r="37" spans="1:33">
      <c r="A37" s="3" t="s">
        <v>28</v>
      </c>
      <c r="B37" s="3" t="s">
        <v>298</v>
      </c>
      <c r="C37" s="4" t="s">
        <v>38</v>
      </c>
      <c r="D37" s="4" t="str">
        <f t="shared" si="0"/>
        <v>20号机柜#31U</v>
      </c>
      <c r="E37" s="5" t="s">
        <v>2463</v>
      </c>
      <c r="F37" s="6" t="s">
        <v>158</v>
      </c>
      <c r="G37" s="7" t="s">
        <v>89</v>
      </c>
      <c r="H37" s="8" t="s">
        <v>2352</v>
      </c>
      <c r="I37" s="8"/>
      <c r="J37" s="10" t="s">
        <v>301</v>
      </c>
      <c r="K37" s="3" t="s">
        <v>792</v>
      </c>
      <c r="L37" s="3" t="s">
        <v>120</v>
      </c>
      <c r="M37" s="3" t="s">
        <v>2408</v>
      </c>
      <c r="N37" s="11">
        <v>1010105010405</v>
      </c>
      <c r="O37" s="12"/>
      <c r="P37" s="8"/>
      <c r="Q37" s="8"/>
      <c r="R37" s="3"/>
      <c r="S37" s="8"/>
      <c r="T37" s="8"/>
      <c r="U37" s="8" t="s">
        <v>2405</v>
      </c>
      <c r="V37" s="3" t="s">
        <v>2406</v>
      </c>
      <c r="W37" s="8"/>
      <c r="X37" s="8"/>
      <c r="Y37" s="8"/>
      <c r="Z37" s="8"/>
      <c r="AA37" s="19"/>
      <c r="AB37" s="3"/>
      <c r="AC37" s="8"/>
      <c r="AD37" s="8"/>
      <c r="AE37" s="4" t="s">
        <v>302</v>
      </c>
      <c r="AF37" s="20" t="s">
        <v>71</v>
      </c>
      <c r="AG37" s="20" t="s">
        <v>303</v>
      </c>
    </row>
    <row r="38" spans="1:33">
      <c r="A38" s="3" t="s">
        <v>28</v>
      </c>
      <c r="B38" s="3" t="s">
        <v>298</v>
      </c>
      <c r="C38" s="4" t="s">
        <v>88</v>
      </c>
      <c r="D38" s="4" t="str">
        <f t="shared" si="0"/>
        <v>20号机柜#26U</v>
      </c>
      <c r="E38" s="5" t="s">
        <v>2464</v>
      </c>
      <c r="F38" s="6" t="s">
        <v>158</v>
      </c>
      <c r="G38" s="7" t="s">
        <v>89</v>
      </c>
      <c r="H38" s="8" t="s">
        <v>2352</v>
      </c>
      <c r="I38" s="8"/>
      <c r="J38" s="10" t="s">
        <v>313</v>
      </c>
      <c r="K38" s="3" t="s">
        <v>792</v>
      </c>
      <c r="L38" s="3" t="s">
        <v>120</v>
      </c>
      <c r="M38" s="3" t="s">
        <v>2408</v>
      </c>
      <c r="N38" s="11">
        <v>1010105010406</v>
      </c>
      <c r="O38" s="12"/>
      <c r="P38" s="8"/>
      <c r="Q38" s="8"/>
      <c r="R38" s="3"/>
      <c r="S38" s="8"/>
      <c r="T38" s="8"/>
      <c r="U38" s="8" t="s">
        <v>2405</v>
      </c>
      <c r="V38" s="3" t="s">
        <v>2406</v>
      </c>
      <c r="W38" s="8"/>
      <c r="X38" s="8"/>
      <c r="Y38" s="8"/>
      <c r="Z38" s="8"/>
      <c r="AA38" s="19"/>
      <c r="AB38" s="3"/>
      <c r="AC38" s="8"/>
      <c r="AD38" s="8"/>
      <c r="AE38" s="4" t="s">
        <v>314</v>
      </c>
      <c r="AF38" s="20" t="s">
        <v>71</v>
      </c>
      <c r="AG38" s="20" t="s">
        <v>315</v>
      </c>
    </row>
    <row r="39" spans="1:33">
      <c r="A39" s="3" t="s">
        <v>28</v>
      </c>
      <c r="B39" s="3" t="s">
        <v>298</v>
      </c>
      <c r="C39" s="4" t="s">
        <v>328</v>
      </c>
      <c r="D39" s="4" t="str">
        <f t="shared" si="0"/>
        <v>20号机柜#17-18U</v>
      </c>
      <c r="E39" s="5" t="s">
        <v>2465</v>
      </c>
      <c r="F39" s="6"/>
      <c r="G39" s="7" t="s">
        <v>33</v>
      </c>
      <c r="H39" s="8" t="s">
        <v>2352</v>
      </c>
      <c r="I39" s="8"/>
      <c r="J39" s="10" t="s">
        <v>330</v>
      </c>
      <c r="K39" s="3" t="s">
        <v>792</v>
      </c>
      <c r="L39" s="3" t="s">
        <v>120</v>
      </c>
      <c r="M39" s="3" t="s">
        <v>2404</v>
      </c>
      <c r="N39" s="11"/>
      <c r="O39" s="12"/>
      <c r="P39" s="8"/>
      <c r="Q39" s="8"/>
      <c r="R39" s="3"/>
      <c r="S39" s="8"/>
      <c r="T39" s="8"/>
      <c r="U39" s="8"/>
      <c r="V39" s="3"/>
      <c r="W39" s="8"/>
      <c r="X39" s="8"/>
      <c r="Y39" s="8"/>
      <c r="Z39" s="8"/>
      <c r="AA39" s="19"/>
      <c r="AB39" s="3"/>
      <c r="AC39" s="8"/>
      <c r="AD39" s="8"/>
      <c r="AE39" s="4"/>
      <c r="AF39" s="20"/>
      <c r="AG39" s="20"/>
    </row>
    <row r="40" spans="1:33">
      <c r="A40" s="3" t="s">
        <v>28</v>
      </c>
      <c r="B40" s="3" t="s">
        <v>349</v>
      </c>
      <c r="C40" s="4" t="s">
        <v>121</v>
      </c>
      <c r="D40" s="4" t="str">
        <f t="shared" si="0"/>
        <v>21号机柜#10-13U</v>
      </c>
      <c r="E40" s="5" t="s">
        <v>2466</v>
      </c>
      <c r="F40" s="6" t="s">
        <v>381</v>
      </c>
      <c r="G40" s="7" t="s">
        <v>33</v>
      </c>
      <c r="H40" s="8" t="s">
        <v>2352</v>
      </c>
      <c r="I40" s="8"/>
      <c r="J40" s="10" t="s">
        <v>380</v>
      </c>
      <c r="K40" s="3" t="s">
        <v>2398</v>
      </c>
      <c r="L40" s="3" t="s">
        <v>106</v>
      </c>
      <c r="M40" s="3" t="s">
        <v>2399</v>
      </c>
      <c r="N40" s="11"/>
      <c r="O40" s="12">
        <v>39378</v>
      </c>
      <c r="P40" s="8"/>
      <c r="Q40" s="8"/>
      <c r="R40" s="3" t="s">
        <v>384</v>
      </c>
      <c r="S40" s="8"/>
      <c r="T40" s="8"/>
      <c r="U40" s="8" t="s">
        <v>2400</v>
      </c>
      <c r="V40" s="3" t="s">
        <v>2401</v>
      </c>
      <c r="W40" s="8"/>
      <c r="X40" s="8"/>
      <c r="Y40" s="8"/>
      <c r="Z40" s="8"/>
      <c r="AA40" s="19" t="s">
        <v>383</v>
      </c>
      <c r="AB40" s="3" t="s">
        <v>385</v>
      </c>
      <c r="AC40" s="8"/>
      <c r="AD40" s="8"/>
      <c r="AE40" s="4"/>
      <c r="AF40" s="20"/>
      <c r="AG40" s="20"/>
    </row>
    <row r="41" spans="1:33">
      <c r="A41" s="3" t="s">
        <v>28</v>
      </c>
      <c r="B41" s="3" t="s">
        <v>349</v>
      </c>
      <c r="C41" s="4" t="s">
        <v>37</v>
      </c>
      <c r="D41" s="4" t="str">
        <f t="shared" si="0"/>
        <v>21号机柜#33U</v>
      </c>
      <c r="E41" s="5" t="s">
        <v>2467</v>
      </c>
      <c r="F41" s="6" t="s">
        <v>354</v>
      </c>
      <c r="G41" s="7" t="s">
        <v>89</v>
      </c>
      <c r="H41" s="8" t="s">
        <v>2352</v>
      </c>
      <c r="I41" s="8"/>
      <c r="J41" s="10" t="s">
        <v>351</v>
      </c>
      <c r="K41" s="3" t="s">
        <v>792</v>
      </c>
      <c r="L41" s="3" t="s">
        <v>67</v>
      </c>
      <c r="M41" s="3" t="s">
        <v>2408</v>
      </c>
      <c r="N41" s="11">
        <v>1010105010361</v>
      </c>
      <c r="O41" s="12" t="s">
        <v>357</v>
      </c>
      <c r="P41" s="8"/>
      <c r="Q41" s="8"/>
      <c r="R41" s="3" t="s">
        <v>356</v>
      </c>
      <c r="S41" s="8"/>
      <c r="T41" s="8"/>
      <c r="U41" s="8" t="s">
        <v>2405</v>
      </c>
      <c r="V41" s="3" t="s">
        <v>2406</v>
      </c>
      <c r="W41" s="8"/>
      <c r="X41" s="8"/>
      <c r="Y41" s="8"/>
      <c r="Z41" s="8"/>
      <c r="AA41" s="19"/>
      <c r="AB41" s="3"/>
      <c r="AC41" s="8"/>
      <c r="AD41" s="8"/>
      <c r="AE41" s="4" t="s">
        <v>352</v>
      </c>
      <c r="AF41" s="20" t="s">
        <v>71</v>
      </c>
      <c r="AG41" s="20" t="s">
        <v>353</v>
      </c>
    </row>
    <row r="42" spans="1:33">
      <c r="A42" s="3" t="s">
        <v>28</v>
      </c>
      <c r="B42" s="3" t="s">
        <v>349</v>
      </c>
      <c r="C42" s="4" t="s">
        <v>41</v>
      </c>
      <c r="D42" s="4" t="str">
        <f t="shared" si="0"/>
        <v>21号机柜#25U</v>
      </c>
      <c r="E42" s="5" t="s">
        <v>2468</v>
      </c>
      <c r="F42" s="6" t="s">
        <v>158</v>
      </c>
      <c r="G42" s="7" t="s">
        <v>33</v>
      </c>
      <c r="H42" s="8" t="s">
        <v>2352</v>
      </c>
      <c r="I42" s="8"/>
      <c r="J42" s="10" t="s">
        <v>373</v>
      </c>
      <c r="K42" s="3" t="s">
        <v>792</v>
      </c>
      <c r="L42" s="3" t="s">
        <v>67</v>
      </c>
      <c r="M42" s="3" t="s">
        <v>2404</v>
      </c>
      <c r="N42" s="11">
        <v>1010105010321</v>
      </c>
      <c r="O42" s="12"/>
      <c r="P42" s="8"/>
      <c r="Q42" s="8"/>
      <c r="R42" s="3" t="s">
        <v>376</v>
      </c>
      <c r="S42" s="8"/>
      <c r="T42" s="8"/>
      <c r="U42" s="8" t="s">
        <v>2405</v>
      </c>
      <c r="V42" s="3" t="s">
        <v>2406</v>
      </c>
      <c r="W42" s="8"/>
      <c r="X42" s="8"/>
      <c r="Y42" s="8"/>
      <c r="Z42" s="8"/>
      <c r="AA42" s="19"/>
      <c r="AB42" s="3"/>
      <c r="AC42" s="8"/>
      <c r="AD42" s="8"/>
      <c r="AE42" s="4" t="s">
        <v>374</v>
      </c>
      <c r="AF42" s="20" t="s">
        <v>71</v>
      </c>
      <c r="AG42" s="20" t="s">
        <v>375</v>
      </c>
    </row>
    <row r="43" spans="1:33">
      <c r="A43" s="3" t="s">
        <v>28</v>
      </c>
      <c r="B43" s="3" t="s">
        <v>349</v>
      </c>
      <c r="C43" s="4" t="s">
        <v>40</v>
      </c>
      <c r="D43" s="4" t="str">
        <f t="shared" si="0"/>
        <v>21号机柜#27U</v>
      </c>
      <c r="E43" s="5" t="s">
        <v>2469</v>
      </c>
      <c r="F43" s="6" t="s">
        <v>369</v>
      </c>
      <c r="G43" s="7" t="s">
        <v>89</v>
      </c>
      <c r="H43" s="8" t="s">
        <v>2352</v>
      </c>
      <c r="I43" s="8"/>
      <c r="J43" s="10" t="s">
        <v>366</v>
      </c>
      <c r="K43" s="3" t="s">
        <v>2398</v>
      </c>
      <c r="L43" s="3" t="s">
        <v>67</v>
      </c>
      <c r="M43" s="3" t="s">
        <v>2470</v>
      </c>
      <c r="N43" s="11">
        <v>1010105010442</v>
      </c>
      <c r="O43" s="12">
        <v>39378</v>
      </c>
      <c r="P43" s="8"/>
      <c r="Q43" s="8"/>
      <c r="R43" s="3" t="s">
        <v>371</v>
      </c>
      <c r="S43" s="8"/>
      <c r="T43" s="8"/>
      <c r="U43" s="8" t="s">
        <v>2405</v>
      </c>
      <c r="V43" s="3" t="s">
        <v>2409</v>
      </c>
      <c r="W43" s="8"/>
      <c r="X43" s="8"/>
      <c r="Y43" s="8"/>
      <c r="Z43" s="8"/>
      <c r="AA43" s="19" t="s">
        <v>370</v>
      </c>
      <c r="AB43" s="3"/>
      <c r="AC43" s="8"/>
      <c r="AD43" s="8"/>
      <c r="AE43" s="4" t="s">
        <v>367</v>
      </c>
      <c r="AF43" s="20" t="s">
        <v>93</v>
      </c>
      <c r="AG43" s="20" t="s">
        <v>368</v>
      </c>
    </row>
    <row r="44" spans="1:33">
      <c r="A44" s="3" t="s">
        <v>28</v>
      </c>
      <c r="B44" s="3" t="s">
        <v>349</v>
      </c>
      <c r="C44" s="4" t="s">
        <v>39</v>
      </c>
      <c r="D44" s="4" t="str">
        <f t="shared" si="0"/>
        <v>21号机柜#29U</v>
      </c>
      <c r="E44" s="5" t="s">
        <v>2471</v>
      </c>
      <c r="F44" s="6" t="s">
        <v>158</v>
      </c>
      <c r="G44" s="7" t="s">
        <v>33</v>
      </c>
      <c r="H44" s="8" t="s">
        <v>2352</v>
      </c>
      <c r="I44" s="8"/>
      <c r="J44" s="10" t="s">
        <v>360</v>
      </c>
      <c r="K44" s="3" t="s">
        <v>792</v>
      </c>
      <c r="L44" s="3" t="s">
        <v>67</v>
      </c>
      <c r="M44" s="3" t="s">
        <v>2404</v>
      </c>
      <c r="N44" s="11">
        <v>1010105010332</v>
      </c>
      <c r="O44" s="12"/>
      <c r="P44" s="8"/>
      <c r="Q44" s="8"/>
      <c r="R44" s="3" t="s">
        <v>363</v>
      </c>
      <c r="S44" s="8"/>
      <c r="T44" s="8"/>
      <c r="U44" s="8" t="s">
        <v>2405</v>
      </c>
      <c r="V44" s="3" t="s">
        <v>2406</v>
      </c>
      <c r="W44" s="8"/>
      <c r="X44" s="8"/>
      <c r="Y44" s="8"/>
      <c r="Z44" s="8"/>
      <c r="AA44" s="19"/>
      <c r="AB44" s="3"/>
      <c r="AC44" s="8"/>
      <c r="AD44" s="8"/>
      <c r="AE44" s="4" t="s">
        <v>361</v>
      </c>
      <c r="AF44" s="20" t="s">
        <v>71</v>
      </c>
      <c r="AG44" s="20" t="s">
        <v>362</v>
      </c>
    </row>
    <row r="45" spans="1:33">
      <c r="A45" s="3" t="s">
        <v>28</v>
      </c>
      <c r="B45" s="3" t="s">
        <v>349</v>
      </c>
      <c r="C45" s="4" t="s">
        <v>42</v>
      </c>
      <c r="D45" s="4" t="str">
        <f t="shared" si="0"/>
        <v>21号机柜#23U</v>
      </c>
      <c r="E45" s="5" t="s">
        <v>2472</v>
      </c>
      <c r="F45" s="6"/>
      <c r="G45" s="7" t="s">
        <v>33</v>
      </c>
      <c r="H45" s="8" t="s">
        <v>2352</v>
      </c>
      <c r="I45" s="8"/>
      <c r="J45" s="10" t="s">
        <v>377</v>
      </c>
      <c r="K45" s="3" t="s">
        <v>792</v>
      </c>
      <c r="L45" s="3" t="s">
        <v>67</v>
      </c>
      <c r="M45" s="3" t="s">
        <v>2404</v>
      </c>
      <c r="N45" s="11"/>
      <c r="O45" s="12"/>
      <c r="P45" s="8"/>
      <c r="Q45" s="8"/>
      <c r="R45" s="3" t="s">
        <v>378</v>
      </c>
      <c r="S45" s="8"/>
      <c r="T45" s="8"/>
      <c r="U45" s="8"/>
      <c r="V45" s="3"/>
      <c r="W45" s="8"/>
      <c r="X45" s="8"/>
      <c r="Y45" s="8"/>
      <c r="Z45" s="8"/>
      <c r="AA45" s="19"/>
      <c r="AB45" s="3"/>
      <c r="AC45" s="8"/>
      <c r="AD45" s="8"/>
      <c r="AE45" s="4"/>
      <c r="AF45" s="20"/>
      <c r="AG45" s="20"/>
    </row>
    <row r="46" spans="1:33">
      <c r="A46" s="3" t="s">
        <v>28</v>
      </c>
      <c r="B46" s="3" t="s">
        <v>349</v>
      </c>
      <c r="C46" s="4" t="s">
        <v>38</v>
      </c>
      <c r="D46" s="4" t="str">
        <f t="shared" si="0"/>
        <v>21号机柜#31U</v>
      </c>
      <c r="E46" s="5" t="s">
        <v>2473</v>
      </c>
      <c r="F46" s="6"/>
      <c r="G46" s="7" t="s">
        <v>33</v>
      </c>
      <c r="H46" s="8" t="s">
        <v>2352</v>
      </c>
      <c r="I46" s="8"/>
      <c r="J46" s="10" t="s">
        <v>358</v>
      </c>
      <c r="K46" s="3" t="s">
        <v>792</v>
      </c>
      <c r="L46" s="3" t="s">
        <v>67</v>
      </c>
      <c r="M46" s="3" t="s">
        <v>2404</v>
      </c>
      <c r="N46" s="11">
        <v>1010105010299</v>
      </c>
      <c r="O46" s="12"/>
      <c r="P46" s="8"/>
      <c r="Q46" s="8"/>
      <c r="R46" s="3"/>
      <c r="S46" s="8"/>
      <c r="T46" s="8"/>
      <c r="U46" s="8"/>
      <c r="V46" s="3"/>
      <c r="W46" s="8"/>
      <c r="X46" s="8"/>
      <c r="Y46" s="8"/>
      <c r="Z46" s="8"/>
      <c r="AA46" s="19"/>
      <c r="AB46" s="3"/>
      <c r="AC46" s="8"/>
      <c r="AD46" s="8"/>
      <c r="AE46" s="4" t="s">
        <v>359</v>
      </c>
      <c r="AF46" s="20" t="s">
        <v>71</v>
      </c>
      <c r="AG46" s="20" t="s">
        <v>72</v>
      </c>
    </row>
    <row r="47" spans="1:33">
      <c r="A47" s="3" t="s">
        <v>28</v>
      </c>
      <c r="B47" s="3" t="s">
        <v>386</v>
      </c>
      <c r="C47" s="4" t="s">
        <v>279</v>
      </c>
      <c r="D47" s="4" t="str">
        <f t="shared" si="0"/>
        <v>22号机柜#14U</v>
      </c>
      <c r="E47" s="5" t="s">
        <v>2474</v>
      </c>
      <c r="F47" s="6" t="s">
        <v>440</v>
      </c>
      <c r="G47" s="7" t="s">
        <v>33</v>
      </c>
      <c r="H47" s="8" t="s">
        <v>2352</v>
      </c>
      <c r="I47" s="8"/>
      <c r="J47" s="10" t="s">
        <v>439</v>
      </c>
      <c r="K47" s="3" t="s">
        <v>792</v>
      </c>
      <c r="L47" s="3" t="s">
        <v>120</v>
      </c>
      <c r="M47" s="3" t="s">
        <v>2404</v>
      </c>
      <c r="N47" s="11"/>
      <c r="O47" s="12" t="s">
        <v>80</v>
      </c>
      <c r="P47" s="8"/>
      <c r="Q47" s="8"/>
      <c r="R47" s="3" t="s">
        <v>442</v>
      </c>
      <c r="S47" s="8"/>
      <c r="T47" s="8"/>
      <c r="U47" s="8" t="s">
        <v>2405</v>
      </c>
      <c r="V47" s="3" t="s">
        <v>2409</v>
      </c>
      <c r="W47" s="8"/>
      <c r="X47" s="8"/>
      <c r="Y47" s="8"/>
      <c r="Z47" s="8"/>
      <c r="AA47" s="19" t="s">
        <v>441</v>
      </c>
      <c r="AB47" s="3" t="s">
        <v>443</v>
      </c>
      <c r="AC47" s="8"/>
      <c r="AD47" s="8"/>
      <c r="AE47" s="4"/>
      <c r="AF47" s="20"/>
      <c r="AG47" s="20"/>
    </row>
    <row r="48" spans="1:33">
      <c r="A48" s="3" t="s">
        <v>28</v>
      </c>
      <c r="B48" s="3" t="s">
        <v>386</v>
      </c>
      <c r="C48" s="4" t="s">
        <v>2381</v>
      </c>
      <c r="D48" s="4" t="str">
        <f t="shared" si="0"/>
        <v>22号机柜#27-28U</v>
      </c>
      <c r="E48" s="5" t="s">
        <v>2475</v>
      </c>
      <c r="F48" s="6" t="s">
        <v>417</v>
      </c>
      <c r="G48" s="7" t="s">
        <v>33</v>
      </c>
      <c r="H48" s="8" t="s">
        <v>2352</v>
      </c>
      <c r="I48" s="8"/>
      <c r="J48" s="10" t="s">
        <v>416</v>
      </c>
      <c r="K48" s="3" t="s">
        <v>2398</v>
      </c>
      <c r="L48" s="3" t="s">
        <v>106</v>
      </c>
      <c r="M48" s="3" t="s">
        <v>2414</v>
      </c>
      <c r="N48" s="11"/>
      <c r="O48" s="12">
        <v>39414</v>
      </c>
      <c r="P48" s="8"/>
      <c r="Q48" s="8"/>
      <c r="R48" s="3" t="s">
        <v>420</v>
      </c>
      <c r="S48" s="8"/>
      <c r="T48" s="8"/>
      <c r="U48" s="8" t="s">
        <v>2405</v>
      </c>
      <c r="V48" s="3" t="s">
        <v>2409</v>
      </c>
      <c r="W48" s="8"/>
      <c r="X48" s="8"/>
      <c r="Y48" s="8"/>
      <c r="Z48" s="8"/>
      <c r="AA48" s="19" t="s">
        <v>419</v>
      </c>
      <c r="AB48" s="3" t="s">
        <v>421</v>
      </c>
      <c r="AC48" s="8"/>
      <c r="AD48" s="8"/>
      <c r="AE48" s="4"/>
      <c r="AF48" s="20"/>
      <c r="AG48" s="20"/>
    </row>
    <row r="49" spans="1:33">
      <c r="A49" s="3" t="s">
        <v>28</v>
      </c>
      <c r="B49" s="3" t="s">
        <v>386</v>
      </c>
      <c r="C49" s="4" t="s">
        <v>174</v>
      </c>
      <c r="D49" s="4" t="str">
        <f t="shared" si="0"/>
        <v>22号机柜#11U</v>
      </c>
      <c r="E49" s="5" t="s">
        <v>2476</v>
      </c>
      <c r="F49" s="6" t="s">
        <v>447</v>
      </c>
      <c r="G49" s="7" t="s">
        <v>33</v>
      </c>
      <c r="H49" s="8" t="s">
        <v>2352</v>
      </c>
      <c r="I49" s="8"/>
      <c r="J49" s="10" t="s">
        <v>445</v>
      </c>
      <c r="K49" s="3" t="s">
        <v>792</v>
      </c>
      <c r="L49" s="3" t="s">
        <v>120</v>
      </c>
      <c r="M49" s="3" t="s">
        <v>2404</v>
      </c>
      <c r="N49" s="11">
        <v>1010105010293</v>
      </c>
      <c r="O49" s="12" t="s">
        <v>80</v>
      </c>
      <c r="P49" s="8"/>
      <c r="Q49" s="8"/>
      <c r="R49" s="3" t="s">
        <v>449</v>
      </c>
      <c r="S49" s="8"/>
      <c r="T49" s="8"/>
      <c r="U49" s="8" t="s">
        <v>2405</v>
      </c>
      <c r="V49" s="3" t="s">
        <v>2406</v>
      </c>
      <c r="W49" s="8"/>
      <c r="X49" s="8"/>
      <c r="Y49" s="8"/>
      <c r="Z49" s="8"/>
      <c r="AA49" s="19"/>
      <c r="AB49" s="3" t="s">
        <v>450</v>
      </c>
      <c r="AC49" s="8"/>
      <c r="AD49" s="8"/>
      <c r="AE49" s="4" t="s">
        <v>446</v>
      </c>
      <c r="AF49" s="20" t="s">
        <v>71</v>
      </c>
      <c r="AG49" s="20" t="s">
        <v>72</v>
      </c>
    </row>
    <row r="50" spans="1:33">
      <c r="A50" s="3" t="s">
        <v>28</v>
      </c>
      <c r="B50" s="3" t="s">
        <v>386</v>
      </c>
      <c r="C50" s="4" t="s">
        <v>885</v>
      </c>
      <c r="D50" s="4" t="str">
        <f t="shared" si="0"/>
        <v>22号机柜#8U</v>
      </c>
      <c r="E50" s="5" t="s">
        <v>2477</v>
      </c>
      <c r="F50" s="6" t="s">
        <v>453</v>
      </c>
      <c r="G50" s="7" t="s">
        <v>33</v>
      </c>
      <c r="H50" s="8" t="s">
        <v>2352</v>
      </c>
      <c r="I50" s="8"/>
      <c r="J50" s="10" t="s">
        <v>452</v>
      </c>
      <c r="K50" s="3" t="s">
        <v>2398</v>
      </c>
      <c r="L50" s="3" t="s">
        <v>120</v>
      </c>
      <c r="M50" s="3" t="s">
        <v>2444</v>
      </c>
      <c r="N50" s="11"/>
      <c r="O50" s="12"/>
      <c r="P50" s="8"/>
      <c r="Q50" s="8"/>
      <c r="R50" s="3" t="s">
        <v>456</v>
      </c>
      <c r="S50" s="8"/>
      <c r="T50" s="8"/>
      <c r="U50" s="8" t="s">
        <v>2405</v>
      </c>
      <c r="V50" s="3" t="s">
        <v>2409</v>
      </c>
      <c r="W50" s="8"/>
      <c r="X50" s="8"/>
      <c r="Y50" s="8"/>
      <c r="Z50" s="8"/>
      <c r="AA50" s="19" t="s">
        <v>455</v>
      </c>
      <c r="AB50" s="3" t="s">
        <v>457</v>
      </c>
      <c r="AC50" s="8"/>
      <c r="AD50" s="8"/>
      <c r="AE50" s="4"/>
      <c r="AF50" s="20"/>
      <c r="AG50" s="20"/>
    </row>
    <row r="51" spans="1:33">
      <c r="A51" s="3" t="s">
        <v>28</v>
      </c>
      <c r="B51" s="3" t="s">
        <v>386</v>
      </c>
      <c r="C51" s="4" t="s">
        <v>39</v>
      </c>
      <c r="D51" s="4" t="str">
        <f t="shared" si="0"/>
        <v>22号机柜#29U</v>
      </c>
      <c r="E51" s="5" t="s">
        <v>2478</v>
      </c>
      <c r="F51" s="6" t="s">
        <v>410</v>
      </c>
      <c r="G51" s="7" t="s">
        <v>33</v>
      </c>
      <c r="H51" s="8" t="s">
        <v>2352</v>
      </c>
      <c r="I51" s="8"/>
      <c r="J51" s="10" t="s">
        <v>408</v>
      </c>
      <c r="K51" s="3" t="s">
        <v>2398</v>
      </c>
      <c r="L51" s="3" t="s">
        <v>120</v>
      </c>
      <c r="M51" s="3" t="s">
        <v>2479</v>
      </c>
      <c r="N51" s="11"/>
      <c r="O51" s="12"/>
      <c r="P51" s="8"/>
      <c r="Q51" s="8"/>
      <c r="R51" s="3" t="s">
        <v>413</v>
      </c>
      <c r="S51" s="8"/>
      <c r="T51" s="8"/>
      <c r="U51" s="8" t="s">
        <v>2405</v>
      </c>
      <c r="V51" s="3" t="s">
        <v>2409</v>
      </c>
      <c r="W51" s="8"/>
      <c r="X51" s="8"/>
      <c r="Y51" s="8"/>
      <c r="Z51" s="8"/>
      <c r="AA51" s="19" t="s">
        <v>412</v>
      </c>
      <c r="AB51" s="3" t="s">
        <v>414</v>
      </c>
      <c r="AC51" s="8"/>
      <c r="AD51" s="8"/>
      <c r="AE51" s="4"/>
      <c r="AF51" s="20"/>
      <c r="AG51" s="20"/>
    </row>
    <row r="52" spans="1:33">
      <c r="A52" s="3" t="s">
        <v>28</v>
      </c>
      <c r="B52" s="3" t="s">
        <v>386</v>
      </c>
      <c r="C52" s="4" t="s">
        <v>43</v>
      </c>
      <c r="D52" s="4" t="str">
        <f t="shared" si="0"/>
        <v>22号机柜#20U</v>
      </c>
      <c r="E52" s="5" t="s">
        <v>2480</v>
      </c>
      <c r="F52" s="6" t="s">
        <v>428</v>
      </c>
      <c r="G52" s="7" t="s">
        <v>33</v>
      </c>
      <c r="H52" s="8" t="s">
        <v>2352</v>
      </c>
      <c r="I52" s="8"/>
      <c r="J52" s="10" t="s">
        <v>426</v>
      </c>
      <c r="K52" s="3" t="s">
        <v>792</v>
      </c>
      <c r="L52" s="3" t="s">
        <v>120</v>
      </c>
      <c r="M52" s="3" t="s">
        <v>2404</v>
      </c>
      <c r="N52" s="11">
        <v>1010105010286</v>
      </c>
      <c r="O52" s="12" t="s">
        <v>80</v>
      </c>
      <c r="P52" s="8"/>
      <c r="Q52" s="8"/>
      <c r="R52" s="3" t="s">
        <v>431</v>
      </c>
      <c r="S52" s="8"/>
      <c r="T52" s="8"/>
      <c r="U52" s="8" t="s">
        <v>2405</v>
      </c>
      <c r="V52" s="3" t="s">
        <v>2409</v>
      </c>
      <c r="W52" s="8"/>
      <c r="X52" s="8"/>
      <c r="Y52" s="8"/>
      <c r="Z52" s="8"/>
      <c r="AA52" s="19" t="s">
        <v>430</v>
      </c>
      <c r="AB52" s="3" t="s">
        <v>432</v>
      </c>
      <c r="AC52" s="8"/>
      <c r="AD52" s="8"/>
      <c r="AE52" s="4" t="s">
        <v>427</v>
      </c>
      <c r="AF52" s="20" t="s">
        <v>71</v>
      </c>
      <c r="AG52" s="20" t="s">
        <v>72</v>
      </c>
    </row>
    <row r="53" spans="1:33">
      <c r="A53" s="3" t="s">
        <v>28</v>
      </c>
      <c r="B53" s="3" t="s">
        <v>386</v>
      </c>
      <c r="C53" s="4" t="s">
        <v>1807</v>
      </c>
      <c r="D53" s="4" t="str">
        <f t="shared" si="0"/>
        <v>22号机柜#5U</v>
      </c>
      <c r="E53" s="5" t="s">
        <v>2481</v>
      </c>
      <c r="F53" s="6" t="s">
        <v>462</v>
      </c>
      <c r="G53" s="7" t="s">
        <v>89</v>
      </c>
      <c r="H53" s="8" t="s">
        <v>2352</v>
      </c>
      <c r="I53" s="8"/>
      <c r="J53" s="10" t="s">
        <v>459</v>
      </c>
      <c r="K53" s="3" t="s">
        <v>2398</v>
      </c>
      <c r="L53" s="3" t="s">
        <v>120</v>
      </c>
      <c r="M53" s="3" t="s">
        <v>2444</v>
      </c>
      <c r="N53" s="11">
        <v>1010105010218</v>
      </c>
      <c r="O53" s="12">
        <v>40118</v>
      </c>
      <c r="P53" s="8"/>
      <c r="Q53" s="8"/>
      <c r="R53" s="3" t="s">
        <v>464</v>
      </c>
      <c r="S53" s="8"/>
      <c r="T53" s="8"/>
      <c r="U53" s="8" t="s">
        <v>2405</v>
      </c>
      <c r="V53" s="3" t="s">
        <v>2409</v>
      </c>
      <c r="W53" s="8"/>
      <c r="X53" s="8"/>
      <c r="Y53" s="8"/>
      <c r="Z53" s="8"/>
      <c r="AA53" s="19" t="s">
        <v>463</v>
      </c>
      <c r="AB53" s="3" t="s">
        <v>465</v>
      </c>
      <c r="AC53" s="8"/>
      <c r="AD53" s="8"/>
      <c r="AE53" s="4" t="s">
        <v>460</v>
      </c>
      <c r="AF53" s="20" t="s">
        <v>71</v>
      </c>
      <c r="AG53" s="20" t="s">
        <v>461</v>
      </c>
    </row>
    <row r="54" spans="1:33">
      <c r="A54" s="3" t="s">
        <v>28</v>
      </c>
      <c r="B54" s="3" t="s">
        <v>386</v>
      </c>
      <c r="C54" s="4" t="s">
        <v>51</v>
      </c>
      <c r="D54" s="4" t="str">
        <f t="shared" si="0"/>
        <v>22号机柜#18U</v>
      </c>
      <c r="E54" s="5" t="s">
        <v>2482</v>
      </c>
      <c r="F54" s="6" t="s">
        <v>435</v>
      </c>
      <c r="G54" s="7" t="s">
        <v>33</v>
      </c>
      <c r="H54" s="8" t="s">
        <v>2352</v>
      </c>
      <c r="I54" s="8"/>
      <c r="J54" s="10" t="s">
        <v>434</v>
      </c>
      <c r="K54" s="3" t="s">
        <v>2398</v>
      </c>
      <c r="L54" s="3" t="s">
        <v>120</v>
      </c>
      <c r="M54" s="3" t="s">
        <v>2444</v>
      </c>
      <c r="N54" s="11"/>
      <c r="O54" s="12"/>
      <c r="P54" s="8"/>
      <c r="Q54" s="8"/>
      <c r="R54" s="3" t="s">
        <v>436</v>
      </c>
      <c r="S54" s="8"/>
      <c r="T54" s="8"/>
      <c r="U54" s="8" t="s">
        <v>2405</v>
      </c>
      <c r="V54" s="3" t="s">
        <v>2409</v>
      </c>
      <c r="W54" s="8"/>
      <c r="X54" s="8"/>
      <c r="Y54" s="8"/>
      <c r="Z54" s="8"/>
      <c r="AA54" s="19"/>
      <c r="AB54" s="3" t="s">
        <v>437</v>
      </c>
      <c r="AC54" s="8"/>
      <c r="AD54" s="8"/>
      <c r="AE54" s="4"/>
      <c r="AF54" s="20"/>
      <c r="AG54" s="20"/>
    </row>
    <row r="55" spans="1:33">
      <c r="A55" s="3" t="s">
        <v>28</v>
      </c>
      <c r="B55" s="3" t="s">
        <v>386</v>
      </c>
      <c r="C55" s="4" t="s">
        <v>2091</v>
      </c>
      <c r="D55" s="4" t="str">
        <f t="shared" si="0"/>
        <v>22号机柜#32U</v>
      </c>
      <c r="E55" s="5" t="s">
        <v>2483</v>
      </c>
      <c r="F55" s="6" t="s">
        <v>403</v>
      </c>
      <c r="G55" s="7" t="s">
        <v>89</v>
      </c>
      <c r="H55" s="8" t="s">
        <v>2352</v>
      </c>
      <c r="I55" s="8"/>
      <c r="J55" s="10" t="s">
        <v>401</v>
      </c>
      <c r="K55" s="3" t="s">
        <v>792</v>
      </c>
      <c r="L55" s="3" t="s">
        <v>120</v>
      </c>
      <c r="M55" s="3" t="s">
        <v>2484</v>
      </c>
      <c r="N55" s="11">
        <v>1010105010243</v>
      </c>
      <c r="O55" s="12">
        <v>39814</v>
      </c>
      <c r="P55" s="8"/>
      <c r="Q55" s="8"/>
      <c r="R55" s="3" t="s">
        <v>405</v>
      </c>
      <c r="S55" s="8"/>
      <c r="T55" s="8"/>
      <c r="U55" s="8" t="s">
        <v>2405</v>
      </c>
      <c r="V55" s="3" t="s">
        <v>2409</v>
      </c>
      <c r="W55" s="8"/>
      <c r="X55" s="8"/>
      <c r="Y55" s="8"/>
      <c r="Z55" s="8"/>
      <c r="AA55" s="19" t="s">
        <v>404</v>
      </c>
      <c r="AB55" s="3" t="s">
        <v>406</v>
      </c>
      <c r="AC55" s="8"/>
      <c r="AD55" s="8"/>
      <c r="AE55" s="4" t="s">
        <v>402</v>
      </c>
      <c r="AF55" s="20" t="s">
        <v>71</v>
      </c>
      <c r="AG55" s="20" t="s">
        <v>392</v>
      </c>
    </row>
    <row r="56" spans="1:33">
      <c r="A56" s="3" t="s">
        <v>28</v>
      </c>
      <c r="B56" s="3" t="s">
        <v>386</v>
      </c>
      <c r="C56" s="4" t="s">
        <v>730</v>
      </c>
      <c r="D56" s="4" t="str">
        <f t="shared" si="0"/>
        <v>22号机柜#34U</v>
      </c>
      <c r="E56" s="5" t="s">
        <v>2485</v>
      </c>
      <c r="F56" s="6" t="s">
        <v>393</v>
      </c>
      <c r="G56" s="7" t="s">
        <v>89</v>
      </c>
      <c r="H56" s="8" t="s">
        <v>2352</v>
      </c>
      <c r="I56" s="8"/>
      <c r="J56" s="10" t="s">
        <v>390</v>
      </c>
      <c r="K56" s="3" t="s">
        <v>792</v>
      </c>
      <c r="L56" s="3" t="s">
        <v>120</v>
      </c>
      <c r="M56" s="3" t="s">
        <v>2484</v>
      </c>
      <c r="N56" s="11">
        <v>1010105010242</v>
      </c>
      <c r="O56" s="12">
        <v>39814</v>
      </c>
      <c r="P56" s="8"/>
      <c r="Q56" s="8"/>
      <c r="R56" s="3" t="s">
        <v>396</v>
      </c>
      <c r="S56" s="8"/>
      <c r="T56" s="8"/>
      <c r="U56" s="8" t="s">
        <v>2405</v>
      </c>
      <c r="V56" s="3" t="s">
        <v>2406</v>
      </c>
      <c r="W56" s="8"/>
      <c r="X56" s="8"/>
      <c r="Y56" s="8"/>
      <c r="Z56" s="8"/>
      <c r="AA56" s="19" t="s">
        <v>395</v>
      </c>
      <c r="AB56" s="3" t="s">
        <v>397</v>
      </c>
      <c r="AC56" s="8"/>
      <c r="AD56" s="8"/>
      <c r="AE56" s="4" t="s">
        <v>391</v>
      </c>
      <c r="AF56" s="20" t="s">
        <v>71</v>
      </c>
      <c r="AG56" s="20" t="s">
        <v>392</v>
      </c>
    </row>
    <row r="57" spans="1:33">
      <c r="A57" s="3" t="s">
        <v>28</v>
      </c>
      <c r="B57" s="3" t="s">
        <v>386</v>
      </c>
      <c r="C57" s="4" t="s">
        <v>226</v>
      </c>
      <c r="D57" s="4" t="str">
        <f t="shared" si="0"/>
        <v>22号机柜#21U</v>
      </c>
      <c r="E57" s="5" t="s">
        <v>2486</v>
      </c>
      <c r="F57" s="6"/>
      <c r="G57" s="7" t="s">
        <v>89</v>
      </c>
      <c r="H57" s="8" t="s">
        <v>2352</v>
      </c>
      <c r="I57" s="8"/>
      <c r="J57" s="10" t="s">
        <v>422</v>
      </c>
      <c r="K57" s="3" t="s">
        <v>792</v>
      </c>
      <c r="L57" s="3" t="s">
        <v>120</v>
      </c>
      <c r="M57" s="3" t="s">
        <v>2408</v>
      </c>
      <c r="N57" s="11">
        <v>1010105010400</v>
      </c>
      <c r="O57" s="12"/>
      <c r="P57" s="8"/>
      <c r="Q57" s="8"/>
      <c r="R57" s="3"/>
      <c r="S57" s="8"/>
      <c r="T57" s="8"/>
      <c r="U57" s="8"/>
      <c r="V57" s="3"/>
      <c r="W57" s="8"/>
      <c r="X57" s="8"/>
      <c r="Y57" s="8"/>
      <c r="Z57" s="8"/>
      <c r="AA57" s="19"/>
      <c r="AB57" s="3"/>
      <c r="AC57" s="8"/>
      <c r="AD57" s="8"/>
      <c r="AE57" s="4" t="s">
        <v>423</v>
      </c>
      <c r="AF57" s="20" t="s">
        <v>71</v>
      </c>
      <c r="AG57" s="20" t="s">
        <v>424</v>
      </c>
    </row>
    <row r="58" spans="1:33">
      <c r="A58" s="3" t="s">
        <v>28</v>
      </c>
      <c r="B58" s="3" t="s">
        <v>467</v>
      </c>
      <c r="C58" s="4" t="s">
        <v>170</v>
      </c>
      <c r="D58" s="4" t="str">
        <f t="shared" si="0"/>
        <v>23号机柜#13U</v>
      </c>
      <c r="E58" s="5" t="s">
        <v>2487</v>
      </c>
      <c r="F58" s="6" t="s">
        <v>511</v>
      </c>
      <c r="G58" s="7" t="s">
        <v>33</v>
      </c>
      <c r="H58" s="8" t="s">
        <v>2352</v>
      </c>
      <c r="I58" s="8"/>
      <c r="J58" s="10" t="s">
        <v>2488</v>
      </c>
      <c r="K58" s="3" t="s">
        <v>792</v>
      </c>
      <c r="L58" s="3" t="s">
        <v>120</v>
      </c>
      <c r="M58" s="3" t="s">
        <v>2404</v>
      </c>
      <c r="N58" s="11">
        <v>1010105010292</v>
      </c>
      <c r="O58" s="12" t="s">
        <v>80</v>
      </c>
      <c r="P58" s="8"/>
      <c r="Q58" s="8"/>
      <c r="R58" s="3" t="s">
        <v>513</v>
      </c>
      <c r="S58" s="8"/>
      <c r="T58" s="8"/>
      <c r="U58" s="8" t="s">
        <v>2405</v>
      </c>
      <c r="V58" s="3" t="s">
        <v>2489</v>
      </c>
      <c r="W58" s="8"/>
      <c r="X58" s="8"/>
      <c r="Y58" s="8"/>
      <c r="Z58" s="8"/>
      <c r="AA58" s="19" t="s">
        <v>512</v>
      </c>
      <c r="AB58" s="3" t="s">
        <v>514</v>
      </c>
      <c r="AC58" s="8"/>
      <c r="AD58" s="8"/>
      <c r="AE58" s="4" t="s">
        <v>510</v>
      </c>
      <c r="AF58" s="20" t="s">
        <v>71</v>
      </c>
      <c r="AG58" s="20" t="s">
        <v>72</v>
      </c>
    </row>
    <row r="59" spans="1:33">
      <c r="A59" s="3" t="s">
        <v>28</v>
      </c>
      <c r="B59" s="3" t="s">
        <v>467</v>
      </c>
      <c r="C59" s="4" t="s">
        <v>136</v>
      </c>
      <c r="D59" s="4" t="str">
        <f t="shared" si="0"/>
        <v>23号机柜#28U</v>
      </c>
      <c r="E59" s="5" t="s">
        <v>2490</v>
      </c>
      <c r="F59" s="6" t="s">
        <v>484</v>
      </c>
      <c r="G59" s="7" t="s">
        <v>89</v>
      </c>
      <c r="H59" s="8" t="s">
        <v>2352</v>
      </c>
      <c r="I59" s="8"/>
      <c r="J59" s="10" t="s">
        <v>482</v>
      </c>
      <c r="K59" s="3" t="s">
        <v>792</v>
      </c>
      <c r="L59" s="3" t="s">
        <v>120</v>
      </c>
      <c r="M59" s="3" t="s">
        <v>2404</v>
      </c>
      <c r="N59" s="11">
        <v>1010105010261</v>
      </c>
      <c r="O59" s="12" t="s">
        <v>80</v>
      </c>
      <c r="P59" s="8"/>
      <c r="Q59" s="8"/>
      <c r="R59" s="3" t="s">
        <v>487</v>
      </c>
      <c r="S59" s="8"/>
      <c r="T59" s="8"/>
      <c r="U59" s="8" t="s">
        <v>2405</v>
      </c>
      <c r="V59" s="3" t="s">
        <v>2489</v>
      </c>
      <c r="W59" s="8"/>
      <c r="X59" s="8"/>
      <c r="Y59" s="8"/>
      <c r="Z59" s="8"/>
      <c r="AA59" s="19" t="s">
        <v>486</v>
      </c>
      <c r="AB59" s="3" t="s">
        <v>488</v>
      </c>
      <c r="AC59" s="8"/>
      <c r="AD59" s="8"/>
      <c r="AE59" s="4" t="s">
        <v>483</v>
      </c>
      <c r="AF59" s="20" t="s">
        <v>71</v>
      </c>
      <c r="AG59" s="20" t="s">
        <v>229</v>
      </c>
    </row>
    <row r="60" spans="1:33">
      <c r="A60" s="3" t="s">
        <v>28</v>
      </c>
      <c r="B60" s="3" t="s">
        <v>467</v>
      </c>
      <c r="C60" s="4" t="s">
        <v>43</v>
      </c>
      <c r="D60" s="4" t="str">
        <f t="shared" si="0"/>
        <v>23号机柜#20U</v>
      </c>
      <c r="E60" s="5" t="s">
        <v>2491</v>
      </c>
      <c r="F60" s="6" t="s">
        <v>498</v>
      </c>
      <c r="G60" s="7" t="s">
        <v>33</v>
      </c>
      <c r="H60" s="8" t="s">
        <v>2352</v>
      </c>
      <c r="I60" s="8"/>
      <c r="J60" s="10" t="s">
        <v>496</v>
      </c>
      <c r="K60" s="3" t="s">
        <v>792</v>
      </c>
      <c r="L60" s="3" t="s">
        <v>120</v>
      </c>
      <c r="M60" s="3" t="s">
        <v>2404</v>
      </c>
      <c r="N60" s="11">
        <v>1010105010326</v>
      </c>
      <c r="O60" s="12" t="s">
        <v>80</v>
      </c>
      <c r="P60" s="8"/>
      <c r="Q60" s="8"/>
      <c r="R60" s="3" t="s">
        <v>500</v>
      </c>
      <c r="S60" s="8"/>
      <c r="T60" s="8"/>
      <c r="U60" s="8" t="s">
        <v>2405</v>
      </c>
      <c r="V60" s="3" t="s">
        <v>2489</v>
      </c>
      <c r="W60" s="8"/>
      <c r="X60" s="8"/>
      <c r="Y60" s="8"/>
      <c r="Z60" s="8"/>
      <c r="AA60" s="19" t="s">
        <v>499</v>
      </c>
      <c r="AB60" s="3" t="s">
        <v>501</v>
      </c>
      <c r="AC60" s="8"/>
      <c r="AD60" s="8"/>
      <c r="AE60" s="4" t="s">
        <v>497</v>
      </c>
      <c r="AF60" s="20" t="s">
        <v>71</v>
      </c>
      <c r="AG60" s="20" t="s">
        <v>375</v>
      </c>
    </row>
    <row r="61" spans="1:33">
      <c r="A61" s="3" t="s">
        <v>28</v>
      </c>
      <c r="B61" s="3" t="s">
        <v>467</v>
      </c>
      <c r="C61" s="4" t="s">
        <v>53</v>
      </c>
      <c r="D61" s="4" t="str">
        <f t="shared" si="0"/>
        <v>23号机柜#16U</v>
      </c>
      <c r="E61" s="5" t="s">
        <v>2492</v>
      </c>
      <c r="F61" s="6" t="s">
        <v>504</v>
      </c>
      <c r="G61" s="7" t="s">
        <v>33</v>
      </c>
      <c r="H61" s="8" t="s">
        <v>2352</v>
      </c>
      <c r="I61" s="8"/>
      <c r="J61" s="10" t="s">
        <v>2493</v>
      </c>
      <c r="K61" s="3" t="s">
        <v>792</v>
      </c>
      <c r="L61" s="3" t="s">
        <v>120</v>
      </c>
      <c r="M61" s="3" t="s">
        <v>2404</v>
      </c>
      <c r="N61" s="11">
        <v>1010105010287</v>
      </c>
      <c r="O61" s="12" t="s">
        <v>80</v>
      </c>
      <c r="P61" s="8"/>
      <c r="Q61" s="8"/>
      <c r="R61" s="3" t="s">
        <v>506</v>
      </c>
      <c r="S61" s="8"/>
      <c r="T61" s="8"/>
      <c r="U61" s="8" t="s">
        <v>2405</v>
      </c>
      <c r="V61" s="3" t="s">
        <v>2489</v>
      </c>
      <c r="W61" s="8"/>
      <c r="X61" s="8"/>
      <c r="Y61" s="8"/>
      <c r="Z61" s="8"/>
      <c r="AA61" s="19" t="s">
        <v>505</v>
      </c>
      <c r="AB61" s="3" t="s">
        <v>507</v>
      </c>
      <c r="AC61" s="8"/>
      <c r="AD61" s="8"/>
      <c r="AE61" s="4" t="s">
        <v>503</v>
      </c>
      <c r="AF61" s="20" t="s">
        <v>71</v>
      </c>
      <c r="AG61" s="20" t="s">
        <v>72</v>
      </c>
    </row>
    <row r="62" spans="1:33">
      <c r="A62" s="3" t="s">
        <v>28</v>
      </c>
      <c r="B62" s="3" t="s">
        <v>467</v>
      </c>
      <c r="C62" s="4" t="s">
        <v>37</v>
      </c>
      <c r="D62" s="4" t="str">
        <f t="shared" si="0"/>
        <v>23号机柜#33U</v>
      </c>
      <c r="E62" s="5" t="s">
        <v>2494</v>
      </c>
      <c r="F62" s="6" t="s">
        <v>470</v>
      </c>
      <c r="G62" s="7" t="s">
        <v>33</v>
      </c>
      <c r="H62" s="8" t="s">
        <v>2352</v>
      </c>
      <c r="I62" s="8"/>
      <c r="J62" s="10" t="s">
        <v>468</v>
      </c>
      <c r="K62" s="3" t="s">
        <v>792</v>
      </c>
      <c r="L62" s="3" t="s">
        <v>120</v>
      </c>
      <c r="M62" s="3" t="s">
        <v>2404</v>
      </c>
      <c r="N62" s="11">
        <v>1010105010282</v>
      </c>
      <c r="O62" s="12" t="s">
        <v>80</v>
      </c>
      <c r="P62" s="8"/>
      <c r="Q62" s="8"/>
      <c r="R62" s="3" t="s">
        <v>472</v>
      </c>
      <c r="S62" s="8"/>
      <c r="T62" s="8"/>
      <c r="U62" s="8" t="s">
        <v>2405</v>
      </c>
      <c r="V62" s="3" t="s">
        <v>2406</v>
      </c>
      <c r="W62" s="8"/>
      <c r="X62" s="8"/>
      <c r="Y62" s="8"/>
      <c r="Z62" s="8"/>
      <c r="AA62" s="19" t="s">
        <v>471</v>
      </c>
      <c r="AB62" s="3" t="s">
        <v>473</v>
      </c>
      <c r="AC62" s="8"/>
      <c r="AD62" s="8"/>
      <c r="AE62" s="4" t="s">
        <v>469</v>
      </c>
      <c r="AF62" s="20" t="s">
        <v>71</v>
      </c>
      <c r="AG62" s="20" t="s">
        <v>72</v>
      </c>
    </row>
    <row r="63" spans="1:33">
      <c r="A63" s="3" t="s">
        <v>28</v>
      </c>
      <c r="B63" s="3" t="s">
        <v>467</v>
      </c>
      <c r="C63" s="4" t="s">
        <v>128</v>
      </c>
      <c r="D63" s="4" t="str">
        <f t="shared" si="0"/>
        <v>23号机柜#30U</v>
      </c>
      <c r="E63" s="5" t="s">
        <v>2495</v>
      </c>
      <c r="F63" s="6" t="s">
        <v>475</v>
      </c>
      <c r="G63" s="7" t="s">
        <v>33</v>
      </c>
      <c r="H63" s="8" t="s">
        <v>2352</v>
      </c>
      <c r="I63" s="8"/>
      <c r="J63" s="10" t="s">
        <v>474</v>
      </c>
      <c r="K63" s="3" t="s">
        <v>2398</v>
      </c>
      <c r="L63" s="3" t="s">
        <v>106</v>
      </c>
      <c r="M63" s="3" t="s">
        <v>2435</v>
      </c>
      <c r="N63" s="11"/>
      <c r="O63" s="12">
        <v>39378</v>
      </c>
      <c r="P63" s="8"/>
      <c r="Q63" s="8"/>
      <c r="R63" s="3" t="s">
        <v>478</v>
      </c>
      <c r="S63" s="8"/>
      <c r="T63" s="8"/>
      <c r="U63" s="8" t="s">
        <v>2405</v>
      </c>
      <c r="V63" s="3" t="s">
        <v>2409</v>
      </c>
      <c r="W63" s="8"/>
      <c r="X63" s="8"/>
      <c r="Y63" s="8"/>
      <c r="Z63" s="8"/>
      <c r="AA63" s="19" t="s">
        <v>477</v>
      </c>
      <c r="AB63" s="3" t="s">
        <v>479</v>
      </c>
      <c r="AC63" s="8"/>
      <c r="AD63" s="8"/>
      <c r="AE63" s="4"/>
      <c r="AF63" s="20"/>
      <c r="AG63" s="20"/>
    </row>
    <row r="64" spans="1:33">
      <c r="A64" s="3" t="s">
        <v>28</v>
      </c>
      <c r="B64" s="3" t="s">
        <v>467</v>
      </c>
      <c r="C64" s="4" t="s">
        <v>1812</v>
      </c>
      <c r="D64" s="4" t="str">
        <f t="shared" si="0"/>
        <v>23号机柜#7-8U</v>
      </c>
      <c r="E64" s="5" t="s">
        <v>2496</v>
      </c>
      <c r="F64" s="6" t="s">
        <v>527</v>
      </c>
      <c r="G64" s="7" t="s">
        <v>33</v>
      </c>
      <c r="H64" s="8" t="s">
        <v>2352</v>
      </c>
      <c r="I64" s="8"/>
      <c r="J64" s="10" t="s">
        <v>2497</v>
      </c>
      <c r="K64" s="3" t="s">
        <v>792</v>
      </c>
      <c r="L64" s="3" t="s">
        <v>120</v>
      </c>
      <c r="M64" s="3" t="s">
        <v>2498</v>
      </c>
      <c r="N64" s="11"/>
      <c r="O64" s="12">
        <v>40179</v>
      </c>
      <c r="P64" s="8"/>
      <c r="Q64" s="8"/>
      <c r="R64" s="3" t="s">
        <v>530</v>
      </c>
      <c r="S64" s="8"/>
      <c r="T64" s="8"/>
      <c r="U64" s="8" t="s">
        <v>2405</v>
      </c>
      <c r="V64" s="3" t="s">
        <v>2409</v>
      </c>
      <c r="W64" s="8"/>
      <c r="X64" s="8"/>
      <c r="Y64" s="8"/>
      <c r="Z64" s="8"/>
      <c r="AA64" s="19" t="s">
        <v>529</v>
      </c>
      <c r="AB64" s="3" t="s">
        <v>531</v>
      </c>
      <c r="AC64" s="8"/>
      <c r="AD64" s="8"/>
      <c r="AE64" s="4"/>
      <c r="AF64" s="20"/>
      <c r="AG64" s="20"/>
    </row>
    <row r="65" spans="1:33">
      <c r="A65" s="3" t="s">
        <v>28</v>
      </c>
      <c r="B65" s="3" t="s">
        <v>467</v>
      </c>
      <c r="C65" s="4" t="s">
        <v>1758</v>
      </c>
      <c r="D65" s="4" t="str">
        <f t="shared" si="0"/>
        <v>23号机柜#10-11U</v>
      </c>
      <c r="E65" s="5" t="s">
        <v>2499</v>
      </c>
      <c r="F65" s="6" t="s">
        <v>520</v>
      </c>
      <c r="G65" s="7" t="s">
        <v>89</v>
      </c>
      <c r="H65" s="8" t="s">
        <v>2352</v>
      </c>
      <c r="I65" s="8"/>
      <c r="J65" s="10" t="s">
        <v>2500</v>
      </c>
      <c r="K65" s="3" t="s">
        <v>792</v>
      </c>
      <c r="L65" s="3" t="s">
        <v>120</v>
      </c>
      <c r="M65" s="3" t="s">
        <v>2498</v>
      </c>
      <c r="N65" s="11">
        <v>1010105010238</v>
      </c>
      <c r="O65" s="12">
        <v>40179</v>
      </c>
      <c r="P65" s="8"/>
      <c r="Q65" s="8"/>
      <c r="R65" s="3" t="s">
        <v>522</v>
      </c>
      <c r="S65" s="8"/>
      <c r="T65" s="8"/>
      <c r="U65" s="8" t="s">
        <v>2405</v>
      </c>
      <c r="V65" s="3" t="s">
        <v>2409</v>
      </c>
      <c r="W65" s="8"/>
      <c r="X65" s="8"/>
      <c r="Y65" s="8"/>
      <c r="Z65" s="8"/>
      <c r="AA65" s="19" t="s">
        <v>521</v>
      </c>
      <c r="AB65" s="3" t="s">
        <v>523</v>
      </c>
      <c r="AC65" s="8"/>
      <c r="AD65" s="8"/>
      <c r="AE65" s="4" t="s">
        <v>518</v>
      </c>
      <c r="AF65" s="20" t="s">
        <v>71</v>
      </c>
      <c r="AG65" s="20" t="s">
        <v>519</v>
      </c>
    </row>
    <row r="66" spans="1:33">
      <c r="A66" s="3" t="s">
        <v>28</v>
      </c>
      <c r="B66" s="3" t="s">
        <v>467</v>
      </c>
      <c r="C66" s="4" t="s">
        <v>39</v>
      </c>
      <c r="D66" s="4" t="str">
        <f t="shared" ref="D66:D129" si="1">B66&amp;"#"&amp;C66</f>
        <v>23号机柜#29U</v>
      </c>
      <c r="E66" s="5" t="s">
        <v>2501</v>
      </c>
      <c r="F66" s="6"/>
      <c r="G66" s="7" t="s">
        <v>33</v>
      </c>
      <c r="H66" s="8" t="s">
        <v>2352</v>
      </c>
      <c r="I66" s="8"/>
      <c r="J66" s="10" t="s">
        <v>480</v>
      </c>
      <c r="K66" s="3" t="s">
        <v>792</v>
      </c>
      <c r="L66" s="3" t="s">
        <v>120</v>
      </c>
      <c r="M66" s="3" t="s">
        <v>2404</v>
      </c>
      <c r="N66" s="11">
        <v>1010105010327</v>
      </c>
      <c r="O66" s="12"/>
      <c r="P66" s="8"/>
      <c r="Q66" s="8"/>
      <c r="R66" s="3"/>
      <c r="S66" s="8"/>
      <c r="T66" s="8"/>
      <c r="U66" s="8"/>
      <c r="V66" s="3"/>
      <c r="W66" s="8"/>
      <c r="X66" s="8"/>
      <c r="Y66" s="8"/>
      <c r="Z66" s="8"/>
      <c r="AA66" s="19"/>
      <c r="AB66" s="3"/>
      <c r="AC66" s="8"/>
      <c r="AD66" s="8"/>
      <c r="AE66" s="4" t="s">
        <v>481</v>
      </c>
      <c r="AF66" s="20" t="s">
        <v>71</v>
      </c>
      <c r="AG66" s="20" t="s">
        <v>375</v>
      </c>
    </row>
    <row r="67" spans="1:33">
      <c r="A67" s="3" t="s">
        <v>28</v>
      </c>
      <c r="B67" s="3" t="s">
        <v>467</v>
      </c>
      <c r="C67" s="4" t="s">
        <v>226</v>
      </c>
      <c r="D67" s="4" t="str">
        <f t="shared" si="1"/>
        <v>23号机柜#21U</v>
      </c>
      <c r="E67" s="5" t="s">
        <v>2502</v>
      </c>
      <c r="F67" s="6" t="s">
        <v>493</v>
      </c>
      <c r="G67" s="7" t="s">
        <v>89</v>
      </c>
      <c r="H67" s="8" t="s">
        <v>2352</v>
      </c>
      <c r="I67" s="8"/>
      <c r="J67" s="10" t="s">
        <v>490</v>
      </c>
      <c r="K67" s="3" t="s">
        <v>792</v>
      </c>
      <c r="L67" s="3" t="s">
        <v>120</v>
      </c>
      <c r="M67" s="3" t="s">
        <v>2408</v>
      </c>
      <c r="N67" s="11">
        <v>1010105010425</v>
      </c>
      <c r="O67" s="12" t="s">
        <v>495</v>
      </c>
      <c r="P67" s="8"/>
      <c r="Q67" s="8"/>
      <c r="R67" s="3"/>
      <c r="S67" s="8"/>
      <c r="T67" s="8"/>
      <c r="U67" s="8"/>
      <c r="V67" s="3"/>
      <c r="W67" s="8"/>
      <c r="X67" s="8"/>
      <c r="Y67" s="8"/>
      <c r="Z67" s="8"/>
      <c r="AA67" s="19"/>
      <c r="AB67" s="3"/>
      <c r="AC67" s="8"/>
      <c r="AD67" s="8"/>
      <c r="AE67" s="4" t="s">
        <v>491</v>
      </c>
      <c r="AF67" s="20" t="s">
        <v>93</v>
      </c>
      <c r="AG67" s="20" t="s">
        <v>492</v>
      </c>
    </row>
    <row r="68" spans="1:33">
      <c r="A68" s="3" t="s">
        <v>28</v>
      </c>
      <c r="B68" s="3" t="s">
        <v>532</v>
      </c>
      <c r="C68" s="4" t="s">
        <v>88</v>
      </c>
      <c r="D68" s="4" t="str">
        <f t="shared" si="1"/>
        <v>24号机柜#26U</v>
      </c>
      <c r="E68" s="5" t="s">
        <v>2503</v>
      </c>
      <c r="F68" s="6" t="s">
        <v>545</v>
      </c>
      <c r="G68" s="7" t="s">
        <v>89</v>
      </c>
      <c r="H68" s="8" t="s">
        <v>2352</v>
      </c>
      <c r="I68" s="8"/>
      <c r="J68" s="10" t="s">
        <v>542</v>
      </c>
      <c r="K68" s="3" t="s">
        <v>792</v>
      </c>
      <c r="L68" s="3" t="s">
        <v>120</v>
      </c>
      <c r="M68" s="3" t="s">
        <v>2408</v>
      </c>
      <c r="N68" s="11">
        <v>1010105010376</v>
      </c>
      <c r="O68" s="12" t="s">
        <v>495</v>
      </c>
      <c r="P68" s="8"/>
      <c r="Q68" s="8"/>
      <c r="R68" s="3" t="s">
        <v>546</v>
      </c>
      <c r="S68" s="8"/>
      <c r="T68" s="8"/>
      <c r="U68" s="8" t="s">
        <v>2405</v>
      </c>
      <c r="V68" s="3" t="s">
        <v>2409</v>
      </c>
      <c r="W68" s="8"/>
      <c r="X68" s="8"/>
      <c r="Y68" s="8"/>
      <c r="Z68" s="8"/>
      <c r="AA68" s="19" t="s">
        <v>355</v>
      </c>
      <c r="AB68" s="3" t="s">
        <v>547</v>
      </c>
      <c r="AC68" s="8"/>
      <c r="AD68" s="8"/>
      <c r="AE68" s="4" t="s">
        <v>543</v>
      </c>
      <c r="AF68" s="20" t="s">
        <v>71</v>
      </c>
      <c r="AG68" s="20" t="s">
        <v>544</v>
      </c>
    </row>
    <row r="69" spans="1:33">
      <c r="A69" s="3" t="s">
        <v>28</v>
      </c>
      <c r="B69" s="3" t="s">
        <v>532</v>
      </c>
      <c r="C69" s="4" t="s">
        <v>42</v>
      </c>
      <c r="D69" s="4" t="str">
        <f t="shared" si="1"/>
        <v>24号机柜#23U</v>
      </c>
      <c r="E69" s="5" t="s">
        <v>2504</v>
      </c>
      <c r="F69" s="6" t="s">
        <v>551</v>
      </c>
      <c r="G69" s="7" t="s">
        <v>33</v>
      </c>
      <c r="H69" s="8" t="s">
        <v>2352</v>
      </c>
      <c r="I69" s="8"/>
      <c r="J69" s="10" t="s">
        <v>2505</v>
      </c>
      <c r="K69" s="3" t="s">
        <v>792</v>
      </c>
      <c r="L69" s="3" t="s">
        <v>120</v>
      </c>
      <c r="M69" s="3" t="s">
        <v>2404</v>
      </c>
      <c r="N69" s="11">
        <v>1010105010289</v>
      </c>
      <c r="O69" s="12" t="s">
        <v>80</v>
      </c>
      <c r="P69" s="8"/>
      <c r="Q69" s="8"/>
      <c r="R69" s="3" t="s">
        <v>553</v>
      </c>
      <c r="S69" s="8"/>
      <c r="T69" s="8"/>
      <c r="U69" s="8" t="s">
        <v>2405</v>
      </c>
      <c r="V69" s="3" t="s">
        <v>2406</v>
      </c>
      <c r="W69" s="8"/>
      <c r="X69" s="8"/>
      <c r="Y69" s="8"/>
      <c r="Z69" s="8"/>
      <c r="AA69" s="19" t="s">
        <v>552</v>
      </c>
      <c r="AB69" s="3" t="s">
        <v>554</v>
      </c>
      <c r="AC69" s="8"/>
      <c r="AD69" s="8"/>
      <c r="AE69" s="4" t="s">
        <v>550</v>
      </c>
      <c r="AF69" s="20" t="s">
        <v>71</v>
      </c>
      <c r="AG69" s="20" t="s">
        <v>72</v>
      </c>
    </row>
    <row r="70" spans="1:33">
      <c r="A70" s="3" t="s">
        <v>28</v>
      </c>
      <c r="B70" s="3" t="s">
        <v>532</v>
      </c>
      <c r="C70" s="4" t="s">
        <v>60</v>
      </c>
      <c r="D70" s="4" t="str">
        <f t="shared" si="1"/>
        <v>24号机柜#10U</v>
      </c>
      <c r="E70" s="5" t="s">
        <v>2506</v>
      </c>
      <c r="F70" s="6" t="s">
        <v>578</v>
      </c>
      <c r="G70" s="7" t="s">
        <v>33</v>
      </c>
      <c r="H70" s="8" t="s">
        <v>2352</v>
      </c>
      <c r="I70" s="8"/>
      <c r="J70" s="10" t="s">
        <v>577</v>
      </c>
      <c r="K70" s="3" t="s">
        <v>2398</v>
      </c>
      <c r="L70" s="3" t="s">
        <v>106</v>
      </c>
      <c r="M70" s="3" t="s">
        <v>2430</v>
      </c>
      <c r="N70" s="11"/>
      <c r="O70" s="12">
        <v>40108</v>
      </c>
      <c r="P70" s="8"/>
      <c r="Q70" s="8"/>
      <c r="R70" s="3" t="s">
        <v>580</v>
      </c>
      <c r="S70" s="8"/>
      <c r="T70" s="8"/>
      <c r="U70" s="8" t="s">
        <v>2405</v>
      </c>
      <c r="V70" s="3" t="s">
        <v>2409</v>
      </c>
      <c r="W70" s="8"/>
      <c r="X70" s="8"/>
      <c r="Y70" s="8"/>
      <c r="Z70" s="8"/>
      <c r="AA70" s="19" t="s">
        <v>579</v>
      </c>
      <c r="AB70" s="3" t="s">
        <v>581</v>
      </c>
      <c r="AC70" s="8"/>
      <c r="AD70" s="8"/>
      <c r="AE70" s="4"/>
      <c r="AF70" s="20"/>
      <c r="AG70" s="20"/>
    </row>
    <row r="71" spans="1:33">
      <c r="A71" s="3" t="s">
        <v>28</v>
      </c>
      <c r="B71" s="3" t="s">
        <v>532</v>
      </c>
      <c r="C71" s="4" t="s">
        <v>226</v>
      </c>
      <c r="D71" s="4" t="str">
        <f t="shared" si="1"/>
        <v>24号机柜#21U</v>
      </c>
      <c r="E71" s="5" t="s">
        <v>2507</v>
      </c>
      <c r="F71" s="6" t="s">
        <v>557</v>
      </c>
      <c r="G71" s="7" t="s">
        <v>89</v>
      </c>
      <c r="H71" s="8" t="s">
        <v>2352</v>
      </c>
      <c r="I71" s="8"/>
      <c r="J71" s="10" t="s">
        <v>2508</v>
      </c>
      <c r="K71" s="3" t="s">
        <v>792</v>
      </c>
      <c r="L71" s="3" t="s">
        <v>120</v>
      </c>
      <c r="M71" s="3" t="s">
        <v>2404</v>
      </c>
      <c r="N71" s="11">
        <v>1010105010241</v>
      </c>
      <c r="O71" s="12" t="s">
        <v>80</v>
      </c>
      <c r="P71" s="8"/>
      <c r="Q71" s="8"/>
      <c r="R71" s="3" t="s">
        <v>559</v>
      </c>
      <c r="S71" s="8"/>
      <c r="T71" s="8"/>
      <c r="U71" s="8" t="s">
        <v>2400</v>
      </c>
      <c r="V71" s="3" t="s">
        <v>2401</v>
      </c>
      <c r="W71" s="8"/>
      <c r="X71" s="8"/>
      <c r="Y71" s="8"/>
      <c r="Z71" s="8"/>
      <c r="AA71" s="19" t="s">
        <v>558</v>
      </c>
      <c r="AB71" s="3" t="s">
        <v>560</v>
      </c>
      <c r="AC71" s="8"/>
      <c r="AD71" s="8"/>
      <c r="AE71" s="4" t="s">
        <v>556</v>
      </c>
      <c r="AF71" s="20" t="s">
        <v>71</v>
      </c>
      <c r="AG71" s="20" t="s">
        <v>392</v>
      </c>
    </row>
    <row r="72" spans="1:33">
      <c r="A72" s="3" t="s">
        <v>28</v>
      </c>
      <c r="B72" s="3" t="s">
        <v>532</v>
      </c>
      <c r="C72" s="4" t="s">
        <v>279</v>
      </c>
      <c r="D72" s="4" t="str">
        <f t="shared" si="1"/>
        <v>24号机柜#14U</v>
      </c>
      <c r="E72" s="5" t="s">
        <v>2509</v>
      </c>
      <c r="F72" s="6" t="s">
        <v>565</v>
      </c>
      <c r="G72" s="7" t="s">
        <v>33</v>
      </c>
      <c r="H72" s="8" t="s">
        <v>2352</v>
      </c>
      <c r="I72" s="8"/>
      <c r="J72" s="10" t="s">
        <v>564</v>
      </c>
      <c r="K72" s="3" t="s">
        <v>2398</v>
      </c>
      <c r="L72" s="3" t="s">
        <v>120</v>
      </c>
      <c r="M72" s="3" t="s">
        <v>2444</v>
      </c>
      <c r="N72" s="11"/>
      <c r="O72" s="12">
        <v>40118</v>
      </c>
      <c r="P72" s="8"/>
      <c r="Q72" s="8"/>
      <c r="R72" s="3" t="s">
        <v>567</v>
      </c>
      <c r="S72" s="8"/>
      <c r="T72" s="8"/>
      <c r="U72" s="8" t="s">
        <v>2400</v>
      </c>
      <c r="V72" s="3" t="s">
        <v>2401</v>
      </c>
      <c r="W72" s="8"/>
      <c r="X72" s="8"/>
      <c r="Y72" s="8"/>
      <c r="Z72" s="8"/>
      <c r="AA72" s="19" t="s">
        <v>566</v>
      </c>
      <c r="AB72" s="3" t="s">
        <v>568</v>
      </c>
      <c r="AC72" s="8"/>
      <c r="AD72" s="8"/>
      <c r="AE72" s="4"/>
      <c r="AF72" s="20"/>
      <c r="AG72" s="20"/>
    </row>
    <row r="73" spans="1:33">
      <c r="A73" s="3" t="s">
        <v>28</v>
      </c>
      <c r="B73" s="3" t="s">
        <v>532</v>
      </c>
      <c r="C73" s="4" t="s">
        <v>885</v>
      </c>
      <c r="D73" s="4" t="str">
        <f t="shared" si="1"/>
        <v>24号机柜#8U</v>
      </c>
      <c r="E73" s="5" t="s">
        <v>2510</v>
      </c>
      <c r="F73" s="6" t="s">
        <v>583</v>
      </c>
      <c r="G73" s="7" t="s">
        <v>33</v>
      </c>
      <c r="H73" s="8" t="s">
        <v>2352</v>
      </c>
      <c r="I73" s="8"/>
      <c r="J73" s="10" t="s">
        <v>582</v>
      </c>
      <c r="K73" s="3" t="s">
        <v>2398</v>
      </c>
      <c r="L73" s="3" t="s">
        <v>106</v>
      </c>
      <c r="M73" s="3" t="s">
        <v>2430</v>
      </c>
      <c r="N73" s="11"/>
      <c r="O73" s="12">
        <v>40108</v>
      </c>
      <c r="P73" s="8"/>
      <c r="Q73" s="8"/>
      <c r="R73" s="3" t="s">
        <v>585</v>
      </c>
      <c r="S73" s="8"/>
      <c r="T73" s="8"/>
      <c r="U73" s="8" t="s">
        <v>2400</v>
      </c>
      <c r="V73" s="3" t="s">
        <v>2401</v>
      </c>
      <c r="W73" s="8"/>
      <c r="X73" s="8"/>
      <c r="Y73" s="8"/>
      <c r="Z73" s="8"/>
      <c r="AA73" s="19" t="s">
        <v>584</v>
      </c>
      <c r="AB73" s="3" t="s">
        <v>586</v>
      </c>
      <c r="AC73" s="8"/>
      <c r="AD73" s="8"/>
      <c r="AE73" s="4"/>
      <c r="AF73" s="20"/>
      <c r="AG73" s="20"/>
    </row>
    <row r="74" spans="1:33">
      <c r="A74" s="3" t="s">
        <v>28</v>
      </c>
      <c r="B74" s="3" t="s">
        <v>532</v>
      </c>
      <c r="C74" s="4" t="s">
        <v>55</v>
      </c>
      <c r="D74" s="4" t="str">
        <f t="shared" si="1"/>
        <v>24号机柜#12U</v>
      </c>
      <c r="E74" s="5" t="s">
        <v>2511</v>
      </c>
      <c r="F74" s="6" t="s">
        <v>571</v>
      </c>
      <c r="G74" s="7" t="s">
        <v>33</v>
      </c>
      <c r="H74" s="8" t="s">
        <v>2352</v>
      </c>
      <c r="I74" s="8"/>
      <c r="J74" s="10" t="s">
        <v>570</v>
      </c>
      <c r="K74" s="3" t="s">
        <v>2398</v>
      </c>
      <c r="L74" s="3" t="s">
        <v>106</v>
      </c>
      <c r="M74" s="3" t="s">
        <v>2430</v>
      </c>
      <c r="N74" s="11"/>
      <c r="O74" s="12">
        <v>40108</v>
      </c>
      <c r="P74" s="8"/>
      <c r="Q74" s="8"/>
      <c r="R74" s="3" t="s">
        <v>574</v>
      </c>
      <c r="S74" s="8"/>
      <c r="T74" s="8"/>
      <c r="U74" s="8" t="s">
        <v>2405</v>
      </c>
      <c r="V74" s="3" t="s">
        <v>2409</v>
      </c>
      <c r="W74" s="8"/>
      <c r="X74" s="8"/>
      <c r="Y74" s="8"/>
      <c r="Z74" s="8"/>
      <c r="AA74" s="19" t="s">
        <v>573</v>
      </c>
      <c r="AB74" s="3" t="s">
        <v>575</v>
      </c>
      <c r="AC74" s="8"/>
      <c r="AD74" s="8"/>
      <c r="AE74" s="4"/>
      <c r="AF74" s="20"/>
      <c r="AG74" s="20"/>
    </row>
    <row r="75" spans="1:33">
      <c r="A75" s="3" t="s">
        <v>28</v>
      </c>
      <c r="B75" s="3" t="s">
        <v>532</v>
      </c>
      <c r="C75" s="4" t="s">
        <v>2091</v>
      </c>
      <c r="D75" s="4" t="str">
        <f t="shared" si="1"/>
        <v>24号机柜#32U</v>
      </c>
      <c r="E75" s="5" t="s">
        <v>2512</v>
      </c>
      <c r="F75" s="6" t="s">
        <v>534</v>
      </c>
      <c r="G75" s="7" t="s">
        <v>33</v>
      </c>
      <c r="H75" s="8" t="s">
        <v>2352</v>
      </c>
      <c r="I75" s="8"/>
      <c r="J75" s="10" t="s">
        <v>533</v>
      </c>
      <c r="K75" s="3" t="s">
        <v>2398</v>
      </c>
      <c r="L75" s="3" t="s">
        <v>120</v>
      </c>
      <c r="M75" s="3" t="s">
        <v>2444</v>
      </c>
      <c r="N75" s="11"/>
      <c r="O75" s="12"/>
      <c r="P75" s="8"/>
      <c r="Q75" s="8"/>
      <c r="R75" s="3" t="s">
        <v>536</v>
      </c>
      <c r="S75" s="8"/>
      <c r="T75" s="8"/>
      <c r="U75" s="8" t="s">
        <v>2400</v>
      </c>
      <c r="V75" s="3" t="s">
        <v>2401</v>
      </c>
      <c r="W75" s="8"/>
      <c r="X75" s="8"/>
      <c r="Y75" s="8"/>
      <c r="Z75" s="8"/>
      <c r="AA75" s="19" t="s">
        <v>535</v>
      </c>
      <c r="AB75" s="3" t="s">
        <v>537</v>
      </c>
      <c r="AC75" s="8"/>
      <c r="AD75" s="8"/>
      <c r="AE75" s="4"/>
      <c r="AF75" s="20"/>
      <c r="AG75" s="20"/>
    </row>
    <row r="76" spans="1:33">
      <c r="A76" s="3" t="s">
        <v>28</v>
      </c>
      <c r="B76" s="3" t="s">
        <v>532</v>
      </c>
      <c r="C76" s="4" t="s">
        <v>1764</v>
      </c>
      <c r="D76" s="4" t="str">
        <f t="shared" si="1"/>
        <v>24号机柜#2U</v>
      </c>
      <c r="E76" s="5" t="s">
        <v>2513</v>
      </c>
      <c r="F76" s="6" t="s">
        <v>602</v>
      </c>
      <c r="G76" s="7" t="s">
        <v>33</v>
      </c>
      <c r="H76" s="8" t="s">
        <v>2352</v>
      </c>
      <c r="I76" s="8"/>
      <c r="J76" s="10" t="s">
        <v>2514</v>
      </c>
      <c r="K76" s="3" t="s">
        <v>2398</v>
      </c>
      <c r="L76" s="3" t="s">
        <v>106</v>
      </c>
      <c r="M76" s="3" t="s">
        <v>2430</v>
      </c>
      <c r="N76" s="11"/>
      <c r="O76" s="12">
        <v>40108</v>
      </c>
      <c r="P76" s="8"/>
      <c r="Q76" s="8"/>
      <c r="R76" s="3" t="s">
        <v>604</v>
      </c>
      <c r="S76" s="8"/>
      <c r="T76" s="8"/>
      <c r="U76" s="8" t="s">
        <v>2400</v>
      </c>
      <c r="V76" s="3" t="s">
        <v>2401</v>
      </c>
      <c r="W76" s="8"/>
      <c r="X76" s="8"/>
      <c r="Y76" s="8"/>
      <c r="Z76" s="8"/>
      <c r="AA76" s="19" t="s">
        <v>603</v>
      </c>
      <c r="AB76" s="3" t="s">
        <v>605</v>
      </c>
      <c r="AC76" s="8"/>
      <c r="AD76" s="8"/>
      <c r="AE76" s="4"/>
      <c r="AF76" s="20"/>
      <c r="AG76" s="20"/>
    </row>
    <row r="77" spans="1:33">
      <c r="A77" s="3" t="s">
        <v>28</v>
      </c>
      <c r="B77" s="3" t="s">
        <v>532</v>
      </c>
      <c r="C77" s="4" t="s">
        <v>1772</v>
      </c>
      <c r="D77" s="4" t="str">
        <f t="shared" si="1"/>
        <v>24号机柜#4U</v>
      </c>
      <c r="E77" s="5" t="s">
        <v>2515</v>
      </c>
      <c r="F77" s="6" t="s">
        <v>596</v>
      </c>
      <c r="G77" s="7" t="s">
        <v>33</v>
      </c>
      <c r="H77" s="8" t="s">
        <v>2352</v>
      </c>
      <c r="I77" s="8"/>
      <c r="J77" s="10" t="s">
        <v>595</v>
      </c>
      <c r="K77" s="3" t="s">
        <v>2398</v>
      </c>
      <c r="L77" s="3" t="s">
        <v>106</v>
      </c>
      <c r="M77" s="3" t="s">
        <v>2430</v>
      </c>
      <c r="N77" s="11"/>
      <c r="O77" s="12">
        <v>40108</v>
      </c>
      <c r="P77" s="8"/>
      <c r="Q77" s="8"/>
      <c r="R77" s="3" t="s">
        <v>598</v>
      </c>
      <c r="S77" s="8"/>
      <c r="T77" s="8"/>
      <c r="U77" s="8" t="s">
        <v>2400</v>
      </c>
      <c r="V77" s="3" t="s">
        <v>2401</v>
      </c>
      <c r="W77" s="8"/>
      <c r="X77" s="8"/>
      <c r="Y77" s="8"/>
      <c r="Z77" s="8"/>
      <c r="AA77" s="19" t="s">
        <v>597</v>
      </c>
      <c r="AB77" s="3" t="s">
        <v>599</v>
      </c>
      <c r="AC77" s="8"/>
      <c r="AD77" s="8"/>
      <c r="AE77" s="4"/>
      <c r="AF77" s="20"/>
      <c r="AG77" s="20"/>
    </row>
    <row r="78" spans="1:33">
      <c r="A78" s="3" t="s">
        <v>28</v>
      </c>
      <c r="B78" s="3" t="s">
        <v>532</v>
      </c>
      <c r="C78" s="4" t="s">
        <v>39</v>
      </c>
      <c r="D78" s="4" t="str">
        <f t="shared" si="1"/>
        <v>24号机柜#29U</v>
      </c>
      <c r="E78" s="5" t="s">
        <v>2516</v>
      </c>
      <c r="F78" s="6" t="s">
        <v>540</v>
      </c>
      <c r="G78" s="7" t="s">
        <v>89</v>
      </c>
      <c r="H78" s="8" t="s">
        <v>2352</v>
      </c>
      <c r="I78" s="8"/>
      <c r="J78" s="10" t="s">
        <v>538</v>
      </c>
      <c r="K78" s="3" t="s">
        <v>792</v>
      </c>
      <c r="L78" s="3" t="s">
        <v>120</v>
      </c>
      <c r="M78" s="3" t="s">
        <v>2404</v>
      </c>
      <c r="N78" s="11">
        <v>1010105010260</v>
      </c>
      <c r="O78" s="12" t="s">
        <v>80</v>
      </c>
      <c r="P78" s="8"/>
      <c r="Q78" s="8"/>
      <c r="R78" s="3"/>
      <c r="S78" s="8"/>
      <c r="T78" s="8"/>
      <c r="U78" s="8" t="s">
        <v>2400</v>
      </c>
      <c r="V78" s="3" t="s">
        <v>2401</v>
      </c>
      <c r="W78" s="8"/>
      <c r="X78" s="8"/>
      <c r="Y78" s="8"/>
      <c r="Z78" s="8"/>
      <c r="AA78" s="19" t="s">
        <v>541</v>
      </c>
      <c r="AB78" s="3"/>
      <c r="AC78" s="8"/>
      <c r="AD78" s="8"/>
      <c r="AE78" s="4" t="s">
        <v>539</v>
      </c>
      <c r="AF78" s="20" t="s">
        <v>71</v>
      </c>
      <c r="AG78" s="20" t="s">
        <v>229</v>
      </c>
    </row>
    <row r="79" spans="1:33">
      <c r="A79" s="3" t="s">
        <v>28</v>
      </c>
      <c r="B79" s="3" t="s">
        <v>532</v>
      </c>
      <c r="C79" s="4" t="s">
        <v>561</v>
      </c>
      <c r="D79" s="4" t="str">
        <f t="shared" si="1"/>
        <v>24号机柜#17U</v>
      </c>
      <c r="E79" s="5" t="s">
        <v>2517</v>
      </c>
      <c r="F79" s="6"/>
      <c r="G79" s="7" t="s">
        <v>33</v>
      </c>
      <c r="H79" s="8" t="s">
        <v>2352</v>
      </c>
      <c r="I79" s="8"/>
      <c r="J79" s="10" t="s">
        <v>562</v>
      </c>
      <c r="K79" s="3" t="s">
        <v>792</v>
      </c>
      <c r="L79" s="3" t="s">
        <v>120</v>
      </c>
      <c r="M79" s="3" t="s">
        <v>2404</v>
      </c>
      <c r="N79" s="11">
        <v>1010105010323</v>
      </c>
      <c r="O79" s="12"/>
      <c r="P79" s="8"/>
      <c r="Q79" s="8"/>
      <c r="R79" s="3"/>
      <c r="S79" s="8"/>
      <c r="T79" s="8"/>
      <c r="U79" s="8"/>
      <c r="V79" s="3"/>
      <c r="W79" s="8"/>
      <c r="X79" s="8"/>
      <c r="Y79" s="8"/>
      <c r="Z79" s="8"/>
      <c r="AA79" s="19"/>
      <c r="AB79" s="3"/>
      <c r="AC79" s="8"/>
      <c r="AD79" s="8"/>
      <c r="AE79" s="4" t="s">
        <v>563</v>
      </c>
      <c r="AF79" s="20" t="s">
        <v>71</v>
      </c>
      <c r="AG79" s="20" t="s">
        <v>375</v>
      </c>
    </row>
    <row r="80" spans="1:33">
      <c r="A80" s="3" t="s">
        <v>28</v>
      </c>
      <c r="B80" s="3" t="s">
        <v>532</v>
      </c>
      <c r="C80" s="4" t="s">
        <v>250</v>
      </c>
      <c r="D80" s="4" t="str">
        <f t="shared" si="1"/>
        <v>24号机柜#6U</v>
      </c>
      <c r="E80" s="5" t="s">
        <v>2518</v>
      </c>
      <c r="F80" s="6" t="s">
        <v>592</v>
      </c>
      <c r="G80" s="7" t="s">
        <v>89</v>
      </c>
      <c r="H80" s="8" t="s">
        <v>2352</v>
      </c>
      <c r="I80" s="8"/>
      <c r="J80" s="10" t="s">
        <v>589</v>
      </c>
      <c r="K80" s="3" t="s">
        <v>2398</v>
      </c>
      <c r="L80" s="3" t="s">
        <v>120</v>
      </c>
      <c r="M80" s="3" t="s">
        <v>2408</v>
      </c>
      <c r="N80" s="11">
        <v>1010105010365</v>
      </c>
      <c r="O80" s="12">
        <v>40108</v>
      </c>
      <c r="P80" s="8"/>
      <c r="Q80" s="8"/>
      <c r="R80" s="3"/>
      <c r="S80" s="8"/>
      <c r="T80" s="8"/>
      <c r="U80" s="8" t="s">
        <v>2400</v>
      </c>
      <c r="V80" s="3" t="s">
        <v>2401</v>
      </c>
      <c r="W80" s="8"/>
      <c r="X80" s="8"/>
      <c r="Y80" s="8"/>
      <c r="Z80" s="8"/>
      <c r="AA80" s="19" t="s">
        <v>593</v>
      </c>
      <c r="AB80" s="3"/>
      <c r="AC80" s="8"/>
      <c r="AD80" s="8"/>
      <c r="AE80" s="4" t="s">
        <v>590</v>
      </c>
      <c r="AF80" s="20" t="s">
        <v>71</v>
      </c>
      <c r="AG80" s="20" t="s">
        <v>591</v>
      </c>
    </row>
    <row r="81" spans="1:33">
      <c r="A81" s="3" t="s">
        <v>28</v>
      </c>
      <c r="B81" s="3" t="s">
        <v>606</v>
      </c>
      <c r="C81" s="4" t="s">
        <v>60</v>
      </c>
      <c r="D81" s="4" t="str">
        <f t="shared" si="1"/>
        <v>25号机柜#10U</v>
      </c>
      <c r="E81" s="5" t="s">
        <v>2519</v>
      </c>
      <c r="F81" s="6" t="s">
        <v>651</v>
      </c>
      <c r="G81" s="7" t="s">
        <v>33</v>
      </c>
      <c r="H81" s="8" t="s">
        <v>2352</v>
      </c>
      <c r="I81" s="8"/>
      <c r="J81" s="10" t="s">
        <v>649</v>
      </c>
      <c r="K81" s="3" t="s">
        <v>792</v>
      </c>
      <c r="L81" s="3" t="s">
        <v>120</v>
      </c>
      <c r="M81" s="3" t="s">
        <v>2404</v>
      </c>
      <c r="N81" s="11">
        <v>1010105010319</v>
      </c>
      <c r="O81" s="12" t="s">
        <v>80</v>
      </c>
      <c r="P81" s="8"/>
      <c r="Q81" s="8"/>
      <c r="R81" s="3" t="s">
        <v>2520</v>
      </c>
      <c r="S81" s="8"/>
      <c r="T81" s="8"/>
      <c r="U81" s="8" t="s">
        <v>2405</v>
      </c>
      <c r="V81" s="3" t="s">
        <v>2406</v>
      </c>
      <c r="W81" s="8"/>
      <c r="X81" s="8"/>
      <c r="Y81" s="8"/>
      <c r="Z81" s="8"/>
      <c r="AA81" s="19" t="s">
        <v>652</v>
      </c>
      <c r="AB81" s="3" t="s">
        <v>654</v>
      </c>
      <c r="AC81" s="8"/>
      <c r="AD81" s="8"/>
      <c r="AE81" s="4" t="s">
        <v>650</v>
      </c>
      <c r="AF81" s="20" t="s">
        <v>71</v>
      </c>
      <c r="AG81" s="20" t="s">
        <v>362</v>
      </c>
    </row>
    <row r="82" spans="1:33">
      <c r="A82" s="3" t="s">
        <v>28</v>
      </c>
      <c r="B82" s="3" t="s">
        <v>606</v>
      </c>
      <c r="C82" s="4" t="s">
        <v>885</v>
      </c>
      <c r="D82" s="4" t="str">
        <f t="shared" si="1"/>
        <v>25号机柜#8U</v>
      </c>
      <c r="E82" s="5" t="s">
        <v>2521</v>
      </c>
      <c r="F82" s="6" t="s">
        <v>657</v>
      </c>
      <c r="G82" s="7" t="s">
        <v>33</v>
      </c>
      <c r="H82" s="8" t="s">
        <v>2352</v>
      </c>
      <c r="I82" s="8"/>
      <c r="J82" s="10" t="s">
        <v>655</v>
      </c>
      <c r="K82" s="3" t="s">
        <v>792</v>
      </c>
      <c r="L82" s="3" t="s">
        <v>120</v>
      </c>
      <c r="M82" s="3" t="s">
        <v>2404</v>
      </c>
      <c r="N82" s="11">
        <v>1010105010312</v>
      </c>
      <c r="O82" s="12" t="s">
        <v>80</v>
      </c>
      <c r="P82" s="8"/>
      <c r="Q82" s="8"/>
      <c r="R82" s="3" t="s">
        <v>2522</v>
      </c>
      <c r="S82" s="8"/>
      <c r="T82" s="8"/>
      <c r="U82" s="8" t="s">
        <v>2405</v>
      </c>
      <c r="V82" s="3" t="s">
        <v>2406</v>
      </c>
      <c r="W82" s="8"/>
      <c r="X82" s="8"/>
      <c r="Y82" s="8"/>
      <c r="Z82" s="8"/>
      <c r="AA82" s="19" t="s">
        <v>658</v>
      </c>
      <c r="AB82" s="3" t="s">
        <v>660</v>
      </c>
      <c r="AC82" s="8"/>
      <c r="AD82" s="8"/>
      <c r="AE82" s="4" t="s">
        <v>656</v>
      </c>
      <c r="AF82" s="20" t="s">
        <v>71</v>
      </c>
      <c r="AG82" s="20" t="s">
        <v>143</v>
      </c>
    </row>
    <row r="83" spans="1:33">
      <c r="A83" s="3" t="s">
        <v>28</v>
      </c>
      <c r="B83" s="3" t="s">
        <v>606</v>
      </c>
      <c r="C83" s="4" t="s">
        <v>55</v>
      </c>
      <c r="D83" s="4" t="str">
        <f t="shared" si="1"/>
        <v>25号机柜#12U</v>
      </c>
      <c r="E83" s="5" t="s">
        <v>2523</v>
      </c>
      <c r="F83" s="6" t="s">
        <v>644</v>
      </c>
      <c r="G83" s="7" t="s">
        <v>33</v>
      </c>
      <c r="H83" s="8" t="s">
        <v>2352</v>
      </c>
      <c r="I83" s="8"/>
      <c r="J83" s="10" t="s">
        <v>643</v>
      </c>
      <c r="K83" s="3" t="s">
        <v>792</v>
      </c>
      <c r="L83" s="3" t="s">
        <v>106</v>
      </c>
      <c r="M83" s="3" t="s">
        <v>2435</v>
      </c>
      <c r="N83" s="11"/>
      <c r="O83" s="12" t="s">
        <v>80</v>
      </c>
      <c r="P83" s="8"/>
      <c r="Q83" s="8"/>
      <c r="R83" s="3" t="s">
        <v>646</v>
      </c>
      <c r="S83" s="8"/>
      <c r="T83" s="8"/>
      <c r="U83" s="8" t="s">
        <v>2405</v>
      </c>
      <c r="V83" s="3" t="s">
        <v>2409</v>
      </c>
      <c r="W83" s="8"/>
      <c r="X83" s="8"/>
      <c r="Y83" s="8"/>
      <c r="Z83" s="8"/>
      <c r="AA83" s="19" t="s">
        <v>645</v>
      </c>
      <c r="AB83" s="3" t="s">
        <v>647</v>
      </c>
      <c r="AC83" s="8"/>
      <c r="AD83" s="8"/>
      <c r="AE83" s="4"/>
      <c r="AF83" s="20"/>
      <c r="AG83" s="20"/>
    </row>
    <row r="84" spans="1:33">
      <c r="A84" s="3" t="s">
        <v>28</v>
      </c>
      <c r="B84" s="3" t="s">
        <v>606</v>
      </c>
      <c r="C84" s="4" t="s">
        <v>53</v>
      </c>
      <c r="D84" s="4" t="str">
        <f t="shared" si="1"/>
        <v>25号机柜#16U</v>
      </c>
      <c r="E84" s="5" t="s">
        <v>2524</v>
      </c>
      <c r="F84" s="6" t="s">
        <v>632</v>
      </c>
      <c r="G84" s="7" t="s">
        <v>89</v>
      </c>
      <c r="H84" s="8" t="s">
        <v>2352</v>
      </c>
      <c r="I84" s="8"/>
      <c r="J84" s="10" t="s">
        <v>629</v>
      </c>
      <c r="K84" s="3" t="s">
        <v>792</v>
      </c>
      <c r="L84" s="3" t="s">
        <v>120</v>
      </c>
      <c r="M84" s="3" t="s">
        <v>2408</v>
      </c>
      <c r="N84" s="11">
        <v>1010105010351</v>
      </c>
      <c r="O84" s="12" t="s">
        <v>495</v>
      </c>
      <c r="P84" s="8"/>
      <c r="Q84" s="8"/>
      <c r="R84" s="3" t="s">
        <v>320</v>
      </c>
      <c r="S84" s="8"/>
      <c r="T84" s="8"/>
      <c r="U84" s="8" t="s">
        <v>2405</v>
      </c>
      <c r="V84" s="3" t="s">
        <v>2406</v>
      </c>
      <c r="W84" s="8"/>
      <c r="X84" s="8"/>
      <c r="Y84" s="8"/>
      <c r="Z84" s="8"/>
      <c r="AA84" s="19" t="s">
        <v>633</v>
      </c>
      <c r="AB84" s="3"/>
      <c r="AC84" s="8"/>
      <c r="AD84" s="8"/>
      <c r="AE84" s="4" t="s">
        <v>630</v>
      </c>
      <c r="AF84" s="20" t="s">
        <v>71</v>
      </c>
      <c r="AG84" s="20" t="s">
        <v>631</v>
      </c>
    </row>
    <row r="85" spans="1:33">
      <c r="A85" s="3" t="s">
        <v>28</v>
      </c>
      <c r="B85" s="3" t="s">
        <v>606</v>
      </c>
      <c r="C85" s="4" t="s">
        <v>51</v>
      </c>
      <c r="D85" s="4" t="str">
        <f t="shared" si="1"/>
        <v>25号机柜#18U</v>
      </c>
      <c r="E85" s="5" t="s">
        <v>2525</v>
      </c>
      <c r="F85" s="6" t="s">
        <v>624</v>
      </c>
      <c r="G85" s="7" t="s">
        <v>89</v>
      </c>
      <c r="H85" s="8" t="s">
        <v>2352</v>
      </c>
      <c r="I85" s="8"/>
      <c r="J85" s="10" t="s">
        <v>621</v>
      </c>
      <c r="K85" s="3" t="s">
        <v>792</v>
      </c>
      <c r="L85" s="3" t="s">
        <v>120</v>
      </c>
      <c r="M85" s="3" t="s">
        <v>2408</v>
      </c>
      <c r="N85" s="11">
        <v>1010105010344</v>
      </c>
      <c r="O85" s="12" t="s">
        <v>495</v>
      </c>
      <c r="P85" s="8"/>
      <c r="Q85" s="8"/>
      <c r="R85" s="3" t="s">
        <v>626</v>
      </c>
      <c r="S85" s="8"/>
      <c r="T85" s="8"/>
      <c r="U85" s="8" t="s">
        <v>2405</v>
      </c>
      <c r="V85" s="3" t="s">
        <v>2406</v>
      </c>
      <c r="W85" s="8"/>
      <c r="X85" s="8"/>
      <c r="Y85" s="8"/>
      <c r="Z85" s="8"/>
      <c r="AA85" s="19" t="s">
        <v>625</v>
      </c>
      <c r="AB85" s="3"/>
      <c r="AC85" s="8"/>
      <c r="AD85" s="8"/>
      <c r="AE85" s="4" t="s">
        <v>622</v>
      </c>
      <c r="AF85" s="20" t="s">
        <v>71</v>
      </c>
      <c r="AG85" s="20" t="s">
        <v>623</v>
      </c>
    </row>
    <row r="86" spans="1:33">
      <c r="A86" s="3" t="s">
        <v>28</v>
      </c>
      <c r="B86" s="3" t="s">
        <v>606</v>
      </c>
      <c r="C86" s="4" t="s">
        <v>250</v>
      </c>
      <c r="D86" s="4" t="str">
        <f t="shared" si="1"/>
        <v>25号机柜#6U</v>
      </c>
      <c r="E86" s="5" t="s">
        <v>2526</v>
      </c>
      <c r="F86" s="6" t="s">
        <v>664</v>
      </c>
      <c r="G86" s="7" t="s">
        <v>89</v>
      </c>
      <c r="H86" s="8" t="s">
        <v>2352</v>
      </c>
      <c r="I86" s="8"/>
      <c r="J86" s="10" t="s">
        <v>661</v>
      </c>
      <c r="K86" s="3" t="s">
        <v>792</v>
      </c>
      <c r="L86" s="3" t="s">
        <v>120</v>
      </c>
      <c r="M86" s="3" t="s">
        <v>2408</v>
      </c>
      <c r="N86" s="11">
        <v>1010105010359</v>
      </c>
      <c r="O86" s="12" t="s">
        <v>495</v>
      </c>
      <c r="P86" s="8"/>
      <c r="Q86" s="8"/>
      <c r="R86" s="3" t="s">
        <v>2527</v>
      </c>
      <c r="S86" s="8"/>
      <c r="T86" s="8"/>
      <c r="U86" s="8" t="s">
        <v>2405</v>
      </c>
      <c r="V86" s="3" t="s">
        <v>2406</v>
      </c>
      <c r="W86" s="8"/>
      <c r="X86" s="8"/>
      <c r="Y86" s="8"/>
      <c r="Z86" s="8"/>
      <c r="AA86" s="19" t="s">
        <v>666</v>
      </c>
      <c r="AB86" s="3" t="s">
        <v>668</v>
      </c>
      <c r="AC86" s="8"/>
      <c r="AD86" s="8"/>
      <c r="AE86" s="4" t="s">
        <v>662</v>
      </c>
      <c r="AF86" s="20" t="s">
        <v>71</v>
      </c>
      <c r="AG86" s="20" t="s">
        <v>663</v>
      </c>
    </row>
    <row r="87" spans="1:33">
      <c r="A87" s="3" t="s">
        <v>28</v>
      </c>
      <c r="B87" s="3" t="s">
        <v>606</v>
      </c>
      <c r="C87" s="4" t="s">
        <v>279</v>
      </c>
      <c r="D87" s="4" t="str">
        <f t="shared" si="1"/>
        <v>25号机柜#14U</v>
      </c>
      <c r="E87" s="5" t="s">
        <v>2528</v>
      </c>
      <c r="F87" s="6" t="s">
        <v>638</v>
      </c>
      <c r="G87" s="7" t="s">
        <v>89</v>
      </c>
      <c r="H87" s="8" t="s">
        <v>2352</v>
      </c>
      <c r="I87" s="8"/>
      <c r="J87" s="10" t="s">
        <v>2529</v>
      </c>
      <c r="K87" s="3" t="s">
        <v>792</v>
      </c>
      <c r="L87" s="3" t="s">
        <v>120</v>
      </c>
      <c r="M87" s="3" t="s">
        <v>2408</v>
      </c>
      <c r="N87" s="11">
        <v>1010105010356</v>
      </c>
      <c r="O87" s="12" t="s">
        <v>495</v>
      </c>
      <c r="P87" s="8"/>
      <c r="Q87" s="8"/>
      <c r="R87" s="3" t="s">
        <v>2530</v>
      </c>
      <c r="S87" s="8"/>
      <c r="T87" s="8"/>
      <c r="U87" s="8" t="s">
        <v>2405</v>
      </c>
      <c r="V87" s="3" t="s">
        <v>2406</v>
      </c>
      <c r="W87" s="8"/>
      <c r="X87" s="8"/>
      <c r="Y87" s="8"/>
      <c r="Z87" s="8"/>
      <c r="AA87" s="19" t="s">
        <v>640</v>
      </c>
      <c r="AB87" s="3" t="s">
        <v>642</v>
      </c>
      <c r="AC87" s="8"/>
      <c r="AD87" s="8"/>
      <c r="AE87" s="4" t="s">
        <v>636</v>
      </c>
      <c r="AF87" s="20" t="s">
        <v>71</v>
      </c>
      <c r="AG87" s="20" t="s">
        <v>637</v>
      </c>
    </row>
    <row r="88" spans="1:33">
      <c r="A88" s="3" t="s">
        <v>28</v>
      </c>
      <c r="B88" s="3" t="s">
        <v>606</v>
      </c>
      <c r="C88" s="4" t="s">
        <v>1764</v>
      </c>
      <c r="D88" s="4" t="str">
        <f t="shared" si="1"/>
        <v>25号机柜#2U</v>
      </c>
      <c r="E88" s="5" t="s">
        <v>2531</v>
      </c>
      <c r="F88" s="6" t="s">
        <v>680</v>
      </c>
      <c r="G88" s="7" t="s">
        <v>89</v>
      </c>
      <c r="H88" s="8" t="s">
        <v>2352</v>
      </c>
      <c r="I88" s="8"/>
      <c r="J88" s="10" t="s">
        <v>677</v>
      </c>
      <c r="K88" s="3" t="s">
        <v>792</v>
      </c>
      <c r="L88" s="3" t="s">
        <v>120</v>
      </c>
      <c r="M88" s="3" t="s">
        <v>2408</v>
      </c>
      <c r="N88" s="11">
        <v>1010105010375</v>
      </c>
      <c r="O88" s="12" t="s">
        <v>495</v>
      </c>
      <c r="P88" s="8"/>
      <c r="Q88" s="8"/>
      <c r="R88" s="3" t="s">
        <v>2532</v>
      </c>
      <c r="S88" s="8"/>
      <c r="T88" s="8"/>
      <c r="U88" s="8" t="s">
        <v>2405</v>
      </c>
      <c r="V88" s="3" t="s">
        <v>2406</v>
      </c>
      <c r="W88" s="8"/>
      <c r="X88" s="8"/>
      <c r="Y88" s="8"/>
      <c r="Z88" s="8"/>
      <c r="AA88" s="19" t="s">
        <v>681</v>
      </c>
      <c r="AB88" s="3" t="s">
        <v>683</v>
      </c>
      <c r="AC88" s="8"/>
      <c r="AD88" s="8"/>
      <c r="AE88" s="4" t="s">
        <v>678</v>
      </c>
      <c r="AF88" s="20" t="s">
        <v>71</v>
      </c>
      <c r="AG88" s="20" t="s">
        <v>679</v>
      </c>
    </row>
    <row r="89" spans="1:33">
      <c r="A89" s="3" t="s">
        <v>28</v>
      </c>
      <c r="B89" s="3" t="s">
        <v>606</v>
      </c>
      <c r="C89" s="4" t="s">
        <v>1772</v>
      </c>
      <c r="D89" s="4" t="str">
        <f t="shared" si="1"/>
        <v>25号机柜#4U</v>
      </c>
      <c r="E89" s="5" t="s">
        <v>2533</v>
      </c>
      <c r="F89" s="6" t="s">
        <v>672</v>
      </c>
      <c r="G89" s="7" t="s">
        <v>89</v>
      </c>
      <c r="H89" s="8" t="s">
        <v>2352</v>
      </c>
      <c r="I89" s="8"/>
      <c r="J89" s="10" t="s">
        <v>669</v>
      </c>
      <c r="K89" s="3" t="s">
        <v>792</v>
      </c>
      <c r="L89" s="3" t="s">
        <v>120</v>
      </c>
      <c r="M89" s="3" t="s">
        <v>2408</v>
      </c>
      <c r="N89" s="11">
        <v>1010105010380</v>
      </c>
      <c r="O89" s="12" t="s">
        <v>495</v>
      </c>
      <c r="P89" s="8"/>
      <c r="Q89" s="8"/>
      <c r="R89" s="3" t="s">
        <v>2534</v>
      </c>
      <c r="S89" s="8"/>
      <c r="T89" s="8"/>
      <c r="U89" s="8" t="s">
        <v>2405</v>
      </c>
      <c r="V89" s="3" t="s">
        <v>2406</v>
      </c>
      <c r="W89" s="8"/>
      <c r="X89" s="8"/>
      <c r="Y89" s="8"/>
      <c r="Z89" s="8"/>
      <c r="AA89" s="19" t="s">
        <v>674</v>
      </c>
      <c r="AB89" s="3" t="s">
        <v>676</v>
      </c>
      <c r="AC89" s="8"/>
      <c r="AD89" s="8"/>
      <c r="AE89" s="4" t="s">
        <v>670</v>
      </c>
      <c r="AF89" s="20" t="s">
        <v>71</v>
      </c>
      <c r="AG89" s="20" t="s">
        <v>671</v>
      </c>
    </row>
    <row r="90" spans="1:33">
      <c r="A90" s="3" t="s">
        <v>28</v>
      </c>
      <c r="B90" s="3" t="s">
        <v>606</v>
      </c>
      <c r="C90" s="4" t="s">
        <v>43</v>
      </c>
      <c r="D90" s="4" t="str">
        <f t="shared" si="1"/>
        <v>25号机柜#20U</v>
      </c>
      <c r="E90" s="5" t="s">
        <v>2535</v>
      </c>
      <c r="F90" s="6" t="s">
        <v>617</v>
      </c>
      <c r="G90" s="7" t="s">
        <v>33</v>
      </c>
      <c r="H90" s="8" t="s">
        <v>2352</v>
      </c>
      <c r="I90" s="8"/>
      <c r="J90" s="10" t="s">
        <v>2536</v>
      </c>
      <c r="K90" s="3" t="s">
        <v>792</v>
      </c>
      <c r="L90" s="3" t="s">
        <v>120</v>
      </c>
      <c r="M90" s="3" t="s">
        <v>2408</v>
      </c>
      <c r="N90" s="11"/>
      <c r="O90" s="12" t="s">
        <v>495</v>
      </c>
      <c r="P90" s="8"/>
      <c r="Q90" s="8"/>
      <c r="R90" s="3" t="s">
        <v>2537</v>
      </c>
      <c r="S90" s="8"/>
      <c r="T90" s="8"/>
      <c r="U90" s="8" t="s">
        <v>2405</v>
      </c>
      <c r="V90" s="3" t="s">
        <v>2406</v>
      </c>
      <c r="W90" s="8"/>
      <c r="X90" s="8"/>
      <c r="Y90" s="8"/>
      <c r="Z90" s="8"/>
      <c r="AA90" s="19" t="s">
        <v>618</v>
      </c>
      <c r="AB90" s="3"/>
      <c r="AC90" s="8"/>
      <c r="AD90" s="8"/>
      <c r="AE90" s="4"/>
      <c r="AF90" s="20"/>
      <c r="AG90" s="20"/>
    </row>
    <row r="91" spans="1:33">
      <c r="A91" s="3" t="s">
        <v>28</v>
      </c>
      <c r="B91" s="3" t="s">
        <v>606</v>
      </c>
      <c r="C91" s="4" t="s">
        <v>96</v>
      </c>
      <c r="D91" s="4" t="str">
        <f t="shared" si="1"/>
        <v>25号机柜#22U</v>
      </c>
      <c r="E91" s="5" t="s">
        <v>2538</v>
      </c>
      <c r="F91" s="6" t="s">
        <v>611</v>
      </c>
      <c r="G91" s="7" t="s">
        <v>89</v>
      </c>
      <c r="H91" s="8" t="s">
        <v>2352</v>
      </c>
      <c r="I91" s="8"/>
      <c r="J91" s="10" t="s">
        <v>2539</v>
      </c>
      <c r="K91" s="3" t="s">
        <v>792</v>
      </c>
      <c r="L91" s="3" t="s">
        <v>120</v>
      </c>
      <c r="M91" s="3" t="s">
        <v>2408</v>
      </c>
      <c r="N91" s="11">
        <v>1010105010349</v>
      </c>
      <c r="O91" s="12" t="s">
        <v>495</v>
      </c>
      <c r="P91" s="8"/>
      <c r="Q91" s="8"/>
      <c r="R91" s="3" t="s">
        <v>2540</v>
      </c>
      <c r="S91" s="8"/>
      <c r="T91" s="8"/>
      <c r="U91" s="8" t="s">
        <v>2405</v>
      </c>
      <c r="V91" s="3" t="s">
        <v>2406</v>
      </c>
      <c r="W91" s="8"/>
      <c r="X91" s="8"/>
      <c r="Y91" s="8"/>
      <c r="Z91" s="8"/>
      <c r="AA91" s="19" t="s">
        <v>613</v>
      </c>
      <c r="AB91" s="3"/>
      <c r="AC91" s="8"/>
      <c r="AD91" s="8"/>
      <c r="AE91" s="4" t="s">
        <v>609</v>
      </c>
      <c r="AF91" s="20" t="s">
        <v>71</v>
      </c>
      <c r="AG91" s="20" t="s">
        <v>610</v>
      </c>
    </row>
    <row r="92" spans="1:33">
      <c r="A92" s="3" t="s">
        <v>28</v>
      </c>
      <c r="B92" s="3" t="s">
        <v>693</v>
      </c>
      <c r="C92" s="4" t="s">
        <v>718</v>
      </c>
      <c r="D92" s="4" t="str">
        <f t="shared" si="1"/>
        <v>27号机柜#3-4U</v>
      </c>
      <c r="E92" s="5" t="s">
        <v>2541</v>
      </c>
      <c r="F92" s="6" t="s">
        <v>720</v>
      </c>
      <c r="G92" s="7" t="s">
        <v>33</v>
      </c>
      <c r="H92" s="8" t="s">
        <v>2352</v>
      </c>
      <c r="I92" s="8"/>
      <c r="J92" s="10" t="s">
        <v>719</v>
      </c>
      <c r="K92" s="3" t="s">
        <v>2398</v>
      </c>
      <c r="L92" s="3" t="s">
        <v>106</v>
      </c>
      <c r="M92" s="3">
        <v>346</v>
      </c>
      <c r="N92" s="11"/>
      <c r="O92" s="12">
        <v>39083</v>
      </c>
      <c r="P92" s="8"/>
      <c r="Q92" s="8"/>
      <c r="R92" s="3" t="s">
        <v>722</v>
      </c>
      <c r="S92" s="8"/>
      <c r="T92" s="8"/>
      <c r="U92" s="8" t="s">
        <v>2405</v>
      </c>
      <c r="V92" s="3" t="s">
        <v>2409</v>
      </c>
      <c r="W92" s="8"/>
      <c r="X92" s="8"/>
      <c r="Y92" s="8"/>
      <c r="Z92" s="8"/>
      <c r="AA92" s="19" t="s">
        <v>721</v>
      </c>
      <c r="AB92" s="3" t="s">
        <v>723</v>
      </c>
      <c r="AC92" s="8"/>
      <c r="AD92" s="8"/>
      <c r="AE92" s="4"/>
      <c r="AF92" s="20"/>
      <c r="AG92" s="20"/>
    </row>
    <row r="93" spans="1:33">
      <c r="A93" s="3" t="s">
        <v>28</v>
      </c>
      <c r="B93" s="3" t="s">
        <v>693</v>
      </c>
      <c r="C93" s="4" t="s">
        <v>250</v>
      </c>
      <c r="D93" s="4" t="str">
        <f t="shared" si="1"/>
        <v>27号机柜#6U</v>
      </c>
      <c r="E93" s="5" t="s">
        <v>2542</v>
      </c>
      <c r="F93" s="6" t="s">
        <v>714</v>
      </c>
      <c r="G93" s="7" t="s">
        <v>33</v>
      </c>
      <c r="H93" s="8" t="s">
        <v>2352</v>
      </c>
      <c r="I93" s="8"/>
      <c r="J93" s="10" t="s">
        <v>713</v>
      </c>
      <c r="K93" s="3" t="s">
        <v>2398</v>
      </c>
      <c r="L93" s="3" t="s">
        <v>161</v>
      </c>
      <c r="M93" s="3">
        <v>360</v>
      </c>
      <c r="N93" s="11"/>
      <c r="O93" s="12">
        <v>39378</v>
      </c>
      <c r="P93" s="8"/>
      <c r="Q93" s="8"/>
      <c r="R93" s="3" t="s">
        <v>716</v>
      </c>
      <c r="S93" s="8"/>
      <c r="T93" s="8"/>
      <c r="U93" s="8" t="s">
        <v>2405</v>
      </c>
      <c r="V93" s="3" t="s">
        <v>2409</v>
      </c>
      <c r="W93" s="8"/>
      <c r="X93" s="8"/>
      <c r="Y93" s="8"/>
      <c r="Z93" s="8"/>
      <c r="AA93" s="19" t="s">
        <v>715</v>
      </c>
      <c r="AB93" s="3" t="s">
        <v>717</v>
      </c>
      <c r="AC93" s="8"/>
      <c r="AD93" s="8"/>
      <c r="AE93" s="4"/>
      <c r="AF93" s="20"/>
      <c r="AG93" s="20"/>
    </row>
    <row r="94" spans="1:33">
      <c r="A94" s="3" t="s">
        <v>28</v>
      </c>
      <c r="B94" s="3" t="s">
        <v>693</v>
      </c>
      <c r="C94" s="4" t="s">
        <v>88</v>
      </c>
      <c r="D94" s="4" t="str">
        <f t="shared" si="1"/>
        <v>27号机柜#26U</v>
      </c>
      <c r="E94" s="5" t="s">
        <v>2543</v>
      </c>
      <c r="F94" s="6"/>
      <c r="G94" s="7" t="s">
        <v>33</v>
      </c>
      <c r="H94" s="8" t="s">
        <v>2352</v>
      </c>
      <c r="I94" s="8"/>
      <c r="J94" s="10" t="s">
        <v>694</v>
      </c>
      <c r="K94" s="3" t="s">
        <v>792</v>
      </c>
      <c r="L94" s="3" t="s">
        <v>120</v>
      </c>
      <c r="M94" s="3" t="s">
        <v>2404</v>
      </c>
      <c r="N94" s="11">
        <v>1010105010325</v>
      </c>
      <c r="O94" s="12"/>
      <c r="P94" s="8"/>
      <c r="Q94" s="8"/>
      <c r="R94" s="3"/>
      <c r="S94" s="8"/>
      <c r="T94" s="8"/>
      <c r="U94" s="8" t="s">
        <v>2405</v>
      </c>
      <c r="V94" s="3" t="s">
        <v>2406</v>
      </c>
      <c r="W94" s="8"/>
      <c r="X94" s="8"/>
      <c r="Y94" s="8"/>
      <c r="Z94" s="8"/>
      <c r="AA94" s="19"/>
      <c r="AB94" s="3"/>
      <c r="AC94" s="8"/>
      <c r="AD94" s="8"/>
      <c r="AE94" s="4" t="s">
        <v>695</v>
      </c>
      <c r="AF94" s="20" t="s">
        <v>71</v>
      </c>
      <c r="AG94" s="20" t="s">
        <v>375</v>
      </c>
    </row>
    <row r="95" spans="1:33">
      <c r="A95" s="3" t="s">
        <v>28</v>
      </c>
      <c r="B95" s="3" t="s">
        <v>693</v>
      </c>
      <c r="C95" s="4" t="s">
        <v>220</v>
      </c>
      <c r="D95" s="4" t="str">
        <f t="shared" si="1"/>
        <v>27号机柜#24U</v>
      </c>
      <c r="E95" s="5" t="s">
        <v>2544</v>
      </c>
      <c r="F95" s="6"/>
      <c r="G95" s="7" t="s">
        <v>33</v>
      </c>
      <c r="H95" s="8" t="s">
        <v>2352</v>
      </c>
      <c r="I95" s="8"/>
      <c r="J95" s="10" t="s">
        <v>697</v>
      </c>
      <c r="K95" s="3" t="s">
        <v>792</v>
      </c>
      <c r="L95" s="3" t="s">
        <v>120</v>
      </c>
      <c r="M95" s="3" t="s">
        <v>2404</v>
      </c>
      <c r="N95" s="11">
        <v>1010105010322</v>
      </c>
      <c r="O95" s="12"/>
      <c r="P95" s="8"/>
      <c r="Q95" s="8"/>
      <c r="R95" s="3"/>
      <c r="S95" s="8"/>
      <c r="T95" s="8"/>
      <c r="U95" s="8" t="s">
        <v>2405</v>
      </c>
      <c r="V95" s="3" t="s">
        <v>2406</v>
      </c>
      <c r="W95" s="8"/>
      <c r="X95" s="8"/>
      <c r="Y95" s="8"/>
      <c r="Z95" s="8"/>
      <c r="AA95" s="19"/>
      <c r="AB95" s="3"/>
      <c r="AC95" s="8"/>
      <c r="AD95" s="8"/>
      <c r="AE95" s="4" t="s">
        <v>698</v>
      </c>
      <c r="AF95" s="20" t="s">
        <v>71</v>
      </c>
      <c r="AG95" s="20" t="s">
        <v>375</v>
      </c>
    </row>
    <row r="96" spans="1:33">
      <c r="A96" s="3" t="s">
        <v>28</v>
      </c>
      <c r="B96" s="3" t="s">
        <v>693</v>
      </c>
      <c r="C96" s="4" t="s">
        <v>96</v>
      </c>
      <c r="D96" s="4" t="str">
        <f t="shared" si="1"/>
        <v>27号机柜#22U</v>
      </c>
      <c r="E96" s="5" t="s">
        <v>2545</v>
      </c>
      <c r="F96" s="6"/>
      <c r="G96" s="7" t="s">
        <v>89</v>
      </c>
      <c r="H96" s="8" t="s">
        <v>2352</v>
      </c>
      <c r="I96" s="8"/>
      <c r="J96" s="10" t="s">
        <v>699</v>
      </c>
      <c r="K96" s="3" t="s">
        <v>792</v>
      </c>
      <c r="L96" s="3" t="s">
        <v>120</v>
      </c>
      <c r="M96" s="3" t="s">
        <v>2408</v>
      </c>
      <c r="N96" s="11">
        <v>1010105010402</v>
      </c>
      <c r="O96" s="12"/>
      <c r="P96" s="8"/>
      <c r="Q96" s="8"/>
      <c r="R96" s="3"/>
      <c r="S96" s="8"/>
      <c r="T96" s="8"/>
      <c r="U96" s="8"/>
      <c r="V96" s="3"/>
      <c r="W96" s="8"/>
      <c r="X96" s="8"/>
      <c r="Y96" s="8"/>
      <c r="Z96" s="8"/>
      <c r="AA96" s="19"/>
      <c r="AB96" s="3"/>
      <c r="AC96" s="8"/>
      <c r="AD96" s="8"/>
      <c r="AE96" s="4" t="s">
        <v>700</v>
      </c>
      <c r="AF96" s="20" t="s">
        <v>71</v>
      </c>
      <c r="AG96" s="20" t="s">
        <v>701</v>
      </c>
    </row>
    <row r="97" spans="1:33">
      <c r="A97" s="3" t="s">
        <v>28</v>
      </c>
      <c r="B97" s="3" t="s">
        <v>693</v>
      </c>
      <c r="C97" s="4" t="s">
        <v>43</v>
      </c>
      <c r="D97" s="4" t="str">
        <f t="shared" si="1"/>
        <v>27号机柜#20U</v>
      </c>
      <c r="E97" s="5" t="s">
        <v>2546</v>
      </c>
      <c r="F97" s="6"/>
      <c r="G97" s="7" t="s">
        <v>33</v>
      </c>
      <c r="H97" s="8" t="s">
        <v>2352</v>
      </c>
      <c r="I97" s="8"/>
      <c r="J97" s="10" t="s">
        <v>702</v>
      </c>
      <c r="K97" s="3" t="s">
        <v>792</v>
      </c>
      <c r="L97" s="3" t="s">
        <v>120</v>
      </c>
      <c r="M97" s="3" t="s">
        <v>2404</v>
      </c>
      <c r="N97" s="11">
        <v>1010105010324</v>
      </c>
      <c r="O97" s="12"/>
      <c r="P97" s="8"/>
      <c r="Q97" s="8"/>
      <c r="R97" s="3"/>
      <c r="S97" s="8"/>
      <c r="T97" s="8"/>
      <c r="U97" s="8" t="s">
        <v>2405</v>
      </c>
      <c r="V97" s="3" t="s">
        <v>2406</v>
      </c>
      <c r="W97" s="8"/>
      <c r="X97" s="8"/>
      <c r="Y97" s="8"/>
      <c r="Z97" s="8"/>
      <c r="AA97" s="19"/>
      <c r="AB97" s="3"/>
      <c r="AC97" s="8"/>
      <c r="AD97" s="8"/>
      <c r="AE97" s="4" t="s">
        <v>703</v>
      </c>
      <c r="AF97" s="20" t="s">
        <v>71</v>
      </c>
      <c r="AG97" s="20" t="s">
        <v>375</v>
      </c>
    </row>
    <row r="98" spans="1:33">
      <c r="A98" s="3" t="s">
        <v>28</v>
      </c>
      <c r="B98" s="3" t="s">
        <v>693</v>
      </c>
      <c r="C98" s="4" t="s">
        <v>328</v>
      </c>
      <c r="D98" s="4" t="str">
        <f t="shared" si="1"/>
        <v>27号机柜#17-18U</v>
      </c>
      <c r="E98" s="5" t="s">
        <v>2547</v>
      </c>
      <c r="F98" s="6"/>
      <c r="G98" s="7" t="s">
        <v>89</v>
      </c>
      <c r="H98" s="8" t="s">
        <v>2352</v>
      </c>
      <c r="I98" s="8"/>
      <c r="J98" s="10" t="s">
        <v>705</v>
      </c>
      <c r="K98" s="3" t="s">
        <v>792</v>
      </c>
      <c r="L98" s="3" t="s">
        <v>120</v>
      </c>
      <c r="M98" s="3" t="s">
        <v>2427</v>
      </c>
      <c r="N98" s="11">
        <v>1010105010383</v>
      </c>
      <c r="O98" s="12"/>
      <c r="P98" s="8"/>
      <c r="Q98" s="8"/>
      <c r="R98" s="3"/>
      <c r="S98" s="8"/>
      <c r="T98" s="8"/>
      <c r="U98" s="8" t="s">
        <v>2405</v>
      </c>
      <c r="V98" s="3" t="s">
        <v>2406</v>
      </c>
      <c r="W98" s="8"/>
      <c r="X98" s="8"/>
      <c r="Y98" s="8"/>
      <c r="Z98" s="8"/>
      <c r="AA98" s="19"/>
      <c r="AB98" s="3"/>
      <c r="AC98" s="8"/>
      <c r="AD98" s="8"/>
      <c r="AE98" s="4" t="s">
        <v>706</v>
      </c>
      <c r="AF98" s="20" t="s">
        <v>71</v>
      </c>
      <c r="AG98" s="20" t="s">
        <v>707</v>
      </c>
    </row>
    <row r="99" spans="1:33">
      <c r="A99" s="3" t="s">
        <v>28</v>
      </c>
      <c r="B99" s="3" t="s">
        <v>693</v>
      </c>
      <c r="C99" s="4" t="s">
        <v>2382</v>
      </c>
      <c r="D99" s="4" t="str">
        <f t="shared" si="1"/>
        <v>27号机柜#14-15U</v>
      </c>
      <c r="E99" s="5" t="s">
        <v>2548</v>
      </c>
      <c r="F99" s="6"/>
      <c r="G99" s="7" t="s">
        <v>89</v>
      </c>
      <c r="H99" s="8" t="s">
        <v>2352</v>
      </c>
      <c r="I99" s="8"/>
      <c r="J99" s="10" t="s">
        <v>709</v>
      </c>
      <c r="K99" s="3" t="s">
        <v>792</v>
      </c>
      <c r="L99" s="3" t="s">
        <v>120</v>
      </c>
      <c r="M99" s="3" t="s">
        <v>2427</v>
      </c>
      <c r="N99" s="11">
        <v>1010105010399</v>
      </c>
      <c r="O99" s="12"/>
      <c r="P99" s="8"/>
      <c r="Q99" s="8"/>
      <c r="R99" s="3"/>
      <c r="S99" s="8"/>
      <c r="T99" s="8"/>
      <c r="U99" s="8" t="s">
        <v>2405</v>
      </c>
      <c r="V99" s="3" t="s">
        <v>2406</v>
      </c>
      <c r="W99" s="8"/>
      <c r="X99" s="8"/>
      <c r="Y99" s="8"/>
      <c r="Z99" s="8"/>
      <c r="AA99" s="19"/>
      <c r="AB99" s="3"/>
      <c r="AC99" s="8"/>
      <c r="AD99" s="8"/>
      <c r="AE99" s="4" t="s">
        <v>710</v>
      </c>
      <c r="AF99" s="20" t="s">
        <v>71</v>
      </c>
      <c r="AG99" s="20" t="s">
        <v>711</v>
      </c>
    </row>
    <row r="100" spans="1:33">
      <c r="A100" s="3" t="s">
        <v>28</v>
      </c>
      <c r="B100" s="3" t="s">
        <v>725</v>
      </c>
      <c r="C100" s="4" t="s">
        <v>37</v>
      </c>
      <c r="D100" s="4" t="str">
        <f t="shared" si="1"/>
        <v>28号机柜#33U</v>
      </c>
      <c r="E100" s="5" t="s">
        <v>2549</v>
      </c>
      <c r="F100" s="6" t="s">
        <v>734</v>
      </c>
      <c r="G100" s="7" t="s">
        <v>33</v>
      </c>
      <c r="H100" s="8" t="s">
        <v>2352</v>
      </c>
      <c r="I100" s="8"/>
      <c r="J100" s="10" t="s">
        <v>732</v>
      </c>
      <c r="K100" s="3" t="s">
        <v>2398</v>
      </c>
      <c r="L100" s="3" t="s">
        <v>161</v>
      </c>
      <c r="M100" s="3">
        <v>320</v>
      </c>
      <c r="N100" s="11"/>
      <c r="O100" s="12">
        <v>39203</v>
      </c>
      <c r="P100" s="8"/>
      <c r="Q100" s="8"/>
      <c r="R100" s="3" t="s">
        <v>735</v>
      </c>
      <c r="S100" s="8"/>
      <c r="T100" s="8"/>
      <c r="U100" s="8" t="s">
        <v>2405</v>
      </c>
      <c r="V100" s="3" t="s">
        <v>2409</v>
      </c>
      <c r="W100" s="8"/>
      <c r="X100" s="8"/>
      <c r="Y100" s="8"/>
      <c r="Z100" s="8"/>
      <c r="AA100" s="19"/>
      <c r="AB100" s="3" t="s">
        <v>736</v>
      </c>
      <c r="AC100" s="8"/>
      <c r="AD100" s="8"/>
      <c r="AE100" s="4"/>
      <c r="AF100" s="20"/>
      <c r="AG100" s="20"/>
    </row>
    <row r="101" spans="1:33">
      <c r="A101" s="3" t="s">
        <v>28</v>
      </c>
      <c r="B101" s="3" t="s">
        <v>725</v>
      </c>
      <c r="C101" s="4" t="s">
        <v>273</v>
      </c>
      <c r="D101" s="4" t="str">
        <f t="shared" si="1"/>
        <v>28号机柜#26-27U</v>
      </c>
      <c r="E101" s="5" t="s">
        <v>2550</v>
      </c>
      <c r="F101" s="6" t="s">
        <v>754</v>
      </c>
      <c r="G101" s="7" t="s">
        <v>750</v>
      </c>
      <c r="H101" s="8" t="s">
        <v>2352</v>
      </c>
      <c r="I101" s="8"/>
      <c r="J101" s="10" t="s">
        <v>751</v>
      </c>
      <c r="K101" s="3" t="s">
        <v>792</v>
      </c>
      <c r="L101" s="3" t="s">
        <v>120</v>
      </c>
      <c r="M101" s="3" t="s">
        <v>2427</v>
      </c>
      <c r="N101" s="11">
        <v>1010105010394</v>
      </c>
      <c r="O101" s="12" t="s">
        <v>495</v>
      </c>
      <c r="P101" s="8"/>
      <c r="Q101" s="8"/>
      <c r="R101" s="3" t="s">
        <v>755</v>
      </c>
      <c r="S101" s="8"/>
      <c r="T101" s="8"/>
      <c r="U101" s="8" t="s">
        <v>2551</v>
      </c>
      <c r="V101" s="3" t="s">
        <v>757</v>
      </c>
      <c r="W101" s="8"/>
      <c r="X101" s="8"/>
      <c r="Y101" s="8"/>
      <c r="Z101" s="8"/>
      <c r="AA101" s="19"/>
      <c r="AB101" s="3" t="s">
        <v>756</v>
      </c>
      <c r="AC101" s="8"/>
      <c r="AD101" s="8"/>
      <c r="AE101" s="4" t="s">
        <v>752</v>
      </c>
      <c r="AF101" s="20" t="s">
        <v>71</v>
      </c>
      <c r="AG101" s="20" t="s">
        <v>753</v>
      </c>
    </row>
    <row r="102" spans="1:33">
      <c r="A102" s="3" t="s">
        <v>28</v>
      </c>
      <c r="B102" s="3" t="s">
        <v>725</v>
      </c>
      <c r="C102" s="4" t="s">
        <v>2034</v>
      </c>
      <c r="D102" s="4" t="str">
        <f t="shared" si="1"/>
        <v>28号机柜#8-9U</v>
      </c>
      <c r="E102" s="5" t="s">
        <v>2552</v>
      </c>
      <c r="F102" s="6" t="s">
        <v>754</v>
      </c>
      <c r="G102" s="7" t="s">
        <v>89</v>
      </c>
      <c r="H102" s="8" t="s">
        <v>2352</v>
      </c>
      <c r="I102" s="8"/>
      <c r="J102" s="10" t="s">
        <v>773</v>
      </c>
      <c r="K102" s="3" t="s">
        <v>792</v>
      </c>
      <c r="L102" s="3" t="s">
        <v>120</v>
      </c>
      <c r="M102" s="3" t="s">
        <v>2427</v>
      </c>
      <c r="N102" s="11">
        <v>1010105010410</v>
      </c>
      <c r="O102" s="12" t="s">
        <v>495</v>
      </c>
      <c r="P102" s="8"/>
      <c r="Q102" s="8"/>
      <c r="R102" s="3" t="s">
        <v>776</v>
      </c>
      <c r="S102" s="8"/>
      <c r="T102" s="8"/>
      <c r="U102" s="8" t="s">
        <v>2551</v>
      </c>
      <c r="V102" s="3" t="s">
        <v>757</v>
      </c>
      <c r="W102" s="8"/>
      <c r="X102" s="8"/>
      <c r="Y102" s="8"/>
      <c r="Z102" s="8"/>
      <c r="AA102" s="19"/>
      <c r="AB102" s="3" t="s">
        <v>777</v>
      </c>
      <c r="AC102" s="8"/>
      <c r="AD102" s="8"/>
      <c r="AE102" s="4" t="s">
        <v>774</v>
      </c>
      <c r="AF102" s="20" t="s">
        <v>71</v>
      </c>
      <c r="AG102" s="20" t="s">
        <v>775</v>
      </c>
    </row>
    <row r="103" spans="1:33">
      <c r="A103" s="3" t="s">
        <v>28</v>
      </c>
      <c r="B103" s="3" t="s">
        <v>725</v>
      </c>
      <c r="C103" s="4" t="s">
        <v>916</v>
      </c>
      <c r="D103" s="4" t="str">
        <f t="shared" si="1"/>
        <v>28号机柜#5-6U</v>
      </c>
      <c r="E103" s="5" t="s">
        <v>2553</v>
      </c>
      <c r="F103" s="6" t="s">
        <v>754</v>
      </c>
      <c r="G103" s="7" t="s">
        <v>89</v>
      </c>
      <c r="H103" s="8" t="s">
        <v>2352</v>
      </c>
      <c r="I103" s="8"/>
      <c r="J103" s="10" t="s">
        <v>779</v>
      </c>
      <c r="K103" s="3" t="s">
        <v>792</v>
      </c>
      <c r="L103" s="3" t="s">
        <v>120</v>
      </c>
      <c r="M103" s="3" t="s">
        <v>2427</v>
      </c>
      <c r="N103" s="11">
        <v>1010105010411</v>
      </c>
      <c r="O103" s="12" t="s">
        <v>495</v>
      </c>
      <c r="P103" s="8"/>
      <c r="Q103" s="8"/>
      <c r="R103" s="3" t="s">
        <v>782</v>
      </c>
      <c r="S103" s="8"/>
      <c r="T103" s="8"/>
      <c r="U103" s="8" t="s">
        <v>2551</v>
      </c>
      <c r="V103" s="3" t="s">
        <v>757</v>
      </c>
      <c r="W103" s="8"/>
      <c r="X103" s="8"/>
      <c r="Y103" s="8"/>
      <c r="Z103" s="8"/>
      <c r="AA103" s="19"/>
      <c r="AB103" s="3" t="s">
        <v>783</v>
      </c>
      <c r="AC103" s="8"/>
      <c r="AD103" s="8"/>
      <c r="AE103" s="4" t="s">
        <v>780</v>
      </c>
      <c r="AF103" s="20" t="s">
        <v>71</v>
      </c>
      <c r="AG103" s="20" t="s">
        <v>781</v>
      </c>
    </row>
    <row r="104" spans="1:33">
      <c r="A104" s="3" t="s">
        <v>28</v>
      </c>
      <c r="B104" s="3" t="s">
        <v>725</v>
      </c>
      <c r="C104" s="4" t="s">
        <v>2383</v>
      </c>
      <c r="D104" s="4" t="str">
        <f t="shared" si="1"/>
        <v>28号机柜#2-3U</v>
      </c>
      <c r="E104" s="5" t="s">
        <v>2554</v>
      </c>
      <c r="F104" s="6" t="s">
        <v>754</v>
      </c>
      <c r="G104" s="7" t="s">
        <v>785</v>
      </c>
      <c r="H104" s="8" t="s">
        <v>2352</v>
      </c>
      <c r="I104" s="8"/>
      <c r="J104" s="10" t="s">
        <v>786</v>
      </c>
      <c r="K104" s="3" t="s">
        <v>792</v>
      </c>
      <c r="L104" s="3" t="s">
        <v>120</v>
      </c>
      <c r="M104" s="3" t="s">
        <v>2427</v>
      </c>
      <c r="N104" s="11">
        <v>1010105010395</v>
      </c>
      <c r="O104" s="12" t="s">
        <v>495</v>
      </c>
      <c r="P104" s="8"/>
      <c r="Q104" s="8"/>
      <c r="R104" s="3" t="s">
        <v>789</v>
      </c>
      <c r="S104" s="8"/>
      <c r="T104" s="8"/>
      <c r="U104" s="8" t="s">
        <v>2551</v>
      </c>
      <c r="V104" s="3" t="s">
        <v>757</v>
      </c>
      <c r="W104" s="8"/>
      <c r="X104" s="8"/>
      <c r="Y104" s="8"/>
      <c r="Z104" s="8"/>
      <c r="AA104" s="19"/>
      <c r="AB104" s="3" t="s">
        <v>790</v>
      </c>
      <c r="AC104" s="8"/>
      <c r="AD104" s="8"/>
      <c r="AE104" s="4" t="s">
        <v>787</v>
      </c>
      <c r="AF104" s="20" t="s">
        <v>71</v>
      </c>
      <c r="AG104" s="20" t="s">
        <v>788</v>
      </c>
    </row>
    <row r="105" spans="1:33">
      <c r="A105" s="3" t="s">
        <v>28</v>
      </c>
      <c r="B105" s="3" t="s">
        <v>725</v>
      </c>
      <c r="C105" s="4" t="s">
        <v>39</v>
      </c>
      <c r="D105" s="4" t="str">
        <f t="shared" si="1"/>
        <v>28号机柜#29U</v>
      </c>
      <c r="E105" s="5" t="s">
        <v>2555</v>
      </c>
      <c r="F105" s="6" t="s">
        <v>745</v>
      </c>
      <c r="G105" s="7" t="s">
        <v>33</v>
      </c>
      <c r="H105" s="8" t="s">
        <v>2352</v>
      </c>
      <c r="I105" s="8"/>
      <c r="J105" s="10" t="s">
        <v>744</v>
      </c>
      <c r="K105" s="3" t="s">
        <v>2398</v>
      </c>
      <c r="L105" s="3" t="s">
        <v>161</v>
      </c>
      <c r="M105" s="3">
        <v>320</v>
      </c>
      <c r="N105" s="11"/>
      <c r="O105" s="12">
        <v>39203</v>
      </c>
      <c r="P105" s="8"/>
      <c r="Q105" s="8"/>
      <c r="R105" s="3" t="s">
        <v>747</v>
      </c>
      <c r="S105" s="8"/>
      <c r="T105" s="8"/>
      <c r="U105" s="8" t="s">
        <v>2405</v>
      </c>
      <c r="V105" s="3" t="s">
        <v>2409</v>
      </c>
      <c r="W105" s="8"/>
      <c r="X105" s="8"/>
      <c r="Y105" s="8"/>
      <c r="Z105" s="8"/>
      <c r="AA105" s="19"/>
      <c r="AB105" s="3" t="s">
        <v>748</v>
      </c>
      <c r="AC105" s="8"/>
      <c r="AD105" s="8"/>
      <c r="AE105" s="4"/>
      <c r="AF105" s="20"/>
      <c r="AG105" s="20"/>
    </row>
    <row r="106" spans="1:33">
      <c r="A106" s="3" t="s">
        <v>28</v>
      </c>
      <c r="B106" s="3" t="s">
        <v>725</v>
      </c>
      <c r="C106" s="4" t="s">
        <v>38</v>
      </c>
      <c r="D106" s="4" t="str">
        <f t="shared" si="1"/>
        <v>28号机柜#31U</v>
      </c>
      <c r="E106" s="5" t="s">
        <v>2556</v>
      </c>
      <c r="F106" s="6" t="s">
        <v>740</v>
      </c>
      <c r="G106" s="7" t="s">
        <v>33</v>
      </c>
      <c r="H106" s="8" t="s">
        <v>2352</v>
      </c>
      <c r="I106" s="8"/>
      <c r="J106" s="10" t="s">
        <v>738</v>
      </c>
      <c r="K106" s="3" t="s">
        <v>2398</v>
      </c>
      <c r="L106" s="3" t="s">
        <v>161</v>
      </c>
      <c r="M106" s="3">
        <v>320</v>
      </c>
      <c r="N106" s="11"/>
      <c r="O106" s="12">
        <v>39203</v>
      </c>
      <c r="P106" s="8"/>
      <c r="Q106" s="8"/>
      <c r="R106" s="3" t="s">
        <v>742</v>
      </c>
      <c r="S106" s="8"/>
      <c r="T106" s="8"/>
      <c r="U106" s="8" t="s">
        <v>2405</v>
      </c>
      <c r="V106" s="3" t="s">
        <v>2409</v>
      </c>
      <c r="W106" s="8"/>
      <c r="X106" s="8"/>
      <c r="Y106" s="8"/>
      <c r="Z106" s="8"/>
      <c r="AA106" s="19"/>
      <c r="AB106" s="3" t="s">
        <v>743</v>
      </c>
      <c r="AC106" s="8"/>
      <c r="AD106" s="8"/>
      <c r="AE106" s="4"/>
      <c r="AF106" s="20"/>
      <c r="AG106" s="20"/>
    </row>
    <row r="107" spans="1:33">
      <c r="A107" s="3" t="s">
        <v>28</v>
      </c>
      <c r="B107" s="3" t="s">
        <v>725</v>
      </c>
      <c r="C107" s="4" t="s">
        <v>2382</v>
      </c>
      <c r="D107" s="4" t="str">
        <f t="shared" si="1"/>
        <v>28号机柜#14-15U</v>
      </c>
      <c r="E107" s="5" t="s">
        <v>2557</v>
      </c>
      <c r="F107" s="6" t="s">
        <v>734</v>
      </c>
      <c r="G107" s="7" t="s">
        <v>33</v>
      </c>
      <c r="H107" s="8" t="s">
        <v>2352</v>
      </c>
      <c r="I107" s="8"/>
      <c r="J107" s="10" t="s">
        <v>765</v>
      </c>
      <c r="K107" s="3" t="s">
        <v>2398</v>
      </c>
      <c r="L107" s="3" t="s">
        <v>120</v>
      </c>
      <c r="M107" s="3">
        <v>2950</v>
      </c>
      <c r="N107" s="11"/>
      <c r="O107" s="12">
        <v>39741</v>
      </c>
      <c r="P107" s="8"/>
      <c r="Q107" s="8"/>
      <c r="R107" s="3" t="s">
        <v>766</v>
      </c>
      <c r="S107" s="8"/>
      <c r="T107" s="8"/>
      <c r="U107" s="8" t="s">
        <v>2405</v>
      </c>
      <c r="V107" s="3" t="s">
        <v>2409</v>
      </c>
      <c r="W107" s="8"/>
      <c r="X107" s="8"/>
      <c r="Y107" s="8"/>
      <c r="Z107" s="8"/>
      <c r="AA107" s="19"/>
      <c r="AB107" s="3" t="s">
        <v>767</v>
      </c>
      <c r="AC107" s="8"/>
      <c r="AD107" s="8"/>
      <c r="AE107" s="4"/>
      <c r="AF107" s="20"/>
      <c r="AG107" s="20"/>
    </row>
    <row r="108" spans="1:33">
      <c r="A108" s="3" t="s">
        <v>28</v>
      </c>
      <c r="B108" s="3" t="s">
        <v>725</v>
      </c>
      <c r="C108" s="4" t="s">
        <v>328</v>
      </c>
      <c r="D108" s="4" t="str">
        <f t="shared" si="1"/>
        <v>28号机柜#17-18U</v>
      </c>
      <c r="E108" s="5" t="s">
        <v>2558</v>
      </c>
      <c r="F108" s="6" t="s">
        <v>760</v>
      </c>
      <c r="G108" s="7" t="s">
        <v>33</v>
      </c>
      <c r="H108" s="8" t="s">
        <v>2352</v>
      </c>
      <c r="I108" s="8"/>
      <c r="J108" s="10" t="s">
        <v>759</v>
      </c>
      <c r="K108" s="3" t="s">
        <v>2398</v>
      </c>
      <c r="L108" s="3" t="s">
        <v>120</v>
      </c>
      <c r="M108" s="3">
        <v>2950</v>
      </c>
      <c r="N108" s="11"/>
      <c r="O108" s="12">
        <v>39741</v>
      </c>
      <c r="P108" s="8"/>
      <c r="Q108" s="8"/>
      <c r="R108" s="3" t="s">
        <v>761</v>
      </c>
      <c r="S108" s="8"/>
      <c r="T108" s="8"/>
      <c r="U108" s="8" t="s">
        <v>2405</v>
      </c>
      <c r="V108" s="3" t="s">
        <v>2409</v>
      </c>
      <c r="W108" s="8"/>
      <c r="X108" s="8"/>
      <c r="Y108" s="8"/>
      <c r="Z108" s="8"/>
      <c r="AA108" s="19"/>
      <c r="AB108" s="3" t="s">
        <v>762</v>
      </c>
      <c r="AC108" s="8"/>
      <c r="AD108" s="8"/>
      <c r="AE108" s="4"/>
      <c r="AF108" s="20"/>
      <c r="AG108" s="20"/>
    </row>
    <row r="109" spans="1:33">
      <c r="A109" s="3" t="s">
        <v>28</v>
      </c>
      <c r="B109" s="3" t="s">
        <v>725</v>
      </c>
      <c r="C109" s="4" t="s">
        <v>174</v>
      </c>
      <c r="D109" s="4" t="str">
        <f t="shared" si="1"/>
        <v>28号机柜#11U</v>
      </c>
      <c r="E109" s="5" t="s">
        <v>2559</v>
      </c>
      <c r="F109" s="6" t="s">
        <v>769</v>
      </c>
      <c r="G109" s="7" t="s">
        <v>33</v>
      </c>
      <c r="H109" s="8" t="s">
        <v>2352</v>
      </c>
      <c r="I109" s="8"/>
      <c r="J109" s="10" t="s">
        <v>2560</v>
      </c>
      <c r="K109" s="3" t="s">
        <v>2398</v>
      </c>
      <c r="L109" s="3" t="s">
        <v>106</v>
      </c>
      <c r="M109" s="3" t="s">
        <v>2462</v>
      </c>
      <c r="N109" s="11"/>
      <c r="O109" s="12">
        <v>39468</v>
      </c>
      <c r="P109" s="8"/>
      <c r="Q109" s="8"/>
      <c r="R109" s="3" t="s">
        <v>770</v>
      </c>
      <c r="S109" s="8"/>
      <c r="T109" s="8"/>
      <c r="U109" s="8"/>
      <c r="V109" s="3"/>
      <c r="W109" s="8"/>
      <c r="X109" s="8"/>
      <c r="Y109" s="8"/>
      <c r="Z109" s="8"/>
      <c r="AA109" s="19"/>
      <c r="AB109" s="3"/>
      <c r="AC109" s="8"/>
      <c r="AD109" s="8"/>
      <c r="AE109" s="4"/>
      <c r="AF109" s="20"/>
      <c r="AG109" s="20"/>
    </row>
    <row r="110" spans="1:33">
      <c r="A110" s="3" t="s">
        <v>28</v>
      </c>
      <c r="B110" s="3" t="s">
        <v>791</v>
      </c>
      <c r="C110" s="4" t="s">
        <v>1282</v>
      </c>
      <c r="D110" s="4" t="str">
        <f t="shared" si="1"/>
        <v>29号机柜#31-32U</v>
      </c>
      <c r="E110" s="5" t="s">
        <v>2561</v>
      </c>
      <c r="F110" s="6" t="s">
        <v>805</v>
      </c>
      <c r="G110" s="7" t="s">
        <v>33</v>
      </c>
      <c r="H110" s="8" t="s">
        <v>2352</v>
      </c>
      <c r="I110" s="8"/>
      <c r="J110" s="10" t="s">
        <v>2562</v>
      </c>
      <c r="K110" s="3" t="s">
        <v>792</v>
      </c>
      <c r="L110" s="3" t="s">
        <v>106</v>
      </c>
      <c r="M110" s="3" t="s">
        <v>2414</v>
      </c>
      <c r="N110" s="11"/>
      <c r="O110" s="12">
        <v>39203</v>
      </c>
      <c r="P110" s="8"/>
      <c r="Q110" s="8"/>
      <c r="R110" s="3" t="s">
        <v>807</v>
      </c>
      <c r="S110" s="8"/>
      <c r="T110" s="8"/>
      <c r="U110" s="8" t="s">
        <v>2405</v>
      </c>
      <c r="V110" s="3" t="s">
        <v>2409</v>
      </c>
      <c r="W110" s="8"/>
      <c r="X110" s="8"/>
      <c r="Y110" s="8"/>
      <c r="Z110" s="8"/>
      <c r="AA110" s="19" t="s">
        <v>806</v>
      </c>
      <c r="AB110" s="3" t="s">
        <v>808</v>
      </c>
      <c r="AC110" s="8"/>
      <c r="AD110" s="8"/>
      <c r="AE110" s="4"/>
      <c r="AF110" s="20"/>
      <c r="AG110" s="20"/>
    </row>
    <row r="111" spans="1:33">
      <c r="A111" s="3" t="s">
        <v>28</v>
      </c>
      <c r="B111" s="3" t="s">
        <v>791</v>
      </c>
      <c r="C111" s="4" t="s">
        <v>220</v>
      </c>
      <c r="D111" s="4" t="str">
        <f t="shared" si="1"/>
        <v>29号机柜#24U</v>
      </c>
      <c r="E111" s="5" t="s">
        <v>2563</v>
      </c>
      <c r="F111" s="6" t="s">
        <v>821</v>
      </c>
      <c r="G111" s="7" t="s">
        <v>33</v>
      </c>
      <c r="H111" s="8" t="s">
        <v>2352</v>
      </c>
      <c r="I111" s="8"/>
      <c r="J111" s="10" t="s">
        <v>2564</v>
      </c>
      <c r="K111" s="3" t="s">
        <v>792</v>
      </c>
      <c r="L111" s="3" t="s">
        <v>161</v>
      </c>
      <c r="M111" s="3">
        <v>320</v>
      </c>
      <c r="N111" s="11"/>
      <c r="O111" s="12">
        <v>39203</v>
      </c>
      <c r="P111" s="8"/>
      <c r="Q111" s="8"/>
      <c r="R111" s="3" t="s">
        <v>823</v>
      </c>
      <c r="S111" s="8"/>
      <c r="T111" s="8"/>
      <c r="U111" s="8" t="s">
        <v>2405</v>
      </c>
      <c r="V111" s="3" t="s">
        <v>2409</v>
      </c>
      <c r="W111" s="8"/>
      <c r="X111" s="8"/>
      <c r="Y111" s="8"/>
      <c r="Z111" s="8"/>
      <c r="AA111" s="19" t="s">
        <v>822</v>
      </c>
      <c r="AB111" s="3" t="s">
        <v>824</v>
      </c>
      <c r="AC111" s="8"/>
      <c r="AD111" s="8"/>
      <c r="AE111" s="4"/>
      <c r="AF111" s="20"/>
      <c r="AG111" s="20"/>
    </row>
    <row r="112" spans="1:33">
      <c r="A112" s="3" t="s">
        <v>28</v>
      </c>
      <c r="B112" s="3" t="s">
        <v>791</v>
      </c>
      <c r="C112" s="4" t="s">
        <v>2380</v>
      </c>
      <c r="D112" s="4" t="str">
        <f t="shared" si="1"/>
        <v>29号机柜#19-20U</v>
      </c>
      <c r="E112" s="5" t="s">
        <v>2565</v>
      </c>
      <c r="F112" s="6" t="s">
        <v>834</v>
      </c>
      <c r="G112" s="7" t="s">
        <v>33</v>
      </c>
      <c r="H112" s="8" t="s">
        <v>2352</v>
      </c>
      <c r="I112" s="8"/>
      <c r="J112" s="10" t="s">
        <v>833</v>
      </c>
      <c r="K112" s="3" t="s">
        <v>792</v>
      </c>
      <c r="L112" s="3" t="s">
        <v>120</v>
      </c>
      <c r="M112" s="3">
        <v>2650</v>
      </c>
      <c r="N112" s="11"/>
      <c r="O112" s="12"/>
      <c r="P112" s="8"/>
      <c r="Q112" s="8"/>
      <c r="R112" s="3" t="s">
        <v>836</v>
      </c>
      <c r="S112" s="8"/>
      <c r="T112" s="8"/>
      <c r="U112" s="8" t="s">
        <v>2405</v>
      </c>
      <c r="V112" s="3" t="s">
        <v>2409</v>
      </c>
      <c r="W112" s="8"/>
      <c r="X112" s="8"/>
      <c r="Y112" s="8"/>
      <c r="Z112" s="8"/>
      <c r="AA112" s="19" t="s">
        <v>835</v>
      </c>
      <c r="AB112" s="3" t="s">
        <v>837</v>
      </c>
      <c r="AC112" s="8"/>
      <c r="AD112" s="8"/>
      <c r="AE112" s="4"/>
      <c r="AF112" s="20"/>
      <c r="AG112" s="20"/>
    </row>
    <row r="113" spans="1:33">
      <c r="A113" s="3" t="s">
        <v>28</v>
      </c>
      <c r="B113" s="3" t="s">
        <v>791</v>
      </c>
      <c r="C113" s="4" t="s">
        <v>39</v>
      </c>
      <c r="D113" s="4" t="str">
        <f t="shared" si="1"/>
        <v>29号机柜#29U</v>
      </c>
      <c r="E113" s="5" t="s">
        <v>2566</v>
      </c>
      <c r="F113" s="6" t="s">
        <v>811</v>
      </c>
      <c r="G113" s="7" t="s">
        <v>33</v>
      </c>
      <c r="H113" s="8" t="s">
        <v>2352</v>
      </c>
      <c r="I113" s="8"/>
      <c r="J113" s="10" t="s">
        <v>2567</v>
      </c>
      <c r="K113" s="3" t="s">
        <v>792</v>
      </c>
      <c r="L113" s="3" t="s">
        <v>120</v>
      </c>
      <c r="M113" s="3" t="s">
        <v>2568</v>
      </c>
      <c r="N113" s="11"/>
      <c r="O113" s="12"/>
      <c r="P113" s="8"/>
      <c r="Q113" s="8"/>
      <c r="R113" s="3" t="s">
        <v>813</v>
      </c>
      <c r="S113" s="8"/>
      <c r="T113" s="8"/>
      <c r="U113" s="8" t="s">
        <v>2405</v>
      </c>
      <c r="V113" s="3" t="s">
        <v>2409</v>
      </c>
      <c r="W113" s="8"/>
      <c r="X113" s="8"/>
      <c r="Y113" s="8"/>
      <c r="Z113" s="8"/>
      <c r="AA113" s="19" t="s">
        <v>812</v>
      </c>
      <c r="AB113" s="3" t="s">
        <v>814</v>
      </c>
      <c r="AC113" s="8"/>
      <c r="AD113" s="8"/>
      <c r="AE113" s="4"/>
      <c r="AF113" s="20"/>
      <c r="AG113" s="20"/>
    </row>
    <row r="114" spans="1:33">
      <c r="A114" s="3" t="s">
        <v>28</v>
      </c>
      <c r="B114" s="3" t="s">
        <v>791</v>
      </c>
      <c r="C114" s="4" t="s">
        <v>37</v>
      </c>
      <c r="D114" s="4" t="str">
        <f t="shared" si="1"/>
        <v>29号机柜#33U</v>
      </c>
      <c r="E114" s="5" t="s">
        <v>2569</v>
      </c>
      <c r="F114" s="6" t="s">
        <v>797</v>
      </c>
      <c r="G114" s="7" t="s">
        <v>33</v>
      </c>
      <c r="H114" s="8" t="s">
        <v>2352</v>
      </c>
      <c r="I114" s="8"/>
      <c r="J114" s="10" t="s">
        <v>2570</v>
      </c>
      <c r="K114" s="3" t="s">
        <v>792</v>
      </c>
      <c r="L114" s="3" t="s">
        <v>793</v>
      </c>
      <c r="M114" s="3" t="s">
        <v>2571</v>
      </c>
      <c r="N114" s="11"/>
      <c r="O114" s="12"/>
      <c r="P114" s="8"/>
      <c r="Q114" s="8"/>
      <c r="R114" s="3" t="s">
        <v>800</v>
      </c>
      <c r="S114" s="8"/>
      <c r="T114" s="8"/>
      <c r="U114" s="8"/>
      <c r="V114" s="3" t="s">
        <v>802</v>
      </c>
      <c r="W114" s="8"/>
      <c r="X114" s="8"/>
      <c r="Y114" s="8"/>
      <c r="Z114" s="8"/>
      <c r="AA114" s="19" t="s">
        <v>799</v>
      </c>
      <c r="AB114" s="3" t="s">
        <v>801</v>
      </c>
      <c r="AC114" s="8"/>
      <c r="AD114" s="8"/>
      <c r="AE114" s="4"/>
      <c r="AF114" s="20"/>
      <c r="AG114" s="20"/>
    </row>
    <row r="115" spans="1:33">
      <c r="A115" s="3" t="s">
        <v>28</v>
      </c>
      <c r="B115" s="3" t="s">
        <v>791</v>
      </c>
      <c r="C115" s="4" t="s">
        <v>160</v>
      </c>
      <c r="D115" s="4" t="str">
        <f t="shared" si="1"/>
        <v>29号机柜#16-17U</v>
      </c>
      <c r="E115" s="5" t="s">
        <v>2572</v>
      </c>
      <c r="F115" s="6" t="s">
        <v>840</v>
      </c>
      <c r="G115" s="7" t="s">
        <v>33</v>
      </c>
      <c r="H115" s="8" t="s">
        <v>2352</v>
      </c>
      <c r="I115" s="8"/>
      <c r="J115" s="10" t="s">
        <v>839</v>
      </c>
      <c r="K115" s="3" t="s">
        <v>792</v>
      </c>
      <c r="L115" s="3" t="s">
        <v>106</v>
      </c>
      <c r="M115" s="3" t="s">
        <v>2414</v>
      </c>
      <c r="N115" s="11"/>
      <c r="O115" s="12">
        <v>39919</v>
      </c>
      <c r="P115" s="8"/>
      <c r="Q115" s="8"/>
      <c r="R115" s="3" t="s">
        <v>843</v>
      </c>
      <c r="S115" s="8"/>
      <c r="T115" s="8"/>
      <c r="U115" s="8" t="s">
        <v>2405</v>
      </c>
      <c r="V115" s="3" t="s">
        <v>2409</v>
      </c>
      <c r="W115" s="8"/>
      <c r="X115" s="8"/>
      <c r="Y115" s="8"/>
      <c r="Z115" s="8"/>
      <c r="AA115" s="19" t="s">
        <v>842</v>
      </c>
      <c r="AB115" s="3" t="s">
        <v>844</v>
      </c>
      <c r="AC115" s="8"/>
      <c r="AD115" s="8"/>
      <c r="AE115" s="4"/>
      <c r="AF115" s="20"/>
      <c r="AG115" s="20"/>
    </row>
    <row r="116" spans="1:33">
      <c r="A116" s="3" t="s">
        <v>28</v>
      </c>
      <c r="B116" s="3" t="s">
        <v>791</v>
      </c>
      <c r="C116" s="4" t="s">
        <v>273</v>
      </c>
      <c r="D116" s="4" t="str">
        <f t="shared" si="1"/>
        <v>29号机柜#26-27U</v>
      </c>
      <c r="E116" s="5" t="s">
        <v>2573</v>
      </c>
      <c r="F116" s="6" t="s">
        <v>816</v>
      </c>
      <c r="G116" s="7" t="s">
        <v>33</v>
      </c>
      <c r="H116" s="8" t="s">
        <v>2352</v>
      </c>
      <c r="I116" s="8"/>
      <c r="J116" s="10" t="s">
        <v>2574</v>
      </c>
      <c r="K116" s="3" t="s">
        <v>792</v>
      </c>
      <c r="L116" s="3" t="s">
        <v>106</v>
      </c>
      <c r="M116" s="3">
        <v>346</v>
      </c>
      <c r="N116" s="11"/>
      <c r="O116" s="12"/>
      <c r="P116" s="8"/>
      <c r="Q116" s="8"/>
      <c r="R116" s="3" t="s">
        <v>818</v>
      </c>
      <c r="S116" s="8"/>
      <c r="T116" s="8"/>
      <c r="U116" s="8" t="s">
        <v>2405</v>
      </c>
      <c r="V116" s="3" t="s">
        <v>2409</v>
      </c>
      <c r="W116" s="8"/>
      <c r="X116" s="8"/>
      <c r="Y116" s="8"/>
      <c r="Z116" s="8"/>
      <c r="AA116" s="19" t="s">
        <v>817</v>
      </c>
      <c r="AB116" s="3" t="s">
        <v>819</v>
      </c>
      <c r="AC116" s="8"/>
      <c r="AD116" s="8"/>
      <c r="AE116" s="4"/>
      <c r="AF116" s="20"/>
      <c r="AG116" s="20"/>
    </row>
    <row r="117" spans="1:33">
      <c r="A117" s="3" t="s">
        <v>28</v>
      </c>
      <c r="B117" s="3" t="s">
        <v>791</v>
      </c>
      <c r="C117" s="4" t="s">
        <v>279</v>
      </c>
      <c r="D117" s="4" t="str">
        <f t="shared" si="1"/>
        <v>29号机柜#14U</v>
      </c>
      <c r="E117" s="5" t="s">
        <v>2575</v>
      </c>
      <c r="F117" s="6" t="s">
        <v>846</v>
      </c>
      <c r="G117" s="7" t="s">
        <v>33</v>
      </c>
      <c r="H117" s="8" t="s">
        <v>2352</v>
      </c>
      <c r="I117" s="8"/>
      <c r="J117" s="10" t="s">
        <v>2576</v>
      </c>
      <c r="K117" s="3" t="s">
        <v>792</v>
      </c>
      <c r="L117" s="3" t="s">
        <v>120</v>
      </c>
      <c r="M117" s="3" t="s">
        <v>2444</v>
      </c>
      <c r="N117" s="11"/>
      <c r="O117" s="12">
        <v>40118</v>
      </c>
      <c r="P117" s="8"/>
      <c r="Q117" s="8"/>
      <c r="R117" s="3" t="s">
        <v>849</v>
      </c>
      <c r="S117" s="8"/>
      <c r="T117" s="8"/>
      <c r="U117" s="8" t="s">
        <v>2405</v>
      </c>
      <c r="V117" s="3" t="s">
        <v>2409</v>
      </c>
      <c r="W117" s="8"/>
      <c r="X117" s="8"/>
      <c r="Y117" s="8"/>
      <c r="Z117" s="8"/>
      <c r="AA117" s="19" t="s">
        <v>848</v>
      </c>
      <c r="AB117" s="3" t="s">
        <v>850</v>
      </c>
      <c r="AC117" s="8"/>
      <c r="AD117" s="8"/>
      <c r="AE117" s="4"/>
      <c r="AF117" s="20"/>
      <c r="AG117" s="20"/>
    </row>
    <row r="118" spans="1:33">
      <c r="A118" s="3" t="s">
        <v>28</v>
      </c>
      <c r="B118" s="3" t="s">
        <v>791</v>
      </c>
      <c r="C118" s="4" t="s">
        <v>2384</v>
      </c>
      <c r="D118" s="4" t="str">
        <f t="shared" si="1"/>
        <v>29号机柜#3-7U</v>
      </c>
      <c r="E118" s="5" t="s">
        <v>2577</v>
      </c>
      <c r="F118" s="6" t="s">
        <v>861</v>
      </c>
      <c r="G118" s="7" t="s">
        <v>33</v>
      </c>
      <c r="H118" s="8" t="s">
        <v>2352</v>
      </c>
      <c r="I118" s="8"/>
      <c r="J118" s="10" t="s">
        <v>2578</v>
      </c>
      <c r="K118" s="3" t="s">
        <v>859</v>
      </c>
      <c r="L118" s="3" t="s">
        <v>106</v>
      </c>
      <c r="M118" s="3">
        <v>3200</v>
      </c>
      <c r="N118" s="11"/>
      <c r="O118" s="12"/>
      <c r="P118" s="8"/>
      <c r="Q118" s="8"/>
      <c r="R118" s="3" t="s">
        <v>863</v>
      </c>
      <c r="S118" s="8"/>
      <c r="T118" s="8"/>
      <c r="U118" s="8" t="s">
        <v>2405</v>
      </c>
      <c r="V118" s="3" t="s">
        <v>2409</v>
      </c>
      <c r="W118" s="8"/>
      <c r="X118" s="8"/>
      <c r="Y118" s="8"/>
      <c r="Z118" s="8"/>
      <c r="AA118" s="19" t="s">
        <v>862</v>
      </c>
      <c r="AB118" s="3" t="s">
        <v>864</v>
      </c>
      <c r="AC118" s="8"/>
      <c r="AD118" s="8"/>
      <c r="AE118" s="4"/>
      <c r="AF118" s="20"/>
      <c r="AG118" s="20"/>
    </row>
    <row r="119" spans="1:33">
      <c r="A119" s="3" t="s">
        <v>28</v>
      </c>
      <c r="B119" s="3" t="s">
        <v>791</v>
      </c>
      <c r="C119" s="4" t="s">
        <v>96</v>
      </c>
      <c r="D119" s="4" t="str">
        <f t="shared" si="1"/>
        <v>29号机柜#22U</v>
      </c>
      <c r="E119" s="5" t="s">
        <v>2579</v>
      </c>
      <c r="F119" s="6" t="s">
        <v>827</v>
      </c>
      <c r="G119" s="7" t="s">
        <v>33</v>
      </c>
      <c r="H119" s="8" t="s">
        <v>2352</v>
      </c>
      <c r="I119" s="8"/>
      <c r="J119" s="10" t="s">
        <v>826</v>
      </c>
      <c r="K119" s="3" t="s">
        <v>792</v>
      </c>
      <c r="L119" s="3" t="s">
        <v>161</v>
      </c>
      <c r="M119" s="3">
        <v>320</v>
      </c>
      <c r="N119" s="11"/>
      <c r="O119" s="12">
        <v>39203</v>
      </c>
      <c r="P119" s="8"/>
      <c r="Q119" s="8"/>
      <c r="R119" s="3" t="s">
        <v>829</v>
      </c>
      <c r="S119" s="8"/>
      <c r="T119" s="8"/>
      <c r="U119" s="8" t="s">
        <v>2405</v>
      </c>
      <c r="V119" s="3" t="s">
        <v>2409</v>
      </c>
      <c r="W119" s="8"/>
      <c r="X119" s="8"/>
      <c r="Y119" s="8"/>
      <c r="Z119" s="8"/>
      <c r="AA119" s="19" t="s">
        <v>828</v>
      </c>
      <c r="AB119" s="3" t="s">
        <v>830</v>
      </c>
      <c r="AC119" s="8"/>
      <c r="AD119" s="8"/>
      <c r="AE119" s="4"/>
      <c r="AF119" s="20"/>
      <c r="AG119" s="20"/>
    </row>
    <row r="120" spans="1:33">
      <c r="A120" s="3" t="s">
        <v>28</v>
      </c>
      <c r="B120" s="3" t="s">
        <v>791</v>
      </c>
      <c r="C120" s="4" t="s">
        <v>178</v>
      </c>
      <c r="D120" s="4" t="str">
        <f t="shared" si="1"/>
        <v>29号机柜#9U</v>
      </c>
      <c r="E120" s="5" t="s">
        <v>2580</v>
      </c>
      <c r="F120" s="6" t="s">
        <v>853</v>
      </c>
      <c r="G120" s="7" t="s">
        <v>33</v>
      </c>
      <c r="H120" s="8" t="s">
        <v>2352</v>
      </c>
      <c r="I120" s="8"/>
      <c r="J120" s="10" t="s">
        <v>852</v>
      </c>
      <c r="K120" s="3" t="s">
        <v>792</v>
      </c>
      <c r="L120" s="3" t="s">
        <v>120</v>
      </c>
      <c r="M120" s="3" t="s">
        <v>2444</v>
      </c>
      <c r="N120" s="11"/>
      <c r="O120" s="12">
        <v>40118</v>
      </c>
      <c r="P120" s="8"/>
      <c r="Q120" s="8"/>
      <c r="R120" s="3" t="s">
        <v>856</v>
      </c>
      <c r="S120" s="8"/>
      <c r="T120" s="8"/>
      <c r="U120" s="8" t="s">
        <v>2405</v>
      </c>
      <c r="V120" s="3" t="s">
        <v>2409</v>
      </c>
      <c r="W120" s="8"/>
      <c r="X120" s="8"/>
      <c r="Y120" s="8"/>
      <c r="Z120" s="8"/>
      <c r="AA120" s="19" t="s">
        <v>855</v>
      </c>
      <c r="AB120" s="3" t="s">
        <v>857</v>
      </c>
      <c r="AC120" s="8"/>
      <c r="AD120" s="8"/>
      <c r="AE120" s="4"/>
      <c r="AF120" s="20"/>
      <c r="AG120" s="20"/>
    </row>
    <row r="121" spans="1:33">
      <c r="A121" s="3" t="s">
        <v>28</v>
      </c>
      <c r="B121" s="9" t="s">
        <v>791</v>
      </c>
      <c r="C121" s="34" t="s">
        <v>281</v>
      </c>
      <c r="D121" s="4" t="str">
        <f t="shared" si="1"/>
        <v>29号机柜#11-12U</v>
      </c>
      <c r="E121" s="5" t="s">
        <v>2581</v>
      </c>
      <c r="F121" s="35"/>
      <c r="G121" s="7" t="s">
        <v>33</v>
      </c>
      <c r="H121" s="8" t="s">
        <v>2352</v>
      </c>
      <c r="I121" s="8"/>
      <c r="J121" s="10" t="s">
        <v>851</v>
      </c>
      <c r="K121" s="3" t="s">
        <v>792</v>
      </c>
      <c r="L121" s="9" t="s">
        <v>120</v>
      </c>
      <c r="M121" s="9" t="s">
        <v>2498</v>
      </c>
      <c r="N121" s="36"/>
      <c r="O121" s="37"/>
      <c r="P121" s="8"/>
      <c r="Q121" s="8"/>
      <c r="R121" s="9"/>
      <c r="S121" s="8"/>
      <c r="T121" s="8"/>
      <c r="U121" s="8"/>
      <c r="V121" s="9"/>
      <c r="W121" s="8"/>
      <c r="X121" s="8"/>
      <c r="Y121" s="8"/>
      <c r="Z121" s="8"/>
      <c r="AA121" s="38"/>
      <c r="AB121" s="9"/>
      <c r="AC121" s="8"/>
      <c r="AD121" s="8"/>
      <c r="AE121" s="34"/>
      <c r="AF121" s="39"/>
      <c r="AG121" s="39"/>
    </row>
    <row r="122" spans="1:33">
      <c r="A122" s="3" t="s">
        <v>28</v>
      </c>
      <c r="B122" s="3" t="s">
        <v>892</v>
      </c>
      <c r="C122" s="4" t="s">
        <v>42</v>
      </c>
      <c r="D122" s="4" t="str">
        <f t="shared" si="1"/>
        <v>30号机柜#23U</v>
      </c>
      <c r="E122" s="5" t="s">
        <v>2582</v>
      </c>
      <c r="F122" s="6"/>
      <c r="G122" s="7" t="s">
        <v>89</v>
      </c>
      <c r="H122" s="8" t="s">
        <v>2352</v>
      </c>
      <c r="I122" s="8"/>
      <c r="J122" s="10" t="s">
        <v>893</v>
      </c>
      <c r="K122" s="3" t="s">
        <v>792</v>
      </c>
      <c r="L122" s="3" t="s">
        <v>120</v>
      </c>
      <c r="M122" s="3" t="s">
        <v>2404</v>
      </c>
      <c r="N122" s="11">
        <v>1010105010256</v>
      </c>
      <c r="O122" s="12" t="s">
        <v>897</v>
      </c>
      <c r="P122" s="8"/>
      <c r="Q122" s="8"/>
      <c r="R122" s="3" t="s">
        <v>895</v>
      </c>
      <c r="S122" s="8"/>
      <c r="T122" s="8"/>
      <c r="U122" s="8" t="s">
        <v>2405</v>
      </c>
      <c r="V122" s="3" t="s">
        <v>2406</v>
      </c>
      <c r="W122" s="8"/>
      <c r="X122" s="8"/>
      <c r="Y122" s="8"/>
      <c r="Z122" s="8"/>
      <c r="AA122" s="19"/>
      <c r="AB122" s="3" t="s">
        <v>896</v>
      </c>
      <c r="AC122" s="8"/>
      <c r="AD122" s="8"/>
      <c r="AE122" s="4" t="s">
        <v>894</v>
      </c>
      <c r="AF122" s="20" t="s">
        <v>71</v>
      </c>
      <c r="AG122" s="20" t="s">
        <v>218</v>
      </c>
    </row>
    <row r="123" spans="1:33">
      <c r="A123" s="3" t="s">
        <v>28</v>
      </c>
      <c r="B123" s="3" t="s">
        <v>892</v>
      </c>
      <c r="C123" s="4" t="s">
        <v>226</v>
      </c>
      <c r="D123" s="4" t="str">
        <f t="shared" si="1"/>
        <v>30号机柜#21U</v>
      </c>
      <c r="E123" s="5" t="s">
        <v>2583</v>
      </c>
      <c r="F123" s="6" t="s">
        <v>902</v>
      </c>
      <c r="G123" s="7" t="s">
        <v>33</v>
      </c>
      <c r="H123" s="8" t="s">
        <v>2352</v>
      </c>
      <c r="I123" s="8"/>
      <c r="J123" s="10" t="s">
        <v>2584</v>
      </c>
      <c r="K123" s="3" t="s">
        <v>792</v>
      </c>
      <c r="L123" s="3" t="s">
        <v>120</v>
      </c>
      <c r="M123" s="3" t="s">
        <v>2404</v>
      </c>
      <c r="N123" s="11">
        <v>1010105010266</v>
      </c>
      <c r="O123" s="12" t="s">
        <v>897</v>
      </c>
      <c r="P123" s="8"/>
      <c r="Q123" s="8"/>
      <c r="R123" s="3" t="s">
        <v>903</v>
      </c>
      <c r="S123" s="8"/>
      <c r="T123" s="8"/>
      <c r="U123" s="8" t="s">
        <v>2405</v>
      </c>
      <c r="V123" s="3" t="s">
        <v>2406</v>
      </c>
      <c r="W123" s="8"/>
      <c r="X123" s="8"/>
      <c r="Y123" s="8"/>
      <c r="Z123" s="8"/>
      <c r="AA123" s="19"/>
      <c r="AB123" s="3" t="s">
        <v>904</v>
      </c>
      <c r="AC123" s="8"/>
      <c r="AD123" s="8"/>
      <c r="AE123" s="4" t="s">
        <v>899</v>
      </c>
      <c r="AF123" s="20" t="s">
        <v>71</v>
      </c>
      <c r="AG123" s="20" t="s">
        <v>900</v>
      </c>
    </row>
    <row r="124" spans="1:33">
      <c r="A124" s="3" t="s">
        <v>28</v>
      </c>
      <c r="B124" s="3" t="s">
        <v>892</v>
      </c>
      <c r="C124" s="4" t="s">
        <v>170</v>
      </c>
      <c r="D124" s="4" t="str">
        <f t="shared" si="1"/>
        <v>30号机柜#13U</v>
      </c>
      <c r="E124" s="5" t="s">
        <v>2585</v>
      </c>
      <c r="F124" s="6" t="s">
        <v>908</v>
      </c>
      <c r="G124" s="7" t="s">
        <v>33</v>
      </c>
      <c r="H124" s="8" t="s">
        <v>2352</v>
      </c>
      <c r="I124" s="8"/>
      <c r="J124" s="10" t="s">
        <v>906</v>
      </c>
      <c r="K124" s="3" t="s">
        <v>2398</v>
      </c>
      <c r="L124" s="3" t="s">
        <v>120</v>
      </c>
      <c r="M124" s="3" t="s">
        <v>2586</v>
      </c>
      <c r="N124" s="11"/>
      <c r="O124" s="12">
        <v>40118</v>
      </c>
      <c r="P124" s="8"/>
      <c r="Q124" s="8"/>
      <c r="R124" s="3" t="s">
        <v>909</v>
      </c>
      <c r="S124" s="8"/>
      <c r="T124" s="8"/>
      <c r="U124" s="8" t="s">
        <v>2405</v>
      </c>
      <c r="V124" s="3" t="s">
        <v>2409</v>
      </c>
      <c r="W124" s="8"/>
      <c r="X124" s="8"/>
      <c r="Y124" s="8"/>
      <c r="Z124" s="8"/>
      <c r="AA124" s="19"/>
      <c r="AB124" s="3" t="s">
        <v>910</v>
      </c>
      <c r="AC124" s="8"/>
      <c r="AD124" s="8"/>
      <c r="AE124" s="4"/>
      <c r="AF124" s="20"/>
      <c r="AG124" s="20"/>
    </row>
    <row r="125" spans="1:33">
      <c r="A125" s="3" t="s">
        <v>28</v>
      </c>
      <c r="B125" s="3" t="s">
        <v>892</v>
      </c>
      <c r="C125" s="4" t="s">
        <v>174</v>
      </c>
      <c r="D125" s="4" t="str">
        <f t="shared" si="1"/>
        <v>30号机柜#11U</v>
      </c>
      <c r="E125" s="5" t="s">
        <v>2587</v>
      </c>
      <c r="F125" s="6" t="s">
        <v>913</v>
      </c>
      <c r="G125" s="7" t="s">
        <v>33</v>
      </c>
      <c r="H125" s="8" t="s">
        <v>2352</v>
      </c>
      <c r="I125" s="8"/>
      <c r="J125" s="10" t="s">
        <v>911</v>
      </c>
      <c r="K125" s="3" t="s">
        <v>2398</v>
      </c>
      <c r="L125" s="3" t="s">
        <v>120</v>
      </c>
      <c r="M125" s="3" t="s">
        <v>2586</v>
      </c>
      <c r="N125" s="11">
        <v>1010105010239</v>
      </c>
      <c r="O125" s="12">
        <v>40118</v>
      </c>
      <c r="P125" s="8"/>
      <c r="Q125" s="8"/>
      <c r="R125" s="3" t="s">
        <v>914</v>
      </c>
      <c r="S125" s="8"/>
      <c r="T125" s="8"/>
      <c r="U125" s="8" t="s">
        <v>2405</v>
      </c>
      <c r="V125" s="3" t="s">
        <v>2409</v>
      </c>
      <c r="W125" s="8"/>
      <c r="X125" s="8"/>
      <c r="Y125" s="8"/>
      <c r="Z125" s="8"/>
      <c r="AA125" s="19"/>
      <c r="AB125" s="3" t="s">
        <v>915</v>
      </c>
      <c r="AC125" s="8"/>
      <c r="AD125" s="8"/>
      <c r="AE125" s="4" t="s">
        <v>912</v>
      </c>
      <c r="AF125" s="20" t="s">
        <v>71</v>
      </c>
      <c r="AG125" s="20" t="s">
        <v>362</v>
      </c>
    </row>
    <row r="126" spans="1:33">
      <c r="A126" s="3" t="s">
        <v>28</v>
      </c>
      <c r="B126" s="3" t="s">
        <v>892</v>
      </c>
      <c r="C126" s="4" t="s">
        <v>916</v>
      </c>
      <c r="D126" s="4" t="str">
        <f t="shared" si="1"/>
        <v>30号机柜#5-6U</v>
      </c>
      <c r="E126" s="5" t="s">
        <v>2588</v>
      </c>
      <c r="F126" s="6"/>
      <c r="G126" s="7" t="s">
        <v>33</v>
      </c>
      <c r="H126" s="8" t="s">
        <v>2352</v>
      </c>
      <c r="I126" s="8"/>
      <c r="J126" s="10" t="s">
        <v>918</v>
      </c>
      <c r="K126" s="3" t="s">
        <v>792</v>
      </c>
      <c r="L126" s="3" t="s">
        <v>120</v>
      </c>
      <c r="M126" s="3" t="s">
        <v>2498</v>
      </c>
      <c r="N126" s="11">
        <v>1010105010236</v>
      </c>
      <c r="O126" s="12"/>
      <c r="P126" s="8"/>
      <c r="Q126" s="8"/>
      <c r="R126" s="3"/>
      <c r="S126" s="8"/>
      <c r="T126" s="8"/>
      <c r="U126" s="8"/>
      <c r="V126" s="3"/>
      <c r="W126" s="8"/>
      <c r="X126" s="8"/>
      <c r="Y126" s="8"/>
      <c r="Z126" s="8"/>
      <c r="AA126" s="19"/>
      <c r="AB126" s="3"/>
      <c r="AC126" s="8"/>
      <c r="AD126" s="8"/>
      <c r="AE126" s="4" t="s">
        <v>919</v>
      </c>
      <c r="AF126" s="20" t="s">
        <v>71</v>
      </c>
      <c r="AG126" s="20" t="s">
        <v>362</v>
      </c>
    </row>
    <row r="127" spans="1:33">
      <c r="A127" s="3" t="s">
        <v>28</v>
      </c>
      <c r="B127" s="3" t="s">
        <v>920</v>
      </c>
      <c r="C127" s="4" t="s">
        <v>2034</v>
      </c>
      <c r="D127" s="4" t="str">
        <f t="shared" si="1"/>
        <v>31号机柜#8-9U</v>
      </c>
      <c r="E127" s="5" t="s">
        <v>2589</v>
      </c>
      <c r="F127" s="6" t="s">
        <v>949</v>
      </c>
      <c r="G127" s="7" t="s">
        <v>33</v>
      </c>
      <c r="H127" s="8" t="s">
        <v>2352</v>
      </c>
      <c r="I127" s="8"/>
      <c r="J127" s="10" t="s">
        <v>2590</v>
      </c>
      <c r="K127" s="3" t="s">
        <v>2398</v>
      </c>
      <c r="L127" s="3" t="s">
        <v>106</v>
      </c>
      <c r="M127" s="3" t="s">
        <v>2591</v>
      </c>
      <c r="N127" s="11"/>
      <c r="O127" s="12">
        <v>39919</v>
      </c>
      <c r="P127" s="8"/>
      <c r="Q127" s="8"/>
      <c r="R127" s="3" t="s">
        <v>950</v>
      </c>
      <c r="S127" s="8"/>
      <c r="T127" s="8"/>
      <c r="U127" s="8" t="s">
        <v>2405</v>
      </c>
      <c r="V127" s="3" t="s">
        <v>2409</v>
      </c>
      <c r="W127" s="8"/>
      <c r="X127" s="8"/>
      <c r="Y127" s="8"/>
      <c r="Z127" s="8"/>
      <c r="AA127" s="19"/>
      <c r="AB127" s="3" t="s">
        <v>951</v>
      </c>
      <c r="AC127" s="8"/>
      <c r="AD127" s="8"/>
      <c r="AE127" s="4"/>
      <c r="AF127" s="20"/>
      <c r="AG127" s="20"/>
    </row>
    <row r="128" spans="1:33">
      <c r="A128" s="3" t="s">
        <v>28</v>
      </c>
      <c r="B128" s="3" t="s">
        <v>920</v>
      </c>
      <c r="C128" s="4" t="s">
        <v>281</v>
      </c>
      <c r="D128" s="4" t="str">
        <f t="shared" si="1"/>
        <v>31号机柜#11-12U</v>
      </c>
      <c r="E128" s="5" t="s">
        <v>2592</v>
      </c>
      <c r="F128" s="6" t="s">
        <v>954</v>
      </c>
      <c r="G128" s="7" t="s">
        <v>33</v>
      </c>
      <c r="H128" s="8" t="s">
        <v>2352</v>
      </c>
      <c r="I128" s="8"/>
      <c r="J128" s="10" t="s">
        <v>2593</v>
      </c>
      <c r="K128" s="3" t="s">
        <v>2398</v>
      </c>
      <c r="L128" s="3" t="s">
        <v>106</v>
      </c>
      <c r="M128" s="3" t="s">
        <v>2591</v>
      </c>
      <c r="N128" s="11"/>
      <c r="O128" s="12">
        <v>39919</v>
      </c>
      <c r="P128" s="8"/>
      <c r="Q128" s="8"/>
      <c r="R128" s="3" t="s">
        <v>955</v>
      </c>
      <c r="S128" s="8"/>
      <c r="T128" s="8"/>
      <c r="U128" s="8" t="s">
        <v>2405</v>
      </c>
      <c r="V128" s="3" t="s">
        <v>2409</v>
      </c>
      <c r="W128" s="8"/>
      <c r="X128" s="8"/>
      <c r="Y128" s="8"/>
      <c r="Z128" s="8"/>
      <c r="AA128" s="19"/>
      <c r="AB128" s="3" t="s">
        <v>956</v>
      </c>
      <c r="AC128" s="8"/>
      <c r="AD128" s="8"/>
      <c r="AE128" s="4"/>
      <c r="AF128" s="20"/>
      <c r="AG128" s="20"/>
    </row>
    <row r="129" spans="1:33">
      <c r="A129" s="3" t="s">
        <v>28</v>
      </c>
      <c r="B129" s="3" t="s">
        <v>920</v>
      </c>
      <c r="C129" s="4" t="s">
        <v>279</v>
      </c>
      <c r="D129" s="4" t="str">
        <f t="shared" si="1"/>
        <v>31号机柜#14U</v>
      </c>
      <c r="E129" s="5" t="s">
        <v>2594</v>
      </c>
      <c r="F129" s="6" t="s">
        <v>944</v>
      </c>
      <c r="G129" s="7" t="s">
        <v>33</v>
      </c>
      <c r="H129" s="8" t="s">
        <v>2352</v>
      </c>
      <c r="I129" s="8"/>
      <c r="J129" s="10" t="s">
        <v>2595</v>
      </c>
      <c r="K129" s="3" t="s">
        <v>2398</v>
      </c>
      <c r="L129" s="3" t="s">
        <v>106</v>
      </c>
      <c r="M129" s="3" t="s">
        <v>2430</v>
      </c>
      <c r="N129" s="11"/>
      <c r="O129" s="12">
        <v>40108</v>
      </c>
      <c r="P129" s="8"/>
      <c r="Q129" s="8"/>
      <c r="R129" s="3" t="s">
        <v>945</v>
      </c>
      <c r="S129" s="8"/>
      <c r="T129" s="8"/>
      <c r="U129" s="8" t="s">
        <v>2405</v>
      </c>
      <c r="V129" s="3" t="s">
        <v>2409</v>
      </c>
      <c r="W129" s="8"/>
      <c r="X129" s="8"/>
      <c r="Y129" s="8"/>
      <c r="Z129" s="8"/>
      <c r="AA129" s="19"/>
      <c r="AB129" s="3" t="s">
        <v>946</v>
      </c>
      <c r="AC129" s="8"/>
      <c r="AD129" s="8"/>
      <c r="AE129" s="4"/>
      <c r="AF129" s="20"/>
      <c r="AG129" s="20"/>
    </row>
    <row r="130" spans="1:33">
      <c r="A130" s="3" t="s">
        <v>28</v>
      </c>
      <c r="B130" s="3" t="s">
        <v>920</v>
      </c>
      <c r="C130" s="4" t="s">
        <v>53</v>
      </c>
      <c r="D130" s="4" t="str">
        <f t="shared" ref="D130:D193" si="2">B130&amp;"#"&amp;C130</f>
        <v>31号机柜#16U</v>
      </c>
      <c r="E130" s="5" t="s">
        <v>2596</v>
      </c>
      <c r="F130" s="6" t="s">
        <v>940</v>
      </c>
      <c r="G130" s="7" t="s">
        <v>33</v>
      </c>
      <c r="H130" s="8" t="s">
        <v>2352</v>
      </c>
      <c r="I130" s="8"/>
      <c r="J130" s="10" t="s">
        <v>2597</v>
      </c>
      <c r="K130" s="3" t="s">
        <v>2398</v>
      </c>
      <c r="L130" s="3" t="s">
        <v>106</v>
      </c>
      <c r="M130" s="3" t="s">
        <v>2435</v>
      </c>
      <c r="N130" s="11"/>
      <c r="O130" s="12">
        <v>40108</v>
      </c>
      <c r="P130" s="8"/>
      <c r="Q130" s="8"/>
      <c r="R130" s="3" t="s">
        <v>941</v>
      </c>
      <c r="S130" s="8"/>
      <c r="T130" s="8"/>
      <c r="U130" s="8" t="s">
        <v>2405</v>
      </c>
      <c r="V130" s="3" t="s">
        <v>2409</v>
      </c>
      <c r="W130" s="8"/>
      <c r="X130" s="8"/>
      <c r="Y130" s="8"/>
      <c r="Z130" s="8"/>
      <c r="AA130" s="19"/>
      <c r="AB130" s="3" t="s">
        <v>942</v>
      </c>
      <c r="AC130" s="8"/>
      <c r="AD130" s="8"/>
      <c r="AE130" s="4"/>
      <c r="AF130" s="20"/>
      <c r="AG130" s="20"/>
    </row>
    <row r="131" spans="1:33">
      <c r="A131" s="3" t="s">
        <v>28</v>
      </c>
      <c r="B131" s="3" t="s">
        <v>920</v>
      </c>
      <c r="C131" s="4" t="s">
        <v>51</v>
      </c>
      <c r="D131" s="4" t="str">
        <f t="shared" si="2"/>
        <v>31号机柜#18U</v>
      </c>
      <c r="E131" s="5" t="s">
        <v>2598</v>
      </c>
      <c r="F131" s="6" t="s">
        <v>936</v>
      </c>
      <c r="G131" s="7" t="s">
        <v>33</v>
      </c>
      <c r="H131" s="8" t="s">
        <v>2352</v>
      </c>
      <c r="I131" s="8"/>
      <c r="J131" s="10" t="s">
        <v>2599</v>
      </c>
      <c r="K131" s="3" t="s">
        <v>2398</v>
      </c>
      <c r="L131" s="3" t="s">
        <v>106</v>
      </c>
      <c r="M131" s="3" t="s">
        <v>2430</v>
      </c>
      <c r="N131" s="11"/>
      <c r="O131" s="12">
        <v>40108</v>
      </c>
      <c r="P131" s="8"/>
      <c r="Q131" s="8"/>
      <c r="R131" s="3" t="s">
        <v>937</v>
      </c>
      <c r="S131" s="8"/>
      <c r="T131" s="8"/>
      <c r="U131" s="8" t="s">
        <v>2405</v>
      </c>
      <c r="V131" s="3" t="s">
        <v>2409</v>
      </c>
      <c r="W131" s="8"/>
      <c r="X131" s="8"/>
      <c r="Y131" s="8"/>
      <c r="Z131" s="8"/>
      <c r="AA131" s="19"/>
      <c r="AB131" s="3" t="s">
        <v>938</v>
      </c>
      <c r="AC131" s="8"/>
      <c r="AD131" s="8"/>
      <c r="AE131" s="4"/>
      <c r="AF131" s="20"/>
      <c r="AG131" s="20"/>
    </row>
    <row r="132" spans="1:33">
      <c r="A132" s="3" t="s">
        <v>28</v>
      </c>
      <c r="B132" s="3" t="s">
        <v>920</v>
      </c>
      <c r="C132" s="4" t="s">
        <v>43</v>
      </c>
      <c r="D132" s="4" t="str">
        <f t="shared" si="2"/>
        <v>31号机柜#20U</v>
      </c>
      <c r="E132" s="5" t="s">
        <v>2600</v>
      </c>
      <c r="F132" s="6" t="s">
        <v>932</v>
      </c>
      <c r="G132" s="7" t="s">
        <v>33</v>
      </c>
      <c r="H132" s="8" t="s">
        <v>2352</v>
      </c>
      <c r="I132" s="8"/>
      <c r="J132" s="10" t="s">
        <v>2601</v>
      </c>
      <c r="K132" s="3" t="s">
        <v>2398</v>
      </c>
      <c r="L132" s="3" t="s">
        <v>106</v>
      </c>
      <c r="M132" s="3" t="s">
        <v>2430</v>
      </c>
      <c r="N132" s="11"/>
      <c r="O132" s="12">
        <v>40108</v>
      </c>
      <c r="P132" s="8"/>
      <c r="Q132" s="8"/>
      <c r="R132" s="3" t="s">
        <v>933</v>
      </c>
      <c r="S132" s="8"/>
      <c r="T132" s="8"/>
      <c r="U132" s="8" t="s">
        <v>2405</v>
      </c>
      <c r="V132" s="3" t="s">
        <v>2409</v>
      </c>
      <c r="W132" s="8"/>
      <c r="X132" s="8"/>
      <c r="Y132" s="8"/>
      <c r="Z132" s="8"/>
      <c r="AA132" s="19"/>
      <c r="AB132" s="3" t="s">
        <v>934</v>
      </c>
      <c r="AC132" s="8"/>
      <c r="AD132" s="8"/>
      <c r="AE132" s="4"/>
      <c r="AF132" s="20"/>
      <c r="AG132" s="20"/>
    </row>
    <row r="133" spans="1:33">
      <c r="A133" s="3" t="s">
        <v>28</v>
      </c>
      <c r="B133" s="3" t="s">
        <v>920</v>
      </c>
      <c r="C133" s="4" t="s">
        <v>220</v>
      </c>
      <c r="D133" s="4" t="str">
        <f t="shared" si="2"/>
        <v>31号机柜#24U</v>
      </c>
      <c r="E133" s="5" t="s">
        <v>2602</v>
      </c>
      <c r="F133" s="6" t="s">
        <v>928</v>
      </c>
      <c r="G133" s="7" t="s">
        <v>33</v>
      </c>
      <c r="H133" s="8" t="s">
        <v>2352</v>
      </c>
      <c r="I133" s="8"/>
      <c r="J133" s="10" t="s">
        <v>2603</v>
      </c>
      <c r="K133" s="3" t="s">
        <v>2398</v>
      </c>
      <c r="L133" s="3" t="s">
        <v>106</v>
      </c>
      <c r="M133" s="3" t="s">
        <v>2430</v>
      </c>
      <c r="N133" s="11"/>
      <c r="O133" s="12">
        <v>40108</v>
      </c>
      <c r="P133" s="8"/>
      <c r="Q133" s="8"/>
      <c r="R133" s="3" t="s">
        <v>929</v>
      </c>
      <c r="S133" s="8"/>
      <c r="T133" s="8"/>
      <c r="U133" s="8" t="s">
        <v>2405</v>
      </c>
      <c r="V133" s="3" t="s">
        <v>2409</v>
      </c>
      <c r="W133" s="8"/>
      <c r="X133" s="8"/>
      <c r="Y133" s="8"/>
      <c r="Z133" s="8"/>
      <c r="AA133" s="19"/>
      <c r="AB133" s="3" t="s">
        <v>930</v>
      </c>
      <c r="AC133" s="8"/>
      <c r="AD133" s="8"/>
      <c r="AE133" s="4"/>
      <c r="AF133" s="20"/>
      <c r="AG133" s="20"/>
    </row>
    <row r="134" spans="1:33">
      <c r="A134" s="3" t="s">
        <v>28</v>
      </c>
      <c r="B134" s="3" t="s">
        <v>920</v>
      </c>
      <c r="C134" s="4" t="s">
        <v>88</v>
      </c>
      <c r="D134" s="4" t="str">
        <f t="shared" si="2"/>
        <v>31号机柜#26U</v>
      </c>
      <c r="E134" s="5" t="s">
        <v>2604</v>
      </c>
      <c r="F134" s="6" t="s">
        <v>924</v>
      </c>
      <c r="G134" s="7" t="s">
        <v>33</v>
      </c>
      <c r="H134" s="8" t="s">
        <v>2352</v>
      </c>
      <c r="I134" s="8"/>
      <c r="J134" s="10" t="s">
        <v>2605</v>
      </c>
      <c r="K134" s="3" t="s">
        <v>2398</v>
      </c>
      <c r="L134" s="3" t="s">
        <v>106</v>
      </c>
      <c r="M134" s="3" t="s">
        <v>2430</v>
      </c>
      <c r="N134" s="11"/>
      <c r="O134" s="12">
        <v>40108</v>
      </c>
      <c r="P134" s="8"/>
      <c r="Q134" s="8"/>
      <c r="R134" s="3" t="s">
        <v>925</v>
      </c>
      <c r="S134" s="8"/>
      <c r="T134" s="8"/>
      <c r="U134" s="8" t="s">
        <v>2405</v>
      </c>
      <c r="V134" s="3" t="s">
        <v>2409</v>
      </c>
      <c r="W134" s="8"/>
      <c r="X134" s="8"/>
      <c r="Y134" s="8"/>
      <c r="Z134" s="8"/>
      <c r="AA134" s="19"/>
      <c r="AB134" s="3" t="s">
        <v>926</v>
      </c>
      <c r="AC134" s="8"/>
      <c r="AD134" s="8"/>
      <c r="AE134" s="4"/>
      <c r="AF134" s="20"/>
      <c r="AG134" s="20"/>
    </row>
    <row r="135" spans="1:33">
      <c r="A135" s="3" t="s">
        <v>28</v>
      </c>
      <c r="B135" s="3" t="s">
        <v>957</v>
      </c>
      <c r="C135" s="4" t="s">
        <v>128</v>
      </c>
      <c r="D135" s="4" t="str">
        <f t="shared" si="2"/>
        <v>32号机柜#30U</v>
      </c>
      <c r="E135" s="5" t="s">
        <v>2606</v>
      </c>
      <c r="F135" s="6" t="s">
        <v>963</v>
      </c>
      <c r="G135" s="7" t="s">
        <v>89</v>
      </c>
      <c r="H135" s="8" t="s">
        <v>2352</v>
      </c>
      <c r="I135" s="8"/>
      <c r="J135" s="10" t="s">
        <v>959</v>
      </c>
      <c r="K135" s="3" t="s">
        <v>792</v>
      </c>
      <c r="L135" s="3" t="s">
        <v>120</v>
      </c>
      <c r="M135" s="3" t="s">
        <v>2408</v>
      </c>
      <c r="N135" s="11">
        <v>1010105010429</v>
      </c>
      <c r="O135" s="12" t="s">
        <v>80</v>
      </c>
      <c r="P135" s="8"/>
      <c r="Q135" s="8"/>
      <c r="R135" s="3" t="s">
        <v>964</v>
      </c>
      <c r="S135" s="8"/>
      <c r="T135" s="8"/>
      <c r="U135" s="8"/>
      <c r="V135" s="3"/>
      <c r="W135" s="8"/>
      <c r="X135" s="8"/>
      <c r="Y135" s="8"/>
      <c r="Z135" s="8"/>
      <c r="AA135" s="19"/>
      <c r="AB135" s="3" t="s">
        <v>965</v>
      </c>
      <c r="AC135" s="8"/>
      <c r="AD135" s="8"/>
      <c r="AE135" s="4" t="s">
        <v>960</v>
      </c>
      <c r="AF135" s="20" t="s">
        <v>93</v>
      </c>
      <c r="AG135" s="20" t="s">
        <v>961</v>
      </c>
    </row>
    <row r="136" spans="1:33">
      <c r="A136" s="3" t="s">
        <v>28</v>
      </c>
      <c r="B136" s="3" t="s">
        <v>957</v>
      </c>
      <c r="C136" s="4" t="s">
        <v>88</v>
      </c>
      <c r="D136" s="4" t="str">
        <f t="shared" si="2"/>
        <v>32号机柜#26U</v>
      </c>
      <c r="E136" s="5" t="s">
        <v>2607</v>
      </c>
      <c r="F136" s="6" t="s">
        <v>977</v>
      </c>
      <c r="G136" s="7" t="s">
        <v>89</v>
      </c>
      <c r="H136" s="8" t="s">
        <v>2352</v>
      </c>
      <c r="I136" s="8"/>
      <c r="J136" s="10" t="s">
        <v>2608</v>
      </c>
      <c r="K136" s="3" t="s">
        <v>792</v>
      </c>
      <c r="L136" s="3" t="s">
        <v>120</v>
      </c>
      <c r="M136" s="3" t="s">
        <v>2408</v>
      </c>
      <c r="N136" s="11">
        <v>1010105010428</v>
      </c>
      <c r="O136" s="12" t="s">
        <v>80</v>
      </c>
      <c r="P136" s="8"/>
      <c r="Q136" s="8"/>
      <c r="R136" s="3" t="s">
        <v>978</v>
      </c>
      <c r="S136" s="8"/>
      <c r="T136" s="8"/>
      <c r="U136" s="8"/>
      <c r="V136" s="3"/>
      <c r="W136" s="8"/>
      <c r="X136" s="8"/>
      <c r="Y136" s="8"/>
      <c r="Z136" s="8"/>
      <c r="AA136" s="19"/>
      <c r="AB136" s="3" t="s">
        <v>979</v>
      </c>
      <c r="AC136" s="8"/>
      <c r="AD136" s="8"/>
      <c r="AE136" s="4" t="s">
        <v>975</v>
      </c>
      <c r="AF136" s="20" t="s">
        <v>93</v>
      </c>
      <c r="AG136" s="20" t="s">
        <v>976</v>
      </c>
    </row>
    <row r="137" spans="1:33">
      <c r="A137" s="3" t="s">
        <v>28</v>
      </c>
      <c r="B137" s="3" t="s">
        <v>957</v>
      </c>
      <c r="C137" s="4" t="s">
        <v>136</v>
      </c>
      <c r="D137" s="4" t="str">
        <f t="shared" si="2"/>
        <v>32号机柜#28U</v>
      </c>
      <c r="E137" s="5" t="s">
        <v>2609</v>
      </c>
      <c r="F137" s="6" t="s">
        <v>970</v>
      </c>
      <c r="G137" s="7" t="s">
        <v>89</v>
      </c>
      <c r="H137" s="8" t="s">
        <v>2352</v>
      </c>
      <c r="I137" s="8"/>
      <c r="J137" s="10" t="s">
        <v>2610</v>
      </c>
      <c r="K137" s="3" t="s">
        <v>792</v>
      </c>
      <c r="L137" s="3" t="s">
        <v>120</v>
      </c>
      <c r="M137" s="3" t="s">
        <v>2404</v>
      </c>
      <c r="N137" s="11">
        <v>1010105010247</v>
      </c>
      <c r="O137" s="12" t="s">
        <v>80</v>
      </c>
      <c r="P137" s="8"/>
      <c r="Q137" s="8"/>
      <c r="R137" s="3" t="s">
        <v>971</v>
      </c>
      <c r="S137" s="8"/>
      <c r="T137" s="8"/>
      <c r="U137" s="8" t="s">
        <v>2405</v>
      </c>
      <c r="V137" s="3" t="s">
        <v>2406</v>
      </c>
      <c r="W137" s="8"/>
      <c r="X137" s="8"/>
      <c r="Y137" s="8"/>
      <c r="Z137" s="8"/>
      <c r="AA137" s="19"/>
      <c r="AB137" s="3" t="s">
        <v>972</v>
      </c>
      <c r="AC137" s="8"/>
      <c r="AD137" s="8"/>
      <c r="AE137" s="4" t="s">
        <v>969</v>
      </c>
      <c r="AF137" s="20" t="s">
        <v>71</v>
      </c>
      <c r="AG137" s="20" t="s">
        <v>157</v>
      </c>
    </row>
    <row r="138" spans="1:33">
      <c r="A138" s="3" t="s">
        <v>28</v>
      </c>
      <c r="B138" s="3" t="s">
        <v>957</v>
      </c>
      <c r="C138" s="4" t="s">
        <v>220</v>
      </c>
      <c r="D138" s="4" t="str">
        <f t="shared" si="2"/>
        <v>32号机柜#24U</v>
      </c>
      <c r="E138" s="5" t="s">
        <v>2611</v>
      </c>
      <c r="F138" s="6" t="s">
        <v>983</v>
      </c>
      <c r="G138" s="7" t="s">
        <v>89</v>
      </c>
      <c r="H138" s="8" t="s">
        <v>2352</v>
      </c>
      <c r="I138" s="8"/>
      <c r="J138" s="10" t="s">
        <v>2612</v>
      </c>
      <c r="K138" s="3" t="s">
        <v>792</v>
      </c>
      <c r="L138" s="3" t="s">
        <v>120</v>
      </c>
      <c r="M138" s="3" t="s">
        <v>2408</v>
      </c>
      <c r="N138" s="11">
        <v>1010105010412</v>
      </c>
      <c r="O138" s="12" t="s">
        <v>80</v>
      </c>
      <c r="P138" s="8"/>
      <c r="Q138" s="8"/>
      <c r="R138" s="3" t="s">
        <v>984</v>
      </c>
      <c r="S138" s="8"/>
      <c r="T138" s="8"/>
      <c r="U138" s="8" t="s">
        <v>2405</v>
      </c>
      <c r="V138" s="3" t="s">
        <v>2409</v>
      </c>
      <c r="W138" s="8"/>
      <c r="X138" s="8"/>
      <c r="Y138" s="8"/>
      <c r="Z138" s="8"/>
      <c r="AA138" s="19"/>
      <c r="AB138" s="3" t="s">
        <v>985</v>
      </c>
      <c r="AC138" s="8"/>
      <c r="AD138" s="8"/>
      <c r="AE138" s="4" t="s">
        <v>981</v>
      </c>
      <c r="AF138" s="20" t="s">
        <v>71</v>
      </c>
      <c r="AG138" s="20" t="s">
        <v>982</v>
      </c>
    </row>
    <row r="139" spans="1:33">
      <c r="A139" s="3" t="s">
        <v>28</v>
      </c>
      <c r="B139" s="3" t="s">
        <v>957</v>
      </c>
      <c r="C139" s="4" t="s">
        <v>561</v>
      </c>
      <c r="D139" s="4" t="str">
        <f t="shared" si="2"/>
        <v>32号机柜#17U</v>
      </c>
      <c r="E139" s="5" t="s">
        <v>2613</v>
      </c>
      <c r="F139" s="6" t="s">
        <v>983</v>
      </c>
      <c r="G139" s="7" t="s">
        <v>89</v>
      </c>
      <c r="H139" s="8" t="s">
        <v>2352</v>
      </c>
      <c r="I139" s="8"/>
      <c r="J139" s="10" t="s">
        <v>1000</v>
      </c>
      <c r="K139" s="3" t="s">
        <v>792</v>
      </c>
      <c r="L139" s="3" t="s">
        <v>120</v>
      </c>
      <c r="M139" s="3" t="s">
        <v>2408</v>
      </c>
      <c r="N139" s="11">
        <v>1010105010426</v>
      </c>
      <c r="O139" s="12" t="s">
        <v>80</v>
      </c>
      <c r="P139" s="8"/>
      <c r="Q139" s="8"/>
      <c r="R139" s="3" t="s">
        <v>1003</v>
      </c>
      <c r="S139" s="8"/>
      <c r="T139" s="8"/>
      <c r="U139" s="8" t="s">
        <v>2405</v>
      </c>
      <c r="V139" s="3" t="s">
        <v>2406</v>
      </c>
      <c r="W139" s="8"/>
      <c r="X139" s="8"/>
      <c r="Y139" s="8"/>
      <c r="Z139" s="8"/>
      <c r="AA139" s="19"/>
      <c r="AB139" s="3" t="s">
        <v>1004</v>
      </c>
      <c r="AC139" s="8"/>
      <c r="AD139" s="8"/>
      <c r="AE139" s="4" t="s">
        <v>1001</v>
      </c>
      <c r="AF139" s="20" t="s">
        <v>93</v>
      </c>
      <c r="AG139" s="20" t="s">
        <v>1002</v>
      </c>
    </row>
    <row r="140" spans="1:33">
      <c r="A140" s="3" t="s">
        <v>28</v>
      </c>
      <c r="B140" s="3" t="s">
        <v>957</v>
      </c>
      <c r="C140" s="4" t="s">
        <v>685</v>
      </c>
      <c r="D140" s="4" t="str">
        <f t="shared" si="2"/>
        <v>32号机柜#19U</v>
      </c>
      <c r="E140" s="5" t="s">
        <v>2614</v>
      </c>
      <c r="F140" s="6" t="s">
        <v>983</v>
      </c>
      <c r="G140" s="7" t="s">
        <v>89</v>
      </c>
      <c r="H140" s="8" t="s">
        <v>2352</v>
      </c>
      <c r="I140" s="8"/>
      <c r="J140" s="10" t="s">
        <v>994</v>
      </c>
      <c r="K140" s="3" t="s">
        <v>792</v>
      </c>
      <c r="L140" s="3" t="s">
        <v>120</v>
      </c>
      <c r="M140" s="3" t="s">
        <v>2408</v>
      </c>
      <c r="N140" s="11">
        <v>1010105010440</v>
      </c>
      <c r="O140" s="12" t="s">
        <v>80</v>
      </c>
      <c r="P140" s="8"/>
      <c r="Q140" s="8"/>
      <c r="R140" s="3" t="s">
        <v>997</v>
      </c>
      <c r="S140" s="8"/>
      <c r="T140" s="8"/>
      <c r="U140" s="8" t="s">
        <v>2405</v>
      </c>
      <c r="V140" s="3" t="s">
        <v>2406</v>
      </c>
      <c r="W140" s="8"/>
      <c r="X140" s="8"/>
      <c r="Y140" s="8"/>
      <c r="Z140" s="8"/>
      <c r="AA140" s="19"/>
      <c r="AB140" s="3" t="s">
        <v>998</v>
      </c>
      <c r="AC140" s="8"/>
      <c r="AD140" s="8"/>
      <c r="AE140" s="4" t="s">
        <v>995</v>
      </c>
      <c r="AF140" s="20" t="s">
        <v>93</v>
      </c>
      <c r="AG140" s="20" t="s">
        <v>996</v>
      </c>
    </row>
    <row r="141" spans="1:33">
      <c r="A141" s="3" t="s">
        <v>28</v>
      </c>
      <c r="B141" s="3" t="s">
        <v>957</v>
      </c>
      <c r="C141" s="4" t="s">
        <v>226</v>
      </c>
      <c r="D141" s="4" t="str">
        <f t="shared" si="2"/>
        <v>32号机柜#21U</v>
      </c>
      <c r="E141" s="5" t="s">
        <v>2615</v>
      </c>
      <c r="F141" s="6" t="s">
        <v>983</v>
      </c>
      <c r="G141" s="7" t="s">
        <v>89</v>
      </c>
      <c r="H141" s="8" t="s">
        <v>2352</v>
      </c>
      <c r="I141" s="8"/>
      <c r="J141" s="10" t="s">
        <v>988</v>
      </c>
      <c r="K141" s="3" t="s">
        <v>792</v>
      </c>
      <c r="L141" s="3" t="s">
        <v>120</v>
      </c>
      <c r="M141" s="3" t="s">
        <v>2408</v>
      </c>
      <c r="N141" s="11">
        <v>1010105010431</v>
      </c>
      <c r="O141" s="12" t="s">
        <v>80</v>
      </c>
      <c r="P141" s="8"/>
      <c r="Q141" s="8"/>
      <c r="R141" s="3" t="s">
        <v>991</v>
      </c>
      <c r="S141" s="8"/>
      <c r="T141" s="8"/>
      <c r="U141" s="8" t="s">
        <v>2405</v>
      </c>
      <c r="V141" s="3" t="s">
        <v>2406</v>
      </c>
      <c r="W141" s="8"/>
      <c r="X141" s="8"/>
      <c r="Y141" s="8"/>
      <c r="Z141" s="8"/>
      <c r="AA141" s="19"/>
      <c r="AB141" s="3" t="s">
        <v>992</v>
      </c>
      <c r="AC141" s="8"/>
      <c r="AD141" s="8"/>
      <c r="AE141" s="4" t="s">
        <v>989</v>
      </c>
      <c r="AF141" s="20" t="s">
        <v>93</v>
      </c>
      <c r="AG141" s="20" t="s">
        <v>990</v>
      </c>
    </row>
    <row r="142" spans="1:33">
      <c r="A142" s="3" t="s">
        <v>28</v>
      </c>
      <c r="B142" s="3" t="s">
        <v>957</v>
      </c>
      <c r="C142" s="4" t="s">
        <v>237</v>
      </c>
      <c r="D142" s="4" t="str">
        <f t="shared" si="2"/>
        <v>32号机柜#15U</v>
      </c>
      <c r="E142" s="5" t="s">
        <v>2616</v>
      </c>
      <c r="F142" s="6" t="s">
        <v>983</v>
      </c>
      <c r="G142" s="7" t="s">
        <v>89</v>
      </c>
      <c r="H142" s="8" t="s">
        <v>2352</v>
      </c>
      <c r="I142" s="8"/>
      <c r="J142" s="10" t="s">
        <v>1005</v>
      </c>
      <c r="K142" s="3" t="s">
        <v>792</v>
      </c>
      <c r="L142" s="3" t="s">
        <v>120</v>
      </c>
      <c r="M142" s="3" t="s">
        <v>2408</v>
      </c>
      <c r="N142" s="11">
        <v>1010105010436</v>
      </c>
      <c r="O142" s="12" t="s">
        <v>80</v>
      </c>
      <c r="P142" s="8"/>
      <c r="Q142" s="8"/>
      <c r="R142" s="3" t="s">
        <v>1008</v>
      </c>
      <c r="S142" s="8"/>
      <c r="T142" s="8"/>
      <c r="U142" s="8" t="s">
        <v>2405</v>
      </c>
      <c r="V142" s="3" t="s">
        <v>2409</v>
      </c>
      <c r="W142" s="8"/>
      <c r="X142" s="8"/>
      <c r="Y142" s="8"/>
      <c r="Z142" s="8"/>
      <c r="AA142" s="19"/>
      <c r="AB142" s="3" t="s">
        <v>1009</v>
      </c>
      <c r="AC142" s="8"/>
      <c r="AD142" s="8"/>
      <c r="AE142" s="4" t="s">
        <v>1006</v>
      </c>
      <c r="AF142" s="20" t="s">
        <v>93</v>
      </c>
      <c r="AG142" s="20" t="s">
        <v>1007</v>
      </c>
    </row>
    <row r="143" spans="1:33">
      <c r="A143" s="3" t="s">
        <v>28</v>
      </c>
      <c r="B143" s="3" t="s">
        <v>957</v>
      </c>
      <c r="C143" s="4" t="s">
        <v>96</v>
      </c>
      <c r="D143" s="4" t="str">
        <f t="shared" si="2"/>
        <v>32号机柜#22U</v>
      </c>
      <c r="E143" s="5" t="s">
        <v>2617</v>
      </c>
      <c r="F143" s="6" t="s">
        <v>987</v>
      </c>
      <c r="G143" s="7" t="s">
        <v>33</v>
      </c>
      <c r="H143" s="8" t="s">
        <v>2352</v>
      </c>
      <c r="I143" s="8"/>
      <c r="J143" s="10" t="s">
        <v>2618</v>
      </c>
      <c r="K143" s="3" t="s">
        <v>2398</v>
      </c>
      <c r="L143" s="3" t="s">
        <v>106</v>
      </c>
      <c r="M143" s="3" t="s">
        <v>2462</v>
      </c>
      <c r="N143" s="11"/>
      <c r="O143" s="12">
        <v>40108</v>
      </c>
      <c r="P143" s="8"/>
      <c r="Q143" s="8"/>
      <c r="R143" s="3"/>
      <c r="S143" s="8"/>
      <c r="T143" s="8"/>
      <c r="U143" s="8" t="s">
        <v>2405</v>
      </c>
      <c r="V143" s="3" t="s">
        <v>2406</v>
      </c>
      <c r="W143" s="8"/>
      <c r="X143" s="8"/>
      <c r="Y143" s="8"/>
      <c r="Z143" s="8"/>
      <c r="AA143" s="19"/>
      <c r="AB143" s="3"/>
      <c r="AC143" s="8"/>
      <c r="AD143" s="8"/>
      <c r="AE143" s="4"/>
      <c r="AF143" s="20"/>
      <c r="AG143" s="20"/>
    </row>
    <row r="144" spans="1:33">
      <c r="A144" s="3" t="s">
        <v>28</v>
      </c>
      <c r="B144" s="3" t="s">
        <v>957</v>
      </c>
      <c r="C144" s="4" t="s">
        <v>170</v>
      </c>
      <c r="D144" s="4" t="str">
        <f t="shared" si="2"/>
        <v>32号机柜#13U</v>
      </c>
      <c r="E144" s="5" t="s">
        <v>2619</v>
      </c>
      <c r="F144" s="6"/>
      <c r="G144" s="7" t="s">
        <v>33</v>
      </c>
      <c r="H144" s="8" t="s">
        <v>2352</v>
      </c>
      <c r="I144" s="8"/>
      <c r="J144" s="10" t="s">
        <v>1010</v>
      </c>
      <c r="K144" s="3" t="s">
        <v>792</v>
      </c>
      <c r="L144" s="3" t="s">
        <v>120</v>
      </c>
      <c r="M144" s="3" t="s">
        <v>2404</v>
      </c>
      <c r="N144" s="11"/>
      <c r="O144" s="12"/>
      <c r="P144" s="8"/>
      <c r="Q144" s="8"/>
      <c r="R144" s="3"/>
      <c r="S144" s="8"/>
      <c r="T144" s="8"/>
      <c r="U144" s="8"/>
      <c r="V144" s="3"/>
      <c r="W144" s="8"/>
      <c r="X144" s="8"/>
      <c r="Y144" s="8"/>
      <c r="Z144" s="8"/>
      <c r="AA144" s="19"/>
      <c r="AB144" s="3"/>
      <c r="AC144" s="8"/>
      <c r="AD144" s="8"/>
      <c r="AE144" s="4"/>
      <c r="AF144" s="20"/>
      <c r="AG144" s="20"/>
    </row>
    <row r="145" spans="1:33">
      <c r="A145" s="3" t="s">
        <v>28</v>
      </c>
      <c r="B145" s="3" t="s">
        <v>957</v>
      </c>
      <c r="C145" s="4" t="s">
        <v>174</v>
      </c>
      <c r="D145" s="4" t="str">
        <f t="shared" si="2"/>
        <v>32号机柜#11U</v>
      </c>
      <c r="E145" s="5" t="s">
        <v>2620</v>
      </c>
      <c r="F145" s="6"/>
      <c r="G145" s="7" t="s">
        <v>33</v>
      </c>
      <c r="H145" s="8" t="s">
        <v>2352</v>
      </c>
      <c r="I145" s="8"/>
      <c r="J145" s="10" t="s">
        <v>1011</v>
      </c>
      <c r="K145" s="3" t="s">
        <v>792</v>
      </c>
      <c r="L145" s="3" t="s">
        <v>120</v>
      </c>
      <c r="M145" s="3" t="s">
        <v>2444</v>
      </c>
      <c r="N145" s="11"/>
      <c r="O145" s="12"/>
      <c r="P145" s="8"/>
      <c r="Q145" s="8"/>
      <c r="R145" s="3"/>
      <c r="S145" s="8"/>
      <c r="T145" s="8"/>
      <c r="U145" s="8"/>
      <c r="V145" s="3"/>
      <c r="W145" s="8"/>
      <c r="X145" s="8"/>
      <c r="Y145" s="8"/>
      <c r="Z145" s="8"/>
      <c r="AA145" s="19"/>
      <c r="AB145" s="3"/>
      <c r="AC145" s="8"/>
      <c r="AD145" s="8"/>
      <c r="AE145" s="4"/>
      <c r="AF145" s="20"/>
      <c r="AG145" s="20"/>
    </row>
    <row r="146" spans="1:33">
      <c r="A146" s="3" t="s">
        <v>28</v>
      </c>
      <c r="B146" s="3" t="s">
        <v>1012</v>
      </c>
      <c r="C146" s="4" t="s">
        <v>174</v>
      </c>
      <c r="D146" s="4" t="str">
        <f t="shared" si="2"/>
        <v>33号机柜#11U</v>
      </c>
      <c r="E146" s="5" t="s">
        <v>2621</v>
      </c>
      <c r="F146" s="6" t="s">
        <v>1038</v>
      </c>
      <c r="G146" s="7" t="s">
        <v>33</v>
      </c>
      <c r="H146" s="8" t="s">
        <v>2352</v>
      </c>
      <c r="I146" s="8"/>
      <c r="J146" s="10" t="s">
        <v>2622</v>
      </c>
      <c r="K146" s="3" t="s">
        <v>2398</v>
      </c>
      <c r="L146" s="3" t="s">
        <v>120</v>
      </c>
      <c r="M146" s="3" t="s">
        <v>2444</v>
      </c>
      <c r="N146" s="11"/>
      <c r="O146" s="12">
        <v>40118</v>
      </c>
      <c r="P146" s="8"/>
      <c r="Q146" s="8"/>
      <c r="R146" s="3" t="s">
        <v>1039</v>
      </c>
      <c r="S146" s="8"/>
      <c r="T146" s="8"/>
      <c r="U146" s="8" t="s">
        <v>2405</v>
      </c>
      <c r="V146" s="3" t="s">
        <v>2409</v>
      </c>
      <c r="W146" s="8"/>
      <c r="X146" s="8"/>
      <c r="Y146" s="8"/>
      <c r="Z146" s="8"/>
      <c r="AA146" s="19"/>
      <c r="AB146" s="3" t="s">
        <v>1040</v>
      </c>
      <c r="AC146" s="8"/>
      <c r="AD146" s="8"/>
      <c r="AE146" s="4"/>
      <c r="AF146" s="20"/>
      <c r="AG146" s="20"/>
    </row>
    <row r="147" spans="1:33">
      <c r="A147" s="3" t="s">
        <v>28</v>
      </c>
      <c r="B147" s="3" t="s">
        <v>1012</v>
      </c>
      <c r="C147" s="4" t="s">
        <v>561</v>
      </c>
      <c r="D147" s="4" t="str">
        <f t="shared" si="2"/>
        <v>33号机柜#17U</v>
      </c>
      <c r="E147" s="5" t="s">
        <v>2623</v>
      </c>
      <c r="F147" s="6" t="s">
        <v>1026</v>
      </c>
      <c r="G147" s="7" t="s">
        <v>89</v>
      </c>
      <c r="H147" s="8" t="s">
        <v>2352</v>
      </c>
      <c r="I147" s="8"/>
      <c r="J147" s="10" t="s">
        <v>2624</v>
      </c>
      <c r="K147" s="3" t="s">
        <v>792</v>
      </c>
      <c r="L147" s="3" t="s">
        <v>120</v>
      </c>
      <c r="M147" s="3" t="s">
        <v>2408</v>
      </c>
      <c r="N147" s="11">
        <v>1010105010401</v>
      </c>
      <c r="O147" s="12" t="s">
        <v>357</v>
      </c>
      <c r="P147" s="8"/>
      <c r="Q147" s="8"/>
      <c r="R147" s="3" t="s">
        <v>1027</v>
      </c>
      <c r="S147" s="8"/>
      <c r="T147" s="8"/>
      <c r="U147" s="8" t="s">
        <v>2405</v>
      </c>
      <c r="V147" s="3" t="s">
        <v>2409</v>
      </c>
      <c r="W147" s="8"/>
      <c r="X147" s="8"/>
      <c r="Y147" s="8"/>
      <c r="Z147" s="8"/>
      <c r="AA147" s="19"/>
      <c r="AB147" s="3" t="s">
        <v>1028</v>
      </c>
      <c r="AC147" s="8"/>
      <c r="AD147" s="8"/>
      <c r="AE147" s="4" t="s">
        <v>1024</v>
      </c>
      <c r="AF147" s="20" t="s">
        <v>71</v>
      </c>
      <c r="AG147" s="20" t="s">
        <v>1025</v>
      </c>
    </row>
    <row r="148" spans="1:33">
      <c r="A148" s="3" t="s">
        <v>28</v>
      </c>
      <c r="B148" s="3" t="s">
        <v>1012</v>
      </c>
      <c r="C148" s="4" t="s">
        <v>685</v>
      </c>
      <c r="D148" s="4" t="str">
        <f t="shared" si="2"/>
        <v>33号机柜#19U</v>
      </c>
      <c r="E148" s="5" t="s">
        <v>2625</v>
      </c>
      <c r="F148" s="6" t="s">
        <v>1019</v>
      </c>
      <c r="G148" s="7" t="s">
        <v>33</v>
      </c>
      <c r="H148" s="8" t="s">
        <v>2352</v>
      </c>
      <c r="I148" s="8"/>
      <c r="J148" s="10" t="s">
        <v>2626</v>
      </c>
      <c r="K148" s="3" t="s">
        <v>792</v>
      </c>
      <c r="L148" s="3" t="s">
        <v>120</v>
      </c>
      <c r="M148" s="3" t="s">
        <v>2404</v>
      </c>
      <c r="N148" s="11">
        <v>1010105010296</v>
      </c>
      <c r="O148" s="12" t="s">
        <v>80</v>
      </c>
      <c r="P148" s="8"/>
      <c r="Q148" s="8"/>
      <c r="R148" s="3" t="s">
        <v>1021</v>
      </c>
      <c r="S148" s="8"/>
      <c r="T148" s="8"/>
      <c r="U148" s="8" t="s">
        <v>2405</v>
      </c>
      <c r="V148" s="3" t="s">
        <v>2409</v>
      </c>
      <c r="W148" s="8"/>
      <c r="X148" s="8"/>
      <c r="Y148" s="8"/>
      <c r="Z148" s="8"/>
      <c r="AA148" s="19"/>
      <c r="AB148" s="3" t="s">
        <v>1022</v>
      </c>
      <c r="AC148" s="8"/>
      <c r="AD148" s="8"/>
      <c r="AE148" s="4" t="s">
        <v>1017</v>
      </c>
      <c r="AF148" s="20" t="s">
        <v>71</v>
      </c>
      <c r="AG148" s="20" t="s">
        <v>72</v>
      </c>
    </row>
    <row r="149" spans="1:33">
      <c r="A149" s="3" t="s">
        <v>28</v>
      </c>
      <c r="B149" s="3" t="s">
        <v>1012</v>
      </c>
      <c r="C149" s="4" t="s">
        <v>226</v>
      </c>
      <c r="D149" s="4" t="str">
        <f t="shared" si="2"/>
        <v>33号机柜#21U</v>
      </c>
      <c r="E149" s="5" t="s">
        <v>2627</v>
      </c>
      <c r="F149" s="6"/>
      <c r="G149" s="7" t="s">
        <v>89</v>
      </c>
      <c r="H149" s="8" t="s">
        <v>2352</v>
      </c>
      <c r="I149" s="8"/>
      <c r="J149" s="10" t="s">
        <v>2628</v>
      </c>
      <c r="K149" s="3" t="s">
        <v>792</v>
      </c>
      <c r="L149" s="3" t="s">
        <v>120</v>
      </c>
      <c r="M149" s="3" t="s">
        <v>2404</v>
      </c>
      <c r="N149" s="11">
        <v>1010105010263</v>
      </c>
      <c r="O149" s="12" t="s">
        <v>80</v>
      </c>
      <c r="P149" s="8"/>
      <c r="Q149" s="8"/>
      <c r="R149" s="3"/>
      <c r="S149" s="8"/>
      <c r="T149" s="8"/>
      <c r="U149" s="8"/>
      <c r="V149" s="3"/>
      <c r="W149" s="8"/>
      <c r="X149" s="8"/>
      <c r="Y149" s="8"/>
      <c r="Z149" s="8"/>
      <c r="AA149" s="19"/>
      <c r="AB149" s="3"/>
      <c r="AC149" s="8"/>
      <c r="AD149" s="8"/>
      <c r="AE149" s="4" t="s">
        <v>1014</v>
      </c>
      <c r="AF149" s="20" t="s">
        <v>71</v>
      </c>
      <c r="AG149" s="20" t="s">
        <v>229</v>
      </c>
    </row>
    <row r="150" spans="1:33">
      <c r="A150" s="3" t="s">
        <v>28</v>
      </c>
      <c r="B150" s="3" t="s">
        <v>1012</v>
      </c>
      <c r="C150" s="4" t="s">
        <v>237</v>
      </c>
      <c r="D150" s="4" t="str">
        <f t="shared" si="2"/>
        <v>33号机柜#15U</v>
      </c>
      <c r="E150" s="5" t="s">
        <v>2629</v>
      </c>
      <c r="F150" s="6"/>
      <c r="G150" s="7" t="s">
        <v>89</v>
      </c>
      <c r="H150" s="8" t="s">
        <v>2352</v>
      </c>
      <c r="I150" s="8"/>
      <c r="J150" s="10" t="s">
        <v>1030</v>
      </c>
      <c r="K150" s="3" t="s">
        <v>792</v>
      </c>
      <c r="L150" s="3" t="s">
        <v>120</v>
      </c>
      <c r="M150" s="3" t="s">
        <v>2408</v>
      </c>
      <c r="N150" s="11">
        <v>1010105010360</v>
      </c>
      <c r="O150" s="12"/>
      <c r="P150" s="8"/>
      <c r="Q150" s="8"/>
      <c r="R150" s="3"/>
      <c r="S150" s="8"/>
      <c r="T150" s="8"/>
      <c r="U150" s="8"/>
      <c r="V150" s="3"/>
      <c r="W150" s="8"/>
      <c r="X150" s="8"/>
      <c r="Y150" s="8"/>
      <c r="Z150" s="8"/>
      <c r="AA150" s="19"/>
      <c r="AB150" s="3"/>
      <c r="AC150" s="8"/>
      <c r="AD150" s="8"/>
      <c r="AE150" s="4" t="s">
        <v>1031</v>
      </c>
      <c r="AF150" s="20" t="s">
        <v>71</v>
      </c>
      <c r="AG150" s="20" t="s">
        <v>1032</v>
      </c>
    </row>
    <row r="151" spans="1:33">
      <c r="A151" s="3" t="s">
        <v>28</v>
      </c>
      <c r="B151" s="3" t="s">
        <v>1012</v>
      </c>
      <c r="C151" s="4" t="s">
        <v>170</v>
      </c>
      <c r="D151" s="4" t="str">
        <f t="shared" si="2"/>
        <v>33号机柜#13U</v>
      </c>
      <c r="E151" s="5" t="s">
        <v>2630</v>
      </c>
      <c r="F151" s="6"/>
      <c r="G151" s="7" t="s">
        <v>89</v>
      </c>
      <c r="H151" s="8" t="s">
        <v>2352</v>
      </c>
      <c r="I151" s="8"/>
      <c r="J151" s="10" t="s">
        <v>1033</v>
      </c>
      <c r="K151" s="3" t="s">
        <v>792</v>
      </c>
      <c r="L151" s="3" t="s">
        <v>120</v>
      </c>
      <c r="M151" s="3" t="s">
        <v>2408</v>
      </c>
      <c r="N151" s="11">
        <v>1010105010358</v>
      </c>
      <c r="O151" s="12"/>
      <c r="P151" s="8"/>
      <c r="Q151" s="8"/>
      <c r="R151" s="3"/>
      <c r="S151" s="8"/>
      <c r="T151" s="8"/>
      <c r="U151" s="8"/>
      <c r="V151" s="3"/>
      <c r="W151" s="8"/>
      <c r="X151" s="8"/>
      <c r="Y151" s="8"/>
      <c r="Z151" s="8"/>
      <c r="AA151" s="19"/>
      <c r="AB151" s="3"/>
      <c r="AC151" s="8"/>
      <c r="AD151" s="8"/>
      <c r="AE151" s="4" t="s">
        <v>1034</v>
      </c>
      <c r="AF151" s="20" t="s">
        <v>71</v>
      </c>
      <c r="AG151" s="20" t="s">
        <v>1035</v>
      </c>
    </row>
    <row r="152" spans="1:33">
      <c r="A152" s="3" t="s">
        <v>28</v>
      </c>
      <c r="B152" s="3" t="s">
        <v>1012</v>
      </c>
      <c r="C152" s="4" t="s">
        <v>178</v>
      </c>
      <c r="D152" s="4" t="str">
        <f t="shared" si="2"/>
        <v>33号机柜#9U</v>
      </c>
      <c r="E152" s="5" t="s">
        <v>2631</v>
      </c>
      <c r="F152" s="6"/>
      <c r="G152" s="7" t="s">
        <v>89</v>
      </c>
      <c r="H152" s="8" t="s">
        <v>2352</v>
      </c>
      <c r="I152" s="8"/>
      <c r="J152" s="10" t="s">
        <v>1042</v>
      </c>
      <c r="K152" s="3" t="s">
        <v>792</v>
      </c>
      <c r="L152" s="3" t="s">
        <v>120</v>
      </c>
      <c r="M152" s="3" t="s">
        <v>2444</v>
      </c>
      <c r="N152" s="11">
        <v>1010105010398</v>
      </c>
      <c r="O152" s="12"/>
      <c r="P152" s="8"/>
      <c r="Q152" s="8"/>
      <c r="R152" s="3"/>
      <c r="S152" s="8"/>
      <c r="T152" s="8"/>
      <c r="U152" s="8"/>
      <c r="V152" s="3"/>
      <c r="W152" s="8"/>
      <c r="X152" s="8"/>
      <c r="Y152" s="8"/>
      <c r="Z152" s="8"/>
      <c r="AA152" s="19"/>
      <c r="AB152" s="3"/>
      <c r="AC152" s="8"/>
      <c r="AD152" s="8"/>
      <c r="AE152" s="4" t="s">
        <v>1043</v>
      </c>
      <c r="AF152" s="20" t="s">
        <v>71</v>
      </c>
      <c r="AG152" s="20" t="s">
        <v>1044</v>
      </c>
    </row>
    <row r="153" spans="1:33">
      <c r="A153" s="3" t="s">
        <v>28</v>
      </c>
      <c r="B153" s="3" t="s">
        <v>1012</v>
      </c>
      <c r="C153" s="4" t="s">
        <v>250</v>
      </c>
      <c r="D153" s="4" t="str">
        <f t="shared" si="2"/>
        <v>33号机柜#6U</v>
      </c>
      <c r="E153" s="5" t="s">
        <v>2632</v>
      </c>
      <c r="F153" s="6"/>
      <c r="G153" s="7" t="s">
        <v>89</v>
      </c>
      <c r="H153" s="8" t="s">
        <v>2352</v>
      </c>
      <c r="I153" s="8"/>
      <c r="J153" s="10" t="s">
        <v>1045</v>
      </c>
      <c r="K153" s="3" t="s">
        <v>792</v>
      </c>
      <c r="L153" s="3" t="s">
        <v>120</v>
      </c>
      <c r="M153" s="3" t="s">
        <v>2427</v>
      </c>
      <c r="N153" s="11">
        <v>1010105010397</v>
      </c>
      <c r="O153" s="12"/>
      <c r="P153" s="8"/>
      <c r="Q153" s="8"/>
      <c r="R153" s="3"/>
      <c r="S153" s="8"/>
      <c r="T153" s="8"/>
      <c r="U153" s="8"/>
      <c r="V153" s="3"/>
      <c r="W153" s="8"/>
      <c r="X153" s="8"/>
      <c r="Y153" s="8"/>
      <c r="Z153" s="8"/>
      <c r="AA153" s="19"/>
      <c r="AB153" s="3"/>
      <c r="AC153" s="8"/>
      <c r="AD153" s="8"/>
      <c r="AE153" s="4" t="s">
        <v>1046</v>
      </c>
      <c r="AF153" s="20" t="s">
        <v>71</v>
      </c>
      <c r="AG153" s="20" t="s">
        <v>1047</v>
      </c>
    </row>
    <row r="154" spans="1:33">
      <c r="A154" s="3" t="s">
        <v>28</v>
      </c>
      <c r="B154" s="3" t="s">
        <v>1012</v>
      </c>
      <c r="C154" s="4" t="s">
        <v>255</v>
      </c>
      <c r="D154" s="4" t="str">
        <f t="shared" si="2"/>
        <v>33号机柜#3U</v>
      </c>
      <c r="E154" s="5" t="s">
        <v>2633</v>
      </c>
      <c r="F154" s="6"/>
      <c r="G154" s="7" t="s">
        <v>89</v>
      </c>
      <c r="H154" s="8" t="s">
        <v>2352</v>
      </c>
      <c r="I154" s="8"/>
      <c r="J154" s="10" t="s">
        <v>1048</v>
      </c>
      <c r="K154" s="3" t="s">
        <v>792</v>
      </c>
      <c r="L154" s="3" t="s">
        <v>120</v>
      </c>
      <c r="M154" s="3" t="s">
        <v>2408</v>
      </c>
      <c r="N154" s="11">
        <v>1010105010354</v>
      </c>
      <c r="O154" s="12"/>
      <c r="P154" s="8"/>
      <c r="Q154" s="8"/>
      <c r="R154" s="3"/>
      <c r="S154" s="8"/>
      <c r="T154" s="8"/>
      <c r="U154" s="8"/>
      <c r="V154" s="3"/>
      <c r="W154" s="8"/>
      <c r="X154" s="8"/>
      <c r="Y154" s="8"/>
      <c r="Z154" s="8"/>
      <c r="AA154" s="19"/>
      <c r="AB154" s="3"/>
      <c r="AC154" s="8"/>
      <c r="AD154" s="8"/>
      <c r="AE154" s="4" t="s">
        <v>1049</v>
      </c>
      <c r="AF154" s="20" t="s">
        <v>71</v>
      </c>
      <c r="AG154" s="20" t="s">
        <v>1050</v>
      </c>
    </row>
    <row r="155" spans="1:33">
      <c r="A155" s="3" t="s">
        <v>28</v>
      </c>
      <c r="B155" s="3" t="s">
        <v>1051</v>
      </c>
      <c r="C155" s="4" t="s">
        <v>53</v>
      </c>
      <c r="D155" s="4" t="str">
        <f t="shared" si="2"/>
        <v>34号机柜#16U</v>
      </c>
      <c r="E155" s="5" t="s">
        <v>2634</v>
      </c>
      <c r="F155" s="6" t="s">
        <v>1064</v>
      </c>
      <c r="G155" s="7" t="s">
        <v>33</v>
      </c>
      <c r="H155" s="8" t="s">
        <v>2352</v>
      </c>
      <c r="I155" s="8"/>
      <c r="J155" s="10" t="s">
        <v>1063</v>
      </c>
      <c r="K155" s="3" t="s">
        <v>792</v>
      </c>
      <c r="L155" s="3" t="s">
        <v>120</v>
      </c>
      <c r="M155" s="3" t="s">
        <v>2444</v>
      </c>
      <c r="N155" s="11"/>
      <c r="O155" s="12">
        <v>40118</v>
      </c>
      <c r="P155" s="8"/>
      <c r="Q155" s="8"/>
      <c r="R155" s="3" t="s">
        <v>1065</v>
      </c>
      <c r="S155" s="8"/>
      <c r="T155" s="8"/>
      <c r="U155" s="8" t="s">
        <v>2405</v>
      </c>
      <c r="V155" s="3" t="s">
        <v>2409</v>
      </c>
      <c r="W155" s="8"/>
      <c r="X155" s="8"/>
      <c r="Y155" s="8"/>
      <c r="Z155" s="8"/>
      <c r="AA155" s="19"/>
      <c r="AB155" s="3" t="s">
        <v>1066</v>
      </c>
      <c r="AC155" s="8"/>
      <c r="AD155" s="8"/>
      <c r="AE155" s="4"/>
      <c r="AF155" s="20"/>
      <c r="AG155" s="20"/>
    </row>
    <row r="156" spans="1:33">
      <c r="A156" s="3" t="s">
        <v>28</v>
      </c>
      <c r="B156" s="3" t="s">
        <v>1051</v>
      </c>
      <c r="C156" s="4" t="s">
        <v>2371</v>
      </c>
      <c r="D156" s="4" t="str">
        <f t="shared" si="2"/>
        <v>34号机柜#13-14U</v>
      </c>
      <c r="E156" s="5" t="s">
        <v>2635</v>
      </c>
      <c r="F156" s="6" t="s">
        <v>1070</v>
      </c>
      <c r="G156" s="7" t="s">
        <v>33</v>
      </c>
      <c r="H156" s="8" t="s">
        <v>2352</v>
      </c>
      <c r="I156" s="8"/>
      <c r="J156" s="10" t="s">
        <v>1069</v>
      </c>
      <c r="K156" s="3" t="s">
        <v>792</v>
      </c>
      <c r="L156" s="3" t="s">
        <v>120</v>
      </c>
      <c r="M156" s="3" t="s">
        <v>2498</v>
      </c>
      <c r="N156" s="11"/>
      <c r="O156" s="12">
        <v>40118</v>
      </c>
      <c r="P156" s="8"/>
      <c r="Q156" s="8"/>
      <c r="R156" s="3" t="s">
        <v>1071</v>
      </c>
      <c r="S156" s="8"/>
      <c r="T156" s="8"/>
      <c r="U156" s="8"/>
      <c r="V156" s="3"/>
      <c r="W156" s="8"/>
      <c r="X156" s="8"/>
      <c r="Y156" s="8"/>
      <c r="Z156" s="8"/>
      <c r="AA156" s="19"/>
      <c r="AB156" s="3" t="s">
        <v>1072</v>
      </c>
      <c r="AC156" s="8"/>
      <c r="AD156" s="8"/>
      <c r="AE156" s="4"/>
      <c r="AF156" s="20"/>
      <c r="AG156" s="20"/>
    </row>
    <row r="157" spans="1:33">
      <c r="A157" s="3" t="s">
        <v>28</v>
      </c>
      <c r="B157" s="3" t="s">
        <v>1051</v>
      </c>
      <c r="C157" s="4" t="s">
        <v>51</v>
      </c>
      <c r="D157" s="4" t="str">
        <f t="shared" si="2"/>
        <v>34号机柜#18U</v>
      </c>
      <c r="E157" s="5" t="s">
        <v>2636</v>
      </c>
      <c r="F157" s="6" t="s">
        <v>1060</v>
      </c>
      <c r="G157" s="7" t="s">
        <v>33</v>
      </c>
      <c r="H157" s="8" t="s">
        <v>2352</v>
      </c>
      <c r="I157" s="8"/>
      <c r="J157" s="10" t="s">
        <v>1059</v>
      </c>
      <c r="K157" s="3" t="s">
        <v>792</v>
      </c>
      <c r="L157" s="3" t="s">
        <v>120</v>
      </c>
      <c r="M157" s="3" t="s">
        <v>2444</v>
      </c>
      <c r="N157" s="11"/>
      <c r="O157" s="12" t="s">
        <v>80</v>
      </c>
      <c r="P157" s="8"/>
      <c r="Q157" s="8"/>
      <c r="R157" s="3" t="s">
        <v>1061</v>
      </c>
      <c r="S157" s="8"/>
      <c r="T157" s="8"/>
      <c r="U157" s="8" t="s">
        <v>2405</v>
      </c>
      <c r="V157" s="3" t="s">
        <v>2409</v>
      </c>
      <c r="W157" s="8"/>
      <c r="X157" s="8"/>
      <c r="Y157" s="8"/>
      <c r="Z157" s="8"/>
      <c r="AA157" s="19"/>
      <c r="AB157" s="3" t="s">
        <v>1062</v>
      </c>
      <c r="AC157" s="8"/>
      <c r="AD157" s="8"/>
      <c r="AE157" s="4"/>
      <c r="AF157" s="20"/>
      <c r="AG157" s="20"/>
    </row>
    <row r="158" spans="1:33">
      <c r="A158" s="3" t="s">
        <v>28</v>
      </c>
      <c r="B158" s="3" t="s">
        <v>1051</v>
      </c>
      <c r="C158" s="4" t="s">
        <v>255</v>
      </c>
      <c r="D158" s="4" t="str">
        <f t="shared" si="2"/>
        <v>34号机柜#3U</v>
      </c>
      <c r="E158" s="5" t="s">
        <v>2637</v>
      </c>
      <c r="F158" s="6" t="s">
        <v>1089</v>
      </c>
      <c r="G158" s="7" t="s">
        <v>33</v>
      </c>
      <c r="H158" s="8" t="s">
        <v>2352</v>
      </c>
      <c r="I158" s="8"/>
      <c r="J158" s="10" t="s">
        <v>1087</v>
      </c>
      <c r="K158" s="3" t="s">
        <v>792</v>
      </c>
      <c r="L158" s="3" t="s">
        <v>120</v>
      </c>
      <c r="M158" s="3" t="s">
        <v>2404</v>
      </c>
      <c r="N158" s="11">
        <v>1010105010304</v>
      </c>
      <c r="O158" s="12" t="s">
        <v>80</v>
      </c>
      <c r="P158" s="8"/>
      <c r="Q158" s="8"/>
      <c r="R158" s="3" t="s">
        <v>1091</v>
      </c>
      <c r="S158" s="8"/>
      <c r="T158" s="8"/>
      <c r="U158" s="8"/>
      <c r="V158" s="3" t="s">
        <v>2406</v>
      </c>
      <c r="W158" s="8"/>
      <c r="X158" s="8"/>
      <c r="Y158" s="8"/>
      <c r="Z158" s="8"/>
      <c r="AA158" s="19"/>
      <c r="AB158" s="3" t="s">
        <v>1092</v>
      </c>
      <c r="AC158" s="8"/>
      <c r="AD158" s="8"/>
      <c r="AE158" s="4" t="s">
        <v>1088</v>
      </c>
      <c r="AF158" s="20" t="s">
        <v>71</v>
      </c>
      <c r="AG158" s="20" t="s">
        <v>1080</v>
      </c>
    </row>
    <row r="159" spans="1:33">
      <c r="A159" s="3" t="s">
        <v>28</v>
      </c>
      <c r="B159" s="3" t="s">
        <v>1051</v>
      </c>
      <c r="C159" s="4" t="s">
        <v>1807</v>
      </c>
      <c r="D159" s="4" t="str">
        <f t="shared" si="2"/>
        <v>34号机柜#5U</v>
      </c>
      <c r="E159" s="5" t="s">
        <v>2638</v>
      </c>
      <c r="F159" s="6" t="s">
        <v>1084</v>
      </c>
      <c r="G159" s="7" t="s">
        <v>33</v>
      </c>
      <c r="H159" s="8" t="s">
        <v>2352</v>
      </c>
      <c r="I159" s="8"/>
      <c r="J159" s="10" t="s">
        <v>1082</v>
      </c>
      <c r="K159" s="3" t="s">
        <v>792</v>
      </c>
      <c r="L159" s="3" t="s">
        <v>120</v>
      </c>
      <c r="M159" s="3" t="s">
        <v>2404</v>
      </c>
      <c r="N159" s="11">
        <v>1010105010305</v>
      </c>
      <c r="O159" s="12" t="s">
        <v>80</v>
      </c>
      <c r="P159" s="8"/>
      <c r="Q159" s="8"/>
      <c r="R159" s="3" t="s">
        <v>1085</v>
      </c>
      <c r="S159" s="8"/>
      <c r="T159" s="8"/>
      <c r="U159" s="8"/>
      <c r="V159" s="3" t="s">
        <v>2406</v>
      </c>
      <c r="W159" s="8"/>
      <c r="X159" s="8"/>
      <c r="Y159" s="8"/>
      <c r="Z159" s="8"/>
      <c r="AA159" s="19"/>
      <c r="AB159" s="3" t="s">
        <v>1086</v>
      </c>
      <c r="AC159" s="8"/>
      <c r="AD159" s="8"/>
      <c r="AE159" s="4" t="s">
        <v>1083</v>
      </c>
      <c r="AF159" s="20" t="s">
        <v>71</v>
      </c>
      <c r="AG159" s="20" t="s">
        <v>1080</v>
      </c>
    </row>
    <row r="160" spans="1:33">
      <c r="A160" s="3" t="s">
        <v>28</v>
      </c>
      <c r="B160" s="3" t="s">
        <v>1051</v>
      </c>
      <c r="C160" s="4" t="s">
        <v>220</v>
      </c>
      <c r="D160" s="4" t="str">
        <f t="shared" si="2"/>
        <v>34号机柜#24U</v>
      </c>
      <c r="E160" s="5" t="s">
        <v>2639</v>
      </c>
      <c r="F160" s="6"/>
      <c r="G160" s="7" t="s">
        <v>89</v>
      </c>
      <c r="H160" s="8" t="s">
        <v>2352</v>
      </c>
      <c r="I160" s="8"/>
      <c r="J160" s="10" t="s">
        <v>1052</v>
      </c>
      <c r="K160" s="3" t="s">
        <v>792</v>
      </c>
      <c r="L160" s="3" t="s">
        <v>120</v>
      </c>
      <c r="M160" s="3" t="s">
        <v>2408</v>
      </c>
      <c r="N160" s="11">
        <v>1010105010403</v>
      </c>
      <c r="O160" s="12"/>
      <c r="P160" s="8"/>
      <c r="Q160" s="8"/>
      <c r="R160" s="3"/>
      <c r="S160" s="8"/>
      <c r="T160" s="8"/>
      <c r="U160" s="8"/>
      <c r="V160" s="3"/>
      <c r="W160" s="8"/>
      <c r="X160" s="8"/>
      <c r="Y160" s="8"/>
      <c r="Z160" s="8"/>
      <c r="AA160" s="19"/>
      <c r="AB160" s="3"/>
      <c r="AC160" s="8"/>
      <c r="AD160" s="8"/>
      <c r="AE160" s="4" t="s">
        <v>1053</v>
      </c>
      <c r="AF160" s="20" t="s">
        <v>71</v>
      </c>
      <c r="AG160" s="20" t="s">
        <v>1054</v>
      </c>
    </row>
    <row r="161" spans="1:33">
      <c r="A161" s="3" t="s">
        <v>28</v>
      </c>
      <c r="B161" s="3" t="s">
        <v>1051</v>
      </c>
      <c r="C161" s="4" t="s">
        <v>42</v>
      </c>
      <c r="D161" s="4" t="str">
        <f t="shared" si="2"/>
        <v>34号机柜#23U</v>
      </c>
      <c r="E161" s="5" t="s">
        <v>2640</v>
      </c>
      <c r="F161" s="6"/>
      <c r="G161" s="7" t="s">
        <v>33</v>
      </c>
      <c r="H161" s="8" t="s">
        <v>2352</v>
      </c>
      <c r="I161" s="8"/>
      <c r="J161" s="10" t="s">
        <v>1055</v>
      </c>
      <c r="K161" s="3" t="s">
        <v>792</v>
      </c>
      <c r="L161" s="3" t="s">
        <v>120</v>
      </c>
      <c r="M161" s="3" t="s">
        <v>2404</v>
      </c>
      <c r="N161" s="11">
        <v>1010105010317</v>
      </c>
      <c r="O161" s="12"/>
      <c r="P161" s="8"/>
      <c r="Q161" s="8"/>
      <c r="R161" s="3"/>
      <c r="S161" s="8"/>
      <c r="T161" s="8"/>
      <c r="U161" s="8"/>
      <c r="V161" s="3"/>
      <c r="W161" s="8"/>
      <c r="X161" s="8"/>
      <c r="Y161" s="8"/>
      <c r="Z161" s="8"/>
      <c r="AA161" s="19"/>
      <c r="AB161" s="3"/>
      <c r="AC161" s="8"/>
      <c r="AD161" s="8"/>
      <c r="AE161" s="4" t="s">
        <v>1056</v>
      </c>
      <c r="AF161" s="20" t="s">
        <v>71</v>
      </c>
      <c r="AG161" s="20" t="s">
        <v>362</v>
      </c>
    </row>
    <row r="162" spans="1:33">
      <c r="A162" s="3" t="s">
        <v>28</v>
      </c>
      <c r="B162" s="3" t="s">
        <v>1051</v>
      </c>
      <c r="C162" s="4" t="s">
        <v>43</v>
      </c>
      <c r="D162" s="4" t="str">
        <f t="shared" si="2"/>
        <v>34号机柜#20U</v>
      </c>
      <c r="E162" s="5" t="s">
        <v>2641</v>
      </c>
      <c r="F162" s="6"/>
      <c r="G162" s="7" t="s">
        <v>33</v>
      </c>
      <c r="H162" s="8" t="s">
        <v>2352</v>
      </c>
      <c r="I162" s="8"/>
      <c r="J162" s="10" t="s">
        <v>1057</v>
      </c>
      <c r="K162" s="3" t="s">
        <v>792</v>
      </c>
      <c r="L162" s="3" t="s">
        <v>120</v>
      </c>
      <c r="M162" s="3" t="s">
        <v>2404</v>
      </c>
      <c r="N162" s="11">
        <v>1010105010278</v>
      </c>
      <c r="O162" s="12"/>
      <c r="P162" s="8"/>
      <c r="Q162" s="8"/>
      <c r="R162" s="3"/>
      <c r="S162" s="8"/>
      <c r="T162" s="8"/>
      <c r="U162" s="8"/>
      <c r="V162" s="3"/>
      <c r="W162" s="8"/>
      <c r="X162" s="8"/>
      <c r="Y162" s="8"/>
      <c r="Z162" s="8"/>
      <c r="AA162" s="19"/>
      <c r="AB162" s="3"/>
      <c r="AC162" s="8"/>
      <c r="AD162" s="8"/>
      <c r="AE162" s="4" t="s">
        <v>1058</v>
      </c>
      <c r="AF162" s="20" t="s">
        <v>71</v>
      </c>
      <c r="AG162" s="20" t="s">
        <v>72</v>
      </c>
    </row>
    <row r="163" spans="1:33">
      <c r="A163" s="3" t="s">
        <v>28</v>
      </c>
      <c r="B163" s="3" t="s">
        <v>1051</v>
      </c>
      <c r="C163" s="4" t="s">
        <v>174</v>
      </c>
      <c r="D163" s="4" t="str">
        <f t="shared" si="2"/>
        <v>34号机柜#11U</v>
      </c>
      <c r="E163" s="5" t="s">
        <v>2642</v>
      </c>
      <c r="F163" s="6" t="s">
        <v>1075</v>
      </c>
      <c r="G163" s="7" t="s">
        <v>33</v>
      </c>
      <c r="H163" s="8" t="s">
        <v>2352</v>
      </c>
      <c r="I163" s="8"/>
      <c r="J163" s="10" t="s">
        <v>1074</v>
      </c>
      <c r="K163" s="3" t="s">
        <v>859</v>
      </c>
      <c r="L163" s="3" t="s">
        <v>120</v>
      </c>
      <c r="M163" s="3" t="s">
        <v>2444</v>
      </c>
      <c r="N163" s="11"/>
      <c r="O163" s="12">
        <v>40179</v>
      </c>
      <c r="P163" s="8"/>
      <c r="Q163" s="8"/>
      <c r="R163" s="3"/>
      <c r="S163" s="8"/>
      <c r="T163" s="8"/>
      <c r="U163" s="8" t="s">
        <v>2405</v>
      </c>
      <c r="V163" s="3" t="s">
        <v>2409</v>
      </c>
      <c r="W163" s="8"/>
      <c r="X163" s="8"/>
      <c r="Y163" s="8"/>
      <c r="Z163" s="8"/>
      <c r="AA163" s="19"/>
      <c r="AB163" s="3"/>
      <c r="AC163" s="8"/>
      <c r="AD163" s="8"/>
      <c r="AE163" s="4"/>
      <c r="AF163" s="20"/>
      <c r="AG163" s="20"/>
    </row>
    <row r="164" spans="1:33">
      <c r="A164" s="3" t="s">
        <v>28</v>
      </c>
      <c r="B164" s="3" t="s">
        <v>1051</v>
      </c>
      <c r="C164" s="4" t="s">
        <v>182</v>
      </c>
      <c r="D164" s="4" t="str">
        <f t="shared" si="2"/>
        <v>34号机柜#7U</v>
      </c>
      <c r="E164" s="5" t="s">
        <v>2643</v>
      </c>
      <c r="F164" s="6" t="s">
        <v>1081</v>
      </c>
      <c r="G164" s="7" t="s">
        <v>33</v>
      </c>
      <c r="H164" s="8" t="s">
        <v>2352</v>
      </c>
      <c r="I164" s="8"/>
      <c r="J164" s="10" t="s">
        <v>1078</v>
      </c>
      <c r="K164" s="3" t="s">
        <v>792</v>
      </c>
      <c r="L164" s="3" t="s">
        <v>120</v>
      </c>
      <c r="M164" s="3" t="s">
        <v>2404</v>
      </c>
      <c r="N164" s="11">
        <v>1010105010306</v>
      </c>
      <c r="O164" s="12" t="s">
        <v>80</v>
      </c>
      <c r="P164" s="8"/>
      <c r="Q164" s="8"/>
      <c r="R164" s="3"/>
      <c r="S164" s="8"/>
      <c r="T164" s="8"/>
      <c r="U164" s="8"/>
      <c r="V164" s="3" t="s">
        <v>2406</v>
      </c>
      <c r="W164" s="8"/>
      <c r="X164" s="8"/>
      <c r="Y164" s="8"/>
      <c r="Z164" s="8"/>
      <c r="AA164" s="19"/>
      <c r="AB164" s="3"/>
      <c r="AC164" s="8"/>
      <c r="AD164" s="8"/>
      <c r="AE164" s="4" t="s">
        <v>1079</v>
      </c>
      <c r="AF164" s="20" t="s">
        <v>71</v>
      </c>
      <c r="AG164" s="20" t="s">
        <v>1080</v>
      </c>
    </row>
    <row r="165" spans="1:33">
      <c r="A165" s="3" t="s">
        <v>28</v>
      </c>
      <c r="B165" s="3" t="s">
        <v>1093</v>
      </c>
      <c r="C165" s="4" t="s">
        <v>121</v>
      </c>
      <c r="D165" s="4" t="str">
        <f t="shared" si="2"/>
        <v>35号机柜#10-13U</v>
      </c>
      <c r="E165" s="5" t="s">
        <v>2644</v>
      </c>
      <c r="F165" s="3" t="s">
        <v>1129</v>
      </c>
      <c r="G165" s="7" t="s">
        <v>33</v>
      </c>
      <c r="H165" s="8" t="s">
        <v>2352</v>
      </c>
      <c r="I165" s="8"/>
      <c r="J165" s="10" t="s">
        <v>1127</v>
      </c>
      <c r="K165" s="3" t="s">
        <v>792</v>
      </c>
      <c r="L165" s="3" t="s">
        <v>120</v>
      </c>
      <c r="M165" s="3" t="s">
        <v>2645</v>
      </c>
      <c r="N165" s="11">
        <v>1010105010336</v>
      </c>
      <c r="O165" s="40" t="s">
        <v>1125</v>
      </c>
      <c r="P165" s="8"/>
      <c r="Q165" s="8"/>
      <c r="R165" s="3" t="s">
        <v>1130</v>
      </c>
      <c r="S165" s="8"/>
      <c r="T165" s="8"/>
      <c r="U165" s="8"/>
      <c r="V165" s="3"/>
      <c r="W165" s="8"/>
      <c r="X165" s="8"/>
      <c r="Y165" s="8"/>
      <c r="Z165" s="8"/>
      <c r="AA165" s="3"/>
      <c r="AB165" s="3" t="s">
        <v>1131</v>
      </c>
      <c r="AC165" s="8"/>
      <c r="AD165" s="8"/>
      <c r="AE165" s="4" t="s">
        <v>1128</v>
      </c>
      <c r="AF165" s="3" t="s">
        <v>71</v>
      </c>
      <c r="AG165" s="3" t="s">
        <v>362</v>
      </c>
    </row>
    <row r="166" spans="1:33">
      <c r="A166" s="3" t="s">
        <v>28</v>
      </c>
      <c r="B166" s="3" t="s">
        <v>1093</v>
      </c>
      <c r="C166" s="4" t="s">
        <v>2380</v>
      </c>
      <c r="D166" s="4" t="str">
        <f t="shared" si="2"/>
        <v>35号机柜#19-20U</v>
      </c>
      <c r="E166" s="5" t="s">
        <v>2646</v>
      </c>
      <c r="F166" s="3" t="s">
        <v>1117</v>
      </c>
      <c r="G166" s="7" t="s">
        <v>33</v>
      </c>
      <c r="H166" s="8" t="s">
        <v>2352</v>
      </c>
      <c r="I166" s="8"/>
      <c r="J166" s="10" t="s">
        <v>1116</v>
      </c>
      <c r="K166" s="3" t="s">
        <v>2398</v>
      </c>
      <c r="L166" s="3" t="s">
        <v>106</v>
      </c>
      <c r="M166" s="3" t="s">
        <v>2414</v>
      </c>
      <c r="N166" s="11"/>
      <c r="O166" s="40">
        <v>39919</v>
      </c>
      <c r="P166" s="8"/>
      <c r="Q166" s="8"/>
      <c r="R166" s="3" t="s">
        <v>1118</v>
      </c>
      <c r="S166" s="8"/>
      <c r="T166" s="8"/>
      <c r="U166" s="8"/>
      <c r="V166" s="3"/>
      <c r="W166" s="8"/>
      <c r="X166" s="8"/>
      <c r="Y166" s="8"/>
      <c r="Z166" s="8"/>
      <c r="AA166" s="3"/>
      <c r="AB166" s="3"/>
      <c r="AC166" s="8"/>
      <c r="AD166" s="8"/>
      <c r="AE166" s="4"/>
      <c r="AF166" s="3"/>
      <c r="AG166" s="3"/>
    </row>
    <row r="167" spans="1:33">
      <c r="A167" s="3" t="s">
        <v>28</v>
      </c>
      <c r="B167" s="3" t="s">
        <v>1093</v>
      </c>
      <c r="C167" s="4" t="s">
        <v>41</v>
      </c>
      <c r="D167" s="4" t="str">
        <f t="shared" si="2"/>
        <v>35号机柜#25U</v>
      </c>
      <c r="E167" s="5" t="s">
        <v>2647</v>
      </c>
      <c r="F167" s="3" t="s">
        <v>1104</v>
      </c>
      <c r="G167" s="7" t="s">
        <v>89</v>
      </c>
      <c r="H167" s="8" t="s">
        <v>2352</v>
      </c>
      <c r="I167" s="8"/>
      <c r="J167" s="10" t="s">
        <v>2648</v>
      </c>
      <c r="K167" s="3" t="s">
        <v>792</v>
      </c>
      <c r="L167" s="3" t="s">
        <v>120</v>
      </c>
      <c r="M167" s="3" t="s">
        <v>2408</v>
      </c>
      <c r="N167" s="11">
        <v>1010105010437</v>
      </c>
      <c r="O167" s="40" t="s">
        <v>357</v>
      </c>
      <c r="P167" s="8"/>
      <c r="Q167" s="8"/>
      <c r="R167" s="3" t="s">
        <v>1111</v>
      </c>
      <c r="S167" s="8"/>
      <c r="T167" s="8"/>
      <c r="U167" s="8"/>
      <c r="V167" s="3"/>
      <c r="W167" s="8"/>
      <c r="X167" s="8"/>
      <c r="Y167" s="8"/>
      <c r="Z167" s="8"/>
      <c r="AA167" s="3"/>
      <c r="AB167" s="3" t="s">
        <v>1112</v>
      </c>
      <c r="AC167" s="8"/>
      <c r="AD167" s="8"/>
      <c r="AE167" s="4" t="s">
        <v>1109</v>
      </c>
      <c r="AF167" s="3" t="s">
        <v>93</v>
      </c>
      <c r="AG167" s="3" t="s">
        <v>1110</v>
      </c>
    </row>
    <row r="168" spans="1:33">
      <c r="A168" s="3" t="s">
        <v>28</v>
      </c>
      <c r="B168" s="3" t="s">
        <v>1093</v>
      </c>
      <c r="C168" s="4" t="s">
        <v>40</v>
      </c>
      <c r="D168" s="4" t="str">
        <f t="shared" si="2"/>
        <v>35号机柜#27U</v>
      </c>
      <c r="E168" s="5" t="s">
        <v>2649</v>
      </c>
      <c r="F168" s="3" t="s">
        <v>1104</v>
      </c>
      <c r="G168" s="7" t="s">
        <v>89</v>
      </c>
      <c r="H168" s="8" t="s">
        <v>2352</v>
      </c>
      <c r="I168" s="8"/>
      <c r="J168" s="10" t="s">
        <v>2650</v>
      </c>
      <c r="K168" s="3" t="s">
        <v>792</v>
      </c>
      <c r="L168" s="3" t="s">
        <v>120</v>
      </c>
      <c r="M168" s="3" t="s">
        <v>2408</v>
      </c>
      <c r="N168" s="11">
        <v>1010105010435</v>
      </c>
      <c r="O168" s="40" t="s">
        <v>1107</v>
      </c>
      <c r="P168" s="8"/>
      <c r="Q168" s="8"/>
      <c r="R168" s="3" t="s">
        <v>1105</v>
      </c>
      <c r="S168" s="8"/>
      <c r="T168" s="8"/>
      <c r="U168" s="8"/>
      <c r="V168" s="3"/>
      <c r="W168" s="8"/>
      <c r="X168" s="8"/>
      <c r="Y168" s="8"/>
      <c r="Z168" s="8"/>
      <c r="AA168" s="3"/>
      <c r="AB168" s="3" t="s">
        <v>1106</v>
      </c>
      <c r="AC168" s="8"/>
      <c r="AD168" s="8"/>
      <c r="AE168" s="4" t="s">
        <v>1101</v>
      </c>
      <c r="AF168" s="3" t="s">
        <v>93</v>
      </c>
      <c r="AG168" s="3" t="s">
        <v>1102</v>
      </c>
    </row>
    <row r="169" spans="1:33">
      <c r="A169" s="3" t="s">
        <v>28</v>
      </c>
      <c r="B169" s="3" t="s">
        <v>1093</v>
      </c>
      <c r="C169" s="4" t="s">
        <v>160</v>
      </c>
      <c r="D169" s="4" t="str">
        <f t="shared" si="2"/>
        <v>35号机柜#16-17U</v>
      </c>
      <c r="E169" s="5" t="s">
        <v>2651</v>
      </c>
      <c r="F169" s="3" t="s">
        <v>754</v>
      </c>
      <c r="G169" s="7" t="s">
        <v>33</v>
      </c>
      <c r="H169" s="8" t="s">
        <v>2352</v>
      </c>
      <c r="I169" s="8"/>
      <c r="J169" s="10" t="s">
        <v>1121</v>
      </c>
      <c r="K169" s="3" t="s">
        <v>792</v>
      </c>
      <c r="L169" s="3" t="s">
        <v>120</v>
      </c>
      <c r="M169" s="3" t="s">
        <v>2652</v>
      </c>
      <c r="N169" s="11">
        <v>1010105010337</v>
      </c>
      <c r="O169" s="40" t="s">
        <v>1125</v>
      </c>
      <c r="P169" s="8"/>
      <c r="Q169" s="8"/>
      <c r="R169" s="3" t="s">
        <v>1123</v>
      </c>
      <c r="S169" s="8"/>
      <c r="T169" s="8"/>
      <c r="U169" s="8" t="s">
        <v>2551</v>
      </c>
      <c r="V169" s="3" t="s">
        <v>757</v>
      </c>
      <c r="W169" s="8"/>
      <c r="X169" s="8"/>
      <c r="Y169" s="8"/>
      <c r="Z169" s="8"/>
      <c r="AA169" s="3"/>
      <c r="AB169" s="3" t="s">
        <v>1124</v>
      </c>
      <c r="AC169" s="8"/>
      <c r="AD169" s="8"/>
      <c r="AE169" s="4" t="s">
        <v>1122</v>
      </c>
      <c r="AF169" s="3" t="s">
        <v>71</v>
      </c>
      <c r="AG169" s="3" t="s">
        <v>362</v>
      </c>
    </row>
    <row r="170" spans="1:33">
      <c r="A170" s="3" t="s">
        <v>28</v>
      </c>
      <c r="B170" s="3" t="s">
        <v>1093</v>
      </c>
      <c r="C170" s="4" t="s">
        <v>1113</v>
      </c>
      <c r="D170" s="4" t="str">
        <f t="shared" si="2"/>
        <v>35号机柜#22-23U</v>
      </c>
      <c r="E170" s="5" t="s">
        <v>2653</v>
      </c>
      <c r="F170" s="3"/>
      <c r="G170" s="7" t="s">
        <v>33</v>
      </c>
      <c r="H170" s="8" t="s">
        <v>2352</v>
      </c>
      <c r="I170" s="8"/>
      <c r="J170" s="10" t="s">
        <v>1114</v>
      </c>
      <c r="K170" s="3" t="s">
        <v>792</v>
      </c>
      <c r="L170" s="3" t="s">
        <v>120</v>
      </c>
      <c r="M170" s="3" t="s">
        <v>2498</v>
      </c>
      <c r="N170" s="11">
        <v>1010105010230</v>
      </c>
      <c r="O170" s="40"/>
      <c r="P170" s="8"/>
      <c r="Q170" s="8"/>
      <c r="R170" s="3"/>
      <c r="S170" s="8"/>
      <c r="T170" s="8"/>
      <c r="U170" s="8"/>
      <c r="V170" s="3"/>
      <c r="W170" s="8"/>
      <c r="X170" s="8"/>
      <c r="Y170" s="8"/>
      <c r="Z170" s="8"/>
      <c r="AA170" s="3"/>
      <c r="AB170" s="3"/>
      <c r="AC170" s="8"/>
      <c r="AD170" s="8"/>
      <c r="AE170" s="4" t="s">
        <v>1115</v>
      </c>
      <c r="AF170" s="3" t="s">
        <v>71</v>
      </c>
      <c r="AG170" s="3" t="s">
        <v>461</v>
      </c>
    </row>
    <row r="171" spans="1:33">
      <c r="A171" s="3" t="s">
        <v>28</v>
      </c>
      <c r="B171" s="3" t="s">
        <v>1132</v>
      </c>
      <c r="C171" s="4" t="s">
        <v>1133</v>
      </c>
      <c r="D171" s="4" t="str">
        <f t="shared" si="2"/>
        <v>36号机柜#一体机</v>
      </c>
      <c r="E171" s="5" t="s">
        <v>2654</v>
      </c>
      <c r="F171" s="3" t="s">
        <v>1135</v>
      </c>
      <c r="G171" s="7" t="s">
        <v>33</v>
      </c>
      <c r="H171" s="8" t="s">
        <v>2352</v>
      </c>
      <c r="I171" s="8"/>
      <c r="J171" s="10" t="s">
        <v>2578</v>
      </c>
      <c r="K171" s="3" t="s">
        <v>792</v>
      </c>
      <c r="L171" s="3" t="s">
        <v>382</v>
      </c>
      <c r="M171" s="3" t="s">
        <v>1134</v>
      </c>
      <c r="N171" s="11"/>
      <c r="O171" s="40" t="s">
        <v>1125</v>
      </c>
      <c r="P171" s="8"/>
      <c r="Q171" s="8"/>
      <c r="R171" s="3"/>
      <c r="S171" s="8"/>
      <c r="T171" s="8"/>
      <c r="U171" s="8"/>
      <c r="V171" s="3"/>
      <c r="W171" s="8"/>
      <c r="X171" s="8"/>
      <c r="Y171" s="8"/>
      <c r="Z171" s="8"/>
      <c r="AA171" s="3"/>
      <c r="AB171" s="3"/>
      <c r="AC171" s="8"/>
      <c r="AD171" s="8"/>
      <c r="AE171" s="4"/>
      <c r="AF171" s="3"/>
      <c r="AG171" s="3"/>
    </row>
    <row r="172" spans="1:33">
      <c r="A172" s="3" t="s">
        <v>28</v>
      </c>
      <c r="B172" s="3" t="s">
        <v>1145</v>
      </c>
      <c r="C172" s="4" t="s">
        <v>2376</v>
      </c>
      <c r="D172" s="4" t="str">
        <f t="shared" si="2"/>
        <v>37号机柜#9-10U</v>
      </c>
      <c r="E172" s="5" t="s">
        <v>2655</v>
      </c>
      <c r="F172" s="6" t="s">
        <v>1190</v>
      </c>
      <c r="G172" s="7" t="s">
        <v>89</v>
      </c>
      <c r="H172" s="8" t="s">
        <v>2352</v>
      </c>
      <c r="I172" s="8"/>
      <c r="J172" s="10" t="s">
        <v>2656</v>
      </c>
      <c r="K172" s="3" t="s">
        <v>792</v>
      </c>
      <c r="L172" s="3" t="s">
        <v>120</v>
      </c>
      <c r="M172" s="3" t="s">
        <v>2498</v>
      </c>
      <c r="N172" s="11">
        <v>1010105010200</v>
      </c>
      <c r="O172" s="12">
        <v>40179</v>
      </c>
      <c r="P172" s="8"/>
      <c r="Q172" s="8"/>
      <c r="R172" s="3" t="s">
        <v>1191</v>
      </c>
      <c r="S172" s="8"/>
      <c r="T172" s="8"/>
      <c r="U172" s="8"/>
      <c r="V172" s="3"/>
      <c r="W172" s="8"/>
      <c r="X172" s="8"/>
      <c r="Y172" s="8"/>
      <c r="Z172" s="8"/>
      <c r="AA172" s="19"/>
      <c r="AB172" s="3" t="s">
        <v>1192</v>
      </c>
      <c r="AC172" s="8"/>
      <c r="AD172" s="8"/>
      <c r="AE172" s="4" t="s">
        <v>1189</v>
      </c>
      <c r="AF172" s="20" t="s">
        <v>71</v>
      </c>
      <c r="AG172" s="20" t="s">
        <v>461</v>
      </c>
    </row>
    <row r="173" spans="1:33">
      <c r="A173" s="3" t="s">
        <v>28</v>
      </c>
      <c r="B173" s="3" t="s">
        <v>1145</v>
      </c>
      <c r="C173" s="4" t="s">
        <v>2374</v>
      </c>
      <c r="D173" s="4" t="str">
        <f t="shared" si="2"/>
        <v>37号机柜#12-13U</v>
      </c>
      <c r="E173" s="5" t="s">
        <v>2657</v>
      </c>
      <c r="F173" s="6" t="s">
        <v>1184</v>
      </c>
      <c r="G173" s="7" t="s">
        <v>89</v>
      </c>
      <c r="H173" s="8" t="s">
        <v>2352</v>
      </c>
      <c r="I173" s="8"/>
      <c r="J173" s="10" t="s">
        <v>2658</v>
      </c>
      <c r="K173" s="3" t="s">
        <v>792</v>
      </c>
      <c r="L173" s="3" t="s">
        <v>120</v>
      </c>
      <c r="M173" s="3" t="s">
        <v>2498</v>
      </c>
      <c r="N173" s="11">
        <v>1010105010199</v>
      </c>
      <c r="O173" s="12">
        <v>40179</v>
      </c>
      <c r="P173" s="8"/>
      <c r="Q173" s="8"/>
      <c r="R173" s="3" t="s">
        <v>1185</v>
      </c>
      <c r="S173" s="8"/>
      <c r="T173" s="8"/>
      <c r="U173" s="8"/>
      <c r="V173" s="3"/>
      <c r="W173" s="8"/>
      <c r="X173" s="8"/>
      <c r="Y173" s="8"/>
      <c r="Z173" s="8"/>
      <c r="AA173" s="19"/>
      <c r="AB173" s="3" t="s">
        <v>1186</v>
      </c>
      <c r="AC173" s="8"/>
      <c r="AD173" s="8"/>
      <c r="AE173" s="4" t="s">
        <v>1183</v>
      </c>
      <c r="AF173" s="20" t="s">
        <v>71</v>
      </c>
      <c r="AG173" s="20" t="s">
        <v>461</v>
      </c>
    </row>
    <row r="174" spans="1:33">
      <c r="A174" s="3" t="s">
        <v>28</v>
      </c>
      <c r="B174" s="3" t="s">
        <v>1145</v>
      </c>
      <c r="C174" s="4" t="s">
        <v>42</v>
      </c>
      <c r="D174" s="4" t="str">
        <f t="shared" si="2"/>
        <v>37号机柜#23U</v>
      </c>
      <c r="E174" s="5" t="s">
        <v>2659</v>
      </c>
      <c r="F174" s="6" t="s">
        <v>1154</v>
      </c>
      <c r="G174" s="7" t="s">
        <v>89</v>
      </c>
      <c r="H174" s="8" t="s">
        <v>2352</v>
      </c>
      <c r="I174" s="8"/>
      <c r="J174" s="10" t="s">
        <v>2660</v>
      </c>
      <c r="K174" s="3" t="s">
        <v>792</v>
      </c>
      <c r="L174" s="3" t="s">
        <v>120</v>
      </c>
      <c r="M174" s="3" t="s">
        <v>2444</v>
      </c>
      <c r="N174" s="11">
        <v>1010105010207</v>
      </c>
      <c r="O174" s="12">
        <v>40118</v>
      </c>
      <c r="P174" s="8"/>
      <c r="Q174" s="8"/>
      <c r="R174" s="3" t="s">
        <v>1159</v>
      </c>
      <c r="S174" s="8"/>
      <c r="T174" s="8"/>
      <c r="U174" s="8" t="s">
        <v>2405</v>
      </c>
      <c r="V174" s="3" t="s">
        <v>2409</v>
      </c>
      <c r="W174" s="8"/>
      <c r="X174" s="8"/>
      <c r="Y174" s="8"/>
      <c r="Z174" s="8"/>
      <c r="AA174" s="19"/>
      <c r="AB174" s="3" t="s">
        <v>1160</v>
      </c>
      <c r="AC174" s="8"/>
      <c r="AD174" s="8"/>
      <c r="AE174" s="4" t="s">
        <v>1158</v>
      </c>
      <c r="AF174" s="20" t="s">
        <v>71</v>
      </c>
      <c r="AG174" s="20" t="s">
        <v>461</v>
      </c>
    </row>
    <row r="175" spans="1:33">
      <c r="A175" s="3" t="s">
        <v>28</v>
      </c>
      <c r="B175" s="3" t="s">
        <v>1145</v>
      </c>
      <c r="C175" s="4" t="s">
        <v>41</v>
      </c>
      <c r="D175" s="4" t="str">
        <f t="shared" si="2"/>
        <v>37号机柜#25U</v>
      </c>
      <c r="E175" s="5" t="s">
        <v>2661</v>
      </c>
      <c r="F175" s="6" t="s">
        <v>1154</v>
      </c>
      <c r="G175" s="7" t="s">
        <v>89</v>
      </c>
      <c r="H175" s="8" t="s">
        <v>2352</v>
      </c>
      <c r="I175" s="8"/>
      <c r="J175" s="10" t="s">
        <v>2662</v>
      </c>
      <c r="K175" s="3" t="s">
        <v>792</v>
      </c>
      <c r="L175" s="3" t="s">
        <v>120</v>
      </c>
      <c r="M175" s="3" t="s">
        <v>2444</v>
      </c>
      <c r="N175" s="11">
        <v>1010105010206</v>
      </c>
      <c r="O175" s="12">
        <v>40118</v>
      </c>
      <c r="P175" s="8"/>
      <c r="Q175" s="8"/>
      <c r="R175" s="3" t="s">
        <v>1155</v>
      </c>
      <c r="S175" s="8"/>
      <c r="T175" s="8"/>
      <c r="U175" s="8" t="s">
        <v>2405</v>
      </c>
      <c r="V175" s="3" t="s">
        <v>2409</v>
      </c>
      <c r="W175" s="8"/>
      <c r="X175" s="8"/>
      <c r="Y175" s="8"/>
      <c r="Z175" s="8"/>
      <c r="AA175" s="19"/>
      <c r="AB175" s="3" t="s">
        <v>1156</v>
      </c>
      <c r="AC175" s="8"/>
      <c r="AD175" s="8"/>
      <c r="AE175" s="4" t="s">
        <v>1153</v>
      </c>
      <c r="AF175" s="20" t="s">
        <v>71</v>
      </c>
      <c r="AG175" s="20" t="s">
        <v>461</v>
      </c>
    </row>
    <row r="176" spans="1:33">
      <c r="A176" s="3" t="s">
        <v>28</v>
      </c>
      <c r="B176" s="3" t="s">
        <v>1145</v>
      </c>
      <c r="C176" s="4" t="s">
        <v>237</v>
      </c>
      <c r="D176" s="4" t="str">
        <f t="shared" si="2"/>
        <v>37号机柜#15U</v>
      </c>
      <c r="E176" s="5" t="s">
        <v>2663</v>
      </c>
      <c r="F176" s="6" t="s">
        <v>1178</v>
      </c>
      <c r="G176" s="7" t="s">
        <v>89</v>
      </c>
      <c r="H176" s="8" t="s">
        <v>2352</v>
      </c>
      <c r="I176" s="8"/>
      <c r="J176" s="10" t="s">
        <v>2664</v>
      </c>
      <c r="K176" s="3" t="s">
        <v>792</v>
      </c>
      <c r="L176" s="3" t="s">
        <v>120</v>
      </c>
      <c r="M176" s="3" t="s">
        <v>2444</v>
      </c>
      <c r="N176" s="11">
        <v>1010105010188</v>
      </c>
      <c r="O176" s="12">
        <v>40118</v>
      </c>
      <c r="P176" s="8"/>
      <c r="Q176" s="8"/>
      <c r="R176" s="3" t="s">
        <v>1179</v>
      </c>
      <c r="S176" s="8"/>
      <c r="T176" s="8"/>
      <c r="U176" s="8" t="s">
        <v>2405</v>
      </c>
      <c r="V176" s="3" t="s">
        <v>2409</v>
      </c>
      <c r="W176" s="8"/>
      <c r="X176" s="8"/>
      <c r="Y176" s="8"/>
      <c r="Z176" s="8"/>
      <c r="AA176" s="19"/>
      <c r="AB176" s="3" t="s">
        <v>1180</v>
      </c>
      <c r="AC176" s="8"/>
      <c r="AD176" s="8"/>
      <c r="AE176" s="4" t="s">
        <v>1177</v>
      </c>
      <c r="AF176" s="20" t="s">
        <v>71</v>
      </c>
      <c r="AG176" s="20" t="s">
        <v>461</v>
      </c>
    </row>
    <row r="177" spans="1:33">
      <c r="A177" s="3" t="s">
        <v>28</v>
      </c>
      <c r="B177" s="3" t="s">
        <v>1145</v>
      </c>
      <c r="C177" s="4" t="s">
        <v>561</v>
      </c>
      <c r="D177" s="4" t="str">
        <f t="shared" si="2"/>
        <v>37号机柜#17U</v>
      </c>
      <c r="E177" s="5" t="s">
        <v>2665</v>
      </c>
      <c r="F177" s="6" t="s">
        <v>1173</v>
      </c>
      <c r="G177" s="7" t="s">
        <v>89</v>
      </c>
      <c r="H177" s="8" t="s">
        <v>2352</v>
      </c>
      <c r="I177" s="8"/>
      <c r="J177" s="10" t="s">
        <v>2666</v>
      </c>
      <c r="K177" s="3" t="s">
        <v>792</v>
      </c>
      <c r="L177" s="3" t="s">
        <v>120</v>
      </c>
      <c r="M177" s="3" t="s">
        <v>2444</v>
      </c>
      <c r="N177" s="11">
        <v>1010105010212</v>
      </c>
      <c r="O177" s="12">
        <v>40118</v>
      </c>
      <c r="P177" s="8"/>
      <c r="Q177" s="8"/>
      <c r="R177" s="3" t="s">
        <v>1174</v>
      </c>
      <c r="S177" s="8"/>
      <c r="T177" s="8"/>
      <c r="U177" s="8" t="s">
        <v>2405</v>
      </c>
      <c r="V177" s="3" t="s">
        <v>2409</v>
      </c>
      <c r="W177" s="8"/>
      <c r="X177" s="8"/>
      <c r="Y177" s="8"/>
      <c r="Z177" s="8"/>
      <c r="AA177" s="19"/>
      <c r="AB177" s="3" t="s">
        <v>1175</v>
      </c>
      <c r="AC177" s="8"/>
      <c r="AD177" s="8"/>
      <c r="AE177" s="4" t="s">
        <v>1172</v>
      </c>
      <c r="AF177" s="20" t="s">
        <v>71</v>
      </c>
      <c r="AG177" s="20" t="s">
        <v>461</v>
      </c>
    </row>
    <row r="178" spans="1:33">
      <c r="A178" s="3" t="s">
        <v>28</v>
      </c>
      <c r="B178" s="3" t="s">
        <v>1145</v>
      </c>
      <c r="C178" s="4" t="s">
        <v>685</v>
      </c>
      <c r="D178" s="4" t="str">
        <f t="shared" si="2"/>
        <v>37号机柜#19U</v>
      </c>
      <c r="E178" s="5" t="s">
        <v>2667</v>
      </c>
      <c r="F178" s="6" t="s">
        <v>1168</v>
      </c>
      <c r="G178" s="7" t="s">
        <v>89</v>
      </c>
      <c r="H178" s="8" t="s">
        <v>2352</v>
      </c>
      <c r="I178" s="8"/>
      <c r="J178" s="10" t="s">
        <v>2668</v>
      </c>
      <c r="K178" s="3" t="s">
        <v>792</v>
      </c>
      <c r="L178" s="3" t="s">
        <v>120</v>
      </c>
      <c r="M178" s="3" t="s">
        <v>2444</v>
      </c>
      <c r="N178" s="11">
        <v>1010105010213</v>
      </c>
      <c r="O178" s="12">
        <v>40118</v>
      </c>
      <c r="P178" s="8"/>
      <c r="Q178" s="8"/>
      <c r="R178" s="3" t="s">
        <v>1169</v>
      </c>
      <c r="S178" s="8"/>
      <c r="T178" s="8"/>
      <c r="U178" s="8" t="s">
        <v>2405</v>
      </c>
      <c r="V178" s="3" t="s">
        <v>2409</v>
      </c>
      <c r="W178" s="8"/>
      <c r="X178" s="8"/>
      <c r="Y178" s="8"/>
      <c r="Z178" s="8"/>
      <c r="AA178" s="19"/>
      <c r="AB178" s="3" t="s">
        <v>1170</v>
      </c>
      <c r="AC178" s="8"/>
      <c r="AD178" s="8"/>
      <c r="AE178" s="4" t="s">
        <v>1167</v>
      </c>
      <c r="AF178" s="20" t="s">
        <v>71</v>
      </c>
      <c r="AG178" s="20" t="s">
        <v>461</v>
      </c>
    </row>
    <row r="179" spans="1:33">
      <c r="A179" s="3" t="s">
        <v>28</v>
      </c>
      <c r="B179" s="3" t="s">
        <v>1145</v>
      </c>
      <c r="C179" s="4" t="s">
        <v>226</v>
      </c>
      <c r="D179" s="4" t="str">
        <f t="shared" si="2"/>
        <v>37号机柜#21U</v>
      </c>
      <c r="E179" s="5" t="s">
        <v>2669</v>
      </c>
      <c r="F179" s="6" t="s">
        <v>1163</v>
      </c>
      <c r="G179" s="7" t="s">
        <v>89</v>
      </c>
      <c r="H179" s="8" t="s">
        <v>2352</v>
      </c>
      <c r="I179" s="8"/>
      <c r="J179" s="10" t="s">
        <v>2670</v>
      </c>
      <c r="K179" s="3" t="s">
        <v>792</v>
      </c>
      <c r="L179" s="3" t="s">
        <v>120</v>
      </c>
      <c r="M179" s="3" t="s">
        <v>2444</v>
      </c>
      <c r="N179" s="11">
        <v>1010105010210</v>
      </c>
      <c r="O179" s="12">
        <v>40118</v>
      </c>
      <c r="P179" s="8"/>
      <c r="Q179" s="8"/>
      <c r="R179" s="3" t="s">
        <v>1164</v>
      </c>
      <c r="S179" s="8"/>
      <c r="T179" s="8"/>
      <c r="U179" s="8" t="s">
        <v>2405</v>
      </c>
      <c r="V179" s="3" t="s">
        <v>2409</v>
      </c>
      <c r="W179" s="8"/>
      <c r="X179" s="8"/>
      <c r="Y179" s="8"/>
      <c r="Z179" s="8"/>
      <c r="AA179" s="19"/>
      <c r="AB179" s="3" t="s">
        <v>1165</v>
      </c>
      <c r="AC179" s="8"/>
      <c r="AD179" s="8"/>
      <c r="AE179" s="4" t="s">
        <v>1162</v>
      </c>
      <c r="AF179" s="20" t="s">
        <v>71</v>
      </c>
      <c r="AG179" s="20" t="s">
        <v>461</v>
      </c>
    </row>
    <row r="180" spans="1:33">
      <c r="A180" s="3" t="s">
        <v>28</v>
      </c>
      <c r="B180" s="3" t="s">
        <v>1145</v>
      </c>
      <c r="C180" s="4" t="s">
        <v>40</v>
      </c>
      <c r="D180" s="4" t="str">
        <f t="shared" si="2"/>
        <v>37号机柜#27U</v>
      </c>
      <c r="E180" s="5" t="s">
        <v>2671</v>
      </c>
      <c r="F180" s="6" t="s">
        <v>1149</v>
      </c>
      <c r="G180" s="7" t="s">
        <v>89</v>
      </c>
      <c r="H180" s="8" t="s">
        <v>2352</v>
      </c>
      <c r="I180" s="8"/>
      <c r="J180" s="10" t="s">
        <v>2672</v>
      </c>
      <c r="K180" s="3" t="s">
        <v>792</v>
      </c>
      <c r="L180" s="3" t="s">
        <v>120</v>
      </c>
      <c r="M180" s="3" t="s">
        <v>2444</v>
      </c>
      <c r="N180" s="11">
        <v>1010105010217</v>
      </c>
      <c r="O180" s="12">
        <v>40118</v>
      </c>
      <c r="P180" s="8"/>
      <c r="Q180" s="8"/>
      <c r="R180" s="3" t="s">
        <v>1150</v>
      </c>
      <c r="S180" s="8"/>
      <c r="T180" s="8"/>
      <c r="U180" s="8" t="s">
        <v>2405</v>
      </c>
      <c r="V180" s="3" t="s">
        <v>2409</v>
      </c>
      <c r="W180" s="8"/>
      <c r="X180" s="8"/>
      <c r="Y180" s="8"/>
      <c r="Z180" s="8"/>
      <c r="AA180" s="19"/>
      <c r="AB180" s="3" t="s">
        <v>1151</v>
      </c>
      <c r="AC180" s="8"/>
      <c r="AD180" s="8"/>
      <c r="AE180" s="4" t="s">
        <v>1147</v>
      </c>
      <c r="AF180" s="20" t="s">
        <v>71</v>
      </c>
      <c r="AG180" s="20" t="s">
        <v>461</v>
      </c>
    </row>
    <row r="181" spans="1:33">
      <c r="A181" s="3" t="s">
        <v>28</v>
      </c>
      <c r="B181" s="3" t="s">
        <v>1193</v>
      </c>
      <c r="C181" s="4" t="s">
        <v>1966</v>
      </c>
      <c r="D181" s="4" t="str">
        <f t="shared" si="2"/>
        <v>38号机柜#4-5U</v>
      </c>
      <c r="E181" s="5" t="s">
        <v>2673</v>
      </c>
      <c r="F181" s="6" t="s">
        <v>1244</v>
      </c>
      <c r="G181" s="7" t="s">
        <v>89</v>
      </c>
      <c r="H181" s="8" t="s">
        <v>2352</v>
      </c>
      <c r="I181" s="8"/>
      <c r="J181" s="10" t="s">
        <v>1242</v>
      </c>
      <c r="K181" s="3" t="s">
        <v>792</v>
      </c>
      <c r="L181" s="3" t="s">
        <v>120</v>
      </c>
      <c r="M181" s="3" t="s">
        <v>2498</v>
      </c>
      <c r="N181" s="11">
        <v>1010105010202</v>
      </c>
      <c r="O181" s="12">
        <v>40179</v>
      </c>
      <c r="P181" s="8"/>
      <c r="Q181" s="8"/>
      <c r="R181" s="3" t="s">
        <v>1245</v>
      </c>
      <c r="S181" s="8"/>
      <c r="T181" s="8"/>
      <c r="U181" s="8"/>
      <c r="V181" s="3"/>
      <c r="W181" s="8"/>
      <c r="X181" s="8"/>
      <c r="Y181" s="8"/>
      <c r="Z181" s="8"/>
      <c r="AA181" s="19"/>
      <c r="AB181" s="3" t="s">
        <v>1246</v>
      </c>
      <c r="AC181" s="8"/>
      <c r="AD181" s="8"/>
      <c r="AE181" s="4" t="s">
        <v>1243</v>
      </c>
      <c r="AF181" s="20" t="s">
        <v>71</v>
      </c>
      <c r="AG181" s="20" t="s">
        <v>461</v>
      </c>
    </row>
    <row r="182" spans="1:33">
      <c r="A182" s="3" t="s">
        <v>28</v>
      </c>
      <c r="B182" s="3" t="s">
        <v>1193</v>
      </c>
      <c r="C182" s="4" t="s">
        <v>1812</v>
      </c>
      <c r="D182" s="4" t="str">
        <f t="shared" si="2"/>
        <v>38号机柜#7-8U</v>
      </c>
      <c r="E182" s="5" t="s">
        <v>2674</v>
      </c>
      <c r="F182" s="6" t="s">
        <v>1238</v>
      </c>
      <c r="G182" s="7" t="s">
        <v>89</v>
      </c>
      <c r="H182" s="8" t="s">
        <v>2352</v>
      </c>
      <c r="I182" s="8"/>
      <c r="J182" s="10" t="s">
        <v>1236</v>
      </c>
      <c r="K182" s="3" t="s">
        <v>792</v>
      </c>
      <c r="L182" s="3" t="s">
        <v>120</v>
      </c>
      <c r="M182" s="3" t="s">
        <v>2498</v>
      </c>
      <c r="N182" s="11">
        <v>1010105010204</v>
      </c>
      <c r="O182" s="12">
        <v>40179</v>
      </c>
      <c r="P182" s="8"/>
      <c r="Q182" s="8"/>
      <c r="R182" s="3" t="s">
        <v>1239</v>
      </c>
      <c r="S182" s="8"/>
      <c r="T182" s="8"/>
      <c r="U182" s="8"/>
      <c r="V182" s="3"/>
      <c r="W182" s="8"/>
      <c r="X182" s="8"/>
      <c r="Y182" s="8"/>
      <c r="Z182" s="8"/>
      <c r="AA182" s="19"/>
      <c r="AB182" s="3" t="s">
        <v>1240</v>
      </c>
      <c r="AC182" s="8"/>
      <c r="AD182" s="8"/>
      <c r="AE182" s="4" t="s">
        <v>1237</v>
      </c>
      <c r="AF182" s="20" t="s">
        <v>71</v>
      </c>
      <c r="AG182" s="20" t="s">
        <v>461</v>
      </c>
    </row>
    <row r="183" spans="1:33">
      <c r="A183" s="3" t="s">
        <v>28</v>
      </c>
      <c r="B183" s="3" t="s">
        <v>1193</v>
      </c>
      <c r="C183" s="4" t="s">
        <v>60</v>
      </c>
      <c r="D183" s="4" t="str">
        <f t="shared" si="2"/>
        <v>38号机柜#10U</v>
      </c>
      <c r="E183" s="5" t="s">
        <v>2675</v>
      </c>
      <c r="F183" s="6" t="s">
        <v>1233</v>
      </c>
      <c r="G183" s="7" t="s">
        <v>89</v>
      </c>
      <c r="H183" s="8" t="s">
        <v>2352</v>
      </c>
      <c r="I183" s="8"/>
      <c r="J183" s="10" t="s">
        <v>1231</v>
      </c>
      <c r="K183" s="3" t="s">
        <v>792</v>
      </c>
      <c r="L183" s="3" t="s">
        <v>120</v>
      </c>
      <c r="M183" s="3" t="s">
        <v>2444</v>
      </c>
      <c r="N183" s="11">
        <v>1010105010192</v>
      </c>
      <c r="O183" s="12">
        <v>40118</v>
      </c>
      <c r="P183" s="8"/>
      <c r="Q183" s="8"/>
      <c r="R183" s="3" t="s">
        <v>1234</v>
      </c>
      <c r="S183" s="8"/>
      <c r="T183" s="8"/>
      <c r="U183" s="8" t="s">
        <v>2405</v>
      </c>
      <c r="V183" s="3" t="s">
        <v>2406</v>
      </c>
      <c r="W183" s="8"/>
      <c r="X183" s="8"/>
      <c r="Y183" s="8"/>
      <c r="Z183" s="8"/>
      <c r="AA183" s="19"/>
      <c r="AB183" s="3" t="s">
        <v>1235</v>
      </c>
      <c r="AC183" s="8"/>
      <c r="AD183" s="8"/>
      <c r="AE183" s="4" t="s">
        <v>1232</v>
      </c>
      <c r="AF183" s="20" t="s">
        <v>71</v>
      </c>
      <c r="AG183" s="20" t="s">
        <v>461</v>
      </c>
    </row>
    <row r="184" spans="1:33">
      <c r="A184" s="3" t="s">
        <v>28</v>
      </c>
      <c r="B184" s="3" t="s">
        <v>1193</v>
      </c>
      <c r="C184" s="4" t="s">
        <v>220</v>
      </c>
      <c r="D184" s="4" t="str">
        <f t="shared" si="2"/>
        <v>38号机柜#24U</v>
      </c>
      <c r="E184" s="5" t="s">
        <v>2676</v>
      </c>
      <c r="F184" s="6" t="s">
        <v>651</v>
      </c>
      <c r="G184" s="7" t="s">
        <v>89</v>
      </c>
      <c r="H184" s="8" t="s">
        <v>2352</v>
      </c>
      <c r="I184" s="8"/>
      <c r="J184" s="10" t="s">
        <v>1194</v>
      </c>
      <c r="K184" s="3" t="s">
        <v>792</v>
      </c>
      <c r="L184" s="3" t="s">
        <v>120</v>
      </c>
      <c r="M184" s="3" t="s">
        <v>2408</v>
      </c>
      <c r="N184" s="11">
        <v>1010105010366</v>
      </c>
      <c r="O184" s="12" t="s">
        <v>1199</v>
      </c>
      <c r="P184" s="8"/>
      <c r="Q184" s="8"/>
      <c r="R184" s="3" t="s">
        <v>1197</v>
      </c>
      <c r="S184" s="8"/>
      <c r="T184" s="8"/>
      <c r="U184" s="8" t="s">
        <v>2405</v>
      </c>
      <c r="V184" s="3" t="s">
        <v>2409</v>
      </c>
      <c r="W184" s="8"/>
      <c r="X184" s="8"/>
      <c r="Y184" s="8"/>
      <c r="Z184" s="8"/>
      <c r="AA184" s="19"/>
      <c r="AB184" s="3" t="s">
        <v>1198</v>
      </c>
      <c r="AC184" s="8"/>
      <c r="AD184" s="8"/>
      <c r="AE184" s="4" t="s">
        <v>1195</v>
      </c>
      <c r="AF184" s="20" t="s">
        <v>71</v>
      </c>
      <c r="AG184" s="20" t="s">
        <v>1196</v>
      </c>
    </row>
    <row r="185" spans="1:33">
      <c r="A185" s="3" t="s">
        <v>28</v>
      </c>
      <c r="B185" s="3" t="s">
        <v>1193</v>
      </c>
      <c r="C185" s="4" t="s">
        <v>43</v>
      </c>
      <c r="D185" s="4" t="str">
        <f t="shared" si="2"/>
        <v>38号机柜#20U</v>
      </c>
      <c r="E185" s="5" t="s">
        <v>2677</v>
      </c>
      <c r="F185" s="6" t="s">
        <v>1207</v>
      </c>
      <c r="G185" s="7" t="s">
        <v>89</v>
      </c>
      <c r="H185" s="8" t="s">
        <v>2352</v>
      </c>
      <c r="I185" s="8"/>
      <c r="J185" s="10" t="s">
        <v>1205</v>
      </c>
      <c r="K185" s="3" t="s">
        <v>792</v>
      </c>
      <c r="L185" s="3" t="s">
        <v>120</v>
      </c>
      <c r="M185" s="3" t="s">
        <v>2444</v>
      </c>
      <c r="N185" s="11">
        <v>1010105010221</v>
      </c>
      <c r="O185" s="12">
        <v>40118</v>
      </c>
      <c r="P185" s="8"/>
      <c r="Q185" s="8"/>
      <c r="R185" s="3" t="s">
        <v>1208</v>
      </c>
      <c r="S185" s="8"/>
      <c r="T185" s="8"/>
      <c r="U185" s="8" t="s">
        <v>2405</v>
      </c>
      <c r="V185" s="3" t="s">
        <v>2409</v>
      </c>
      <c r="W185" s="8"/>
      <c r="X185" s="8"/>
      <c r="Y185" s="8"/>
      <c r="Z185" s="8"/>
      <c r="AA185" s="19"/>
      <c r="AB185" s="3" t="s">
        <v>1209</v>
      </c>
      <c r="AC185" s="8"/>
      <c r="AD185" s="8"/>
      <c r="AE185" s="4" t="s">
        <v>1206</v>
      </c>
      <c r="AF185" s="20" t="s">
        <v>71</v>
      </c>
      <c r="AG185" s="20" t="s">
        <v>461</v>
      </c>
    </row>
    <row r="186" spans="1:33">
      <c r="A186" s="3" t="s">
        <v>28</v>
      </c>
      <c r="B186" s="3" t="s">
        <v>1193</v>
      </c>
      <c r="C186" s="4" t="s">
        <v>96</v>
      </c>
      <c r="D186" s="4" t="str">
        <f t="shared" si="2"/>
        <v>38号机柜#22U</v>
      </c>
      <c r="E186" s="5" t="s">
        <v>2678</v>
      </c>
      <c r="F186" s="6" t="s">
        <v>240</v>
      </c>
      <c r="G186" s="7" t="s">
        <v>89</v>
      </c>
      <c r="H186" s="8" t="s">
        <v>2352</v>
      </c>
      <c r="I186" s="8"/>
      <c r="J186" s="10" t="s">
        <v>1200</v>
      </c>
      <c r="K186" s="3" t="s">
        <v>792</v>
      </c>
      <c r="L186" s="3" t="s">
        <v>120</v>
      </c>
      <c r="M186" s="3" t="s">
        <v>2444</v>
      </c>
      <c r="N186" s="11">
        <v>1010105010219</v>
      </c>
      <c r="O186" s="12">
        <v>40087</v>
      </c>
      <c r="P186" s="8"/>
      <c r="Q186" s="8"/>
      <c r="R186" s="3" t="s">
        <v>1202</v>
      </c>
      <c r="S186" s="8"/>
      <c r="T186" s="8"/>
      <c r="U186" s="8" t="s">
        <v>2405</v>
      </c>
      <c r="V186" s="3" t="s">
        <v>2409</v>
      </c>
      <c r="W186" s="8"/>
      <c r="X186" s="8"/>
      <c r="Y186" s="8"/>
      <c r="Z186" s="8"/>
      <c r="AA186" s="19"/>
      <c r="AB186" s="3" t="s">
        <v>1203</v>
      </c>
      <c r="AC186" s="8"/>
      <c r="AD186" s="8"/>
      <c r="AE186" s="4" t="s">
        <v>1201</v>
      </c>
      <c r="AF186" s="20" t="s">
        <v>71</v>
      </c>
      <c r="AG186" s="20" t="s">
        <v>461</v>
      </c>
    </row>
    <row r="187" spans="1:33">
      <c r="A187" s="3" t="s">
        <v>28</v>
      </c>
      <c r="B187" s="3" t="s">
        <v>1193</v>
      </c>
      <c r="C187" s="4" t="s">
        <v>55</v>
      </c>
      <c r="D187" s="4" t="str">
        <f t="shared" si="2"/>
        <v>38号机柜#12U</v>
      </c>
      <c r="E187" s="5" t="s">
        <v>2679</v>
      </c>
      <c r="F187" s="6" t="s">
        <v>1228</v>
      </c>
      <c r="G187" s="7" t="s">
        <v>89</v>
      </c>
      <c r="H187" s="8" t="s">
        <v>2352</v>
      </c>
      <c r="I187" s="8"/>
      <c r="J187" s="10" t="s">
        <v>1226</v>
      </c>
      <c r="K187" s="3" t="s">
        <v>792</v>
      </c>
      <c r="L187" s="3" t="s">
        <v>120</v>
      </c>
      <c r="M187" s="3" t="s">
        <v>2444</v>
      </c>
      <c r="N187" s="11">
        <v>1010105010191</v>
      </c>
      <c r="O187" s="12">
        <v>40118</v>
      </c>
      <c r="P187" s="8"/>
      <c r="Q187" s="8"/>
      <c r="R187" s="3" t="s">
        <v>1229</v>
      </c>
      <c r="S187" s="8"/>
      <c r="T187" s="8"/>
      <c r="U187" s="8" t="s">
        <v>2405</v>
      </c>
      <c r="V187" s="3" t="s">
        <v>2409</v>
      </c>
      <c r="W187" s="8"/>
      <c r="X187" s="8"/>
      <c r="Y187" s="8"/>
      <c r="Z187" s="8"/>
      <c r="AA187" s="19"/>
      <c r="AB187" s="3" t="s">
        <v>1230</v>
      </c>
      <c r="AC187" s="8"/>
      <c r="AD187" s="8"/>
      <c r="AE187" s="4" t="s">
        <v>1227</v>
      </c>
      <c r="AF187" s="20" t="s">
        <v>71</v>
      </c>
      <c r="AG187" s="20" t="s">
        <v>461</v>
      </c>
    </row>
    <row r="188" spans="1:33">
      <c r="A188" s="3" t="s">
        <v>28</v>
      </c>
      <c r="B188" s="3" t="s">
        <v>1193</v>
      </c>
      <c r="C188" s="4" t="s">
        <v>279</v>
      </c>
      <c r="D188" s="4" t="str">
        <f t="shared" si="2"/>
        <v>38号机柜#14U</v>
      </c>
      <c r="E188" s="5" t="s">
        <v>2680</v>
      </c>
      <c r="F188" s="6" t="s">
        <v>1223</v>
      </c>
      <c r="G188" s="7" t="s">
        <v>89</v>
      </c>
      <c r="H188" s="8" t="s">
        <v>2352</v>
      </c>
      <c r="I188" s="8"/>
      <c r="J188" s="10" t="s">
        <v>1221</v>
      </c>
      <c r="K188" s="3" t="s">
        <v>792</v>
      </c>
      <c r="L188" s="3" t="s">
        <v>120</v>
      </c>
      <c r="M188" s="3" t="s">
        <v>2444</v>
      </c>
      <c r="N188" s="11">
        <v>1010105010195</v>
      </c>
      <c r="O188" s="12">
        <v>40118</v>
      </c>
      <c r="P188" s="8"/>
      <c r="Q188" s="8"/>
      <c r="R188" s="3" t="s">
        <v>1224</v>
      </c>
      <c r="S188" s="8"/>
      <c r="T188" s="8"/>
      <c r="U188" s="8" t="s">
        <v>2405</v>
      </c>
      <c r="V188" s="3" t="s">
        <v>2409</v>
      </c>
      <c r="W188" s="8"/>
      <c r="X188" s="8"/>
      <c r="Y188" s="8"/>
      <c r="Z188" s="8"/>
      <c r="AA188" s="19"/>
      <c r="AB188" s="3" t="s">
        <v>1225</v>
      </c>
      <c r="AC188" s="8"/>
      <c r="AD188" s="8"/>
      <c r="AE188" s="4" t="s">
        <v>1222</v>
      </c>
      <c r="AF188" s="20" t="s">
        <v>71</v>
      </c>
      <c r="AG188" s="20" t="s">
        <v>461</v>
      </c>
    </row>
    <row r="189" spans="1:33">
      <c r="A189" s="3" t="s">
        <v>28</v>
      </c>
      <c r="B189" s="3" t="s">
        <v>1193</v>
      </c>
      <c r="C189" s="4" t="s">
        <v>51</v>
      </c>
      <c r="D189" s="4" t="str">
        <f t="shared" si="2"/>
        <v>38号机柜#18U</v>
      </c>
      <c r="E189" s="5" t="s">
        <v>2681</v>
      </c>
      <c r="F189" s="6" t="s">
        <v>1212</v>
      </c>
      <c r="G189" s="7" t="s">
        <v>89</v>
      </c>
      <c r="H189" s="8" t="s">
        <v>2352</v>
      </c>
      <c r="I189" s="8"/>
      <c r="J189" s="10" t="s">
        <v>1210</v>
      </c>
      <c r="K189" s="3" t="s">
        <v>792</v>
      </c>
      <c r="L189" s="3" t="s">
        <v>120</v>
      </c>
      <c r="M189" s="3" t="s">
        <v>2444</v>
      </c>
      <c r="N189" s="11">
        <v>1010105010194</v>
      </c>
      <c r="O189" s="12">
        <v>40118</v>
      </c>
      <c r="P189" s="8"/>
      <c r="Q189" s="8"/>
      <c r="R189" s="3" t="s">
        <v>1214</v>
      </c>
      <c r="S189" s="8"/>
      <c r="T189" s="8"/>
      <c r="U189" s="8" t="s">
        <v>2405</v>
      </c>
      <c r="V189" s="3" t="s">
        <v>2409</v>
      </c>
      <c r="W189" s="8"/>
      <c r="X189" s="8"/>
      <c r="Y189" s="8"/>
      <c r="Z189" s="8"/>
      <c r="AA189" s="19"/>
      <c r="AB189" s="3" t="s">
        <v>1215</v>
      </c>
      <c r="AC189" s="8"/>
      <c r="AD189" s="8"/>
      <c r="AE189" s="4" t="s">
        <v>1211</v>
      </c>
      <c r="AF189" s="20" t="s">
        <v>71</v>
      </c>
      <c r="AG189" s="20" t="s">
        <v>461</v>
      </c>
    </row>
    <row r="190" spans="1:33">
      <c r="A190" s="3" t="s">
        <v>28</v>
      </c>
      <c r="B190" s="3" t="s">
        <v>1193</v>
      </c>
      <c r="C190" s="4" t="s">
        <v>53</v>
      </c>
      <c r="D190" s="4" t="str">
        <f t="shared" si="2"/>
        <v>38号机柜#16U</v>
      </c>
      <c r="E190" s="5" t="s">
        <v>2682</v>
      </c>
      <c r="F190" s="6" t="s">
        <v>1218</v>
      </c>
      <c r="G190" s="7" t="s">
        <v>89</v>
      </c>
      <c r="H190" s="8" t="s">
        <v>2352</v>
      </c>
      <c r="I190" s="8"/>
      <c r="J190" s="10" t="s">
        <v>1216</v>
      </c>
      <c r="K190" s="3" t="s">
        <v>792</v>
      </c>
      <c r="L190" s="3" t="s">
        <v>120</v>
      </c>
      <c r="M190" s="3" t="s">
        <v>2444</v>
      </c>
      <c r="N190" s="11">
        <v>1010105010193</v>
      </c>
      <c r="O190" s="12">
        <v>40118</v>
      </c>
      <c r="P190" s="8"/>
      <c r="Q190" s="8"/>
      <c r="R190" s="3" t="s">
        <v>1219</v>
      </c>
      <c r="S190" s="8"/>
      <c r="T190" s="8"/>
      <c r="U190" s="8" t="s">
        <v>2405</v>
      </c>
      <c r="V190" s="3" t="s">
        <v>2409</v>
      </c>
      <c r="W190" s="8"/>
      <c r="X190" s="8"/>
      <c r="Y190" s="8"/>
      <c r="Z190" s="8"/>
      <c r="AA190" s="19"/>
      <c r="AB190" s="3" t="s">
        <v>1220</v>
      </c>
      <c r="AC190" s="8"/>
      <c r="AD190" s="8"/>
      <c r="AE190" s="4" t="s">
        <v>1217</v>
      </c>
      <c r="AF190" s="20" t="s">
        <v>71</v>
      </c>
      <c r="AG190" s="20" t="s">
        <v>461</v>
      </c>
    </row>
    <row r="191" spans="1:33">
      <c r="A191" s="3" t="s">
        <v>28</v>
      </c>
      <c r="B191" s="3" t="s">
        <v>1247</v>
      </c>
      <c r="C191" s="4" t="s">
        <v>885</v>
      </c>
      <c r="D191" s="4" t="str">
        <f t="shared" si="2"/>
        <v>39号机柜#8U</v>
      </c>
      <c r="E191" s="5" t="s">
        <v>2683</v>
      </c>
      <c r="F191" s="6" t="s">
        <v>1269</v>
      </c>
      <c r="G191" s="7" t="s">
        <v>89</v>
      </c>
      <c r="H191" s="8" t="s">
        <v>2352</v>
      </c>
      <c r="I191" s="8"/>
      <c r="J191" s="10" t="s">
        <v>1267</v>
      </c>
      <c r="K191" s="3" t="s">
        <v>792</v>
      </c>
      <c r="L191" s="3" t="s">
        <v>120</v>
      </c>
      <c r="M191" s="3" t="s">
        <v>2444</v>
      </c>
      <c r="N191" s="11">
        <v>1010105010187</v>
      </c>
      <c r="O191" s="12">
        <v>40118</v>
      </c>
      <c r="P191" s="8"/>
      <c r="Q191" s="8"/>
      <c r="R191" s="3" t="s">
        <v>1270</v>
      </c>
      <c r="S191" s="8"/>
      <c r="T191" s="8"/>
      <c r="U191" s="8" t="s">
        <v>2405</v>
      </c>
      <c r="V191" s="3" t="s">
        <v>2409</v>
      </c>
      <c r="W191" s="8"/>
      <c r="X191" s="8"/>
      <c r="Y191" s="8"/>
      <c r="Z191" s="8"/>
      <c r="AA191" s="19"/>
      <c r="AB191" s="3" t="s">
        <v>1271</v>
      </c>
      <c r="AC191" s="8"/>
      <c r="AD191" s="8"/>
      <c r="AE191" s="4" t="s">
        <v>1268</v>
      </c>
      <c r="AF191" s="20" t="s">
        <v>71</v>
      </c>
      <c r="AG191" s="20" t="s">
        <v>461</v>
      </c>
    </row>
    <row r="192" spans="1:33">
      <c r="A192" s="3" t="s">
        <v>28</v>
      </c>
      <c r="B192" s="3" t="s">
        <v>1247</v>
      </c>
      <c r="C192" s="4" t="s">
        <v>60</v>
      </c>
      <c r="D192" s="4" t="str">
        <f t="shared" si="2"/>
        <v>39号机柜#10U</v>
      </c>
      <c r="E192" s="5" t="s">
        <v>2684</v>
      </c>
      <c r="F192" s="6" t="s">
        <v>1263</v>
      </c>
      <c r="G192" s="7" t="s">
        <v>89</v>
      </c>
      <c r="H192" s="8" t="s">
        <v>2352</v>
      </c>
      <c r="I192" s="8"/>
      <c r="J192" s="10" t="s">
        <v>1261</v>
      </c>
      <c r="K192" s="3" t="s">
        <v>792</v>
      </c>
      <c r="L192" s="3" t="s">
        <v>120</v>
      </c>
      <c r="M192" s="3" t="s">
        <v>2444</v>
      </c>
      <c r="N192" s="11">
        <v>1010105010190</v>
      </c>
      <c r="O192" s="12">
        <v>40118</v>
      </c>
      <c r="P192" s="8"/>
      <c r="Q192" s="8"/>
      <c r="R192" s="3" t="s">
        <v>1265</v>
      </c>
      <c r="S192" s="8"/>
      <c r="T192" s="8"/>
      <c r="U192" s="8" t="s">
        <v>2405</v>
      </c>
      <c r="V192" s="3" t="s">
        <v>2406</v>
      </c>
      <c r="W192" s="8"/>
      <c r="X192" s="8"/>
      <c r="Y192" s="8"/>
      <c r="Z192" s="8"/>
      <c r="AA192" s="19"/>
      <c r="AB192" s="3" t="s">
        <v>1266</v>
      </c>
      <c r="AC192" s="8"/>
      <c r="AD192" s="8"/>
      <c r="AE192" s="4" t="s">
        <v>1262</v>
      </c>
      <c r="AF192" s="20" t="s">
        <v>71</v>
      </c>
      <c r="AG192" s="20" t="s">
        <v>461</v>
      </c>
    </row>
    <row r="193" spans="1:33">
      <c r="A193" s="3" t="s">
        <v>28</v>
      </c>
      <c r="B193" s="3" t="s">
        <v>1247</v>
      </c>
      <c r="C193" s="4" t="s">
        <v>55</v>
      </c>
      <c r="D193" s="4" t="str">
        <f t="shared" si="2"/>
        <v>39号机柜#12U</v>
      </c>
      <c r="E193" s="5" t="s">
        <v>2685</v>
      </c>
      <c r="F193" s="6" t="s">
        <v>345</v>
      </c>
      <c r="G193" s="7" t="s">
        <v>89</v>
      </c>
      <c r="H193" s="8" t="s">
        <v>2352</v>
      </c>
      <c r="I193" s="8"/>
      <c r="J193" s="10" t="s">
        <v>1257</v>
      </c>
      <c r="K193" s="3" t="s">
        <v>792</v>
      </c>
      <c r="L193" s="3" t="s">
        <v>120</v>
      </c>
      <c r="M193" s="3" t="s">
        <v>2444</v>
      </c>
      <c r="N193" s="11">
        <v>1010105010189</v>
      </c>
      <c r="O193" s="12">
        <v>40118</v>
      </c>
      <c r="P193" s="8"/>
      <c r="Q193" s="8"/>
      <c r="R193" s="3" t="s">
        <v>1259</v>
      </c>
      <c r="S193" s="8"/>
      <c r="T193" s="8"/>
      <c r="U193" s="8" t="s">
        <v>2405</v>
      </c>
      <c r="V193" s="3" t="s">
        <v>2409</v>
      </c>
      <c r="W193" s="8"/>
      <c r="X193" s="8"/>
      <c r="Y193" s="8"/>
      <c r="Z193" s="8"/>
      <c r="AA193" s="19"/>
      <c r="AB193" s="3" t="s">
        <v>1260</v>
      </c>
      <c r="AC193" s="8"/>
      <c r="AD193" s="8"/>
      <c r="AE193" s="4" t="s">
        <v>1258</v>
      </c>
      <c r="AF193" s="20" t="s">
        <v>71</v>
      </c>
      <c r="AG193" s="20" t="s">
        <v>461</v>
      </c>
    </row>
    <row r="194" spans="1:33">
      <c r="A194" s="3" t="s">
        <v>28</v>
      </c>
      <c r="B194" s="3" t="s">
        <v>1247</v>
      </c>
      <c r="C194" s="4" t="s">
        <v>279</v>
      </c>
      <c r="D194" s="4" t="str">
        <f t="shared" ref="D194:D257" si="3">B194&amp;"#"&amp;C194</f>
        <v>39号机柜#14U</v>
      </c>
      <c r="E194" s="5" t="s">
        <v>2686</v>
      </c>
      <c r="F194" s="6" t="s">
        <v>657</v>
      </c>
      <c r="G194" s="7" t="s">
        <v>89</v>
      </c>
      <c r="H194" s="8" t="s">
        <v>2352</v>
      </c>
      <c r="I194" s="8"/>
      <c r="J194" s="10" t="s">
        <v>1253</v>
      </c>
      <c r="K194" s="3" t="s">
        <v>792</v>
      </c>
      <c r="L194" s="3" t="s">
        <v>120</v>
      </c>
      <c r="M194" s="3" t="s">
        <v>2444</v>
      </c>
      <c r="N194" s="11">
        <v>1010105010186</v>
      </c>
      <c r="O194" s="12">
        <v>40118</v>
      </c>
      <c r="P194" s="8"/>
      <c r="Q194" s="8"/>
      <c r="R194" s="3" t="s">
        <v>1255</v>
      </c>
      <c r="S194" s="8"/>
      <c r="T194" s="8"/>
      <c r="U194" s="8" t="s">
        <v>2405</v>
      </c>
      <c r="V194" s="3" t="s">
        <v>2409</v>
      </c>
      <c r="W194" s="8"/>
      <c r="X194" s="8"/>
      <c r="Y194" s="8"/>
      <c r="Z194" s="8"/>
      <c r="AA194" s="19"/>
      <c r="AB194" s="3" t="s">
        <v>1256</v>
      </c>
      <c r="AC194" s="8"/>
      <c r="AD194" s="8"/>
      <c r="AE194" s="4" t="s">
        <v>1254</v>
      </c>
      <c r="AF194" s="20" t="s">
        <v>71</v>
      </c>
      <c r="AG194" s="20" t="s">
        <v>461</v>
      </c>
    </row>
    <row r="195" spans="1:33">
      <c r="A195" s="3" t="s">
        <v>28</v>
      </c>
      <c r="B195" s="3" t="s">
        <v>1247</v>
      </c>
      <c r="C195" s="4" t="s">
        <v>53</v>
      </c>
      <c r="D195" s="4" t="str">
        <f t="shared" si="3"/>
        <v>39号机柜#16U</v>
      </c>
      <c r="E195" s="5" t="s">
        <v>2687</v>
      </c>
      <c r="F195" s="6" t="s">
        <v>1250</v>
      </c>
      <c r="G195" s="7" t="s">
        <v>33</v>
      </c>
      <c r="H195" s="8" t="s">
        <v>2352</v>
      </c>
      <c r="I195" s="8"/>
      <c r="J195" s="10" t="s">
        <v>1248</v>
      </c>
      <c r="K195" s="3" t="s">
        <v>792</v>
      </c>
      <c r="L195" s="3" t="s">
        <v>120</v>
      </c>
      <c r="M195" s="3" t="s">
        <v>2404</v>
      </c>
      <c r="N195" s="11">
        <v>1010105010314</v>
      </c>
      <c r="O195" s="12" t="s">
        <v>80</v>
      </c>
      <c r="P195" s="8"/>
      <c r="Q195" s="8"/>
      <c r="R195" s="3" t="s">
        <v>1251</v>
      </c>
      <c r="S195" s="8"/>
      <c r="T195" s="8"/>
      <c r="U195" s="8" t="s">
        <v>2405</v>
      </c>
      <c r="V195" s="3" t="s">
        <v>2409</v>
      </c>
      <c r="W195" s="8"/>
      <c r="X195" s="8"/>
      <c r="Y195" s="8"/>
      <c r="Z195" s="8"/>
      <c r="AA195" s="19"/>
      <c r="AB195" s="3" t="s">
        <v>1252</v>
      </c>
      <c r="AC195" s="8"/>
      <c r="AD195" s="8"/>
      <c r="AE195" s="4" t="s">
        <v>1249</v>
      </c>
      <c r="AF195" s="20" t="s">
        <v>71</v>
      </c>
      <c r="AG195" s="20" t="s">
        <v>362</v>
      </c>
    </row>
    <row r="196" spans="1:33">
      <c r="A196" s="3" t="s">
        <v>28</v>
      </c>
      <c r="B196" s="3" t="s">
        <v>1247</v>
      </c>
      <c r="C196" s="4" t="s">
        <v>1772</v>
      </c>
      <c r="D196" s="4" t="str">
        <f t="shared" si="3"/>
        <v>39号机柜#4U</v>
      </c>
      <c r="E196" s="5" t="s">
        <v>2688</v>
      </c>
      <c r="F196" s="6" t="s">
        <v>1274</v>
      </c>
      <c r="G196" s="7" t="s">
        <v>89</v>
      </c>
      <c r="H196" s="8" t="s">
        <v>2352</v>
      </c>
      <c r="I196" s="8"/>
      <c r="J196" s="10" t="s">
        <v>1277</v>
      </c>
      <c r="K196" s="3" t="s">
        <v>792</v>
      </c>
      <c r="L196" s="3" t="s">
        <v>120</v>
      </c>
      <c r="M196" s="3" t="s">
        <v>2444</v>
      </c>
      <c r="N196" s="11">
        <v>1010105010198</v>
      </c>
      <c r="O196" s="12">
        <v>40118</v>
      </c>
      <c r="P196" s="8"/>
      <c r="Q196" s="8"/>
      <c r="R196" s="3" t="s">
        <v>1279</v>
      </c>
      <c r="S196" s="8"/>
      <c r="T196" s="8"/>
      <c r="U196" s="8" t="s">
        <v>2405</v>
      </c>
      <c r="V196" s="3" t="s">
        <v>2409</v>
      </c>
      <c r="W196" s="8"/>
      <c r="X196" s="8"/>
      <c r="Y196" s="8"/>
      <c r="Z196" s="8"/>
      <c r="AA196" s="19"/>
      <c r="AB196" s="3" t="s">
        <v>1280</v>
      </c>
      <c r="AC196" s="8"/>
      <c r="AD196" s="8"/>
      <c r="AE196" s="4" t="s">
        <v>1278</v>
      </c>
      <c r="AF196" s="20" t="s">
        <v>71</v>
      </c>
      <c r="AG196" s="20" t="s">
        <v>461</v>
      </c>
    </row>
    <row r="197" spans="1:33">
      <c r="A197" s="3" t="s">
        <v>28</v>
      </c>
      <c r="B197" s="3" t="s">
        <v>1247</v>
      </c>
      <c r="C197" s="4" t="s">
        <v>250</v>
      </c>
      <c r="D197" s="4" t="str">
        <f t="shared" si="3"/>
        <v>39号机柜#6U</v>
      </c>
      <c r="E197" s="5" t="s">
        <v>2689</v>
      </c>
      <c r="F197" s="6" t="s">
        <v>1274</v>
      </c>
      <c r="G197" s="7" t="s">
        <v>89</v>
      </c>
      <c r="H197" s="8" t="s">
        <v>2352</v>
      </c>
      <c r="I197" s="8"/>
      <c r="J197" s="10" t="s">
        <v>1272</v>
      </c>
      <c r="K197" s="3" t="s">
        <v>792</v>
      </c>
      <c r="L197" s="3" t="s">
        <v>120</v>
      </c>
      <c r="M197" s="3" t="s">
        <v>2444</v>
      </c>
      <c r="N197" s="11">
        <v>1010105010197</v>
      </c>
      <c r="O197" s="12">
        <v>40118</v>
      </c>
      <c r="P197" s="8"/>
      <c r="Q197" s="8"/>
      <c r="R197" s="3" t="s">
        <v>1275</v>
      </c>
      <c r="S197" s="8"/>
      <c r="T197" s="8"/>
      <c r="U197" s="8" t="s">
        <v>2405</v>
      </c>
      <c r="V197" s="3" t="s">
        <v>2409</v>
      </c>
      <c r="W197" s="8"/>
      <c r="X197" s="8"/>
      <c r="Y197" s="8"/>
      <c r="Z197" s="8"/>
      <c r="AA197" s="19"/>
      <c r="AB197" s="3" t="s">
        <v>1276</v>
      </c>
      <c r="AC197" s="8"/>
      <c r="AD197" s="8"/>
      <c r="AE197" s="4" t="s">
        <v>1273</v>
      </c>
      <c r="AF197" s="20" t="s">
        <v>71</v>
      </c>
      <c r="AG197" s="20" t="s">
        <v>461</v>
      </c>
    </row>
    <row r="198" spans="1:33">
      <c r="A198" s="3" t="s">
        <v>28</v>
      </c>
      <c r="B198" s="3" t="s">
        <v>1307</v>
      </c>
      <c r="C198" s="4" t="s">
        <v>885</v>
      </c>
      <c r="D198" s="4" t="str">
        <f t="shared" si="3"/>
        <v>40号机柜#8U</v>
      </c>
      <c r="E198" s="5" t="s">
        <v>2690</v>
      </c>
      <c r="F198" s="6" t="s">
        <v>1329</v>
      </c>
      <c r="G198" s="7" t="s">
        <v>33</v>
      </c>
      <c r="H198" s="8" t="s">
        <v>2352</v>
      </c>
      <c r="I198" s="8"/>
      <c r="J198" s="10" t="s">
        <v>2691</v>
      </c>
      <c r="K198" s="3" t="s">
        <v>792</v>
      </c>
      <c r="L198" s="3" t="s">
        <v>120</v>
      </c>
      <c r="M198" s="3" t="s">
        <v>2408</v>
      </c>
      <c r="N198" s="11">
        <v>1010105010274</v>
      </c>
      <c r="O198" s="12" t="s">
        <v>357</v>
      </c>
      <c r="P198" s="8"/>
      <c r="Q198" s="8"/>
      <c r="R198" s="3" t="s">
        <v>1330</v>
      </c>
      <c r="S198" s="8"/>
      <c r="T198" s="8"/>
      <c r="U198" s="8"/>
      <c r="V198" s="3"/>
      <c r="W198" s="8"/>
      <c r="X198" s="8"/>
      <c r="Y198" s="8"/>
      <c r="Z198" s="8"/>
      <c r="AA198" s="19"/>
      <c r="AB198" s="3" t="s">
        <v>1331</v>
      </c>
      <c r="AC198" s="8"/>
      <c r="AD198" s="8"/>
      <c r="AE198" s="4" t="s">
        <v>1328</v>
      </c>
      <c r="AF198" s="20" t="s">
        <v>71</v>
      </c>
      <c r="AG198" s="20" t="s">
        <v>72</v>
      </c>
    </row>
    <row r="199" spans="1:33">
      <c r="A199" s="3" t="s">
        <v>28</v>
      </c>
      <c r="B199" s="3" t="s">
        <v>1307</v>
      </c>
      <c r="C199" s="4" t="s">
        <v>60</v>
      </c>
      <c r="D199" s="4" t="str">
        <f t="shared" si="3"/>
        <v>40号机柜#10U</v>
      </c>
      <c r="E199" s="5" t="s">
        <v>2692</v>
      </c>
      <c r="F199" s="6" t="s">
        <v>1323</v>
      </c>
      <c r="G199" s="7" t="s">
        <v>33</v>
      </c>
      <c r="H199" s="8" t="s">
        <v>2352</v>
      </c>
      <c r="I199" s="8"/>
      <c r="J199" s="10" t="s">
        <v>2693</v>
      </c>
      <c r="K199" s="3" t="s">
        <v>792</v>
      </c>
      <c r="L199" s="3" t="s">
        <v>120</v>
      </c>
      <c r="M199" s="3" t="s">
        <v>2408</v>
      </c>
      <c r="N199" s="11">
        <v>1010105010273</v>
      </c>
      <c r="O199" s="12" t="s">
        <v>357</v>
      </c>
      <c r="P199" s="8"/>
      <c r="Q199" s="8"/>
      <c r="R199" s="3" t="s">
        <v>1325</v>
      </c>
      <c r="S199" s="8"/>
      <c r="T199" s="8"/>
      <c r="U199" s="8" t="s">
        <v>2405</v>
      </c>
      <c r="V199" s="3" t="s">
        <v>2406</v>
      </c>
      <c r="W199" s="8"/>
      <c r="X199" s="8"/>
      <c r="Y199" s="8"/>
      <c r="Z199" s="8"/>
      <c r="AA199" s="19"/>
      <c r="AB199" s="3" t="s">
        <v>1326</v>
      </c>
      <c r="AC199" s="8"/>
      <c r="AD199" s="8"/>
      <c r="AE199" s="4" t="s">
        <v>1322</v>
      </c>
      <c r="AF199" s="20" t="s">
        <v>71</v>
      </c>
      <c r="AG199" s="20" t="s">
        <v>72</v>
      </c>
    </row>
    <row r="200" spans="1:33">
      <c r="A200" s="3" t="s">
        <v>28</v>
      </c>
      <c r="B200" s="3" t="s">
        <v>1307</v>
      </c>
      <c r="C200" s="4" t="s">
        <v>1772</v>
      </c>
      <c r="D200" s="4" t="str">
        <f t="shared" si="3"/>
        <v>40号机柜#4U</v>
      </c>
      <c r="E200" s="5" t="s">
        <v>2694</v>
      </c>
      <c r="F200" s="6" t="s">
        <v>1340</v>
      </c>
      <c r="G200" s="7" t="s">
        <v>33</v>
      </c>
      <c r="H200" s="8" t="s">
        <v>2352</v>
      </c>
      <c r="I200" s="8"/>
      <c r="J200" s="10" t="s">
        <v>2695</v>
      </c>
      <c r="K200" s="3" t="s">
        <v>792</v>
      </c>
      <c r="L200" s="3" t="s">
        <v>120</v>
      </c>
      <c r="M200" s="3" t="s">
        <v>2408</v>
      </c>
      <c r="N200" s="11">
        <v>1010105010316</v>
      </c>
      <c r="O200" s="12" t="s">
        <v>357</v>
      </c>
      <c r="P200" s="8"/>
      <c r="Q200" s="8"/>
      <c r="R200" s="3" t="s">
        <v>1341</v>
      </c>
      <c r="S200" s="8"/>
      <c r="T200" s="8"/>
      <c r="U200" s="8"/>
      <c r="V200" s="3"/>
      <c r="W200" s="8"/>
      <c r="X200" s="8"/>
      <c r="Y200" s="8"/>
      <c r="Z200" s="8"/>
      <c r="AA200" s="19"/>
      <c r="AB200" s="3" t="s">
        <v>1342</v>
      </c>
      <c r="AC200" s="8"/>
      <c r="AD200" s="8"/>
      <c r="AE200" s="4" t="s">
        <v>1339</v>
      </c>
      <c r="AF200" s="20" t="s">
        <v>71</v>
      </c>
      <c r="AG200" s="20" t="s">
        <v>362</v>
      </c>
    </row>
    <row r="201" spans="1:33">
      <c r="A201" s="3" t="s">
        <v>28</v>
      </c>
      <c r="B201" s="3" t="s">
        <v>1307</v>
      </c>
      <c r="C201" s="4" t="s">
        <v>250</v>
      </c>
      <c r="D201" s="4" t="str">
        <f t="shared" si="3"/>
        <v>40号机柜#6U</v>
      </c>
      <c r="E201" s="5" t="s">
        <v>2696</v>
      </c>
      <c r="F201" s="6" t="s">
        <v>1334</v>
      </c>
      <c r="G201" s="7" t="s">
        <v>33</v>
      </c>
      <c r="H201" s="8" t="s">
        <v>2352</v>
      </c>
      <c r="I201" s="8"/>
      <c r="J201" s="10" t="s">
        <v>1332</v>
      </c>
      <c r="K201" s="3" t="s">
        <v>792</v>
      </c>
      <c r="L201" s="3" t="s">
        <v>120</v>
      </c>
      <c r="M201" s="3" t="s">
        <v>2408</v>
      </c>
      <c r="N201" s="11">
        <v>1010105010268</v>
      </c>
      <c r="O201" s="12" t="s">
        <v>357</v>
      </c>
      <c r="P201" s="8"/>
      <c r="Q201" s="8"/>
      <c r="R201" s="3" t="s">
        <v>1336</v>
      </c>
      <c r="S201" s="8"/>
      <c r="T201" s="8"/>
      <c r="U201" s="8"/>
      <c r="V201" s="3"/>
      <c r="W201" s="8"/>
      <c r="X201" s="8"/>
      <c r="Y201" s="8"/>
      <c r="Z201" s="8"/>
      <c r="AA201" s="19"/>
      <c r="AB201" s="3" t="s">
        <v>1337</v>
      </c>
      <c r="AC201" s="8"/>
      <c r="AD201" s="8"/>
      <c r="AE201" s="4" t="s">
        <v>1333</v>
      </c>
      <c r="AF201" s="20" t="s">
        <v>71</v>
      </c>
      <c r="AG201" s="20" t="s">
        <v>900</v>
      </c>
    </row>
    <row r="202" spans="1:33">
      <c r="A202" s="3" t="s">
        <v>28</v>
      </c>
      <c r="B202" s="3" t="s">
        <v>1307</v>
      </c>
      <c r="C202" s="4" t="s">
        <v>55</v>
      </c>
      <c r="D202" s="4" t="str">
        <f t="shared" si="3"/>
        <v>40号机柜#12U</v>
      </c>
      <c r="E202" s="5" t="s">
        <v>2697</v>
      </c>
      <c r="F202" s="6" t="s">
        <v>1318</v>
      </c>
      <c r="G202" s="7" t="s">
        <v>33</v>
      </c>
      <c r="H202" s="8" t="s">
        <v>2352</v>
      </c>
      <c r="I202" s="8"/>
      <c r="J202" s="10" t="s">
        <v>2698</v>
      </c>
      <c r="K202" s="3" t="s">
        <v>792</v>
      </c>
      <c r="L202" s="3" t="s">
        <v>120</v>
      </c>
      <c r="M202" s="3" t="s">
        <v>2408</v>
      </c>
      <c r="N202" s="11">
        <v>1010105010295</v>
      </c>
      <c r="O202" s="12" t="s">
        <v>357</v>
      </c>
      <c r="P202" s="8"/>
      <c r="Q202" s="8"/>
      <c r="R202" s="3" t="s">
        <v>1319</v>
      </c>
      <c r="S202" s="8"/>
      <c r="T202" s="8"/>
      <c r="U202" s="8" t="s">
        <v>2405</v>
      </c>
      <c r="V202" s="3" t="s">
        <v>2406</v>
      </c>
      <c r="W202" s="8"/>
      <c r="X202" s="8"/>
      <c r="Y202" s="8"/>
      <c r="Z202" s="8"/>
      <c r="AA202" s="19"/>
      <c r="AB202" s="3" t="s">
        <v>1320</v>
      </c>
      <c r="AC202" s="8"/>
      <c r="AD202" s="8"/>
      <c r="AE202" s="4" t="s">
        <v>1317</v>
      </c>
      <c r="AF202" s="20" t="s">
        <v>71</v>
      </c>
      <c r="AG202" s="20" t="s">
        <v>72</v>
      </c>
    </row>
    <row r="203" spans="1:33">
      <c r="A203" s="3" t="s">
        <v>28</v>
      </c>
      <c r="B203" s="3" t="s">
        <v>1307</v>
      </c>
      <c r="C203" s="4" t="s">
        <v>279</v>
      </c>
      <c r="D203" s="4" t="str">
        <f t="shared" si="3"/>
        <v>40号机柜#14U</v>
      </c>
      <c r="E203" s="5" t="s">
        <v>2699</v>
      </c>
      <c r="F203" s="6" t="s">
        <v>1311</v>
      </c>
      <c r="G203" s="7" t="s">
        <v>33</v>
      </c>
      <c r="H203" s="8" t="s">
        <v>2352</v>
      </c>
      <c r="I203" s="8"/>
      <c r="J203" s="10" t="s">
        <v>2700</v>
      </c>
      <c r="K203" s="3" t="s">
        <v>792</v>
      </c>
      <c r="L203" s="3" t="s">
        <v>120</v>
      </c>
      <c r="M203" s="3" t="s">
        <v>2408</v>
      </c>
      <c r="N203" s="11">
        <v>1010105010288</v>
      </c>
      <c r="O203" s="12" t="s">
        <v>357</v>
      </c>
      <c r="P203" s="8"/>
      <c r="Q203" s="8"/>
      <c r="R203" s="3" t="s">
        <v>1313</v>
      </c>
      <c r="S203" s="8"/>
      <c r="T203" s="8"/>
      <c r="U203" s="8"/>
      <c r="V203" s="3"/>
      <c r="W203" s="8"/>
      <c r="X203" s="8"/>
      <c r="Y203" s="8"/>
      <c r="Z203" s="8"/>
      <c r="AA203" s="19"/>
      <c r="AB203" s="3" t="s">
        <v>1314</v>
      </c>
      <c r="AC203" s="8"/>
      <c r="AD203" s="8"/>
      <c r="AE203" s="4" t="s">
        <v>1309</v>
      </c>
      <c r="AF203" s="20" t="s">
        <v>71</v>
      </c>
      <c r="AG203" s="20" t="s">
        <v>72</v>
      </c>
    </row>
    <row r="204" spans="1:33">
      <c r="A204" s="3" t="s">
        <v>28</v>
      </c>
      <c r="B204" s="3" t="s">
        <v>1343</v>
      </c>
      <c r="C204" s="4" t="s">
        <v>60</v>
      </c>
      <c r="D204" s="4" t="str">
        <f t="shared" si="3"/>
        <v>41号机柜#10U</v>
      </c>
      <c r="E204" s="5" t="s">
        <v>2701</v>
      </c>
      <c r="F204" s="6" t="s">
        <v>1355</v>
      </c>
      <c r="G204" s="7" t="s">
        <v>89</v>
      </c>
      <c r="H204" s="8" t="s">
        <v>2352</v>
      </c>
      <c r="I204" s="8"/>
      <c r="J204" s="10" t="s">
        <v>2702</v>
      </c>
      <c r="K204" s="3" t="s">
        <v>792</v>
      </c>
      <c r="L204" s="3" t="s">
        <v>120</v>
      </c>
      <c r="M204" s="3" t="s">
        <v>2408</v>
      </c>
      <c r="N204" s="11">
        <v>1010105010371</v>
      </c>
      <c r="O204" s="12" t="s">
        <v>357</v>
      </c>
      <c r="P204" s="8"/>
      <c r="Q204" s="8"/>
      <c r="R204" s="3" t="s">
        <v>1356</v>
      </c>
      <c r="S204" s="8"/>
      <c r="T204" s="8"/>
      <c r="U204" s="8" t="s">
        <v>2405</v>
      </c>
      <c r="V204" s="3" t="s">
        <v>2406</v>
      </c>
      <c r="W204" s="8"/>
      <c r="X204" s="8"/>
      <c r="Y204" s="8"/>
      <c r="Z204" s="8"/>
      <c r="AA204" s="19"/>
      <c r="AB204" s="3" t="s">
        <v>1357</v>
      </c>
      <c r="AC204" s="8"/>
      <c r="AD204" s="8"/>
      <c r="AE204" s="4" t="s">
        <v>1352</v>
      </c>
      <c r="AF204" s="20" t="s">
        <v>71</v>
      </c>
      <c r="AG204" s="20" t="s">
        <v>1353</v>
      </c>
    </row>
    <row r="205" spans="1:33">
      <c r="A205" s="3" t="s">
        <v>28</v>
      </c>
      <c r="B205" s="3" t="s">
        <v>1343</v>
      </c>
      <c r="C205" s="4" t="s">
        <v>174</v>
      </c>
      <c r="D205" s="4" t="str">
        <f t="shared" si="3"/>
        <v>41号机柜#11U</v>
      </c>
      <c r="E205" s="5" t="s">
        <v>2703</v>
      </c>
      <c r="F205" s="6"/>
      <c r="G205" s="7" t="s">
        <v>33</v>
      </c>
      <c r="H205" s="8" t="s">
        <v>2352</v>
      </c>
      <c r="I205" s="8"/>
      <c r="J205" s="10" t="s">
        <v>1345</v>
      </c>
      <c r="K205" s="3" t="s">
        <v>792</v>
      </c>
      <c r="L205" s="3" t="s">
        <v>106</v>
      </c>
      <c r="M205" s="3" t="s">
        <v>2435</v>
      </c>
      <c r="N205" s="11"/>
      <c r="O205" s="12"/>
      <c r="P205" s="8"/>
      <c r="Q205" s="8"/>
      <c r="R205" s="3"/>
      <c r="S205" s="8"/>
      <c r="T205" s="8"/>
      <c r="U205" s="8"/>
      <c r="V205" s="3"/>
      <c r="W205" s="8"/>
      <c r="X205" s="8"/>
      <c r="Y205" s="8"/>
      <c r="Z205" s="8"/>
      <c r="AA205" s="19"/>
      <c r="AB205" s="3"/>
      <c r="AC205" s="8"/>
      <c r="AD205" s="8"/>
      <c r="AE205" s="4"/>
      <c r="AF205" s="20"/>
      <c r="AG205" s="20"/>
    </row>
    <row r="206" spans="1:33">
      <c r="A206" s="3" t="s">
        <v>28</v>
      </c>
      <c r="B206" s="3" t="s">
        <v>1343</v>
      </c>
      <c r="C206" s="4" t="s">
        <v>55</v>
      </c>
      <c r="D206" s="4" t="str">
        <f t="shared" si="3"/>
        <v>41号机柜#12U</v>
      </c>
      <c r="E206" s="5" t="s">
        <v>2704</v>
      </c>
      <c r="F206" s="6"/>
      <c r="G206" s="7" t="s">
        <v>33</v>
      </c>
      <c r="H206" s="8" t="s">
        <v>2352</v>
      </c>
      <c r="I206" s="8"/>
      <c r="J206" s="10" t="s">
        <v>1346</v>
      </c>
      <c r="K206" s="3" t="s">
        <v>792</v>
      </c>
      <c r="L206" s="3" t="s">
        <v>106</v>
      </c>
      <c r="M206" s="3" t="s">
        <v>2435</v>
      </c>
      <c r="N206" s="11"/>
      <c r="O206" s="12"/>
      <c r="P206" s="8"/>
      <c r="Q206" s="8"/>
      <c r="R206" s="3"/>
      <c r="S206" s="8"/>
      <c r="T206" s="8"/>
      <c r="U206" s="8"/>
      <c r="V206" s="3"/>
      <c r="W206" s="8"/>
      <c r="X206" s="8"/>
      <c r="Y206" s="8"/>
      <c r="Z206" s="8"/>
      <c r="AA206" s="19"/>
      <c r="AB206" s="3"/>
      <c r="AC206" s="8"/>
      <c r="AD206" s="8"/>
      <c r="AE206" s="4"/>
      <c r="AF206" s="20"/>
      <c r="AG206" s="20"/>
    </row>
    <row r="207" spans="1:33">
      <c r="A207" s="3" t="s">
        <v>28</v>
      </c>
      <c r="B207" s="3" t="s">
        <v>1343</v>
      </c>
      <c r="C207" s="4" t="s">
        <v>561</v>
      </c>
      <c r="D207" s="4" t="str">
        <f t="shared" si="3"/>
        <v>41号机柜#17U</v>
      </c>
      <c r="E207" s="5" t="s">
        <v>2705</v>
      </c>
      <c r="F207" s="6"/>
      <c r="G207" s="7" t="s">
        <v>89</v>
      </c>
      <c r="H207" s="8" t="s">
        <v>2352</v>
      </c>
      <c r="I207" s="8"/>
      <c r="J207" s="10" t="s">
        <v>1348</v>
      </c>
      <c r="K207" s="3" t="s">
        <v>792</v>
      </c>
      <c r="L207" s="3" t="s">
        <v>120</v>
      </c>
      <c r="M207" s="3" t="s">
        <v>2408</v>
      </c>
      <c r="N207" s="11">
        <v>1010105010342</v>
      </c>
      <c r="O207" s="12"/>
      <c r="P207" s="8"/>
      <c r="Q207" s="8"/>
      <c r="R207" s="3"/>
      <c r="S207" s="8"/>
      <c r="T207" s="8"/>
      <c r="U207" s="8"/>
      <c r="V207" s="3"/>
      <c r="W207" s="8"/>
      <c r="X207" s="8"/>
      <c r="Y207" s="8"/>
      <c r="Z207" s="8"/>
      <c r="AA207" s="19"/>
      <c r="AB207" s="3"/>
      <c r="AC207" s="8"/>
      <c r="AD207" s="8"/>
      <c r="AE207" s="4" t="s">
        <v>1349</v>
      </c>
      <c r="AF207" s="20" t="s">
        <v>71</v>
      </c>
      <c r="AG207" s="20" t="s">
        <v>1350</v>
      </c>
    </row>
    <row r="208" spans="1:33">
      <c r="A208" s="3" t="s">
        <v>28</v>
      </c>
      <c r="B208" s="3" t="s">
        <v>1343</v>
      </c>
      <c r="C208" s="4" t="s">
        <v>1966</v>
      </c>
      <c r="D208" s="4" t="str">
        <f t="shared" si="3"/>
        <v>41号机柜#4-5U</v>
      </c>
      <c r="E208" s="5" t="s">
        <v>2706</v>
      </c>
      <c r="F208" s="6" t="s">
        <v>1361</v>
      </c>
      <c r="G208" s="7" t="s">
        <v>89</v>
      </c>
      <c r="H208" s="8" t="s">
        <v>2352</v>
      </c>
      <c r="I208" s="8"/>
      <c r="J208" s="10" t="s">
        <v>2707</v>
      </c>
      <c r="K208" s="3" t="s">
        <v>792</v>
      </c>
      <c r="L208" s="3" t="s">
        <v>120</v>
      </c>
      <c r="M208" s="3" t="s">
        <v>2427</v>
      </c>
      <c r="N208" s="11">
        <v>1010105010386</v>
      </c>
      <c r="O208" s="12" t="s">
        <v>357</v>
      </c>
      <c r="P208" s="8"/>
      <c r="Q208" s="8"/>
      <c r="R208" s="3"/>
      <c r="S208" s="8"/>
      <c r="T208" s="8"/>
      <c r="U208" s="8"/>
      <c r="V208" s="3"/>
      <c r="W208" s="8"/>
      <c r="X208" s="8"/>
      <c r="Y208" s="8"/>
      <c r="Z208" s="8"/>
      <c r="AA208" s="19"/>
      <c r="AB208" s="3"/>
      <c r="AC208" s="8"/>
      <c r="AD208" s="8"/>
      <c r="AE208" s="4" t="s">
        <v>1359</v>
      </c>
      <c r="AF208" s="20" t="s">
        <v>71</v>
      </c>
      <c r="AG208" s="20" t="s">
        <v>1360</v>
      </c>
    </row>
    <row r="209" spans="1:33">
      <c r="A209" s="3" t="s">
        <v>28</v>
      </c>
      <c r="B209" s="3" t="s">
        <v>1363</v>
      </c>
      <c r="C209" s="4" t="s">
        <v>53</v>
      </c>
      <c r="D209" s="4" t="str">
        <f t="shared" si="3"/>
        <v>42号机柜#16U</v>
      </c>
      <c r="E209" s="5" t="s">
        <v>2708</v>
      </c>
      <c r="F209" s="6" t="s">
        <v>1367</v>
      </c>
      <c r="G209" s="7" t="s">
        <v>89</v>
      </c>
      <c r="H209" s="8" t="s">
        <v>2352</v>
      </c>
      <c r="I209" s="8"/>
      <c r="J209" s="10" t="s">
        <v>2709</v>
      </c>
      <c r="K209" s="3" t="s">
        <v>792</v>
      </c>
      <c r="L209" s="3" t="s">
        <v>120</v>
      </c>
      <c r="M209" s="3" t="s">
        <v>2408</v>
      </c>
      <c r="N209" s="11">
        <v>1010105010353</v>
      </c>
      <c r="O209" s="12" t="s">
        <v>357</v>
      </c>
      <c r="P209" s="8"/>
      <c r="Q209" s="8"/>
      <c r="R209" s="3" t="s">
        <v>1369</v>
      </c>
      <c r="S209" s="8"/>
      <c r="T209" s="8"/>
      <c r="U209" s="8" t="s">
        <v>2405</v>
      </c>
      <c r="V209" s="3" t="s">
        <v>2406</v>
      </c>
      <c r="W209" s="8"/>
      <c r="X209" s="8"/>
      <c r="Y209" s="8"/>
      <c r="Z209" s="8"/>
      <c r="AA209" s="19"/>
      <c r="AB209" s="3"/>
      <c r="AC209" s="8"/>
      <c r="AD209" s="8"/>
      <c r="AE209" s="4" t="s">
        <v>1365</v>
      </c>
      <c r="AF209" s="20" t="s">
        <v>71</v>
      </c>
      <c r="AG209" s="20" t="s">
        <v>1366</v>
      </c>
    </row>
    <row r="210" spans="1:33">
      <c r="A210" s="3" t="s">
        <v>28</v>
      </c>
      <c r="B210" s="3" t="s">
        <v>1370</v>
      </c>
      <c r="C210" s="4" t="s">
        <v>55</v>
      </c>
      <c r="D210" s="4" t="str">
        <f t="shared" si="3"/>
        <v>43号机柜#12U</v>
      </c>
      <c r="E210" s="5" t="s">
        <v>2710</v>
      </c>
      <c r="F210" s="6" t="s">
        <v>1392</v>
      </c>
      <c r="G210" s="7" t="s">
        <v>89</v>
      </c>
      <c r="H210" s="8" t="s">
        <v>2352</v>
      </c>
      <c r="I210" s="8"/>
      <c r="J210" s="10" t="s">
        <v>2711</v>
      </c>
      <c r="K210" s="3" t="s">
        <v>792</v>
      </c>
      <c r="L210" s="3" t="s">
        <v>120</v>
      </c>
      <c r="M210" s="3" t="s">
        <v>2408</v>
      </c>
      <c r="N210" s="11">
        <v>1010105010355</v>
      </c>
      <c r="O210" s="12" t="s">
        <v>357</v>
      </c>
      <c r="P210" s="8"/>
      <c r="Q210" s="8"/>
      <c r="R210" s="3" t="s">
        <v>1393</v>
      </c>
      <c r="S210" s="8"/>
      <c r="T210" s="8"/>
      <c r="U210" s="8" t="s">
        <v>2405</v>
      </c>
      <c r="V210" s="3" t="s">
        <v>2406</v>
      </c>
      <c r="W210" s="8"/>
      <c r="X210" s="8"/>
      <c r="Y210" s="8"/>
      <c r="Z210" s="8"/>
      <c r="AA210" s="19"/>
      <c r="AB210" s="3" t="s">
        <v>1394</v>
      </c>
      <c r="AC210" s="8"/>
      <c r="AD210" s="8"/>
      <c r="AE210" s="4" t="s">
        <v>1390</v>
      </c>
      <c r="AF210" s="20" t="s">
        <v>71</v>
      </c>
      <c r="AG210" s="20" t="s">
        <v>1391</v>
      </c>
    </row>
    <row r="211" spans="1:33">
      <c r="A211" s="3" t="s">
        <v>28</v>
      </c>
      <c r="B211" s="3" t="s">
        <v>1370</v>
      </c>
      <c r="C211" s="4" t="s">
        <v>279</v>
      </c>
      <c r="D211" s="4" t="str">
        <f t="shared" si="3"/>
        <v>43号机柜#14U</v>
      </c>
      <c r="E211" s="5" t="s">
        <v>2712</v>
      </c>
      <c r="F211" s="6" t="s">
        <v>1386</v>
      </c>
      <c r="G211" s="7" t="s">
        <v>89</v>
      </c>
      <c r="H211" s="8" t="s">
        <v>2352</v>
      </c>
      <c r="I211" s="8"/>
      <c r="J211" s="10" t="s">
        <v>2713</v>
      </c>
      <c r="K211" s="3" t="s">
        <v>792</v>
      </c>
      <c r="L211" s="3" t="s">
        <v>120</v>
      </c>
      <c r="M211" s="3" t="s">
        <v>2408</v>
      </c>
      <c r="N211" s="11">
        <v>1010105010352</v>
      </c>
      <c r="O211" s="12" t="s">
        <v>357</v>
      </c>
      <c r="P211" s="8"/>
      <c r="Q211" s="8"/>
      <c r="R211" s="3" t="s">
        <v>1387</v>
      </c>
      <c r="S211" s="8"/>
      <c r="T211" s="8"/>
      <c r="U211" s="8" t="s">
        <v>2405</v>
      </c>
      <c r="V211" s="3" t="s">
        <v>2406</v>
      </c>
      <c r="W211" s="8"/>
      <c r="X211" s="8"/>
      <c r="Y211" s="8"/>
      <c r="Z211" s="8"/>
      <c r="AA211" s="19"/>
      <c r="AB211" s="3" t="s">
        <v>1388</v>
      </c>
      <c r="AC211" s="8"/>
      <c r="AD211" s="8"/>
      <c r="AE211" s="4" t="s">
        <v>1384</v>
      </c>
      <c r="AF211" s="20" t="s">
        <v>71</v>
      </c>
      <c r="AG211" s="20" t="s">
        <v>1385</v>
      </c>
    </row>
    <row r="212" spans="1:33">
      <c r="A212" s="3" t="s">
        <v>28</v>
      </c>
      <c r="B212" s="3" t="s">
        <v>1370</v>
      </c>
      <c r="C212" s="4" t="s">
        <v>1772</v>
      </c>
      <c r="D212" s="4" t="str">
        <f t="shared" si="3"/>
        <v>43号机柜#4U</v>
      </c>
      <c r="E212" s="5" t="s">
        <v>2714</v>
      </c>
      <c r="F212" s="6" t="s">
        <v>1414</v>
      </c>
      <c r="G212" s="7" t="s">
        <v>89</v>
      </c>
      <c r="H212" s="8" t="s">
        <v>2352</v>
      </c>
      <c r="I212" s="8"/>
      <c r="J212" s="10" t="s">
        <v>1411</v>
      </c>
      <c r="K212" s="3" t="s">
        <v>792</v>
      </c>
      <c r="L212" s="3" t="s">
        <v>120</v>
      </c>
      <c r="M212" s="3" t="s">
        <v>2408</v>
      </c>
      <c r="N212" s="11">
        <v>1010105010348</v>
      </c>
      <c r="O212" s="12" t="s">
        <v>357</v>
      </c>
      <c r="P212" s="8"/>
      <c r="Q212" s="8"/>
      <c r="R212" s="3" t="s">
        <v>1415</v>
      </c>
      <c r="S212" s="8"/>
      <c r="T212" s="8"/>
      <c r="U212" s="8" t="s">
        <v>2405</v>
      </c>
      <c r="V212" s="3" t="s">
        <v>2406</v>
      </c>
      <c r="W212" s="8"/>
      <c r="X212" s="8"/>
      <c r="Y212" s="8"/>
      <c r="Z212" s="8"/>
      <c r="AA212" s="19"/>
      <c r="AB212" s="3" t="s">
        <v>1416</v>
      </c>
      <c r="AC212" s="8"/>
      <c r="AD212" s="8"/>
      <c r="AE212" s="4" t="s">
        <v>1412</v>
      </c>
      <c r="AF212" s="20" t="s">
        <v>71</v>
      </c>
      <c r="AG212" s="20" t="s">
        <v>1413</v>
      </c>
    </row>
    <row r="213" spans="1:33">
      <c r="A213" s="3" t="s">
        <v>28</v>
      </c>
      <c r="B213" s="3" t="s">
        <v>1370</v>
      </c>
      <c r="C213" s="4" t="s">
        <v>250</v>
      </c>
      <c r="D213" s="4" t="str">
        <f t="shared" si="3"/>
        <v>43号机柜#6U</v>
      </c>
      <c r="E213" s="5" t="s">
        <v>2715</v>
      </c>
      <c r="F213" s="6" t="s">
        <v>1407</v>
      </c>
      <c r="G213" s="7" t="s">
        <v>33</v>
      </c>
      <c r="H213" s="8" t="s">
        <v>2352</v>
      </c>
      <c r="I213" s="8"/>
      <c r="J213" s="10" t="s">
        <v>1405</v>
      </c>
      <c r="K213" s="3" t="s">
        <v>792</v>
      </c>
      <c r="L213" s="3" t="s">
        <v>120</v>
      </c>
      <c r="M213" s="3" t="s">
        <v>2408</v>
      </c>
      <c r="N213" s="11">
        <v>1010105010315</v>
      </c>
      <c r="O213" s="12" t="s">
        <v>357</v>
      </c>
      <c r="P213" s="8"/>
      <c r="Q213" s="8"/>
      <c r="R213" s="3" t="s">
        <v>1409</v>
      </c>
      <c r="S213" s="8"/>
      <c r="T213" s="8"/>
      <c r="U213" s="8" t="s">
        <v>2405</v>
      </c>
      <c r="V213" s="3" t="s">
        <v>2406</v>
      </c>
      <c r="W213" s="8"/>
      <c r="X213" s="8"/>
      <c r="Y213" s="8"/>
      <c r="Z213" s="8"/>
      <c r="AA213" s="19"/>
      <c r="AB213" s="3" t="s">
        <v>1410</v>
      </c>
      <c r="AC213" s="8"/>
      <c r="AD213" s="8"/>
      <c r="AE213" s="4" t="s">
        <v>1406</v>
      </c>
      <c r="AF213" s="20" t="s">
        <v>71</v>
      </c>
      <c r="AG213" s="20" t="s">
        <v>362</v>
      </c>
    </row>
    <row r="214" spans="1:33">
      <c r="A214" s="3" t="s">
        <v>28</v>
      </c>
      <c r="B214" s="3" t="s">
        <v>1370</v>
      </c>
      <c r="C214" s="4" t="s">
        <v>53</v>
      </c>
      <c r="D214" s="4" t="str">
        <f t="shared" si="3"/>
        <v>43号机柜#16U</v>
      </c>
      <c r="E214" s="5" t="s">
        <v>2716</v>
      </c>
      <c r="F214" s="6" t="s">
        <v>1380</v>
      </c>
      <c r="G214" s="7" t="s">
        <v>89</v>
      </c>
      <c r="H214" s="8" t="s">
        <v>2352</v>
      </c>
      <c r="I214" s="8"/>
      <c r="J214" s="10" t="s">
        <v>2717</v>
      </c>
      <c r="K214" s="3" t="s">
        <v>792</v>
      </c>
      <c r="L214" s="3" t="s">
        <v>120</v>
      </c>
      <c r="M214" s="3" t="s">
        <v>2408</v>
      </c>
      <c r="N214" s="11">
        <v>1010105010379</v>
      </c>
      <c r="O214" s="12" t="s">
        <v>357</v>
      </c>
      <c r="P214" s="8"/>
      <c r="Q214" s="8"/>
      <c r="R214" s="3" t="s">
        <v>1381</v>
      </c>
      <c r="S214" s="8"/>
      <c r="T214" s="8"/>
      <c r="U214" s="8" t="s">
        <v>2405</v>
      </c>
      <c r="V214" s="3" t="s">
        <v>2406</v>
      </c>
      <c r="W214" s="8"/>
      <c r="X214" s="8"/>
      <c r="Y214" s="8"/>
      <c r="Z214" s="8"/>
      <c r="AA214" s="19"/>
      <c r="AB214" s="3" t="s">
        <v>1382</v>
      </c>
      <c r="AC214" s="8"/>
      <c r="AD214" s="8"/>
      <c r="AE214" s="4" t="s">
        <v>1378</v>
      </c>
      <c r="AF214" s="20" t="s">
        <v>71</v>
      </c>
      <c r="AG214" s="20" t="s">
        <v>1379</v>
      </c>
    </row>
    <row r="215" spans="1:33">
      <c r="A215" s="3" t="s">
        <v>28</v>
      </c>
      <c r="B215" s="3" t="s">
        <v>1370</v>
      </c>
      <c r="C215" s="4" t="s">
        <v>51</v>
      </c>
      <c r="D215" s="4" t="str">
        <f t="shared" si="3"/>
        <v>43号机柜#18U</v>
      </c>
      <c r="E215" s="5" t="s">
        <v>2718</v>
      </c>
      <c r="F215" s="6" t="s">
        <v>1374</v>
      </c>
      <c r="G215" s="7" t="s">
        <v>89</v>
      </c>
      <c r="H215" s="8" t="s">
        <v>2352</v>
      </c>
      <c r="I215" s="8"/>
      <c r="J215" s="10" t="s">
        <v>2719</v>
      </c>
      <c r="K215" s="3" t="s">
        <v>792</v>
      </c>
      <c r="L215" s="3" t="s">
        <v>120</v>
      </c>
      <c r="M215" s="3" t="s">
        <v>2408</v>
      </c>
      <c r="N215" s="11">
        <v>1010105010377</v>
      </c>
      <c r="O215" s="12" t="s">
        <v>357</v>
      </c>
      <c r="P215" s="8"/>
      <c r="Q215" s="8"/>
      <c r="R215" s="3" t="s">
        <v>1375</v>
      </c>
      <c r="S215" s="8"/>
      <c r="T215" s="8"/>
      <c r="U215" s="8" t="s">
        <v>2405</v>
      </c>
      <c r="V215" s="3" t="s">
        <v>2406</v>
      </c>
      <c r="W215" s="8"/>
      <c r="X215" s="8"/>
      <c r="Y215" s="8"/>
      <c r="Z215" s="8"/>
      <c r="AA215" s="19"/>
      <c r="AB215" s="3" t="s">
        <v>1376</v>
      </c>
      <c r="AC215" s="8"/>
      <c r="AD215" s="8"/>
      <c r="AE215" s="4" t="s">
        <v>1372</v>
      </c>
      <c r="AF215" s="20" t="s">
        <v>71</v>
      </c>
      <c r="AG215" s="20" t="s">
        <v>1373</v>
      </c>
    </row>
    <row r="216" spans="1:33">
      <c r="A216" s="3" t="s">
        <v>28</v>
      </c>
      <c r="B216" s="3" t="s">
        <v>1370</v>
      </c>
      <c r="C216" s="4" t="s">
        <v>885</v>
      </c>
      <c r="D216" s="4" t="str">
        <f t="shared" si="3"/>
        <v>43号机柜#8U</v>
      </c>
      <c r="E216" s="5" t="s">
        <v>2720</v>
      </c>
      <c r="F216" s="6" t="s">
        <v>2721</v>
      </c>
      <c r="G216" s="7" t="s">
        <v>33</v>
      </c>
      <c r="H216" s="8" t="s">
        <v>2352</v>
      </c>
      <c r="I216" s="8"/>
      <c r="J216" s="10" t="s">
        <v>2722</v>
      </c>
      <c r="K216" s="3" t="s">
        <v>792</v>
      </c>
      <c r="L216" s="3" t="s">
        <v>120</v>
      </c>
      <c r="M216" s="3" t="s">
        <v>2408</v>
      </c>
      <c r="N216" s="11"/>
      <c r="O216" s="12" t="s">
        <v>357</v>
      </c>
      <c r="P216" s="8"/>
      <c r="Q216" s="8"/>
      <c r="R216" s="3" t="s">
        <v>1403</v>
      </c>
      <c r="S216" s="8"/>
      <c r="T216" s="8"/>
      <c r="U216" s="8" t="s">
        <v>2405</v>
      </c>
      <c r="V216" s="3" t="s">
        <v>2406</v>
      </c>
      <c r="W216" s="8"/>
      <c r="X216" s="8"/>
      <c r="Y216" s="8"/>
      <c r="Z216" s="8"/>
      <c r="AA216" s="19"/>
      <c r="AB216" s="3" t="s">
        <v>1404</v>
      </c>
      <c r="AC216" s="8"/>
      <c r="AD216" s="8"/>
      <c r="AE216" s="4"/>
      <c r="AF216" s="20"/>
      <c r="AG216" s="20"/>
    </row>
    <row r="217" spans="1:33">
      <c r="A217" s="3" t="s">
        <v>28</v>
      </c>
      <c r="B217" s="3" t="s">
        <v>1370</v>
      </c>
      <c r="C217" s="4" t="s">
        <v>60</v>
      </c>
      <c r="D217" s="4" t="str">
        <f t="shared" si="3"/>
        <v>43号机柜#10U</v>
      </c>
      <c r="E217" s="5" t="s">
        <v>2723</v>
      </c>
      <c r="F217" s="6" t="s">
        <v>1398</v>
      </c>
      <c r="G217" s="7" t="s">
        <v>89</v>
      </c>
      <c r="H217" s="8" t="s">
        <v>2352</v>
      </c>
      <c r="I217" s="8"/>
      <c r="J217" s="10" t="s">
        <v>2724</v>
      </c>
      <c r="K217" s="3" t="s">
        <v>792</v>
      </c>
      <c r="L217" s="3" t="s">
        <v>120</v>
      </c>
      <c r="M217" s="3" t="s">
        <v>2408</v>
      </c>
      <c r="N217" s="11">
        <v>1010105010357</v>
      </c>
      <c r="O217" s="12" t="s">
        <v>357</v>
      </c>
      <c r="P217" s="8"/>
      <c r="Q217" s="8"/>
      <c r="R217" s="3" t="s">
        <v>1399</v>
      </c>
      <c r="S217" s="8"/>
      <c r="T217" s="8"/>
      <c r="U217" s="8" t="s">
        <v>2405</v>
      </c>
      <c r="V217" s="3" t="s">
        <v>2406</v>
      </c>
      <c r="W217" s="8"/>
      <c r="X217" s="8"/>
      <c r="Y217" s="8"/>
      <c r="Z217" s="8"/>
      <c r="AA217" s="19"/>
      <c r="AB217" s="3" t="s">
        <v>1400</v>
      </c>
      <c r="AC217" s="8"/>
      <c r="AD217" s="8"/>
      <c r="AE217" s="4" t="s">
        <v>1396</v>
      </c>
      <c r="AF217" s="20" t="s">
        <v>71</v>
      </c>
      <c r="AG217" s="20" t="s">
        <v>1397</v>
      </c>
    </row>
    <row r="218" spans="1:33">
      <c r="A218" s="3" t="s">
        <v>28</v>
      </c>
      <c r="B218" s="3" t="s">
        <v>1417</v>
      </c>
      <c r="C218" s="4" t="s">
        <v>51</v>
      </c>
      <c r="D218" s="4" t="str">
        <f t="shared" si="3"/>
        <v>44号机柜#18U</v>
      </c>
      <c r="E218" s="5" t="s">
        <v>2725</v>
      </c>
      <c r="F218" s="6" t="s">
        <v>1432</v>
      </c>
      <c r="G218" s="7" t="s">
        <v>33</v>
      </c>
      <c r="H218" s="8" t="s">
        <v>2352</v>
      </c>
      <c r="I218" s="8"/>
      <c r="J218" s="10" t="s">
        <v>2726</v>
      </c>
      <c r="K218" s="3" t="s">
        <v>792</v>
      </c>
      <c r="L218" s="3" t="s">
        <v>120</v>
      </c>
      <c r="M218" s="3" t="s">
        <v>2404</v>
      </c>
      <c r="N218" s="11">
        <v>1010105010318</v>
      </c>
      <c r="O218" s="12" t="s">
        <v>80</v>
      </c>
      <c r="P218" s="8"/>
      <c r="Q218" s="8"/>
      <c r="R218" s="3" t="s">
        <v>1433</v>
      </c>
      <c r="S218" s="8"/>
      <c r="T218" s="8"/>
      <c r="U218" s="8" t="s">
        <v>2405</v>
      </c>
      <c r="V218" s="3" t="s">
        <v>2406</v>
      </c>
      <c r="W218" s="8"/>
      <c r="X218" s="8"/>
      <c r="Y218" s="8"/>
      <c r="Z218" s="8"/>
      <c r="AA218" s="19"/>
      <c r="AB218" s="3" t="s">
        <v>1434</v>
      </c>
      <c r="AC218" s="8"/>
      <c r="AD218" s="8"/>
      <c r="AE218" s="4" t="s">
        <v>1431</v>
      </c>
      <c r="AF218" s="20" t="s">
        <v>71</v>
      </c>
      <c r="AG218" s="20" t="s">
        <v>362</v>
      </c>
    </row>
    <row r="219" spans="1:33">
      <c r="A219" s="3" t="s">
        <v>28</v>
      </c>
      <c r="B219" s="3" t="s">
        <v>1417</v>
      </c>
      <c r="C219" s="4" t="s">
        <v>43</v>
      </c>
      <c r="D219" s="4" t="str">
        <f t="shared" si="3"/>
        <v>44号机柜#20U</v>
      </c>
      <c r="E219" s="5" t="s">
        <v>2727</v>
      </c>
      <c r="F219" s="6" t="s">
        <v>1427</v>
      </c>
      <c r="G219" s="7" t="s">
        <v>89</v>
      </c>
      <c r="H219" s="8" t="s">
        <v>2352</v>
      </c>
      <c r="I219" s="8"/>
      <c r="J219" s="10" t="s">
        <v>2728</v>
      </c>
      <c r="K219" s="3" t="s">
        <v>792</v>
      </c>
      <c r="L219" s="3" t="s">
        <v>120</v>
      </c>
      <c r="M219" s="3" t="s">
        <v>2404</v>
      </c>
      <c r="N219" s="11">
        <v>1010105010248</v>
      </c>
      <c r="O219" s="12" t="s">
        <v>80</v>
      </c>
      <c r="P219" s="8"/>
      <c r="Q219" s="8"/>
      <c r="R219" s="3" t="s">
        <v>1428</v>
      </c>
      <c r="S219" s="8"/>
      <c r="T219" s="8"/>
      <c r="U219" s="8" t="s">
        <v>2405</v>
      </c>
      <c r="V219" s="3" t="s">
        <v>2406</v>
      </c>
      <c r="W219" s="8"/>
      <c r="X219" s="8"/>
      <c r="Y219" s="8"/>
      <c r="Z219" s="8"/>
      <c r="AA219" s="19"/>
      <c r="AB219" s="3" t="s">
        <v>1429</v>
      </c>
      <c r="AC219" s="8"/>
      <c r="AD219" s="8"/>
      <c r="AE219" s="4" t="s">
        <v>1426</v>
      </c>
      <c r="AF219" s="20" t="s">
        <v>71</v>
      </c>
      <c r="AG219" s="20" t="s">
        <v>157</v>
      </c>
    </row>
    <row r="220" spans="1:33">
      <c r="A220" s="3" t="s">
        <v>28</v>
      </c>
      <c r="B220" s="3" t="s">
        <v>1417</v>
      </c>
      <c r="C220" s="4" t="s">
        <v>1772</v>
      </c>
      <c r="D220" s="4" t="str">
        <f t="shared" si="3"/>
        <v>44号机柜#4U</v>
      </c>
      <c r="E220" s="5" t="s">
        <v>2729</v>
      </c>
      <c r="F220" s="6" t="s">
        <v>1474</v>
      </c>
      <c r="G220" s="7" t="s">
        <v>89</v>
      </c>
      <c r="H220" s="8" t="s">
        <v>2352</v>
      </c>
      <c r="I220" s="8"/>
      <c r="J220" s="10" t="s">
        <v>2730</v>
      </c>
      <c r="K220" s="3" t="s">
        <v>792</v>
      </c>
      <c r="L220" s="3" t="s">
        <v>120</v>
      </c>
      <c r="M220" s="3" t="s">
        <v>2408</v>
      </c>
      <c r="N220" s="11">
        <v>1010105010434</v>
      </c>
      <c r="O220" s="12" t="s">
        <v>357</v>
      </c>
      <c r="P220" s="8"/>
      <c r="Q220" s="8"/>
      <c r="R220" s="3" t="s">
        <v>1475</v>
      </c>
      <c r="S220" s="8"/>
      <c r="T220" s="8"/>
      <c r="U220" s="8" t="s">
        <v>2405</v>
      </c>
      <c r="V220" s="3" t="s">
        <v>2406</v>
      </c>
      <c r="W220" s="8"/>
      <c r="X220" s="8"/>
      <c r="Y220" s="8"/>
      <c r="Z220" s="8"/>
      <c r="AA220" s="19"/>
      <c r="AB220" s="3" t="s">
        <v>1476</v>
      </c>
      <c r="AC220" s="8"/>
      <c r="AD220" s="8"/>
      <c r="AE220" s="4" t="s">
        <v>1472</v>
      </c>
      <c r="AF220" s="20" t="s">
        <v>93</v>
      </c>
      <c r="AG220" s="20" t="s">
        <v>1473</v>
      </c>
    </row>
    <row r="221" spans="1:33">
      <c r="A221" s="3" t="s">
        <v>28</v>
      </c>
      <c r="B221" s="3" t="s">
        <v>1417</v>
      </c>
      <c r="C221" s="4" t="s">
        <v>250</v>
      </c>
      <c r="D221" s="4" t="str">
        <f t="shared" si="3"/>
        <v>44号机柜#6U</v>
      </c>
      <c r="E221" s="5" t="s">
        <v>2731</v>
      </c>
      <c r="F221" s="6" t="s">
        <v>1468</v>
      </c>
      <c r="G221" s="7" t="s">
        <v>89</v>
      </c>
      <c r="H221" s="8" t="s">
        <v>2352</v>
      </c>
      <c r="I221" s="8"/>
      <c r="J221" s="10" t="s">
        <v>2732</v>
      </c>
      <c r="K221" s="3" t="s">
        <v>792</v>
      </c>
      <c r="L221" s="3" t="s">
        <v>120</v>
      </c>
      <c r="M221" s="3" t="s">
        <v>2408</v>
      </c>
      <c r="N221" s="11">
        <v>1010105010430</v>
      </c>
      <c r="O221" s="12" t="s">
        <v>357</v>
      </c>
      <c r="P221" s="8"/>
      <c r="Q221" s="8"/>
      <c r="R221" s="3" t="s">
        <v>1469</v>
      </c>
      <c r="S221" s="8"/>
      <c r="T221" s="8"/>
      <c r="U221" s="8" t="s">
        <v>2405</v>
      </c>
      <c r="V221" s="3" t="s">
        <v>2406</v>
      </c>
      <c r="W221" s="8"/>
      <c r="X221" s="8"/>
      <c r="Y221" s="8"/>
      <c r="Z221" s="8"/>
      <c r="AA221" s="19"/>
      <c r="AB221" s="3" t="s">
        <v>1470</v>
      </c>
      <c r="AC221" s="8"/>
      <c r="AD221" s="8"/>
      <c r="AE221" s="4" t="s">
        <v>1466</v>
      </c>
      <c r="AF221" s="20" t="s">
        <v>93</v>
      </c>
      <c r="AG221" s="20" t="s">
        <v>1467</v>
      </c>
    </row>
    <row r="222" spans="1:33">
      <c r="A222" s="3" t="s">
        <v>28</v>
      </c>
      <c r="B222" s="3" t="s">
        <v>1417</v>
      </c>
      <c r="C222" s="4" t="s">
        <v>885</v>
      </c>
      <c r="D222" s="4" t="str">
        <f t="shared" si="3"/>
        <v>44号机柜#8U</v>
      </c>
      <c r="E222" s="5" t="s">
        <v>2733</v>
      </c>
      <c r="F222" s="6" t="s">
        <v>1462</v>
      </c>
      <c r="G222" s="7" t="s">
        <v>89</v>
      </c>
      <c r="H222" s="8" t="s">
        <v>2352</v>
      </c>
      <c r="I222" s="8"/>
      <c r="J222" s="10" t="s">
        <v>2734</v>
      </c>
      <c r="K222" s="3" t="s">
        <v>792</v>
      </c>
      <c r="L222" s="3" t="s">
        <v>120</v>
      </c>
      <c r="M222" s="3" t="s">
        <v>2408</v>
      </c>
      <c r="N222" s="11">
        <v>1010105010438</v>
      </c>
      <c r="O222" s="12" t="s">
        <v>357</v>
      </c>
      <c r="P222" s="8"/>
      <c r="Q222" s="8"/>
      <c r="R222" s="3" t="s">
        <v>1463</v>
      </c>
      <c r="S222" s="8"/>
      <c r="T222" s="8"/>
      <c r="U222" s="8" t="s">
        <v>2405</v>
      </c>
      <c r="V222" s="3" t="s">
        <v>2406</v>
      </c>
      <c r="W222" s="8"/>
      <c r="X222" s="8"/>
      <c r="Y222" s="8"/>
      <c r="Z222" s="8"/>
      <c r="AA222" s="19"/>
      <c r="AB222" s="3" t="s">
        <v>1464</v>
      </c>
      <c r="AC222" s="8"/>
      <c r="AD222" s="8"/>
      <c r="AE222" s="4" t="s">
        <v>1460</v>
      </c>
      <c r="AF222" s="20" t="s">
        <v>93</v>
      </c>
      <c r="AG222" s="20" t="s">
        <v>1461</v>
      </c>
    </row>
    <row r="223" spans="1:33">
      <c r="A223" s="3" t="s">
        <v>28</v>
      </c>
      <c r="B223" s="3" t="s">
        <v>1417</v>
      </c>
      <c r="C223" s="4" t="s">
        <v>60</v>
      </c>
      <c r="D223" s="4" t="str">
        <f t="shared" si="3"/>
        <v>44号机柜#10U</v>
      </c>
      <c r="E223" s="5" t="s">
        <v>2735</v>
      </c>
      <c r="F223" s="6" t="s">
        <v>1456</v>
      </c>
      <c r="G223" s="7" t="s">
        <v>89</v>
      </c>
      <c r="H223" s="8" t="s">
        <v>2352</v>
      </c>
      <c r="I223" s="8"/>
      <c r="J223" s="10" t="s">
        <v>2736</v>
      </c>
      <c r="K223" s="3" t="s">
        <v>792</v>
      </c>
      <c r="L223" s="3" t="s">
        <v>120</v>
      </c>
      <c r="M223" s="3" t="s">
        <v>2408</v>
      </c>
      <c r="N223" s="11">
        <v>1010105010439</v>
      </c>
      <c r="O223" s="12" t="s">
        <v>357</v>
      </c>
      <c r="P223" s="8"/>
      <c r="Q223" s="8"/>
      <c r="R223" s="3" t="s">
        <v>1457</v>
      </c>
      <c r="S223" s="8"/>
      <c r="T223" s="8"/>
      <c r="U223" s="8" t="s">
        <v>2405</v>
      </c>
      <c r="V223" s="3" t="s">
        <v>2406</v>
      </c>
      <c r="W223" s="8"/>
      <c r="X223" s="8"/>
      <c r="Y223" s="8"/>
      <c r="Z223" s="8"/>
      <c r="AA223" s="19"/>
      <c r="AB223" s="3" t="s">
        <v>1458</v>
      </c>
      <c r="AC223" s="8"/>
      <c r="AD223" s="8"/>
      <c r="AE223" s="4" t="s">
        <v>1454</v>
      </c>
      <c r="AF223" s="20" t="s">
        <v>93</v>
      </c>
      <c r="AG223" s="20" t="s">
        <v>1455</v>
      </c>
    </row>
    <row r="224" spans="1:33">
      <c r="A224" s="3" t="s">
        <v>28</v>
      </c>
      <c r="B224" s="3" t="s">
        <v>1417</v>
      </c>
      <c r="C224" s="4" t="s">
        <v>55</v>
      </c>
      <c r="D224" s="4" t="str">
        <f t="shared" si="3"/>
        <v>44号机柜#12U</v>
      </c>
      <c r="E224" s="5" t="s">
        <v>2737</v>
      </c>
      <c r="F224" s="6" t="s">
        <v>1450</v>
      </c>
      <c r="G224" s="7" t="s">
        <v>89</v>
      </c>
      <c r="H224" s="8" t="s">
        <v>2352</v>
      </c>
      <c r="I224" s="8"/>
      <c r="J224" s="10" t="s">
        <v>2738</v>
      </c>
      <c r="K224" s="3" t="s">
        <v>792</v>
      </c>
      <c r="L224" s="3" t="s">
        <v>120</v>
      </c>
      <c r="M224" s="3" t="s">
        <v>2408</v>
      </c>
      <c r="N224" s="11">
        <v>1010105010427</v>
      </c>
      <c r="O224" s="12" t="s">
        <v>357</v>
      </c>
      <c r="P224" s="8"/>
      <c r="Q224" s="8"/>
      <c r="R224" s="3" t="s">
        <v>1451</v>
      </c>
      <c r="S224" s="8"/>
      <c r="T224" s="8"/>
      <c r="U224" s="8"/>
      <c r="V224" s="3"/>
      <c r="W224" s="8"/>
      <c r="X224" s="8"/>
      <c r="Y224" s="8"/>
      <c r="Z224" s="8"/>
      <c r="AA224" s="19"/>
      <c r="AB224" s="3" t="s">
        <v>1452</v>
      </c>
      <c r="AC224" s="8"/>
      <c r="AD224" s="8"/>
      <c r="AE224" s="4" t="s">
        <v>1448</v>
      </c>
      <c r="AF224" s="20" t="s">
        <v>93</v>
      </c>
      <c r="AG224" s="20" t="s">
        <v>1449</v>
      </c>
    </row>
    <row r="225" spans="1:33">
      <c r="A225" s="3" t="s">
        <v>28</v>
      </c>
      <c r="B225" s="3" t="s">
        <v>1417</v>
      </c>
      <c r="C225" s="4" t="s">
        <v>279</v>
      </c>
      <c r="D225" s="4" t="str">
        <f t="shared" si="3"/>
        <v>44号机柜#14U</v>
      </c>
      <c r="E225" s="5" t="s">
        <v>2739</v>
      </c>
      <c r="F225" s="6" t="s">
        <v>1444</v>
      </c>
      <c r="G225" s="7" t="s">
        <v>89</v>
      </c>
      <c r="H225" s="8" t="s">
        <v>2352</v>
      </c>
      <c r="I225" s="8"/>
      <c r="J225" s="10" t="s">
        <v>2740</v>
      </c>
      <c r="K225" s="3" t="s">
        <v>792</v>
      </c>
      <c r="L225" s="3" t="s">
        <v>120</v>
      </c>
      <c r="M225" s="3" t="s">
        <v>2408</v>
      </c>
      <c r="N225" s="11">
        <v>1010105010432</v>
      </c>
      <c r="O225" s="12" t="s">
        <v>357</v>
      </c>
      <c r="P225" s="8"/>
      <c r="Q225" s="8"/>
      <c r="R225" s="3" t="s">
        <v>1445</v>
      </c>
      <c r="S225" s="8"/>
      <c r="T225" s="8"/>
      <c r="U225" s="8"/>
      <c r="V225" s="3"/>
      <c r="W225" s="8"/>
      <c r="X225" s="8"/>
      <c r="Y225" s="8"/>
      <c r="Z225" s="8"/>
      <c r="AA225" s="19"/>
      <c r="AB225" s="3" t="s">
        <v>1446</v>
      </c>
      <c r="AC225" s="8"/>
      <c r="AD225" s="8"/>
      <c r="AE225" s="4" t="s">
        <v>1442</v>
      </c>
      <c r="AF225" s="20" t="s">
        <v>93</v>
      </c>
      <c r="AG225" s="20" t="s">
        <v>1443</v>
      </c>
    </row>
    <row r="226" spans="1:33">
      <c r="A226" s="3" t="s">
        <v>28</v>
      </c>
      <c r="B226" s="3" t="s">
        <v>1417</v>
      </c>
      <c r="C226" s="4" t="s">
        <v>53</v>
      </c>
      <c r="D226" s="4" t="str">
        <f t="shared" si="3"/>
        <v>44号机柜#16U</v>
      </c>
      <c r="E226" s="5" t="s">
        <v>2741</v>
      </c>
      <c r="F226" s="6" t="s">
        <v>1438</v>
      </c>
      <c r="G226" s="7" t="s">
        <v>89</v>
      </c>
      <c r="H226" s="8" t="s">
        <v>2352</v>
      </c>
      <c r="I226" s="8"/>
      <c r="J226" s="10" t="s">
        <v>2742</v>
      </c>
      <c r="K226" s="3" t="s">
        <v>792</v>
      </c>
      <c r="L226" s="3" t="s">
        <v>120</v>
      </c>
      <c r="M226" s="3" t="s">
        <v>2408</v>
      </c>
      <c r="N226" s="11">
        <v>1010105010443</v>
      </c>
      <c r="O226" s="12" t="s">
        <v>357</v>
      </c>
      <c r="P226" s="8"/>
      <c r="Q226" s="8"/>
      <c r="R226" s="3" t="s">
        <v>1439</v>
      </c>
      <c r="S226" s="8"/>
      <c r="T226" s="8"/>
      <c r="U226" s="8"/>
      <c r="V226" s="3"/>
      <c r="W226" s="8"/>
      <c r="X226" s="8"/>
      <c r="Y226" s="8"/>
      <c r="Z226" s="8"/>
      <c r="AA226" s="19"/>
      <c r="AB226" s="3" t="s">
        <v>1440</v>
      </c>
      <c r="AC226" s="8"/>
      <c r="AD226" s="8"/>
      <c r="AE226" s="4" t="s">
        <v>1436</v>
      </c>
      <c r="AF226" s="20" t="s">
        <v>93</v>
      </c>
      <c r="AG226" s="20" t="s">
        <v>1437</v>
      </c>
    </row>
    <row r="227" spans="1:33">
      <c r="A227" s="3" t="s">
        <v>28</v>
      </c>
      <c r="B227" s="3" t="s">
        <v>1417</v>
      </c>
      <c r="C227" s="4" t="s">
        <v>220</v>
      </c>
      <c r="D227" s="4" t="str">
        <f t="shared" si="3"/>
        <v>44号机柜#24U</v>
      </c>
      <c r="E227" s="5" t="s">
        <v>2743</v>
      </c>
      <c r="F227" s="6"/>
      <c r="G227" s="7" t="s">
        <v>89</v>
      </c>
      <c r="H227" s="8" t="s">
        <v>2352</v>
      </c>
      <c r="I227" s="8"/>
      <c r="J227" s="10" t="s">
        <v>1419</v>
      </c>
      <c r="K227" s="3" t="s">
        <v>792</v>
      </c>
      <c r="L227" s="3" t="s">
        <v>120</v>
      </c>
      <c r="M227" s="3" t="s">
        <v>2408</v>
      </c>
      <c r="N227" s="11">
        <v>1010105010343</v>
      </c>
      <c r="O227" s="12"/>
      <c r="P227" s="8"/>
      <c r="Q227" s="8"/>
      <c r="R227" s="3"/>
      <c r="S227" s="8"/>
      <c r="T227" s="8"/>
      <c r="U227" s="8"/>
      <c r="V227" s="3"/>
      <c r="W227" s="8"/>
      <c r="X227" s="8"/>
      <c r="Y227" s="8"/>
      <c r="Z227" s="8"/>
      <c r="AA227" s="19"/>
      <c r="AB227" s="3"/>
      <c r="AC227" s="8"/>
      <c r="AD227" s="8"/>
      <c r="AE227" s="4" t="s">
        <v>1420</v>
      </c>
      <c r="AF227" s="20" t="s">
        <v>71</v>
      </c>
      <c r="AG227" s="20" t="s">
        <v>1421</v>
      </c>
    </row>
    <row r="228" spans="1:33">
      <c r="A228" s="3" t="s">
        <v>28</v>
      </c>
      <c r="B228" s="3" t="s">
        <v>1417</v>
      </c>
      <c r="C228" s="4" t="s">
        <v>42</v>
      </c>
      <c r="D228" s="4" t="str">
        <f t="shared" si="3"/>
        <v>44号机柜#23U</v>
      </c>
      <c r="E228" s="5" t="s">
        <v>2744</v>
      </c>
      <c r="F228" s="6" t="s">
        <v>1423</v>
      </c>
      <c r="G228" s="7" t="s">
        <v>33</v>
      </c>
      <c r="H228" s="8" t="s">
        <v>2352</v>
      </c>
      <c r="I228" s="8"/>
      <c r="J228" s="10" t="s">
        <v>2745</v>
      </c>
      <c r="K228" s="3" t="s">
        <v>792</v>
      </c>
      <c r="L228" s="3" t="s">
        <v>120</v>
      </c>
      <c r="M228" s="3" t="s">
        <v>2444</v>
      </c>
      <c r="N228" s="11"/>
      <c r="O228" s="12" t="s">
        <v>80</v>
      </c>
      <c r="P228" s="8"/>
      <c r="Q228" s="8"/>
      <c r="R228" s="3"/>
      <c r="S228" s="8"/>
      <c r="T228" s="8"/>
      <c r="U228" s="8"/>
      <c r="V228" s="3"/>
      <c r="W228" s="8"/>
      <c r="X228" s="8"/>
      <c r="Y228" s="8"/>
      <c r="Z228" s="8"/>
      <c r="AA228" s="19"/>
      <c r="AB228" s="3"/>
      <c r="AC228" s="8"/>
      <c r="AD228" s="8"/>
      <c r="AE228" s="4"/>
      <c r="AF228" s="20"/>
      <c r="AG228" s="20"/>
    </row>
    <row r="229" spans="1:33">
      <c r="A229" s="3" t="s">
        <v>28</v>
      </c>
      <c r="B229" s="3" t="s">
        <v>1477</v>
      </c>
      <c r="C229" s="4" t="s">
        <v>1758</v>
      </c>
      <c r="D229" s="4" t="str">
        <f t="shared" si="3"/>
        <v>45号机柜#10-11U</v>
      </c>
      <c r="E229" s="5" t="s">
        <v>2746</v>
      </c>
      <c r="F229" s="3" t="s">
        <v>754</v>
      </c>
      <c r="G229" s="7" t="s">
        <v>89</v>
      </c>
      <c r="H229" s="8" t="s">
        <v>2352</v>
      </c>
      <c r="I229" s="8"/>
      <c r="J229" s="10" t="s">
        <v>1489</v>
      </c>
      <c r="K229" s="3" t="s">
        <v>792</v>
      </c>
      <c r="L229" s="3" t="s">
        <v>120</v>
      </c>
      <c r="M229" s="3" t="s">
        <v>2427</v>
      </c>
      <c r="N229" s="11">
        <v>1010105010424</v>
      </c>
      <c r="O229" s="40" t="s">
        <v>1199</v>
      </c>
      <c r="P229" s="8"/>
      <c r="Q229" s="8"/>
      <c r="R229" s="3" t="s">
        <v>1492</v>
      </c>
      <c r="S229" s="8"/>
      <c r="T229" s="8"/>
      <c r="U229" s="8" t="s">
        <v>2551</v>
      </c>
      <c r="V229" s="3" t="s">
        <v>757</v>
      </c>
      <c r="W229" s="8"/>
      <c r="X229" s="8"/>
      <c r="Y229" s="8"/>
      <c r="Z229" s="8"/>
      <c r="AA229" s="3"/>
      <c r="AB229" s="3" t="s">
        <v>1493</v>
      </c>
      <c r="AC229" s="8"/>
      <c r="AD229" s="8"/>
      <c r="AE229" s="4" t="s">
        <v>1490</v>
      </c>
      <c r="AF229" s="3" t="s">
        <v>93</v>
      </c>
      <c r="AG229" s="3" t="s">
        <v>1491</v>
      </c>
    </row>
    <row r="230" spans="1:33">
      <c r="A230" s="3" t="s">
        <v>28</v>
      </c>
      <c r="B230" s="3" t="s">
        <v>1477</v>
      </c>
      <c r="C230" s="4" t="s">
        <v>2371</v>
      </c>
      <c r="D230" s="4" t="str">
        <f t="shared" si="3"/>
        <v>45号机柜#13-14U</v>
      </c>
      <c r="E230" s="5" t="s">
        <v>2747</v>
      </c>
      <c r="F230" s="3" t="s">
        <v>754</v>
      </c>
      <c r="G230" s="7" t="s">
        <v>89</v>
      </c>
      <c r="H230" s="8" t="s">
        <v>2352</v>
      </c>
      <c r="I230" s="8"/>
      <c r="J230" s="10" t="s">
        <v>1484</v>
      </c>
      <c r="K230" s="3" t="s">
        <v>792</v>
      </c>
      <c r="L230" s="3" t="s">
        <v>120</v>
      </c>
      <c r="M230" s="3" t="s">
        <v>2427</v>
      </c>
      <c r="N230" s="11">
        <v>1010105010422</v>
      </c>
      <c r="O230" s="40" t="s">
        <v>1199</v>
      </c>
      <c r="P230" s="8"/>
      <c r="Q230" s="8"/>
      <c r="R230" s="3" t="s">
        <v>1487</v>
      </c>
      <c r="S230" s="8"/>
      <c r="T230" s="8"/>
      <c r="U230" s="8" t="s">
        <v>2551</v>
      </c>
      <c r="V230" s="3" t="s">
        <v>757</v>
      </c>
      <c r="W230" s="8"/>
      <c r="X230" s="8"/>
      <c r="Y230" s="8"/>
      <c r="Z230" s="8"/>
      <c r="AA230" s="3"/>
      <c r="AB230" s="3" t="s">
        <v>1488</v>
      </c>
      <c r="AC230" s="8"/>
      <c r="AD230" s="8"/>
      <c r="AE230" s="4" t="s">
        <v>1485</v>
      </c>
      <c r="AF230" s="3" t="s">
        <v>93</v>
      </c>
      <c r="AG230" s="3" t="s">
        <v>1486</v>
      </c>
    </row>
    <row r="231" spans="1:33">
      <c r="A231" s="3" t="s">
        <v>28</v>
      </c>
      <c r="B231" s="3" t="s">
        <v>1477</v>
      </c>
      <c r="C231" s="4" t="s">
        <v>160</v>
      </c>
      <c r="D231" s="4" t="str">
        <f t="shared" si="3"/>
        <v>45号机柜#16-17U</v>
      </c>
      <c r="E231" s="5" t="s">
        <v>2748</v>
      </c>
      <c r="F231" s="3" t="s">
        <v>754</v>
      </c>
      <c r="G231" s="7" t="s">
        <v>89</v>
      </c>
      <c r="H231" s="8" t="s">
        <v>2352</v>
      </c>
      <c r="I231" s="8"/>
      <c r="J231" s="10" t="s">
        <v>1478</v>
      </c>
      <c r="K231" s="3" t="s">
        <v>792</v>
      </c>
      <c r="L231" s="3" t="s">
        <v>120</v>
      </c>
      <c r="M231" s="3" t="s">
        <v>2427</v>
      </c>
      <c r="N231" s="11">
        <v>1010105010423</v>
      </c>
      <c r="O231" s="40" t="s">
        <v>1199</v>
      </c>
      <c r="P231" s="8"/>
      <c r="Q231" s="8"/>
      <c r="R231" s="3" t="s">
        <v>1481</v>
      </c>
      <c r="S231" s="8"/>
      <c r="T231" s="8"/>
      <c r="U231" s="8" t="s">
        <v>2551</v>
      </c>
      <c r="V231" s="3" t="s">
        <v>757</v>
      </c>
      <c r="W231" s="8"/>
      <c r="X231" s="8"/>
      <c r="Y231" s="8"/>
      <c r="Z231" s="8"/>
      <c r="AA231" s="3"/>
      <c r="AB231" s="3" t="s">
        <v>1482</v>
      </c>
      <c r="AC231" s="8"/>
      <c r="AD231" s="8"/>
      <c r="AE231" s="4" t="s">
        <v>1479</v>
      </c>
      <c r="AF231" s="3" t="s">
        <v>93</v>
      </c>
      <c r="AG231" s="3" t="s">
        <v>1480</v>
      </c>
    </row>
    <row r="232" spans="1:33">
      <c r="A232" s="3" t="s">
        <v>28</v>
      </c>
      <c r="B232" s="3" t="s">
        <v>1477</v>
      </c>
      <c r="C232" s="4" t="s">
        <v>1812</v>
      </c>
      <c r="D232" s="4" t="str">
        <f t="shared" si="3"/>
        <v>45号机柜#7-8U</v>
      </c>
      <c r="E232" s="5" t="s">
        <v>2749</v>
      </c>
      <c r="F232" s="3" t="s">
        <v>1496</v>
      </c>
      <c r="G232" s="7" t="s">
        <v>33</v>
      </c>
      <c r="H232" s="8" t="s">
        <v>2352</v>
      </c>
      <c r="I232" s="8"/>
      <c r="J232" s="10" t="s">
        <v>1495</v>
      </c>
      <c r="K232" s="3" t="s">
        <v>792</v>
      </c>
      <c r="L232" s="3" t="s">
        <v>120</v>
      </c>
      <c r="M232" s="3" t="s">
        <v>2750</v>
      </c>
      <c r="N232" s="11"/>
      <c r="O232" s="40"/>
      <c r="P232" s="8"/>
      <c r="Q232" s="8"/>
      <c r="R232" s="3"/>
      <c r="S232" s="8"/>
      <c r="T232" s="8"/>
      <c r="U232" s="8" t="s">
        <v>2551</v>
      </c>
      <c r="V232" s="3" t="s">
        <v>757</v>
      </c>
      <c r="W232" s="8"/>
      <c r="X232" s="8"/>
      <c r="Y232" s="8"/>
      <c r="Z232" s="8"/>
      <c r="AA232" s="3"/>
      <c r="AB232" s="3"/>
      <c r="AC232" s="8"/>
      <c r="AD232" s="8"/>
      <c r="AE232" s="4"/>
      <c r="AF232" s="3"/>
      <c r="AG232" s="3"/>
    </row>
    <row r="233" spans="1:33">
      <c r="A233" s="3" t="s">
        <v>28</v>
      </c>
      <c r="B233" s="3" t="s">
        <v>1497</v>
      </c>
      <c r="C233" s="4" t="s">
        <v>2374</v>
      </c>
      <c r="D233" s="4" t="str">
        <f t="shared" si="3"/>
        <v>46号机柜#12-13U</v>
      </c>
      <c r="E233" s="5" t="s">
        <v>2751</v>
      </c>
      <c r="F233" s="3" t="s">
        <v>754</v>
      </c>
      <c r="G233" s="7" t="s">
        <v>33</v>
      </c>
      <c r="H233" s="8" t="s">
        <v>2352</v>
      </c>
      <c r="I233" s="8"/>
      <c r="J233" s="10" t="s">
        <v>2752</v>
      </c>
      <c r="K233" s="3" t="s">
        <v>2398</v>
      </c>
      <c r="L233" s="3" t="s">
        <v>106</v>
      </c>
      <c r="M233" s="3" t="s">
        <v>2414</v>
      </c>
      <c r="N233" s="11"/>
      <c r="O233" s="40">
        <v>39919</v>
      </c>
      <c r="P233" s="8"/>
      <c r="Q233" s="8"/>
      <c r="R233" s="3" t="s">
        <v>1533</v>
      </c>
      <c r="S233" s="8"/>
      <c r="T233" s="8"/>
      <c r="U233" s="8" t="s">
        <v>2551</v>
      </c>
      <c r="V233" s="3" t="s">
        <v>757</v>
      </c>
      <c r="W233" s="8"/>
      <c r="X233" s="8"/>
      <c r="Y233" s="8"/>
      <c r="Z233" s="8"/>
      <c r="AA233" s="3"/>
      <c r="AB233" s="3" t="s">
        <v>1534</v>
      </c>
      <c r="AC233" s="8"/>
      <c r="AD233" s="8"/>
      <c r="AE233" s="4"/>
      <c r="AF233" s="3"/>
      <c r="AG233" s="3"/>
    </row>
    <row r="234" spans="1:33">
      <c r="A234" s="3" t="s">
        <v>28</v>
      </c>
      <c r="B234" s="3" t="s">
        <v>1497</v>
      </c>
      <c r="C234" s="4" t="s">
        <v>2372</v>
      </c>
      <c r="D234" s="4" t="str">
        <f t="shared" si="3"/>
        <v>46号机柜#23-24U</v>
      </c>
      <c r="E234" s="5" t="s">
        <v>2753</v>
      </c>
      <c r="F234" s="3" t="s">
        <v>754</v>
      </c>
      <c r="G234" s="7" t="s">
        <v>33</v>
      </c>
      <c r="H234" s="8" t="s">
        <v>2352</v>
      </c>
      <c r="I234" s="8"/>
      <c r="J234" s="10" t="s">
        <v>2754</v>
      </c>
      <c r="K234" s="3" t="s">
        <v>792</v>
      </c>
      <c r="L234" s="3" t="s">
        <v>120</v>
      </c>
      <c r="M234" s="3" t="s">
        <v>2498</v>
      </c>
      <c r="N234" s="11">
        <v>1010105010229</v>
      </c>
      <c r="O234" s="40">
        <v>40179</v>
      </c>
      <c r="P234" s="8"/>
      <c r="Q234" s="8"/>
      <c r="R234" s="3" t="s">
        <v>1520</v>
      </c>
      <c r="S234" s="8"/>
      <c r="T234" s="8"/>
      <c r="U234" s="8" t="s">
        <v>2551</v>
      </c>
      <c r="V234" s="3" t="s">
        <v>757</v>
      </c>
      <c r="W234" s="8"/>
      <c r="X234" s="8"/>
      <c r="Y234" s="8"/>
      <c r="Z234" s="8"/>
      <c r="AA234" s="3"/>
      <c r="AB234" s="3" t="s">
        <v>1521</v>
      </c>
      <c r="AC234" s="8"/>
      <c r="AD234" s="8"/>
      <c r="AE234" s="4" t="s">
        <v>1519</v>
      </c>
      <c r="AF234" s="3" t="s">
        <v>71</v>
      </c>
      <c r="AG234" s="3" t="s">
        <v>461</v>
      </c>
    </row>
    <row r="235" spans="1:33">
      <c r="A235" s="3" t="s">
        <v>28</v>
      </c>
      <c r="B235" s="3" t="s">
        <v>1497</v>
      </c>
      <c r="C235" s="4" t="s">
        <v>2373</v>
      </c>
      <c r="D235" s="4" t="str">
        <f t="shared" si="3"/>
        <v>46号机柜#20-21U</v>
      </c>
      <c r="E235" s="5" t="s">
        <v>2755</v>
      </c>
      <c r="F235" s="3" t="s">
        <v>754</v>
      </c>
      <c r="G235" s="7" t="s">
        <v>2756</v>
      </c>
      <c r="H235" s="8" t="s">
        <v>2352</v>
      </c>
      <c r="I235" s="8"/>
      <c r="J235" s="10" t="s">
        <v>2757</v>
      </c>
      <c r="K235" s="3" t="s">
        <v>792</v>
      </c>
      <c r="L235" s="3" t="s">
        <v>120</v>
      </c>
      <c r="M235" s="3" t="s">
        <v>2498</v>
      </c>
      <c r="N235" s="11">
        <v>1010105010231</v>
      </c>
      <c r="O235" s="40">
        <v>40179</v>
      </c>
      <c r="P235" s="8"/>
      <c r="Q235" s="8"/>
      <c r="R235" s="3" t="s">
        <v>1526</v>
      </c>
      <c r="S235" s="8"/>
      <c r="T235" s="8"/>
      <c r="U235" s="8" t="s">
        <v>2551</v>
      </c>
      <c r="V235" s="3" t="s">
        <v>757</v>
      </c>
      <c r="W235" s="8"/>
      <c r="X235" s="8"/>
      <c r="Y235" s="8"/>
      <c r="Z235" s="8"/>
      <c r="AA235" s="3"/>
      <c r="AB235" s="3" t="s">
        <v>1527</v>
      </c>
      <c r="AC235" s="8"/>
      <c r="AD235" s="8"/>
      <c r="AE235" s="4" t="s">
        <v>1525</v>
      </c>
      <c r="AF235" s="3" t="s">
        <v>71</v>
      </c>
      <c r="AG235" s="3" t="s">
        <v>461</v>
      </c>
    </row>
    <row r="236" spans="1:33">
      <c r="A236" s="3" t="s">
        <v>28</v>
      </c>
      <c r="B236" s="3" t="s">
        <v>1497</v>
      </c>
      <c r="C236" s="4" t="s">
        <v>328</v>
      </c>
      <c r="D236" s="4" t="str">
        <f t="shared" si="3"/>
        <v>46号机柜#17-18U</v>
      </c>
      <c r="E236" s="5" t="s">
        <v>2758</v>
      </c>
      <c r="F236" s="3" t="s">
        <v>754</v>
      </c>
      <c r="G236" s="7" t="s">
        <v>2756</v>
      </c>
      <c r="H236" s="8" t="s">
        <v>2352</v>
      </c>
      <c r="I236" s="8"/>
      <c r="J236" s="10" t="s">
        <v>2759</v>
      </c>
      <c r="K236" s="3" t="s">
        <v>792</v>
      </c>
      <c r="L236" s="3" t="s">
        <v>120</v>
      </c>
      <c r="M236" s="3" t="s">
        <v>2498</v>
      </c>
      <c r="N236" s="11">
        <v>1010105010232</v>
      </c>
      <c r="O236" s="40">
        <v>40179</v>
      </c>
      <c r="P236" s="8"/>
      <c r="Q236" s="8"/>
      <c r="R236" s="3" t="s">
        <v>1530</v>
      </c>
      <c r="S236" s="8"/>
      <c r="T236" s="8"/>
      <c r="U236" s="8" t="s">
        <v>2551</v>
      </c>
      <c r="V236" s="3" t="s">
        <v>757</v>
      </c>
      <c r="W236" s="8"/>
      <c r="X236" s="8"/>
      <c r="Y236" s="8"/>
      <c r="Z236" s="8"/>
      <c r="AA236" s="3"/>
      <c r="AB236" s="3" t="s">
        <v>1531</v>
      </c>
      <c r="AC236" s="8"/>
      <c r="AD236" s="8"/>
      <c r="AE236" s="4" t="s">
        <v>1529</v>
      </c>
      <c r="AF236" s="3" t="s">
        <v>71</v>
      </c>
      <c r="AG236" s="3" t="s">
        <v>461</v>
      </c>
    </row>
    <row r="237" spans="1:33">
      <c r="A237" s="3" t="s">
        <v>28</v>
      </c>
      <c r="B237" s="3" t="s">
        <v>1497</v>
      </c>
      <c r="C237" s="4" t="s">
        <v>286</v>
      </c>
      <c r="D237" s="4" t="str">
        <f t="shared" si="3"/>
        <v>46号机柜#6-7U</v>
      </c>
      <c r="E237" s="5" t="s">
        <v>2760</v>
      </c>
      <c r="F237" s="3" t="s">
        <v>754</v>
      </c>
      <c r="G237" s="7" t="s">
        <v>1536</v>
      </c>
      <c r="H237" s="8" t="s">
        <v>2352</v>
      </c>
      <c r="I237" s="8"/>
      <c r="J237" s="10" t="s">
        <v>2761</v>
      </c>
      <c r="K237" s="3" t="s">
        <v>792</v>
      </c>
      <c r="L237" s="3" t="s">
        <v>120</v>
      </c>
      <c r="M237" s="3" t="s">
        <v>2427</v>
      </c>
      <c r="N237" s="11">
        <v>1010105010396</v>
      </c>
      <c r="O237" s="40" t="s">
        <v>357</v>
      </c>
      <c r="P237" s="8"/>
      <c r="Q237" s="8"/>
      <c r="R237" s="3" t="s">
        <v>1541</v>
      </c>
      <c r="S237" s="8"/>
      <c r="T237" s="8"/>
      <c r="U237" s="8" t="s">
        <v>2551</v>
      </c>
      <c r="V237" s="3" t="s">
        <v>757</v>
      </c>
      <c r="W237" s="8"/>
      <c r="X237" s="8"/>
      <c r="Y237" s="8"/>
      <c r="Z237" s="8"/>
      <c r="AA237" s="3"/>
      <c r="AB237" s="3" t="s">
        <v>1542</v>
      </c>
      <c r="AC237" s="8"/>
      <c r="AD237" s="8"/>
      <c r="AE237" s="4" t="s">
        <v>1539</v>
      </c>
      <c r="AF237" s="3" t="s">
        <v>71</v>
      </c>
      <c r="AG237" s="3" t="s">
        <v>1540</v>
      </c>
    </row>
    <row r="238" spans="1:33">
      <c r="A238" s="3" t="s">
        <v>28</v>
      </c>
      <c r="B238" s="3" t="s">
        <v>1497</v>
      </c>
      <c r="C238" s="4" t="s">
        <v>39</v>
      </c>
      <c r="D238" s="4" t="str">
        <f t="shared" si="3"/>
        <v>46号机柜#29U</v>
      </c>
      <c r="E238" s="5" t="s">
        <v>2762</v>
      </c>
      <c r="F238" s="3" t="s">
        <v>754</v>
      </c>
      <c r="G238" s="7" t="s">
        <v>89</v>
      </c>
      <c r="H238" s="8" t="s">
        <v>2352</v>
      </c>
      <c r="I238" s="8"/>
      <c r="J238" s="10" t="s">
        <v>1503</v>
      </c>
      <c r="K238" s="3" t="s">
        <v>792</v>
      </c>
      <c r="L238" s="3" t="s">
        <v>120</v>
      </c>
      <c r="M238" s="3" t="s">
        <v>2404</v>
      </c>
      <c r="N238" s="11">
        <v>1010105010259</v>
      </c>
      <c r="O238" s="40" t="s">
        <v>80</v>
      </c>
      <c r="P238" s="8"/>
      <c r="Q238" s="8"/>
      <c r="R238" s="3" t="s">
        <v>1506</v>
      </c>
      <c r="S238" s="8"/>
      <c r="T238" s="8"/>
      <c r="U238" s="8" t="s">
        <v>2551</v>
      </c>
      <c r="V238" s="3" t="s">
        <v>757</v>
      </c>
      <c r="W238" s="8"/>
      <c r="X238" s="8"/>
      <c r="Y238" s="8"/>
      <c r="Z238" s="8"/>
      <c r="AA238" s="3"/>
      <c r="AB238" s="3" t="s">
        <v>1507</v>
      </c>
      <c r="AC238" s="8"/>
      <c r="AD238" s="8"/>
      <c r="AE238" s="4" t="s">
        <v>1504</v>
      </c>
      <c r="AF238" s="3" t="s">
        <v>71</v>
      </c>
      <c r="AG238" s="3" t="s">
        <v>1505</v>
      </c>
    </row>
    <row r="239" spans="1:33">
      <c r="A239" s="3" t="s">
        <v>28</v>
      </c>
      <c r="B239" s="3" t="s">
        <v>1497</v>
      </c>
      <c r="C239" s="4" t="s">
        <v>88</v>
      </c>
      <c r="D239" s="4" t="str">
        <f t="shared" si="3"/>
        <v>46号机柜#26U</v>
      </c>
      <c r="E239" s="5" t="s">
        <v>2763</v>
      </c>
      <c r="F239" s="3" t="s">
        <v>1514</v>
      </c>
      <c r="G239" s="7" t="s">
        <v>33</v>
      </c>
      <c r="H239" s="8" t="s">
        <v>2352</v>
      </c>
      <c r="I239" s="8"/>
      <c r="J239" s="10" t="s">
        <v>2764</v>
      </c>
      <c r="K239" s="3" t="s">
        <v>792</v>
      </c>
      <c r="L239" s="3" t="s">
        <v>120</v>
      </c>
      <c r="M239" s="3" t="s">
        <v>2404</v>
      </c>
      <c r="N239" s="11">
        <v>1010105010269</v>
      </c>
      <c r="O239" s="40" t="s">
        <v>80</v>
      </c>
      <c r="P239" s="8"/>
      <c r="Q239" s="8"/>
      <c r="R239" s="3" t="s">
        <v>1515</v>
      </c>
      <c r="S239" s="8"/>
      <c r="T239" s="8"/>
      <c r="U239" s="8"/>
      <c r="V239" s="3"/>
      <c r="W239" s="8"/>
      <c r="X239" s="8"/>
      <c r="Y239" s="8"/>
      <c r="Z239" s="8"/>
      <c r="AA239" s="3"/>
      <c r="AB239" s="3" t="s">
        <v>1516</v>
      </c>
      <c r="AC239" s="8"/>
      <c r="AD239" s="8"/>
      <c r="AE239" s="4" t="s">
        <v>1513</v>
      </c>
      <c r="AF239" s="3" t="s">
        <v>71</v>
      </c>
      <c r="AG239" s="3" t="s">
        <v>900</v>
      </c>
    </row>
    <row r="240" spans="1:33">
      <c r="A240" s="3" t="s">
        <v>28</v>
      </c>
      <c r="B240" s="3" t="s">
        <v>1497</v>
      </c>
      <c r="C240" s="4" t="s">
        <v>136</v>
      </c>
      <c r="D240" s="4" t="str">
        <f t="shared" si="3"/>
        <v>46号机柜#28U</v>
      </c>
      <c r="E240" s="5" t="s">
        <v>2765</v>
      </c>
      <c r="F240" s="3" t="s">
        <v>754</v>
      </c>
      <c r="G240" s="7" t="s">
        <v>89</v>
      </c>
      <c r="H240" s="8" t="s">
        <v>2352</v>
      </c>
      <c r="I240" s="8"/>
      <c r="J240" s="10" t="s">
        <v>2766</v>
      </c>
      <c r="K240" s="3" t="s">
        <v>792</v>
      </c>
      <c r="L240" s="3" t="s">
        <v>120</v>
      </c>
      <c r="M240" s="3" t="s">
        <v>2404</v>
      </c>
      <c r="N240" s="11">
        <v>1010105010258</v>
      </c>
      <c r="O240" s="40" t="s">
        <v>80</v>
      </c>
      <c r="P240" s="8"/>
      <c r="Q240" s="8"/>
      <c r="R240" s="3" t="s">
        <v>1510</v>
      </c>
      <c r="S240" s="8"/>
      <c r="T240" s="8"/>
      <c r="U240" s="8" t="s">
        <v>2551</v>
      </c>
      <c r="V240" s="3" t="s">
        <v>757</v>
      </c>
      <c r="W240" s="8"/>
      <c r="X240" s="8"/>
      <c r="Y240" s="8"/>
      <c r="Z240" s="8"/>
      <c r="AA240" s="3"/>
      <c r="AB240" s="3" t="s">
        <v>1511</v>
      </c>
      <c r="AC240" s="8"/>
      <c r="AD240" s="8"/>
      <c r="AE240" s="4" t="s">
        <v>1509</v>
      </c>
      <c r="AF240" s="3" t="s">
        <v>71</v>
      </c>
      <c r="AG240" s="3" t="s">
        <v>1505</v>
      </c>
    </row>
    <row r="241" spans="1:33">
      <c r="A241" s="3" t="s">
        <v>28</v>
      </c>
      <c r="B241" s="3" t="s">
        <v>1545</v>
      </c>
      <c r="C241" s="4" t="s">
        <v>41</v>
      </c>
      <c r="D241" s="4" t="str">
        <f t="shared" si="3"/>
        <v>47号机柜#25U</v>
      </c>
      <c r="E241" s="5" t="s">
        <v>2767</v>
      </c>
      <c r="F241" s="3" t="s">
        <v>1561</v>
      </c>
      <c r="G241" s="7" t="s">
        <v>33</v>
      </c>
      <c r="H241" s="8" t="s">
        <v>2352</v>
      </c>
      <c r="I241" s="8"/>
      <c r="J241" s="10" t="s">
        <v>2768</v>
      </c>
      <c r="K241" s="3" t="s">
        <v>792</v>
      </c>
      <c r="L241" s="3" t="s">
        <v>120</v>
      </c>
      <c r="M241" s="3" t="s">
        <v>2444</v>
      </c>
      <c r="N241" s="11"/>
      <c r="O241" s="40">
        <v>40118</v>
      </c>
      <c r="P241" s="8"/>
      <c r="Q241" s="8"/>
      <c r="R241" s="3" t="s">
        <v>1562</v>
      </c>
      <c r="S241" s="8"/>
      <c r="T241" s="8"/>
      <c r="U241" s="8"/>
      <c r="V241" s="3"/>
      <c r="W241" s="8"/>
      <c r="X241" s="8"/>
      <c r="Y241" s="8"/>
      <c r="Z241" s="8"/>
      <c r="AA241" s="3"/>
      <c r="AB241" s="3" t="s">
        <v>1563</v>
      </c>
      <c r="AC241" s="8"/>
      <c r="AD241" s="8"/>
      <c r="AE241" s="4"/>
      <c r="AF241" s="3"/>
      <c r="AG241" s="3"/>
    </row>
    <row r="242" spans="1:33">
      <c r="A242" s="3" t="s">
        <v>28</v>
      </c>
      <c r="B242" s="3" t="s">
        <v>1545</v>
      </c>
      <c r="C242" s="4" t="s">
        <v>42</v>
      </c>
      <c r="D242" s="4" t="str">
        <f t="shared" si="3"/>
        <v>47号机柜#23U</v>
      </c>
      <c r="E242" s="5" t="s">
        <v>2769</v>
      </c>
      <c r="F242" s="3" t="s">
        <v>754</v>
      </c>
      <c r="G242" s="7" t="s">
        <v>33</v>
      </c>
      <c r="H242" s="8" t="s">
        <v>2352</v>
      </c>
      <c r="I242" s="8"/>
      <c r="J242" s="10" t="s">
        <v>1564</v>
      </c>
      <c r="K242" s="3" t="s">
        <v>792</v>
      </c>
      <c r="L242" s="3" t="s">
        <v>120</v>
      </c>
      <c r="M242" s="3" t="s">
        <v>2444</v>
      </c>
      <c r="N242" s="11"/>
      <c r="O242" s="40">
        <v>40118</v>
      </c>
      <c r="P242" s="8"/>
      <c r="Q242" s="8"/>
      <c r="R242" s="3" t="s">
        <v>1565</v>
      </c>
      <c r="S242" s="8"/>
      <c r="T242" s="8"/>
      <c r="U242" s="8" t="s">
        <v>2551</v>
      </c>
      <c r="V242" s="3" t="s">
        <v>757</v>
      </c>
      <c r="W242" s="8"/>
      <c r="X242" s="8"/>
      <c r="Y242" s="8"/>
      <c r="Z242" s="8"/>
      <c r="AA242" s="3"/>
      <c r="AB242" s="3" t="s">
        <v>1566</v>
      </c>
      <c r="AC242" s="8"/>
      <c r="AD242" s="8"/>
      <c r="AE242" s="4"/>
      <c r="AF242" s="3"/>
      <c r="AG242" s="3"/>
    </row>
    <row r="243" spans="1:33">
      <c r="A243" s="3" t="s">
        <v>28</v>
      </c>
      <c r="B243" s="3" t="s">
        <v>1545</v>
      </c>
      <c r="C243" s="4" t="s">
        <v>226</v>
      </c>
      <c r="D243" s="4" t="str">
        <f t="shared" si="3"/>
        <v>47号机柜#21U</v>
      </c>
      <c r="E243" s="5" t="s">
        <v>2770</v>
      </c>
      <c r="F243" s="3" t="s">
        <v>754</v>
      </c>
      <c r="G243" s="7" t="s">
        <v>33</v>
      </c>
      <c r="H243" s="8" t="s">
        <v>2352</v>
      </c>
      <c r="I243" s="8"/>
      <c r="J243" s="10" t="s">
        <v>1567</v>
      </c>
      <c r="K243" s="3" t="s">
        <v>792</v>
      </c>
      <c r="L243" s="3" t="s">
        <v>120</v>
      </c>
      <c r="M243" s="3" t="s">
        <v>2444</v>
      </c>
      <c r="N243" s="11"/>
      <c r="O243" s="40">
        <v>40118</v>
      </c>
      <c r="P243" s="8"/>
      <c r="Q243" s="8"/>
      <c r="R243" s="3" t="s">
        <v>1568</v>
      </c>
      <c r="S243" s="8"/>
      <c r="T243" s="8"/>
      <c r="U243" s="8" t="s">
        <v>2551</v>
      </c>
      <c r="V243" s="3" t="s">
        <v>757</v>
      </c>
      <c r="W243" s="8"/>
      <c r="X243" s="8"/>
      <c r="Y243" s="8"/>
      <c r="Z243" s="8"/>
      <c r="AA243" s="3"/>
      <c r="AB243" s="3" t="s">
        <v>1569</v>
      </c>
      <c r="AC243" s="8"/>
      <c r="AD243" s="8"/>
      <c r="AE243" s="4"/>
      <c r="AF243" s="3"/>
      <c r="AG243" s="3"/>
    </row>
    <row r="244" spans="1:33">
      <c r="A244" s="3" t="s">
        <v>28</v>
      </c>
      <c r="B244" s="3" t="s">
        <v>1545</v>
      </c>
      <c r="C244" s="4" t="s">
        <v>876</v>
      </c>
      <c r="D244" s="4" t="str">
        <f t="shared" si="3"/>
        <v>47号机柜#18-19U</v>
      </c>
      <c r="E244" s="5" t="s">
        <v>2771</v>
      </c>
      <c r="F244" s="3" t="s">
        <v>754</v>
      </c>
      <c r="G244" s="7" t="s">
        <v>33</v>
      </c>
      <c r="H244" s="8" t="s">
        <v>2352</v>
      </c>
      <c r="I244" s="8"/>
      <c r="J244" s="10" t="s">
        <v>2772</v>
      </c>
      <c r="K244" s="3" t="s">
        <v>792</v>
      </c>
      <c r="L244" s="3" t="s">
        <v>120</v>
      </c>
      <c r="M244" s="3" t="s">
        <v>2652</v>
      </c>
      <c r="N244" s="11"/>
      <c r="O244" s="40" t="s">
        <v>80</v>
      </c>
      <c r="P244" s="8"/>
      <c r="Q244" s="8"/>
      <c r="R244" s="3" t="s">
        <v>1573</v>
      </c>
      <c r="S244" s="8"/>
      <c r="T244" s="8"/>
      <c r="U244" s="8" t="s">
        <v>2551</v>
      </c>
      <c r="V244" s="3" t="s">
        <v>757</v>
      </c>
      <c r="W244" s="8"/>
      <c r="X244" s="8"/>
      <c r="Y244" s="8"/>
      <c r="Z244" s="8"/>
      <c r="AA244" s="3"/>
      <c r="AB244" s="3" t="s">
        <v>1574</v>
      </c>
      <c r="AC244" s="8"/>
      <c r="AD244" s="8"/>
      <c r="AE244" s="4"/>
      <c r="AF244" s="3"/>
      <c r="AG244" s="3"/>
    </row>
    <row r="245" spans="1:33">
      <c r="A245" s="3" t="s">
        <v>28</v>
      </c>
      <c r="B245" s="3" t="s">
        <v>1545</v>
      </c>
      <c r="C245" s="4" t="s">
        <v>2091</v>
      </c>
      <c r="D245" s="4" t="str">
        <f t="shared" si="3"/>
        <v>47号机柜#32U</v>
      </c>
      <c r="E245" s="5" t="s">
        <v>2773</v>
      </c>
      <c r="F245" s="3" t="s">
        <v>1553</v>
      </c>
      <c r="G245" s="7" t="s">
        <v>89</v>
      </c>
      <c r="H245" s="8" t="s">
        <v>2352</v>
      </c>
      <c r="I245" s="8"/>
      <c r="J245" s="10" t="s">
        <v>2774</v>
      </c>
      <c r="K245" s="3" t="s">
        <v>792</v>
      </c>
      <c r="L245" s="3" t="s">
        <v>120</v>
      </c>
      <c r="M245" s="3" t="s">
        <v>2404</v>
      </c>
      <c r="N245" s="11">
        <v>1010105010249</v>
      </c>
      <c r="O245" s="40" t="s">
        <v>80</v>
      </c>
      <c r="P245" s="8"/>
      <c r="Q245" s="8"/>
      <c r="R245" s="3" t="s">
        <v>1554</v>
      </c>
      <c r="S245" s="8"/>
      <c r="T245" s="8"/>
      <c r="U245" s="8" t="s">
        <v>2551</v>
      </c>
      <c r="V245" s="3" t="s">
        <v>757</v>
      </c>
      <c r="W245" s="8"/>
      <c r="X245" s="8"/>
      <c r="Y245" s="8"/>
      <c r="Z245" s="8"/>
      <c r="AA245" s="3"/>
      <c r="AB245" s="3" t="s">
        <v>1555</v>
      </c>
      <c r="AC245" s="8"/>
      <c r="AD245" s="8"/>
      <c r="AE245" s="4" t="s">
        <v>1551</v>
      </c>
      <c r="AF245" s="3" t="s">
        <v>71</v>
      </c>
      <c r="AG245" s="3" t="s">
        <v>157</v>
      </c>
    </row>
    <row r="246" spans="1:33">
      <c r="A246" s="3" t="s">
        <v>28</v>
      </c>
      <c r="B246" s="3" t="s">
        <v>1545</v>
      </c>
      <c r="C246" s="4" t="s">
        <v>128</v>
      </c>
      <c r="D246" s="4" t="str">
        <f t="shared" si="3"/>
        <v>47号机柜#30U</v>
      </c>
      <c r="E246" s="5" t="s">
        <v>2775</v>
      </c>
      <c r="F246" s="3" t="s">
        <v>754</v>
      </c>
      <c r="G246" s="7" t="s">
        <v>89</v>
      </c>
      <c r="H246" s="8" t="s">
        <v>2352</v>
      </c>
      <c r="I246" s="8"/>
      <c r="J246" s="10" t="s">
        <v>2776</v>
      </c>
      <c r="K246" s="3" t="s">
        <v>792</v>
      </c>
      <c r="L246" s="3" t="s">
        <v>120</v>
      </c>
      <c r="M246" s="3" t="s">
        <v>2404</v>
      </c>
      <c r="N246" s="11">
        <v>1010105010250</v>
      </c>
      <c r="O246" s="40" t="s">
        <v>80</v>
      </c>
      <c r="P246" s="8"/>
      <c r="Q246" s="8"/>
      <c r="R246" s="3" t="s">
        <v>1558</v>
      </c>
      <c r="S246" s="8"/>
      <c r="T246" s="8"/>
      <c r="U246" s="8" t="s">
        <v>2551</v>
      </c>
      <c r="V246" s="3" t="s">
        <v>757</v>
      </c>
      <c r="W246" s="8"/>
      <c r="X246" s="8"/>
      <c r="Y246" s="8"/>
      <c r="Z246" s="8"/>
      <c r="AA246" s="3"/>
      <c r="AB246" s="3" t="s">
        <v>1559</v>
      </c>
      <c r="AC246" s="8"/>
      <c r="AD246" s="8"/>
      <c r="AE246" s="4" t="s">
        <v>1557</v>
      </c>
      <c r="AF246" s="3" t="s">
        <v>71</v>
      </c>
      <c r="AG246" s="3" t="s">
        <v>157</v>
      </c>
    </row>
    <row r="247" spans="1:33">
      <c r="A247" s="3" t="s">
        <v>28</v>
      </c>
      <c r="B247" s="3" t="s">
        <v>1545</v>
      </c>
      <c r="C247" s="4" t="s">
        <v>718</v>
      </c>
      <c r="D247" s="4" t="str">
        <f t="shared" si="3"/>
        <v>47号机柜#3-4U</v>
      </c>
      <c r="E247" s="5" t="s">
        <v>2777</v>
      </c>
      <c r="F247" s="3" t="s">
        <v>1595</v>
      </c>
      <c r="G247" s="7" t="s">
        <v>33</v>
      </c>
      <c r="H247" s="8" t="s">
        <v>2352</v>
      </c>
      <c r="I247" s="8"/>
      <c r="J247" s="10" t="s">
        <v>1594</v>
      </c>
      <c r="K247" s="3" t="s">
        <v>792</v>
      </c>
      <c r="L247" s="3" t="s">
        <v>120</v>
      </c>
      <c r="M247" s="3">
        <v>2950</v>
      </c>
      <c r="N247" s="11"/>
      <c r="O247" s="40"/>
      <c r="P247" s="8"/>
      <c r="Q247" s="8"/>
      <c r="R247" s="3" t="s">
        <v>1596</v>
      </c>
      <c r="S247" s="8"/>
      <c r="T247" s="8"/>
      <c r="U247" s="8" t="s">
        <v>2551</v>
      </c>
      <c r="V247" s="3" t="s">
        <v>757</v>
      </c>
      <c r="W247" s="8"/>
      <c r="X247" s="8"/>
      <c r="Y247" s="8"/>
      <c r="Z247" s="8"/>
      <c r="AA247" s="3"/>
      <c r="AB247" s="3" t="s">
        <v>1597</v>
      </c>
      <c r="AC247" s="8"/>
      <c r="AD247" s="8"/>
      <c r="AE247" s="4"/>
      <c r="AF247" s="3"/>
      <c r="AG247" s="3"/>
    </row>
    <row r="248" spans="1:33">
      <c r="A248" s="3" t="s">
        <v>28</v>
      </c>
      <c r="B248" s="3" t="s">
        <v>1545</v>
      </c>
      <c r="C248" s="4" t="s">
        <v>2375</v>
      </c>
      <c r="D248" s="4" t="str">
        <f t="shared" si="3"/>
        <v>47号机柜#15-16U</v>
      </c>
      <c r="E248" s="5" t="s">
        <v>2778</v>
      </c>
      <c r="F248" s="3" t="s">
        <v>754</v>
      </c>
      <c r="G248" s="7" t="s">
        <v>33</v>
      </c>
      <c r="H248" s="8" t="s">
        <v>2352</v>
      </c>
      <c r="I248" s="8"/>
      <c r="J248" s="10" t="s">
        <v>2779</v>
      </c>
      <c r="K248" s="3" t="s">
        <v>792</v>
      </c>
      <c r="L248" s="3" t="s">
        <v>120</v>
      </c>
      <c r="M248" s="3" t="s">
        <v>2498</v>
      </c>
      <c r="N248" s="11"/>
      <c r="O248" s="40">
        <v>40179</v>
      </c>
      <c r="P248" s="8"/>
      <c r="Q248" s="8"/>
      <c r="R248" s="3" t="s">
        <v>1577</v>
      </c>
      <c r="S248" s="8"/>
      <c r="T248" s="8"/>
      <c r="U248" s="8" t="s">
        <v>2551</v>
      </c>
      <c r="V248" s="3" t="s">
        <v>757</v>
      </c>
      <c r="W248" s="8"/>
      <c r="X248" s="8"/>
      <c r="Y248" s="8"/>
      <c r="Z248" s="8"/>
      <c r="AA248" s="3"/>
      <c r="AB248" s="3" t="s">
        <v>1578</v>
      </c>
      <c r="AC248" s="8"/>
      <c r="AD248" s="8"/>
      <c r="AE248" s="4"/>
      <c r="AF248" s="3"/>
      <c r="AG248" s="3"/>
    </row>
    <row r="249" spans="1:33">
      <c r="A249" s="3" t="s">
        <v>28</v>
      </c>
      <c r="B249" s="3" t="s">
        <v>1545</v>
      </c>
      <c r="C249" s="4" t="s">
        <v>2374</v>
      </c>
      <c r="D249" s="4" t="str">
        <f t="shared" si="3"/>
        <v>47号机柜#12-13U</v>
      </c>
      <c r="E249" s="5" t="s">
        <v>2780</v>
      </c>
      <c r="F249" s="3" t="s">
        <v>754</v>
      </c>
      <c r="G249" s="7" t="s">
        <v>33</v>
      </c>
      <c r="H249" s="8" t="s">
        <v>2352</v>
      </c>
      <c r="I249" s="8"/>
      <c r="J249" s="10" t="s">
        <v>2781</v>
      </c>
      <c r="K249" s="3" t="s">
        <v>792</v>
      </c>
      <c r="L249" s="3" t="s">
        <v>120</v>
      </c>
      <c r="M249" s="3" t="s">
        <v>2498</v>
      </c>
      <c r="N249" s="11"/>
      <c r="O249" s="40">
        <v>40179</v>
      </c>
      <c r="P249" s="8"/>
      <c r="Q249" s="8"/>
      <c r="R249" s="3" t="s">
        <v>1580</v>
      </c>
      <c r="S249" s="8"/>
      <c r="T249" s="8"/>
      <c r="U249" s="8" t="s">
        <v>2551</v>
      </c>
      <c r="V249" s="3" t="s">
        <v>757</v>
      </c>
      <c r="W249" s="8"/>
      <c r="X249" s="8"/>
      <c r="Y249" s="8"/>
      <c r="Z249" s="8"/>
      <c r="AA249" s="3"/>
      <c r="AB249" s="3" t="s">
        <v>1581</v>
      </c>
      <c r="AC249" s="8"/>
      <c r="AD249" s="8"/>
      <c r="AE249" s="4"/>
      <c r="AF249" s="3"/>
      <c r="AG249" s="3"/>
    </row>
    <row r="250" spans="1:33">
      <c r="A250" s="3" t="s">
        <v>28</v>
      </c>
      <c r="B250" s="3" t="s">
        <v>1545</v>
      </c>
      <c r="C250" s="4" t="s">
        <v>286</v>
      </c>
      <c r="D250" s="4" t="str">
        <f t="shared" si="3"/>
        <v>47号机柜#6-7U</v>
      </c>
      <c r="E250" s="5" t="s">
        <v>2782</v>
      </c>
      <c r="F250" s="3" t="s">
        <v>754</v>
      </c>
      <c r="G250" s="7" t="s">
        <v>2783</v>
      </c>
      <c r="H250" s="8" t="s">
        <v>2352</v>
      </c>
      <c r="I250" s="8"/>
      <c r="J250" s="10" t="s">
        <v>2784</v>
      </c>
      <c r="K250" s="3" t="s">
        <v>792</v>
      </c>
      <c r="L250" s="3" t="s">
        <v>120</v>
      </c>
      <c r="M250" s="3" t="s">
        <v>2427</v>
      </c>
      <c r="N250" s="11">
        <v>1010105010413</v>
      </c>
      <c r="O250" s="40" t="s">
        <v>357</v>
      </c>
      <c r="P250" s="8"/>
      <c r="Q250" s="8"/>
      <c r="R250" s="3" t="s">
        <v>1591</v>
      </c>
      <c r="S250" s="8"/>
      <c r="T250" s="8"/>
      <c r="U250" s="8" t="s">
        <v>2551</v>
      </c>
      <c r="V250" s="3" t="s">
        <v>757</v>
      </c>
      <c r="W250" s="8"/>
      <c r="X250" s="8"/>
      <c r="Y250" s="8"/>
      <c r="Z250" s="8"/>
      <c r="AA250" s="3"/>
      <c r="AB250" s="3" t="s">
        <v>1592</v>
      </c>
      <c r="AC250" s="8"/>
      <c r="AD250" s="8"/>
      <c r="AE250" s="4" t="s">
        <v>1589</v>
      </c>
      <c r="AF250" s="3" t="s">
        <v>71</v>
      </c>
      <c r="AG250" s="3" t="s">
        <v>1590</v>
      </c>
    </row>
    <row r="251" spans="1:33">
      <c r="A251" s="3" t="s">
        <v>28</v>
      </c>
      <c r="B251" s="3" t="s">
        <v>1545</v>
      </c>
      <c r="C251" s="4" t="s">
        <v>2376</v>
      </c>
      <c r="D251" s="4" t="str">
        <f t="shared" si="3"/>
        <v>47号机柜#9-10U</v>
      </c>
      <c r="E251" s="5" t="s">
        <v>2785</v>
      </c>
      <c r="F251" s="3" t="s">
        <v>754</v>
      </c>
      <c r="G251" s="7" t="s">
        <v>2783</v>
      </c>
      <c r="H251" s="8" t="s">
        <v>2352</v>
      </c>
      <c r="I251" s="8"/>
      <c r="J251" s="10" t="s">
        <v>2786</v>
      </c>
      <c r="K251" s="3" t="s">
        <v>792</v>
      </c>
      <c r="L251" s="3" t="s">
        <v>120</v>
      </c>
      <c r="M251" s="3" t="s">
        <v>2427</v>
      </c>
      <c r="N251" s="11">
        <v>1010105010414</v>
      </c>
      <c r="O251" s="40" t="s">
        <v>357</v>
      </c>
      <c r="P251" s="8"/>
      <c r="Q251" s="8"/>
      <c r="R251" s="3" t="s">
        <v>1586</v>
      </c>
      <c r="S251" s="8"/>
      <c r="T251" s="8"/>
      <c r="U251" s="8" t="s">
        <v>2551</v>
      </c>
      <c r="V251" s="3" t="s">
        <v>757</v>
      </c>
      <c r="W251" s="8"/>
      <c r="X251" s="8"/>
      <c r="Y251" s="8"/>
      <c r="Z251" s="8"/>
      <c r="AA251" s="3"/>
      <c r="AB251" s="3" t="s">
        <v>1587</v>
      </c>
      <c r="AC251" s="8"/>
      <c r="AD251" s="8"/>
      <c r="AE251" s="4" t="s">
        <v>1584</v>
      </c>
      <c r="AF251" s="3" t="s">
        <v>71</v>
      </c>
      <c r="AG251" s="3" t="s">
        <v>1585</v>
      </c>
    </row>
    <row r="252" spans="1:33">
      <c r="A252" s="3" t="s">
        <v>28</v>
      </c>
      <c r="B252" s="3" t="s">
        <v>1598</v>
      </c>
      <c r="C252" s="4" t="s">
        <v>38</v>
      </c>
      <c r="D252" s="4" t="str">
        <f t="shared" si="3"/>
        <v>48号机柜#31U</v>
      </c>
      <c r="E252" s="5" t="s">
        <v>2787</v>
      </c>
      <c r="F252" s="6" t="s">
        <v>1611</v>
      </c>
      <c r="G252" s="7" t="s">
        <v>33</v>
      </c>
      <c r="H252" s="8" t="s">
        <v>2352</v>
      </c>
      <c r="I252" s="8"/>
      <c r="J252" s="10" t="s">
        <v>2788</v>
      </c>
      <c r="K252" s="3" t="s">
        <v>792</v>
      </c>
      <c r="L252" s="3" t="s">
        <v>120</v>
      </c>
      <c r="M252" s="3" t="s">
        <v>2444</v>
      </c>
      <c r="N252" s="11"/>
      <c r="O252" s="12">
        <v>40118</v>
      </c>
      <c r="P252" s="8"/>
      <c r="Q252" s="8"/>
      <c r="R252" s="3" t="s">
        <v>1612</v>
      </c>
      <c r="S252" s="8"/>
      <c r="T252" s="8"/>
      <c r="U252" s="8" t="s">
        <v>2405</v>
      </c>
      <c r="V252" s="3" t="s">
        <v>2409</v>
      </c>
      <c r="W252" s="8"/>
      <c r="X252" s="8"/>
      <c r="Y252" s="8"/>
      <c r="Z252" s="8"/>
      <c r="AA252" s="19"/>
      <c r="AB252" s="3" t="s">
        <v>1613</v>
      </c>
      <c r="AC252" s="8"/>
      <c r="AD252" s="8"/>
      <c r="AE252" s="4"/>
      <c r="AF252" s="20"/>
      <c r="AG252" s="20"/>
    </row>
    <row r="253" spans="1:33">
      <c r="A253" s="3" t="s">
        <v>28</v>
      </c>
      <c r="B253" s="3" t="s">
        <v>1598</v>
      </c>
      <c r="C253" s="4" t="s">
        <v>37</v>
      </c>
      <c r="D253" s="4" t="str">
        <f t="shared" si="3"/>
        <v>48号机柜#33U</v>
      </c>
      <c r="E253" s="5" t="s">
        <v>2789</v>
      </c>
      <c r="F253" s="6" t="s">
        <v>1607</v>
      </c>
      <c r="G253" s="7" t="s">
        <v>33</v>
      </c>
      <c r="H253" s="8" t="s">
        <v>2352</v>
      </c>
      <c r="I253" s="8"/>
      <c r="J253" s="10" t="s">
        <v>2790</v>
      </c>
      <c r="K253" s="3" t="s">
        <v>792</v>
      </c>
      <c r="L253" s="3" t="s">
        <v>120</v>
      </c>
      <c r="M253" s="3" t="s">
        <v>2444</v>
      </c>
      <c r="N253" s="11"/>
      <c r="O253" s="12" t="s">
        <v>1199</v>
      </c>
      <c r="P253" s="8"/>
      <c r="Q253" s="8"/>
      <c r="R253" s="3" t="s">
        <v>1608</v>
      </c>
      <c r="S253" s="8"/>
      <c r="T253" s="8"/>
      <c r="U253" s="8" t="s">
        <v>2405</v>
      </c>
      <c r="V253" s="3" t="s">
        <v>2409</v>
      </c>
      <c r="W253" s="8"/>
      <c r="X253" s="8"/>
      <c r="Y253" s="8"/>
      <c r="Z253" s="8"/>
      <c r="AA253" s="19"/>
      <c r="AB253" s="3" t="s">
        <v>1609</v>
      </c>
      <c r="AC253" s="8"/>
      <c r="AD253" s="8"/>
      <c r="AE253" s="4"/>
      <c r="AF253" s="20"/>
      <c r="AG253" s="20"/>
    </row>
    <row r="254" spans="1:33">
      <c r="A254" s="3" t="s">
        <v>28</v>
      </c>
      <c r="B254" s="3" t="s">
        <v>1598</v>
      </c>
      <c r="C254" s="4" t="s">
        <v>1985</v>
      </c>
      <c r="D254" s="4" t="str">
        <f t="shared" si="3"/>
        <v>48号机柜#25-26U</v>
      </c>
      <c r="E254" s="5" t="s">
        <v>2791</v>
      </c>
      <c r="F254" s="6" t="s">
        <v>1621</v>
      </c>
      <c r="G254" s="7" t="s">
        <v>33</v>
      </c>
      <c r="H254" s="8" t="s">
        <v>2352</v>
      </c>
      <c r="I254" s="8"/>
      <c r="J254" s="10" t="s">
        <v>2792</v>
      </c>
      <c r="K254" s="3" t="s">
        <v>792</v>
      </c>
      <c r="L254" s="3" t="s">
        <v>120</v>
      </c>
      <c r="M254" s="3" t="s">
        <v>2498</v>
      </c>
      <c r="N254" s="11"/>
      <c r="O254" s="12">
        <v>40179</v>
      </c>
      <c r="P254" s="8"/>
      <c r="Q254" s="8"/>
      <c r="R254" s="3" t="s">
        <v>1622</v>
      </c>
      <c r="S254" s="8"/>
      <c r="T254" s="8"/>
      <c r="U254" s="8" t="s">
        <v>2405</v>
      </c>
      <c r="V254" s="3" t="s">
        <v>2409</v>
      </c>
      <c r="W254" s="8"/>
      <c r="X254" s="8"/>
      <c r="Y254" s="8"/>
      <c r="Z254" s="8"/>
      <c r="AA254" s="19"/>
      <c r="AB254" s="3" t="s">
        <v>1623</v>
      </c>
      <c r="AC254" s="8"/>
      <c r="AD254" s="8"/>
      <c r="AE254" s="4"/>
      <c r="AF254" s="20"/>
      <c r="AG254" s="20"/>
    </row>
    <row r="255" spans="1:33">
      <c r="A255" s="3" t="s">
        <v>28</v>
      </c>
      <c r="B255" s="3" t="s">
        <v>1598</v>
      </c>
      <c r="C255" s="4" t="s">
        <v>2378</v>
      </c>
      <c r="D255" s="4" t="str">
        <f t="shared" si="3"/>
        <v>48号机柜#28-29U</v>
      </c>
      <c r="E255" s="5" t="s">
        <v>2793</v>
      </c>
      <c r="F255" s="6" t="s">
        <v>1616</v>
      </c>
      <c r="G255" s="7" t="s">
        <v>33</v>
      </c>
      <c r="H255" s="8" t="s">
        <v>2352</v>
      </c>
      <c r="I255" s="8"/>
      <c r="J255" s="10" t="s">
        <v>2794</v>
      </c>
      <c r="K255" s="3" t="s">
        <v>792</v>
      </c>
      <c r="L255" s="3" t="s">
        <v>120</v>
      </c>
      <c r="M255" s="3" t="s">
        <v>2498</v>
      </c>
      <c r="N255" s="11"/>
      <c r="O255" s="12">
        <v>40179</v>
      </c>
      <c r="P255" s="8"/>
      <c r="Q255" s="8"/>
      <c r="R255" s="3" t="s">
        <v>1617</v>
      </c>
      <c r="S255" s="8"/>
      <c r="T255" s="8"/>
      <c r="U255" s="8" t="s">
        <v>2405</v>
      </c>
      <c r="V255" s="3" t="s">
        <v>2409</v>
      </c>
      <c r="W255" s="8"/>
      <c r="X255" s="8"/>
      <c r="Y255" s="8"/>
      <c r="Z255" s="8"/>
      <c r="AA255" s="19"/>
      <c r="AB255" s="3" t="s">
        <v>1618</v>
      </c>
      <c r="AC255" s="8"/>
      <c r="AD255" s="8"/>
      <c r="AE255" s="4"/>
      <c r="AF255" s="20"/>
      <c r="AG255" s="20"/>
    </row>
    <row r="256" spans="1:33">
      <c r="A256" s="3" t="s">
        <v>28</v>
      </c>
      <c r="B256" s="3" t="s">
        <v>1598</v>
      </c>
      <c r="C256" s="4" t="s">
        <v>160</v>
      </c>
      <c r="D256" s="4" t="str">
        <f t="shared" si="3"/>
        <v>48号机柜#16-17U</v>
      </c>
      <c r="E256" s="5" t="s">
        <v>2795</v>
      </c>
      <c r="F256" s="6" t="s">
        <v>1633</v>
      </c>
      <c r="G256" s="7" t="s">
        <v>33</v>
      </c>
      <c r="H256" s="8" t="s">
        <v>2352</v>
      </c>
      <c r="I256" s="8"/>
      <c r="J256" s="10" t="s">
        <v>2796</v>
      </c>
      <c r="K256" s="3" t="s">
        <v>792</v>
      </c>
      <c r="L256" s="3" t="s">
        <v>120</v>
      </c>
      <c r="M256" s="3" t="s">
        <v>2427</v>
      </c>
      <c r="N256" s="11"/>
      <c r="O256" s="12" t="s">
        <v>1199</v>
      </c>
      <c r="P256" s="8"/>
      <c r="Q256" s="8"/>
      <c r="R256" s="3" t="s">
        <v>1634</v>
      </c>
      <c r="S256" s="8"/>
      <c r="T256" s="8"/>
      <c r="U256" s="8" t="s">
        <v>2551</v>
      </c>
      <c r="V256" s="3" t="s">
        <v>757</v>
      </c>
      <c r="W256" s="8"/>
      <c r="X256" s="8"/>
      <c r="Y256" s="8"/>
      <c r="Z256" s="8"/>
      <c r="AA256" s="19"/>
      <c r="AB256" s="3" t="s">
        <v>1635</v>
      </c>
      <c r="AC256" s="8"/>
      <c r="AD256" s="8"/>
      <c r="AE256" s="4"/>
      <c r="AF256" s="20"/>
      <c r="AG256" s="20"/>
    </row>
    <row r="257" spans="1:33">
      <c r="A257" s="3" t="s">
        <v>28</v>
      </c>
      <c r="B257" s="3" t="s">
        <v>1598</v>
      </c>
      <c r="C257" s="4" t="s">
        <v>2379</v>
      </c>
      <c r="D257" s="4" t="str">
        <f t="shared" si="3"/>
        <v>48号机柜#17-19U</v>
      </c>
      <c r="E257" s="5" t="s">
        <v>2797</v>
      </c>
      <c r="F257" s="6"/>
      <c r="G257" s="7" t="s">
        <v>89</v>
      </c>
      <c r="H257" s="8" t="s">
        <v>2352</v>
      </c>
      <c r="I257" s="8"/>
      <c r="J257" s="10" t="s">
        <v>2798</v>
      </c>
      <c r="K257" s="3" t="s">
        <v>792</v>
      </c>
      <c r="L257" s="3" t="s">
        <v>120</v>
      </c>
      <c r="M257" s="3" t="s">
        <v>2427</v>
      </c>
      <c r="N257" s="11">
        <v>1010105010408</v>
      </c>
      <c r="O257" s="12" t="s">
        <v>1199</v>
      </c>
      <c r="P257" s="8"/>
      <c r="Q257" s="8"/>
      <c r="R257" s="3" t="s">
        <v>1630</v>
      </c>
      <c r="S257" s="8"/>
      <c r="T257" s="8"/>
      <c r="U257" s="8" t="s">
        <v>2551</v>
      </c>
      <c r="V257" s="3" t="s">
        <v>757</v>
      </c>
      <c r="W257" s="8"/>
      <c r="X257" s="8"/>
      <c r="Y257" s="8"/>
      <c r="Z257" s="8"/>
      <c r="AA257" s="19"/>
      <c r="AB257" s="3" t="s">
        <v>1631</v>
      </c>
      <c r="AC257" s="8"/>
      <c r="AD257" s="8"/>
      <c r="AE257" s="4" t="s">
        <v>1628</v>
      </c>
      <c r="AF257" s="20" t="s">
        <v>71</v>
      </c>
      <c r="AG257" s="20" t="s">
        <v>1629</v>
      </c>
    </row>
    <row r="258" spans="1:33">
      <c r="A258" s="3" t="s">
        <v>28</v>
      </c>
      <c r="B258" s="3" t="s">
        <v>1598</v>
      </c>
      <c r="C258" s="4" t="s">
        <v>2377</v>
      </c>
      <c r="D258" s="4" t="str">
        <f t="shared" ref="D258:D272" si="4">B258&amp;"#"&amp;C258</f>
        <v>48号机柜#35-36U</v>
      </c>
      <c r="E258" s="5" t="s">
        <v>2799</v>
      </c>
      <c r="F258" s="6" t="s">
        <v>754</v>
      </c>
      <c r="G258" s="7" t="s">
        <v>89</v>
      </c>
      <c r="H258" s="8" t="s">
        <v>2352</v>
      </c>
      <c r="I258" s="8"/>
      <c r="J258" s="10" t="s">
        <v>2800</v>
      </c>
      <c r="K258" s="3" t="s">
        <v>792</v>
      </c>
      <c r="L258" s="3" t="s">
        <v>120</v>
      </c>
      <c r="M258" s="3" t="s">
        <v>2427</v>
      </c>
      <c r="N258" s="11">
        <v>1010105010407</v>
      </c>
      <c r="O258" s="12" t="s">
        <v>1199</v>
      </c>
      <c r="P258" s="8"/>
      <c r="Q258" s="8"/>
      <c r="R258" s="3" t="s">
        <v>1603</v>
      </c>
      <c r="S258" s="8"/>
      <c r="T258" s="8"/>
      <c r="U258" s="8" t="s">
        <v>2551</v>
      </c>
      <c r="V258" s="3" t="s">
        <v>757</v>
      </c>
      <c r="W258" s="8"/>
      <c r="X258" s="8"/>
      <c r="Y258" s="8"/>
      <c r="Z258" s="8"/>
      <c r="AA258" s="19"/>
      <c r="AB258" s="3" t="s">
        <v>1604</v>
      </c>
      <c r="AC258" s="8"/>
      <c r="AD258" s="8"/>
      <c r="AE258" s="4" t="s">
        <v>1601</v>
      </c>
      <c r="AF258" s="20" t="s">
        <v>71</v>
      </c>
      <c r="AG258" s="20" t="s">
        <v>1602</v>
      </c>
    </row>
    <row r="259" spans="1:33">
      <c r="A259" s="3" t="s">
        <v>28</v>
      </c>
      <c r="B259" s="3" t="s">
        <v>1598</v>
      </c>
      <c r="C259" s="4" t="s">
        <v>1758</v>
      </c>
      <c r="D259" s="4" t="str">
        <f t="shared" si="4"/>
        <v>48号机柜#10-11U</v>
      </c>
      <c r="E259" s="5" t="s">
        <v>2801</v>
      </c>
      <c r="F259" s="6" t="s">
        <v>1639</v>
      </c>
      <c r="G259" s="7" t="s">
        <v>33</v>
      </c>
      <c r="H259" s="8" t="s">
        <v>2352</v>
      </c>
      <c r="I259" s="8"/>
      <c r="J259" s="10" t="s">
        <v>1636</v>
      </c>
      <c r="K259" s="3" t="s">
        <v>792</v>
      </c>
      <c r="L259" s="3" t="s">
        <v>120</v>
      </c>
      <c r="M259" s="3" t="s">
        <v>2652</v>
      </c>
      <c r="N259" s="11">
        <v>1010105010328</v>
      </c>
      <c r="O259" s="12" t="s">
        <v>1643</v>
      </c>
      <c r="P259" s="8"/>
      <c r="Q259" s="8"/>
      <c r="R259" s="3" t="s">
        <v>1640</v>
      </c>
      <c r="S259" s="8"/>
      <c r="T259" s="8"/>
      <c r="U259" s="8" t="s">
        <v>2551</v>
      </c>
      <c r="V259" s="3" t="s">
        <v>1642</v>
      </c>
      <c r="W259" s="8"/>
      <c r="X259" s="8"/>
      <c r="Y259" s="8"/>
      <c r="Z259" s="8"/>
      <c r="AA259" s="19"/>
      <c r="AB259" s="3" t="s">
        <v>1641</v>
      </c>
      <c r="AC259" s="8"/>
      <c r="AD259" s="8"/>
      <c r="AE259" s="4" t="s">
        <v>1637</v>
      </c>
      <c r="AF259" s="20" t="s">
        <v>71</v>
      </c>
      <c r="AG259" s="20" t="s">
        <v>1638</v>
      </c>
    </row>
    <row r="260" spans="1:33">
      <c r="A260" s="3" t="s">
        <v>28</v>
      </c>
      <c r="B260" s="3" t="s">
        <v>1598</v>
      </c>
      <c r="C260" s="4" t="s">
        <v>1812</v>
      </c>
      <c r="D260" s="4" t="str">
        <f t="shared" si="4"/>
        <v>48号机柜#7-8U</v>
      </c>
      <c r="E260" s="5" t="s">
        <v>2802</v>
      </c>
      <c r="F260" s="6" t="s">
        <v>754</v>
      </c>
      <c r="G260" s="7" t="s">
        <v>33</v>
      </c>
      <c r="H260" s="8" t="s">
        <v>2352</v>
      </c>
      <c r="I260" s="8"/>
      <c r="J260" s="10" t="s">
        <v>2803</v>
      </c>
      <c r="K260" s="3" t="s">
        <v>792</v>
      </c>
      <c r="L260" s="3" t="s">
        <v>120</v>
      </c>
      <c r="M260" s="3" t="s">
        <v>2652</v>
      </c>
      <c r="N260" s="11">
        <v>1010105010329</v>
      </c>
      <c r="O260" s="12" t="s">
        <v>1643</v>
      </c>
      <c r="P260" s="8"/>
      <c r="Q260" s="8"/>
      <c r="R260" s="3" t="s">
        <v>1646</v>
      </c>
      <c r="S260" s="8"/>
      <c r="T260" s="8"/>
      <c r="U260" s="8" t="s">
        <v>2551</v>
      </c>
      <c r="V260" s="3" t="s">
        <v>757</v>
      </c>
      <c r="W260" s="8"/>
      <c r="X260" s="8"/>
      <c r="Y260" s="8"/>
      <c r="Z260" s="8"/>
      <c r="AA260" s="19"/>
      <c r="AB260" s="3" t="s">
        <v>1647</v>
      </c>
      <c r="AC260" s="8"/>
      <c r="AD260" s="8"/>
      <c r="AE260" s="4" t="s">
        <v>1645</v>
      </c>
      <c r="AF260" s="20" t="s">
        <v>71</v>
      </c>
      <c r="AG260" s="20" t="s">
        <v>1638</v>
      </c>
    </row>
    <row r="261" spans="1:33">
      <c r="A261" s="3" t="s">
        <v>28</v>
      </c>
      <c r="B261" s="3" t="s">
        <v>1598</v>
      </c>
      <c r="C261" s="4" t="s">
        <v>1966</v>
      </c>
      <c r="D261" s="4" t="str">
        <f t="shared" si="4"/>
        <v>48号机柜#4-5U</v>
      </c>
      <c r="E261" s="5" t="s">
        <v>2804</v>
      </c>
      <c r="F261" s="6" t="s">
        <v>754</v>
      </c>
      <c r="G261" s="7" t="s">
        <v>33</v>
      </c>
      <c r="H261" s="8" t="s">
        <v>2352</v>
      </c>
      <c r="I261" s="8"/>
      <c r="J261" s="10" t="s">
        <v>2805</v>
      </c>
      <c r="K261" s="3" t="s">
        <v>792</v>
      </c>
      <c r="L261" s="3" t="s">
        <v>120</v>
      </c>
      <c r="M261" s="3" t="s">
        <v>2652</v>
      </c>
      <c r="N261" s="11">
        <v>1010105010333</v>
      </c>
      <c r="O261" s="12" t="s">
        <v>1643</v>
      </c>
      <c r="P261" s="8"/>
      <c r="Q261" s="8"/>
      <c r="R261" s="3" t="s">
        <v>1650</v>
      </c>
      <c r="S261" s="8"/>
      <c r="T261" s="8"/>
      <c r="U261" s="8" t="s">
        <v>2551</v>
      </c>
      <c r="V261" s="3" t="s">
        <v>757</v>
      </c>
      <c r="W261" s="8"/>
      <c r="X261" s="8"/>
      <c r="Y261" s="8"/>
      <c r="Z261" s="8"/>
      <c r="AA261" s="19"/>
      <c r="AB261" s="3" t="s">
        <v>1651</v>
      </c>
      <c r="AC261" s="8"/>
      <c r="AD261" s="8"/>
      <c r="AE261" s="4" t="s">
        <v>1649</v>
      </c>
      <c r="AF261" s="20" t="s">
        <v>71</v>
      </c>
      <c r="AG261" s="20" t="s">
        <v>362</v>
      </c>
    </row>
    <row r="262" spans="1:33">
      <c r="A262" s="3" t="s">
        <v>28</v>
      </c>
      <c r="B262" s="3" t="s">
        <v>1598</v>
      </c>
      <c r="C262" s="4" t="s">
        <v>43</v>
      </c>
      <c r="D262" s="4" t="str">
        <f t="shared" si="4"/>
        <v>48号机柜#20U</v>
      </c>
      <c r="E262" s="5" t="s">
        <v>2806</v>
      </c>
      <c r="F262" s="6"/>
      <c r="G262" s="7" t="s">
        <v>89</v>
      </c>
      <c r="H262" s="8" t="s">
        <v>2352</v>
      </c>
      <c r="I262" s="8"/>
      <c r="J262" s="10" t="s">
        <v>2807</v>
      </c>
      <c r="K262" s="3" t="s">
        <v>792</v>
      </c>
      <c r="L262" s="3" t="s">
        <v>120</v>
      </c>
      <c r="M262" s="3" t="s">
        <v>2404</v>
      </c>
      <c r="N262" s="11">
        <v>1010105010264</v>
      </c>
      <c r="O262" s="12" t="s">
        <v>897</v>
      </c>
      <c r="P262" s="8"/>
      <c r="Q262" s="8"/>
      <c r="R262" s="3"/>
      <c r="S262" s="8"/>
      <c r="T262" s="8"/>
      <c r="U262" s="8"/>
      <c r="V262" s="3"/>
      <c r="W262" s="8"/>
      <c r="X262" s="8"/>
      <c r="Y262" s="8"/>
      <c r="Z262" s="8"/>
      <c r="AA262" s="19"/>
      <c r="AB262" s="3"/>
      <c r="AC262" s="8"/>
      <c r="AD262" s="8"/>
      <c r="AE262" s="4" t="s">
        <v>1625</v>
      </c>
      <c r="AF262" s="20" t="s">
        <v>71</v>
      </c>
      <c r="AG262" s="20" t="s">
        <v>229</v>
      </c>
    </row>
    <row r="263" spans="1:33">
      <c r="A263" s="3" t="s">
        <v>28</v>
      </c>
      <c r="B263" s="3" t="s">
        <v>1652</v>
      </c>
      <c r="C263" s="4" t="s">
        <v>279</v>
      </c>
      <c r="D263" s="4" t="str">
        <f t="shared" si="4"/>
        <v>49号机柜#14U</v>
      </c>
      <c r="E263" s="5" t="s">
        <v>2808</v>
      </c>
      <c r="F263" s="6" t="s">
        <v>1683</v>
      </c>
      <c r="G263" s="7" t="s">
        <v>33</v>
      </c>
      <c r="H263" s="8" t="s">
        <v>2352</v>
      </c>
      <c r="I263" s="8"/>
      <c r="J263" s="10" t="s">
        <v>1680</v>
      </c>
      <c r="K263" s="3" t="s">
        <v>792</v>
      </c>
      <c r="L263" s="3" t="s">
        <v>120</v>
      </c>
      <c r="M263" s="3" t="s">
        <v>2404</v>
      </c>
      <c r="N263" s="11">
        <v>1010105010320</v>
      </c>
      <c r="O263" s="12" t="s">
        <v>897</v>
      </c>
      <c r="P263" s="8"/>
      <c r="Q263" s="8"/>
      <c r="R263" s="3" t="s">
        <v>1684</v>
      </c>
      <c r="S263" s="8"/>
      <c r="T263" s="8"/>
      <c r="U263" s="8" t="s">
        <v>2405</v>
      </c>
      <c r="V263" s="3" t="s">
        <v>2406</v>
      </c>
      <c r="W263" s="8"/>
      <c r="X263" s="8"/>
      <c r="Y263" s="8"/>
      <c r="Z263" s="8"/>
      <c r="AA263" s="19"/>
      <c r="AB263" s="3"/>
      <c r="AC263" s="8"/>
      <c r="AD263" s="8"/>
      <c r="AE263" s="4" t="s">
        <v>1681</v>
      </c>
      <c r="AF263" s="20" t="s">
        <v>71</v>
      </c>
      <c r="AG263" s="20" t="s">
        <v>375</v>
      </c>
    </row>
    <row r="264" spans="1:33">
      <c r="A264" s="3" t="s">
        <v>28</v>
      </c>
      <c r="B264" s="3" t="s">
        <v>1652</v>
      </c>
      <c r="C264" s="4" t="s">
        <v>286</v>
      </c>
      <c r="D264" s="4" t="str">
        <f t="shared" si="4"/>
        <v>49号机柜#6-7U</v>
      </c>
      <c r="E264" s="5" t="s">
        <v>2809</v>
      </c>
      <c r="F264" s="6" t="s">
        <v>754</v>
      </c>
      <c r="G264" s="7" t="s">
        <v>33</v>
      </c>
      <c r="H264" s="8" t="s">
        <v>2352</v>
      </c>
      <c r="I264" s="8"/>
      <c r="J264" s="10" t="s">
        <v>1695</v>
      </c>
      <c r="K264" s="3" t="s">
        <v>792</v>
      </c>
      <c r="L264" s="3" t="s">
        <v>120</v>
      </c>
      <c r="M264" s="3" t="s">
        <v>2427</v>
      </c>
      <c r="N264" s="11">
        <v>1010105010417</v>
      </c>
      <c r="O264" s="12" t="s">
        <v>1199</v>
      </c>
      <c r="P264" s="8"/>
      <c r="Q264" s="8"/>
      <c r="R264" s="3" t="s">
        <v>1698</v>
      </c>
      <c r="S264" s="8"/>
      <c r="T264" s="8"/>
      <c r="U264" s="8" t="s">
        <v>2551</v>
      </c>
      <c r="V264" s="3" t="s">
        <v>757</v>
      </c>
      <c r="W264" s="8"/>
      <c r="X264" s="8"/>
      <c r="Y264" s="8"/>
      <c r="Z264" s="8"/>
      <c r="AA264" s="19"/>
      <c r="AB264" s="3" t="s">
        <v>1699</v>
      </c>
      <c r="AC264" s="8"/>
      <c r="AD264" s="8"/>
      <c r="AE264" s="97" t="s">
        <v>1696</v>
      </c>
      <c r="AF264" s="20" t="s">
        <v>93</v>
      </c>
      <c r="AG264" s="20" t="s">
        <v>1697</v>
      </c>
    </row>
    <row r="265" spans="1:33">
      <c r="A265" s="3" t="s">
        <v>28</v>
      </c>
      <c r="B265" s="3" t="s">
        <v>1652</v>
      </c>
      <c r="C265" s="4" t="s">
        <v>2376</v>
      </c>
      <c r="D265" s="4" t="str">
        <f t="shared" si="4"/>
        <v>49号机柜#9-10U</v>
      </c>
      <c r="E265" s="5" t="s">
        <v>2810</v>
      </c>
      <c r="F265" s="6" t="s">
        <v>754</v>
      </c>
      <c r="G265" s="7" t="s">
        <v>33</v>
      </c>
      <c r="H265" s="8" t="s">
        <v>2352</v>
      </c>
      <c r="I265" s="8"/>
      <c r="J265" s="10" t="s">
        <v>1690</v>
      </c>
      <c r="K265" s="3" t="s">
        <v>792</v>
      </c>
      <c r="L265" s="3" t="s">
        <v>120</v>
      </c>
      <c r="M265" s="3" t="s">
        <v>2427</v>
      </c>
      <c r="N265" s="11">
        <v>1010105010416</v>
      </c>
      <c r="O265" s="12" t="s">
        <v>1199</v>
      </c>
      <c r="P265" s="8"/>
      <c r="Q265" s="8"/>
      <c r="R265" s="3" t="s">
        <v>1693</v>
      </c>
      <c r="S265" s="8"/>
      <c r="T265" s="8"/>
      <c r="U265" s="8" t="s">
        <v>2551</v>
      </c>
      <c r="V265" s="3" t="s">
        <v>757</v>
      </c>
      <c r="W265" s="8"/>
      <c r="X265" s="8"/>
      <c r="Y265" s="8"/>
      <c r="Z265" s="8"/>
      <c r="AA265" s="19"/>
      <c r="AB265" s="3" t="s">
        <v>1694</v>
      </c>
      <c r="AC265" s="8"/>
      <c r="AD265" s="8"/>
      <c r="AE265" s="97" t="s">
        <v>1691</v>
      </c>
      <c r="AF265" s="20" t="s">
        <v>93</v>
      </c>
      <c r="AG265" s="20" t="s">
        <v>1692</v>
      </c>
    </row>
    <row r="266" spans="1:33">
      <c r="A266" s="3" t="s">
        <v>28</v>
      </c>
      <c r="B266" s="3" t="s">
        <v>1652</v>
      </c>
      <c r="C266" s="4" t="s">
        <v>160</v>
      </c>
      <c r="D266" s="4" t="str">
        <f t="shared" si="4"/>
        <v>49号机柜#16-17U</v>
      </c>
      <c r="E266" s="5" t="s">
        <v>2811</v>
      </c>
      <c r="F266" s="6" t="s">
        <v>754</v>
      </c>
      <c r="G266" s="7" t="s">
        <v>89</v>
      </c>
      <c r="H266" s="8" t="s">
        <v>2352</v>
      </c>
      <c r="I266" s="8"/>
      <c r="J266" s="10" t="s">
        <v>1675</v>
      </c>
      <c r="K266" s="3" t="s">
        <v>792</v>
      </c>
      <c r="L266" s="3" t="s">
        <v>120</v>
      </c>
      <c r="M266" s="3" t="s">
        <v>2427</v>
      </c>
      <c r="N266" s="11">
        <v>1010105010418</v>
      </c>
      <c r="O266" s="12" t="s">
        <v>1199</v>
      </c>
      <c r="P266" s="8"/>
      <c r="Q266" s="8"/>
      <c r="R266" s="3" t="s">
        <v>1678</v>
      </c>
      <c r="S266" s="8"/>
      <c r="T266" s="8"/>
      <c r="U266" s="8" t="s">
        <v>2551</v>
      </c>
      <c r="V266" s="3" t="s">
        <v>757</v>
      </c>
      <c r="W266" s="8"/>
      <c r="X266" s="8"/>
      <c r="Y266" s="8"/>
      <c r="Z266" s="8"/>
      <c r="AA266" s="19"/>
      <c r="AB266" s="3" t="s">
        <v>1679</v>
      </c>
      <c r="AC266" s="8"/>
      <c r="AD266" s="8"/>
      <c r="AE266" s="4" t="s">
        <v>1676</v>
      </c>
      <c r="AF266" s="20" t="s">
        <v>93</v>
      </c>
      <c r="AG266" s="20" t="s">
        <v>1677</v>
      </c>
    </row>
    <row r="267" spans="1:33">
      <c r="A267" s="3" t="s">
        <v>28</v>
      </c>
      <c r="B267" s="3" t="s">
        <v>1652</v>
      </c>
      <c r="C267" s="4" t="s">
        <v>2380</v>
      </c>
      <c r="D267" s="4" t="str">
        <f t="shared" si="4"/>
        <v>49号机柜#19-20U</v>
      </c>
      <c r="E267" s="5" t="s">
        <v>2812</v>
      </c>
      <c r="F267" s="6" t="s">
        <v>754</v>
      </c>
      <c r="G267" s="7" t="s">
        <v>89</v>
      </c>
      <c r="H267" s="8" t="s">
        <v>2352</v>
      </c>
      <c r="I267" s="8"/>
      <c r="J267" s="10" t="s">
        <v>1670</v>
      </c>
      <c r="K267" s="3" t="s">
        <v>792</v>
      </c>
      <c r="L267" s="3" t="s">
        <v>120</v>
      </c>
      <c r="M267" s="3" t="s">
        <v>2427</v>
      </c>
      <c r="N267" s="11">
        <v>1010105010419</v>
      </c>
      <c r="O267" s="12" t="s">
        <v>1199</v>
      </c>
      <c r="P267" s="8"/>
      <c r="Q267" s="8"/>
      <c r="R267" s="3" t="s">
        <v>1673</v>
      </c>
      <c r="S267" s="8"/>
      <c r="T267" s="8"/>
      <c r="U267" s="8" t="s">
        <v>2551</v>
      </c>
      <c r="V267" s="3" t="s">
        <v>757</v>
      </c>
      <c r="W267" s="8"/>
      <c r="X267" s="8"/>
      <c r="Y267" s="8"/>
      <c r="Z267" s="8"/>
      <c r="AA267" s="19"/>
      <c r="AB267" s="3" t="s">
        <v>1674</v>
      </c>
      <c r="AC267" s="8"/>
      <c r="AD267" s="8"/>
      <c r="AE267" s="4" t="s">
        <v>1671</v>
      </c>
      <c r="AF267" s="20" t="s">
        <v>93</v>
      </c>
      <c r="AG267" s="20" t="s">
        <v>1672</v>
      </c>
    </row>
    <row r="268" spans="1:33">
      <c r="A268" s="3" t="s">
        <v>28</v>
      </c>
      <c r="B268" s="3" t="s">
        <v>1652</v>
      </c>
      <c r="C268" s="4" t="s">
        <v>1113</v>
      </c>
      <c r="D268" s="4" t="str">
        <f t="shared" si="4"/>
        <v>49号机柜#22-23U</v>
      </c>
      <c r="E268" s="5" t="s">
        <v>2813</v>
      </c>
      <c r="F268" s="6" t="s">
        <v>754</v>
      </c>
      <c r="G268" s="7" t="s">
        <v>89</v>
      </c>
      <c r="H268" s="8" t="s">
        <v>2352</v>
      </c>
      <c r="I268" s="8"/>
      <c r="J268" s="10" t="s">
        <v>1665</v>
      </c>
      <c r="K268" s="3" t="s">
        <v>792</v>
      </c>
      <c r="L268" s="3" t="s">
        <v>120</v>
      </c>
      <c r="M268" s="3" t="s">
        <v>2427</v>
      </c>
      <c r="N268" s="11">
        <v>1010105010421</v>
      </c>
      <c r="O268" s="12" t="s">
        <v>1199</v>
      </c>
      <c r="P268" s="8"/>
      <c r="Q268" s="8"/>
      <c r="R268" s="3" t="s">
        <v>1668</v>
      </c>
      <c r="S268" s="8"/>
      <c r="T268" s="8"/>
      <c r="U268" s="8" t="s">
        <v>2551</v>
      </c>
      <c r="V268" s="3" t="s">
        <v>757</v>
      </c>
      <c r="W268" s="8"/>
      <c r="X268" s="8"/>
      <c r="Y268" s="8"/>
      <c r="Z268" s="8"/>
      <c r="AA268" s="19"/>
      <c r="AB268" s="3" t="s">
        <v>1669</v>
      </c>
      <c r="AC268" s="8"/>
      <c r="AD268" s="8"/>
      <c r="AE268" s="4" t="s">
        <v>1666</v>
      </c>
      <c r="AF268" s="20" t="s">
        <v>93</v>
      </c>
      <c r="AG268" s="20" t="s">
        <v>1667</v>
      </c>
    </row>
    <row r="269" spans="1:33">
      <c r="A269" s="3" t="s">
        <v>28</v>
      </c>
      <c r="B269" s="3" t="s">
        <v>1652</v>
      </c>
      <c r="C269" s="4" t="s">
        <v>1985</v>
      </c>
      <c r="D269" s="4" t="str">
        <f t="shared" si="4"/>
        <v>49号机柜#25-26U</v>
      </c>
      <c r="E269" s="5" t="s">
        <v>2814</v>
      </c>
      <c r="F269" s="6" t="s">
        <v>754</v>
      </c>
      <c r="G269" s="7" t="s">
        <v>89</v>
      </c>
      <c r="H269" s="8" t="s">
        <v>2352</v>
      </c>
      <c r="I269" s="8"/>
      <c r="J269" s="10" t="s">
        <v>1659</v>
      </c>
      <c r="K269" s="3" t="s">
        <v>792</v>
      </c>
      <c r="L269" s="3" t="s">
        <v>120</v>
      </c>
      <c r="M269" s="3" t="s">
        <v>2427</v>
      </c>
      <c r="N269" s="11">
        <v>1010105010420</v>
      </c>
      <c r="O269" s="12" t="s">
        <v>1199</v>
      </c>
      <c r="P269" s="8"/>
      <c r="Q269" s="8"/>
      <c r="R269" s="3" t="s">
        <v>1662</v>
      </c>
      <c r="S269" s="8"/>
      <c r="T269" s="8"/>
      <c r="U269" s="8" t="s">
        <v>2551</v>
      </c>
      <c r="V269" s="3" t="s">
        <v>757</v>
      </c>
      <c r="W269" s="8"/>
      <c r="X269" s="8"/>
      <c r="Y269" s="8"/>
      <c r="Z269" s="8"/>
      <c r="AA269" s="19"/>
      <c r="AB269" s="3" t="s">
        <v>1663</v>
      </c>
      <c r="AC269" s="8"/>
      <c r="AD269" s="8"/>
      <c r="AE269" s="4" t="s">
        <v>1660</v>
      </c>
      <c r="AF269" s="20" t="s">
        <v>93</v>
      </c>
      <c r="AG269" s="20" t="s">
        <v>1661</v>
      </c>
    </row>
    <row r="270" spans="1:33">
      <c r="A270" s="3" t="s">
        <v>28</v>
      </c>
      <c r="B270" s="3" t="s">
        <v>1652</v>
      </c>
      <c r="C270" s="4" t="s">
        <v>55</v>
      </c>
      <c r="D270" s="4" t="str">
        <f t="shared" si="4"/>
        <v>49号机柜#12U</v>
      </c>
      <c r="E270" s="5" t="s">
        <v>2815</v>
      </c>
      <c r="F270" s="6" t="s">
        <v>1687</v>
      </c>
      <c r="G270" s="7" t="s">
        <v>89</v>
      </c>
      <c r="H270" s="8" t="s">
        <v>2352</v>
      </c>
      <c r="I270" s="8"/>
      <c r="J270" s="10" t="s">
        <v>1685</v>
      </c>
      <c r="K270" s="3" t="s">
        <v>792</v>
      </c>
      <c r="L270" s="3" t="s">
        <v>120</v>
      </c>
      <c r="M270" s="3" t="s">
        <v>2404</v>
      </c>
      <c r="N270" s="11">
        <v>1010105010265</v>
      </c>
      <c r="O270" s="12" t="s">
        <v>897</v>
      </c>
      <c r="P270" s="8"/>
      <c r="Q270" s="8"/>
      <c r="R270" s="3" t="s">
        <v>1688</v>
      </c>
      <c r="S270" s="8"/>
      <c r="T270" s="8"/>
      <c r="U270" s="8" t="s">
        <v>2405</v>
      </c>
      <c r="V270" s="3" t="s">
        <v>2406</v>
      </c>
      <c r="W270" s="8"/>
      <c r="X270" s="8"/>
      <c r="Y270" s="8"/>
      <c r="Z270" s="8"/>
      <c r="AA270" s="19"/>
      <c r="AB270" s="3" t="s">
        <v>1689</v>
      </c>
      <c r="AC270" s="8"/>
      <c r="AD270" s="8"/>
      <c r="AE270" s="4" t="s">
        <v>1686</v>
      </c>
      <c r="AF270" s="20" t="s">
        <v>71</v>
      </c>
      <c r="AG270" s="20" t="s">
        <v>229</v>
      </c>
    </row>
    <row r="271" spans="1:33">
      <c r="A271" s="3" t="s">
        <v>28</v>
      </c>
      <c r="B271" s="3" t="s">
        <v>1652</v>
      </c>
      <c r="C271" s="4" t="s">
        <v>867</v>
      </c>
      <c r="D271" s="4" t="str">
        <f t="shared" si="4"/>
        <v>49号机柜#36U</v>
      </c>
      <c r="E271" s="5" t="s">
        <v>2816</v>
      </c>
      <c r="F271" s="6"/>
      <c r="G271" s="7" t="s">
        <v>33</v>
      </c>
      <c r="H271" s="8" t="s">
        <v>2352</v>
      </c>
      <c r="I271" s="8"/>
      <c r="J271" s="10" t="s">
        <v>1656</v>
      </c>
      <c r="K271" s="3" t="s">
        <v>792</v>
      </c>
      <c r="L271" s="3" t="s">
        <v>120</v>
      </c>
      <c r="M271" s="3" t="s">
        <v>2404</v>
      </c>
      <c r="N271" s="11"/>
      <c r="O271" s="12" t="s">
        <v>897</v>
      </c>
      <c r="P271" s="8"/>
      <c r="Q271" s="8"/>
      <c r="R271" s="3"/>
      <c r="S271" s="8"/>
      <c r="T271" s="8"/>
      <c r="U271" s="8" t="s">
        <v>2405</v>
      </c>
      <c r="V271" s="3" t="s">
        <v>2406</v>
      </c>
      <c r="W271" s="8"/>
      <c r="X271" s="8"/>
      <c r="Y271" s="8"/>
      <c r="Z271" s="8"/>
      <c r="AA271" s="19"/>
      <c r="AB271" s="3"/>
      <c r="AC271" s="8"/>
      <c r="AD271" s="8"/>
      <c r="AE271" s="4"/>
      <c r="AF271" s="20"/>
      <c r="AG271" s="20"/>
    </row>
    <row r="272" spans="1:33">
      <c r="A272" s="3" t="s">
        <v>28</v>
      </c>
      <c r="B272" s="3" t="s">
        <v>1652</v>
      </c>
      <c r="C272" s="4" t="s">
        <v>730</v>
      </c>
      <c r="D272" s="4" t="str">
        <f t="shared" si="4"/>
        <v>49号机柜#34U</v>
      </c>
      <c r="E272" s="5" t="s">
        <v>2817</v>
      </c>
      <c r="F272" s="6"/>
      <c r="G272" s="7" t="s">
        <v>33</v>
      </c>
      <c r="H272" s="8" t="s">
        <v>2352</v>
      </c>
      <c r="I272" s="8"/>
      <c r="J272" s="10" t="s">
        <v>1658</v>
      </c>
      <c r="K272" s="3" t="s">
        <v>792</v>
      </c>
      <c r="L272" s="3" t="s">
        <v>120</v>
      </c>
      <c r="M272" s="3" t="s">
        <v>2404</v>
      </c>
      <c r="N272" s="11"/>
      <c r="O272" s="12" t="s">
        <v>897</v>
      </c>
      <c r="P272" s="8"/>
      <c r="Q272" s="8"/>
      <c r="R272" s="3"/>
      <c r="S272" s="8"/>
      <c r="T272" s="8"/>
      <c r="U272" s="8" t="s">
        <v>2405</v>
      </c>
      <c r="V272" s="3" t="s">
        <v>2406</v>
      </c>
      <c r="W272" s="8"/>
      <c r="X272" s="8"/>
      <c r="Y272" s="8"/>
      <c r="Z272" s="8"/>
      <c r="AA272" s="19"/>
      <c r="AB272" s="3"/>
      <c r="AC272" s="8"/>
      <c r="AD272" s="8"/>
      <c r="AE272" s="4"/>
      <c r="AF272" s="20"/>
      <c r="AG272" s="20"/>
    </row>
  </sheetData>
  <autoFilter ref="A1:AG272"/>
  <phoneticPr fontId="1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"/>
  <sheetViews>
    <sheetView tabSelected="1" workbookViewId="0">
      <selection activeCell="AG112" sqref="AG112"/>
    </sheetView>
  </sheetViews>
  <sheetFormatPr defaultColWidth="9" defaultRowHeight="13.5"/>
  <cols>
    <col min="1" max="1" width="13" customWidth="1"/>
    <col min="2" max="2" width="9.125" customWidth="1"/>
    <col min="4" max="4" width="16.75" customWidth="1"/>
    <col min="5" max="5" width="22.75" bestFit="1" customWidth="1"/>
    <col min="6" max="6" width="40.125" bestFit="1" customWidth="1"/>
    <col min="7" max="7" width="11" customWidth="1"/>
    <col min="9" max="9" width="8.5" bestFit="1" customWidth="1"/>
    <col min="10" max="10" width="22.75" bestFit="1" customWidth="1"/>
    <col min="14" max="14" width="16.125" customWidth="1"/>
    <col min="15" max="15" width="11.625" customWidth="1"/>
    <col min="18" max="18" width="22.75" bestFit="1" customWidth="1"/>
    <col min="22" max="22" width="26.125" bestFit="1" customWidth="1"/>
    <col min="27" max="27" width="23.875" customWidth="1"/>
    <col min="28" max="28" width="19.375" bestFit="1" customWidth="1"/>
    <col min="31" max="31" width="11.625" customWidth="1"/>
    <col min="32" max="32" width="11.25" customWidth="1"/>
  </cols>
  <sheetData>
    <row r="1" spans="1:33" ht="38.25">
      <c r="A1" s="1" t="s">
        <v>2818</v>
      </c>
      <c r="B1" s="1" t="s">
        <v>2356</v>
      </c>
      <c r="C1" s="2" t="s">
        <v>2357</v>
      </c>
      <c r="D1" s="1" t="s">
        <v>2386</v>
      </c>
      <c r="E1" s="1" t="s">
        <v>2387</v>
      </c>
      <c r="F1" s="1" t="s">
        <v>2359</v>
      </c>
      <c r="G1" s="1" t="s">
        <v>2360</v>
      </c>
      <c r="H1" s="1" t="s">
        <v>2361</v>
      </c>
      <c r="I1" s="1" t="s">
        <v>2362</v>
      </c>
      <c r="J1" s="1" t="s">
        <v>2363</v>
      </c>
      <c r="K1" s="1" t="s">
        <v>2364</v>
      </c>
      <c r="L1" s="1" t="s">
        <v>2365</v>
      </c>
      <c r="M1" s="1" t="s">
        <v>2366</v>
      </c>
      <c r="N1" s="1" t="s">
        <v>2367</v>
      </c>
      <c r="O1" s="1" t="s">
        <v>2368</v>
      </c>
      <c r="P1" s="1" t="s">
        <v>2369</v>
      </c>
      <c r="Q1" s="1" t="s">
        <v>2370</v>
      </c>
      <c r="R1" s="1" t="s">
        <v>2388</v>
      </c>
      <c r="S1" s="1" t="s">
        <v>2389</v>
      </c>
      <c r="T1" s="1" t="s">
        <v>2390</v>
      </c>
      <c r="U1" s="1" t="s">
        <v>2391</v>
      </c>
      <c r="V1" s="1" t="s">
        <v>2392</v>
      </c>
      <c r="W1" s="1" t="s">
        <v>2393</v>
      </c>
      <c r="X1" s="1" t="s">
        <v>22</v>
      </c>
      <c r="Y1" s="1" t="s">
        <v>23</v>
      </c>
      <c r="Z1" s="1" t="s">
        <v>2394</v>
      </c>
      <c r="AA1" s="1" t="s">
        <v>2395</v>
      </c>
      <c r="AB1" s="1" t="s">
        <v>21</v>
      </c>
      <c r="AC1" s="1" t="s">
        <v>24</v>
      </c>
      <c r="AD1" s="1" t="s">
        <v>2396</v>
      </c>
      <c r="AE1" s="2" t="s">
        <v>11</v>
      </c>
      <c r="AF1" s="1" t="s">
        <v>13</v>
      </c>
      <c r="AG1" s="1" t="s">
        <v>14</v>
      </c>
    </row>
    <row r="2" spans="1:33">
      <c r="A2" s="3" t="s">
        <v>1700</v>
      </c>
      <c r="B2" s="6" t="s">
        <v>1745</v>
      </c>
      <c r="C2" s="6" t="s">
        <v>885</v>
      </c>
      <c r="D2" s="4" t="str">
        <f t="shared" ref="D2:D6" si="0">B2&amp;"#"&amp;C2</f>
        <v>4CG04#8U</v>
      </c>
      <c r="E2" s="3" t="s">
        <v>1750</v>
      </c>
      <c r="F2" s="3" t="s">
        <v>428</v>
      </c>
      <c r="G2" s="7" t="s">
        <v>33</v>
      </c>
      <c r="H2" s="8" t="s">
        <v>2352</v>
      </c>
      <c r="J2" s="3" t="s">
        <v>1750</v>
      </c>
      <c r="K2" s="3" t="s">
        <v>792</v>
      </c>
      <c r="L2" s="3" t="s">
        <v>106</v>
      </c>
      <c r="M2" s="3" t="s">
        <v>238</v>
      </c>
      <c r="O2" s="13" t="s">
        <v>1753</v>
      </c>
      <c r="R2" s="6" t="s">
        <v>2819</v>
      </c>
      <c r="U2" s="8" t="s">
        <v>2400</v>
      </c>
      <c r="V2" s="6" t="s">
        <v>1315</v>
      </c>
      <c r="AB2" s="6" t="s">
        <v>2040</v>
      </c>
      <c r="AG2" s="20" t="s">
        <v>72</v>
      </c>
    </row>
    <row r="3" spans="1:33">
      <c r="A3" s="3" t="s">
        <v>1700</v>
      </c>
      <c r="B3" s="6" t="s">
        <v>1745</v>
      </c>
      <c r="C3" s="6" t="s">
        <v>250</v>
      </c>
      <c r="D3" s="4" t="str">
        <f t="shared" si="0"/>
        <v>4CG04#6U</v>
      </c>
      <c r="E3" s="3" t="s">
        <v>1754</v>
      </c>
      <c r="F3" s="3" t="s">
        <v>428</v>
      </c>
      <c r="G3" s="7" t="s">
        <v>33</v>
      </c>
      <c r="H3" s="8" t="s">
        <v>2352</v>
      </c>
      <c r="J3" s="3" t="s">
        <v>1754</v>
      </c>
      <c r="K3" s="3" t="s">
        <v>792</v>
      </c>
      <c r="L3" s="3" t="s">
        <v>106</v>
      </c>
      <c r="M3" s="3" t="s">
        <v>238</v>
      </c>
      <c r="O3" s="13" t="s">
        <v>1753</v>
      </c>
      <c r="R3" s="6" t="s">
        <v>1751</v>
      </c>
      <c r="U3" s="8" t="s">
        <v>2400</v>
      </c>
      <c r="V3" s="6" t="s">
        <v>1315</v>
      </c>
      <c r="AB3" s="6" t="s">
        <v>1752</v>
      </c>
      <c r="AG3" s="20" t="s">
        <v>72</v>
      </c>
    </row>
    <row r="4" spans="1:33">
      <c r="A4" s="3" t="s">
        <v>1700</v>
      </c>
      <c r="B4" s="6" t="s">
        <v>1745</v>
      </c>
      <c r="C4" s="6" t="s">
        <v>1758</v>
      </c>
      <c r="D4" s="4" t="str">
        <f t="shared" si="0"/>
        <v>4CG04#10-11U</v>
      </c>
      <c r="E4" s="3" t="s">
        <v>1760</v>
      </c>
      <c r="F4" s="3" t="s">
        <v>1761</v>
      </c>
      <c r="G4" s="7" t="s">
        <v>33</v>
      </c>
      <c r="H4" s="8" t="s">
        <v>2352</v>
      </c>
      <c r="J4" s="3" t="s">
        <v>1760</v>
      </c>
      <c r="K4" s="3" t="s">
        <v>792</v>
      </c>
      <c r="L4" s="3" t="s">
        <v>161</v>
      </c>
      <c r="M4" s="3" t="s">
        <v>1759</v>
      </c>
      <c r="O4" s="14" t="s">
        <v>169</v>
      </c>
      <c r="R4" s="6" t="s">
        <v>1755</v>
      </c>
      <c r="U4" s="8" t="s">
        <v>2405</v>
      </c>
      <c r="V4" s="6" t="s">
        <v>1757</v>
      </c>
      <c r="AB4" s="6" t="s">
        <v>1756</v>
      </c>
      <c r="AG4" s="20" t="s">
        <v>72</v>
      </c>
    </row>
    <row r="5" spans="1:33">
      <c r="A5" s="3" t="s">
        <v>1700</v>
      </c>
      <c r="B5" s="6" t="s">
        <v>1745</v>
      </c>
      <c r="C5" s="6" t="s">
        <v>1764</v>
      </c>
      <c r="D5" s="4" t="str">
        <f t="shared" si="0"/>
        <v>4CG04#2U</v>
      </c>
      <c r="E5" s="3" t="s">
        <v>1765</v>
      </c>
      <c r="F5" s="3" t="s">
        <v>1761</v>
      </c>
      <c r="G5" s="7" t="s">
        <v>33</v>
      </c>
      <c r="H5" s="8" t="s">
        <v>2352</v>
      </c>
      <c r="J5" s="3" t="s">
        <v>1765</v>
      </c>
      <c r="K5" s="3" t="s">
        <v>792</v>
      </c>
      <c r="L5" s="3" t="s">
        <v>106</v>
      </c>
      <c r="M5" s="3" t="s">
        <v>238</v>
      </c>
      <c r="O5" s="13" t="s">
        <v>1753</v>
      </c>
      <c r="R5" s="6" t="s">
        <v>1762</v>
      </c>
      <c r="U5" s="8" t="s">
        <v>2405</v>
      </c>
      <c r="V5" s="6" t="s">
        <v>1757</v>
      </c>
      <c r="AB5" s="6" t="s">
        <v>1763</v>
      </c>
      <c r="AG5" s="20" t="s">
        <v>72</v>
      </c>
    </row>
    <row r="6" spans="1:33">
      <c r="A6" s="3" t="s">
        <v>1700</v>
      </c>
      <c r="B6" s="6" t="s">
        <v>1745</v>
      </c>
      <c r="C6" s="6" t="s">
        <v>170</v>
      </c>
      <c r="D6" s="4" t="str">
        <f t="shared" si="0"/>
        <v>4CG04#13U</v>
      </c>
      <c r="E6" s="3" t="s">
        <v>1768</v>
      </c>
      <c r="F6" s="3" t="s">
        <v>1769</v>
      </c>
      <c r="G6" s="7" t="s">
        <v>33</v>
      </c>
      <c r="H6" s="8" t="s">
        <v>2352</v>
      </c>
      <c r="J6" s="3" t="s">
        <v>1768</v>
      </c>
      <c r="K6" s="3" t="s">
        <v>792</v>
      </c>
      <c r="L6" s="3" t="s">
        <v>106</v>
      </c>
      <c r="M6" s="3" t="s">
        <v>238</v>
      </c>
      <c r="O6" s="13" t="s">
        <v>1753</v>
      </c>
      <c r="R6" s="6" t="s">
        <v>1766</v>
      </c>
      <c r="U6" s="8" t="s">
        <v>2405</v>
      </c>
      <c r="V6" s="6" t="s">
        <v>1757</v>
      </c>
      <c r="AB6" s="6" t="s">
        <v>1767</v>
      </c>
      <c r="AG6" s="20" t="s">
        <v>72</v>
      </c>
    </row>
    <row r="7" spans="1:33">
      <c r="A7" s="3" t="s">
        <v>1700</v>
      </c>
      <c r="B7" s="6" t="s">
        <v>1745</v>
      </c>
      <c r="C7" s="6" t="s">
        <v>1772</v>
      </c>
      <c r="D7" s="4" t="str">
        <f t="shared" ref="D7:D23" si="1">B7&amp;"#"&amp;C7</f>
        <v>4CG04#4U</v>
      </c>
      <c r="E7" s="3" t="s">
        <v>1773</v>
      </c>
      <c r="F7" s="3" t="s">
        <v>1769</v>
      </c>
      <c r="G7" s="7" t="s">
        <v>33</v>
      </c>
      <c r="H7" s="8" t="s">
        <v>2352</v>
      </c>
      <c r="J7" s="3" t="s">
        <v>1773</v>
      </c>
      <c r="K7" s="3" t="s">
        <v>792</v>
      </c>
      <c r="L7" s="3" t="s">
        <v>106</v>
      </c>
      <c r="M7" s="3" t="s">
        <v>238</v>
      </c>
      <c r="O7" s="13" t="s">
        <v>1753</v>
      </c>
      <c r="R7" s="6" t="s">
        <v>1770</v>
      </c>
      <c r="U7" s="8" t="s">
        <v>2405</v>
      </c>
      <c r="V7" s="6" t="s">
        <v>1757</v>
      </c>
      <c r="AB7" s="6" t="s">
        <v>1771</v>
      </c>
      <c r="AG7" s="20" t="s">
        <v>72</v>
      </c>
    </row>
    <row r="8" spans="1:33">
      <c r="A8" s="3" t="s">
        <v>1700</v>
      </c>
      <c r="B8" s="6" t="s">
        <v>1745</v>
      </c>
      <c r="C8" s="6" t="s">
        <v>561</v>
      </c>
      <c r="D8" s="4" t="str">
        <f t="shared" si="1"/>
        <v>4CG04#17U</v>
      </c>
      <c r="E8" s="3" t="s">
        <v>1776</v>
      </c>
      <c r="F8" s="3" t="s">
        <v>1777</v>
      </c>
      <c r="G8" s="7" t="s">
        <v>33</v>
      </c>
      <c r="H8" s="8" t="s">
        <v>2352</v>
      </c>
      <c r="J8" s="3" t="s">
        <v>1776</v>
      </c>
      <c r="K8" s="3" t="s">
        <v>792</v>
      </c>
      <c r="L8" s="3" t="s">
        <v>120</v>
      </c>
      <c r="M8" s="3" t="s">
        <v>231</v>
      </c>
      <c r="O8" s="14">
        <v>2009.11</v>
      </c>
      <c r="R8" s="6" t="s">
        <v>1774</v>
      </c>
      <c r="U8" s="8" t="s">
        <v>2405</v>
      </c>
      <c r="V8" s="6" t="s">
        <v>1757</v>
      </c>
      <c r="AB8" s="6" t="s">
        <v>1775</v>
      </c>
      <c r="AG8" s="20" t="s">
        <v>72</v>
      </c>
    </row>
    <row r="9" spans="1:33">
      <c r="A9" s="3" t="s">
        <v>1700</v>
      </c>
      <c r="B9" s="6" t="s">
        <v>1745</v>
      </c>
      <c r="C9" s="6" t="s">
        <v>237</v>
      </c>
      <c r="D9" s="4" t="str">
        <f t="shared" si="1"/>
        <v>4CG04#15U</v>
      </c>
      <c r="E9" s="3" t="s">
        <v>1780</v>
      </c>
      <c r="F9" s="3" t="s">
        <v>1777</v>
      </c>
      <c r="G9" s="7" t="s">
        <v>33</v>
      </c>
      <c r="H9" s="8" t="s">
        <v>2352</v>
      </c>
      <c r="J9" s="3" t="s">
        <v>1780</v>
      </c>
      <c r="K9" s="3" t="s">
        <v>792</v>
      </c>
      <c r="L9" s="3" t="s">
        <v>120</v>
      </c>
      <c r="M9" s="3" t="s">
        <v>231</v>
      </c>
      <c r="O9" s="14">
        <v>2009.11</v>
      </c>
      <c r="R9" s="6" t="s">
        <v>1778</v>
      </c>
      <c r="U9" s="8" t="s">
        <v>2405</v>
      </c>
      <c r="V9" s="6" t="s">
        <v>1757</v>
      </c>
      <c r="AB9" s="6" t="s">
        <v>1779</v>
      </c>
      <c r="AG9" s="20" t="s">
        <v>72</v>
      </c>
    </row>
    <row r="10" spans="1:33">
      <c r="A10" s="3" t="s">
        <v>1700</v>
      </c>
      <c r="B10" s="6" t="s">
        <v>1745</v>
      </c>
      <c r="C10" s="6" t="s">
        <v>685</v>
      </c>
      <c r="D10" s="4" t="str">
        <f t="shared" si="1"/>
        <v>4CG04#19U</v>
      </c>
      <c r="E10" s="3" t="s">
        <v>1783</v>
      </c>
      <c r="F10" s="3" t="s">
        <v>1784</v>
      </c>
      <c r="G10" s="7" t="s">
        <v>33</v>
      </c>
      <c r="H10" s="8" t="s">
        <v>2352</v>
      </c>
      <c r="J10" s="3" t="s">
        <v>1783</v>
      </c>
      <c r="K10" s="3" t="s">
        <v>792</v>
      </c>
      <c r="L10" s="3" t="s">
        <v>120</v>
      </c>
      <c r="M10" s="3" t="s">
        <v>68</v>
      </c>
      <c r="O10" s="14" t="s">
        <v>1107</v>
      </c>
      <c r="R10" s="6" t="s">
        <v>1781</v>
      </c>
      <c r="U10" s="8" t="s">
        <v>2405</v>
      </c>
      <c r="V10" s="6" t="s">
        <v>973</v>
      </c>
      <c r="AB10" s="6" t="s">
        <v>1782</v>
      </c>
      <c r="AG10" s="20" t="s">
        <v>72</v>
      </c>
    </row>
    <row r="11" spans="1:33">
      <c r="A11" s="3" t="s">
        <v>1700</v>
      </c>
      <c r="B11" s="6" t="s">
        <v>1745</v>
      </c>
      <c r="C11" s="6" t="s">
        <v>136</v>
      </c>
      <c r="D11" s="4" t="str">
        <f t="shared" si="1"/>
        <v>4CG04#28U</v>
      </c>
      <c r="E11" s="3" t="s">
        <v>1787</v>
      </c>
      <c r="F11" s="3" t="s">
        <v>2820</v>
      </c>
      <c r="G11" s="7" t="s">
        <v>33</v>
      </c>
      <c r="H11" s="8" t="s">
        <v>2352</v>
      </c>
      <c r="J11" s="3" t="s">
        <v>1787</v>
      </c>
      <c r="K11" s="3" t="s">
        <v>792</v>
      </c>
      <c r="L11" s="3" t="s">
        <v>120</v>
      </c>
      <c r="M11" s="3" t="s">
        <v>90</v>
      </c>
      <c r="O11" s="15" t="s">
        <v>357</v>
      </c>
      <c r="R11" s="6" t="s">
        <v>2821</v>
      </c>
      <c r="U11" s="8" t="s">
        <v>2400</v>
      </c>
      <c r="V11" s="6" t="s">
        <v>1315</v>
      </c>
      <c r="AB11" s="6" t="s">
        <v>1786</v>
      </c>
      <c r="AG11" s="20" t="s">
        <v>72</v>
      </c>
    </row>
    <row r="12" spans="1:33">
      <c r="A12" s="3" t="s">
        <v>1700</v>
      </c>
      <c r="B12" s="6" t="s">
        <v>1745</v>
      </c>
      <c r="C12" s="6" t="s">
        <v>96</v>
      </c>
      <c r="D12" s="4" t="str">
        <f t="shared" si="1"/>
        <v>4CG04#22U</v>
      </c>
      <c r="E12" s="3" t="s">
        <v>1791</v>
      </c>
      <c r="F12" s="3" t="s">
        <v>1788</v>
      </c>
      <c r="G12" s="7" t="s">
        <v>33</v>
      </c>
      <c r="H12" s="8" t="s">
        <v>2352</v>
      </c>
      <c r="J12" s="3" t="s">
        <v>1791</v>
      </c>
      <c r="K12" s="3" t="s">
        <v>792</v>
      </c>
      <c r="L12" s="3" t="s">
        <v>120</v>
      </c>
      <c r="M12" s="3" t="s">
        <v>90</v>
      </c>
      <c r="O12" s="15" t="s">
        <v>357</v>
      </c>
      <c r="R12" s="6" t="s">
        <v>1789</v>
      </c>
      <c r="U12" s="8" t="s">
        <v>2405</v>
      </c>
      <c r="V12" s="6" t="s">
        <v>973</v>
      </c>
      <c r="AB12" s="6" t="s">
        <v>1790</v>
      </c>
      <c r="AG12" s="20" t="s">
        <v>72</v>
      </c>
    </row>
    <row r="13" spans="1:33">
      <c r="A13" s="3" t="s">
        <v>1700</v>
      </c>
      <c r="B13" s="6" t="s">
        <v>1745</v>
      </c>
      <c r="C13" s="6" t="s">
        <v>88</v>
      </c>
      <c r="D13" s="4" t="str">
        <f t="shared" si="1"/>
        <v>4CG04#26U</v>
      </c>
      <c r="E13" s="3" t="s">
        <v>1794</v>
      </c>
      <c r="F13" s="3" t="s">
        <v>2820</v>
      </c>
      <c r="G13" s="7" t="s">
        <v>33</v>
      </c>
      <c r="H13" s="8" t="s">
        <v>2352</v>
      </c>
      <c r="J13" s="3" t="s">
        <v>1794</v>
      </c>
      <c r="K13" s="3" t="s">
        <v>792</v>
      </c>
      <c r="L13" s="3" t="s">
        <v>120</v>
      </c>
      <c r="M13" s="3" t="s">
        <v>90</v>
      </c>
      <c r="O13" s="15" t="s">
        <v>357</v>
      </c>
      <c r="R13" s="6" t="s">
        <v>2822</v>
      </c>
      <c r="U13" s="8" t="s">
        <v>2400</v>
      </c>
      <c r="V13" s="6" t="s">
        <v>1315</v>
      </c>
      <c r="AB13" s="6" t="s">
        <v>1793</v>
      </c>
      <c r="AG13" s="20" t="s">
        <v>72</v>
      </c>
    </row>
    <row r="14" spans="1:33">
      <c r="A14" s="3" t="s">
        <v>1700</v>
      </c>
      <c r="B14" s="6" t="s">
        <v>1745</v>
      </c>
      <c r="C14" s="6" t="s">
        <v>220</v>
      </c>
      <c r="D14" s="4" t="str">
        <f t="shared" si="1"/>
        <v>4CG04#24U</v>
      </c>
      <c r="E14" s="3" t="s">
        <v>1798</v>
      </c>
      <c r="F14" s="3" t="s">
        <v>1795</v>
      </c>
      <c r="G14" s="7" t="s">
        <v>33</v>
      </c>
      <c r="H14" s="8" t="s">
        <v>2352</v>
      </c>
      <c r="J14" s="3" t="s">
        <v>1798</v>
      </c>
      <c r="K14" s="3" t="s">
        <v>792</v>
      </c>
      <c r="L14" s="3" t="s">
        <v>120</v>
      </c>
      <c r="M14" s="3" t="s">
        <v>90</v>
      </c>
      <c r="O14" s="15" t="s">
        <v>357</v>
      </c>
      <c r="R14" s="6" t="s">
        <v>1796</v>
      </c>
      <c r="U14" s="8" t="s">
        <v>2405</v>
      </c>
      <c r="V14" s="6" t="s">
        <v>973</v>
      </c>
      <c r="AB14" s="6" t="s">
        <v>1797</v>
      </c>
      <c r="AG14" s="20" t="s">
        <v>72</v>
      </c>
    </row>
    <row r="15" spans="1:33">
      <c r="A15" s="3" t="s">
        <v>1700</v>
      </c>
      <c r="B15" s="6" t="s">
        <v>1801</v>
      </c>
      <c r="C15" s="6" t="s">
        <v>1758</v>
      </c>
      <c r="D15" s="4" t="str">
        <f t="shared" si="1"/>
        <v>4CG05#10-11U</v>
      </c>
      <c r="E15" s="3" t="s">
        <v>1802</v>
      </c>
      <c r="F15" s="3" t="s">
        <v>1803</v>
      </c>
      <c r="G15" s="7" t="s">
        <v>33</v>
      </c>
      <c r="H15" s="8" t="s">
        <v>2352</v>
      </c>
      <c r="J15" s="3" t="s">
        <v>1802</v>
      </c>
      <c r="K15" s="3" t="s">
        <v>792</v>
      </c>
      <c r="L15" s="3" t="s">
        <v>106</v>
      </c>
      <c r="M15" s="3" t="s">
        <v>187</v>
      </c>
      <c r="O15" s="14" t="s">
        <v>196</v>
      </c>
      <c r="R15" s="6" t="s">
        <v>1799</v>
      </c>
      <c r="U15" s="8" t="s">
        <v>2405</v>
      </c>
      <c r="V15" s="6" t="s">
        <v>1757</v>
      </c>
      <c r="AB15" s="6" t="s">
        <v>1800</v>
      </c>
      <c r="AG15" s="20" t="s">
        <v>72</v>
      </c>
    </row>
    <row r="16" spans="1:33">
      <c r="A16" s="3" t="s">
        <v>1700</v>
      </c>
      <c r="B16" s="6" t="s">
        <v>1801</v>
      </c>
      <c r="C16" s="6" t="s">
        <v>1807</v>
      </c>
      <c r="D16" s="4" t="str">
        <f t="shared" si="1"/>
        <v>4CG05#5U</v>
      </c>
      <c r="E16" s="3" t="s">
        <v>1808</v>
      </c>
      <c r="F16" s="3" t="s">
        <v>1809</v>
      </c>
      <c r="G16" s="7" t="s">
        <v>33</v>
      </c>
      <c r="H16" s="8" t="s">
        <v>2352</v>
      </c>
      <c r="J16" s="3" t="s">
        <v>1808</v>
      </c>
      <c r="K16" s="3" t="s">
        <v>792</v>
      </c>
      <c r="L16" s="3" t="s">
        <v>120</v>
      </c>
      <c r="M16" s="3" t="s">
        <v>68</v>
      </c>
      <c r="O16" s="14" t="s">
        <v>1107</v>
      </c>
      <c r="R16" s="6" t="s">
        <v>1804</v>
      </c>
      <c r="U16" s="8" t="s">
        <v>2405</v>
      </c>
      <c r="V16" s="6" t="s">
        <v>1806</v>
      </c>
      <c r="AB16" s="6" t="s">
        <v>1805</v>
      </c>
      <c r="AG16" s="20" t="s">
        <v>72</v>
      </c>
    </row>
    <row r="17" spans="1:33">
      <c r="A17" s="3" t="s">
        <v>1700</v>
      </c>
      <c r="B17" s="6" t="s">
        <v>1801</v>
      </c>
      <c r="C17" s="6" t="s">
        <v>1812</v>
      </c>
      <c r="D17" s="4" t="str">
        <f t="shared" si="1"/>
        <v>4CG05#7-8U</v>
      </c>
      <c r="E17" s="3" t="s">
        <v>1813</v>
      </c>
      <c r="F17" s="3" t="s">
        <v>1814</v>
      </c>
      <c r="G17" s="7" t="s">
        <v>33</v>
      </c>
      <c r="H17" s="8" t="s">
        <v>2352</v>
      </c>
      <c r="J17" s="3" t="s">
        <v>1813</v>
      </c>
      <c r="K17" s="3" t="s">
        <v>792</v>
      </c>
      <c r="L17" s="3" t="s">
        <v>106</v>
      </c>
      <c r="M17" s="3" t="s">
        <v>187</v>
      </c>
      <c r="O17" s="14" t="s">
        <v>196</v>
      </c>
      <c r="R17" s="6" t="s">
        <v>1810</v>
      </c>
      <c r="U17" s="8" t="s">
        <v>2400</v>
      </c>
      <c r="V17" s="6" t="s">
        <v>1315</v>
      </c>
      <c r="AB17" s="6" t="s">
        <v>1811</v>
      </c>
      <c r="AG17" s="20" t="s">
        <v>72</v>
      </c>
    </row>
    <row r="18" spans="1:33">
      <c r="A18" s="3" t="s">
        <v>1700</v>
      </c>
      <c r="B18" s="6" t="s">
        <v>1801</v>
      </c>
      <c r="C18" s="6" t="s">
        <v>170</v>
      </c>
      <c r="D18" s="4" t="str">
        <f t="shared" si="1"/>
        <v>4CG05#13U</v>
      </c>
      <c r="E18" s="3" t="s">
        <v>1817</v>
      </c>
      <c r="F18" s="3" t="s">
        <v>1818</v>
      </c>
      <c r="G18" s="7" t="s">
        <v>33</v>
      </c>
      <c r="H18" s="8" t="s">
        <v>2352</v>
      </c>
      <c r="J18" s="3" t="s">
        <v>1817</v>
      </c>
      <c r="K18" s="3" t="s">
        <v>792</v>
      </c>
      <c r="L18" s="3" t="s">
        <v>120</v>
      </c>
      <c r="M18" s="3" t="s">
        <v>90</v>
      </c>
      <c r="O18" s="15" t="s">
        <v>357</v>
      </c>
      <c r="R18" s="6" t="s">
        <v>1815</v>
      </c>
      <c r="U18" s="8" t="s">
        <v>2405</v>
      </c>
      <c r="V18" s="6" t="s">
        <v>973</v>
      </c>
      <c r="AB18" s="6" t="s">
        <v>1816</v>
      </c>
      <c r="AG18" s="20" t="s">
        <v>72</v>
      </c>
    </row>
    <row r="19" spans="1:33">
      <c r="A19" s="3" t="s">
        <v>1700</v>
      </c>
      <c r="B19" s="6" t="s">
        <v>1801</v>
      </c>
      <c r="C19" s="6" t="s">
        <v>237</v>
      </c>
      <c r="D19" s="4" t="str">
        <f t="shared" si="1"/>
        <v>4CG05#15U</v>
      </c>
      <c r="E19" s="3" t="s">
        <v>1821</v>
      </c>
      <c r="F19" s="3" t="s">
        <v>1822</v>
      </c>
      <c r="G19" s="7" t="s">
        <v>33</v>
      </c>
      <c r="H19" s="8" t="s">
        <v>2352</v>
      </c>
      <c r="J19" s="3" t="s">
        <v>1821</v>
      </c>
      <c r="K19" s="3" t="s">
        <v>792</v>
      </c>
      <c r="L19" s="3" t="s">
        <v>120</v>
      </c>
      <c r="M19" s="3" t="s">
        <v>90</v>
      </c>
      <c r="O19" s="15" t="s">
        <v>357</v>
      </c>
      <c r="R19" s="6" t="s">
        <v>1819</v>
      </c>
      <c r="U19" s="8" t="s">
        <v>2400</v>
      </c>
      <c r="V19" s="6" t="s">
        <v>1315</v>
      </c>
      <c r="AB19" s="6" t="s">
        <v>1820</v>
      </c>
      <c r="AG19" s="20" t="s">
        <v>72</v>
      </c>
    </row>
    <row r="20" spans="1:33">
      <c r="A20" s="3" t="s">
        <v>1700</v>
      </c>
      <c r="B20" s="6" t="s">
        <v>1801</v>
      </c>
      <c r="C20" s="6" t="s">
        <v>561</v>
      </c>
      <c r="D20" s="4" t="str">
        <f t="shared" si="1"/>
        <v>4CG05#17U</v>
      </c>
      <c r="E20" s="3" t="s">
        <v>1825</v>
      </c>
      <c r="F20" s="3" t="s">
        <v>1826</v>
      </c>
      <c r="G20" s="7" t="s">
        <v>33</v>
      </c>
      <c r="H20" s="8" t="s">
        <v>2352</v>
      </c>
      <c r="J20" s="3" t="s">
        <v>1825</v>
      </c>
      <c r="K20" s="3" t="s">
        <v>792</v>
      </c>
      <c r="L20" s="3" t="s">
        <v>120</v>
      </c>
      <c r="M20" s="3" t="s">
        <v>90</v>
      </c>
      <c r="O20" s="15" t="s">
        <v>357</v>
      </c>
      <c r="R20" s="6" t="s">
        <v>1823</v>
      </c>
      <c r="U20" s="8" t="s">
        <v>2400</v>
      </c>
      <c r="V20" s="6" t="s">
        <v>1315</v>
      </c>
      <c r="AB20" s="6" t="s">
        <v>1824</v>
      </c>
      <c r="AG20" s="20" t="s">
        <v>72</v>
      </c>
    </row>
    <row r="21" spans="1:33">
      <c r="A21" s="3" t="s">
        <v>1700</v>
      </c>
      <c r="B21" s="6" t="s">
        <v>1828</v>
      </c>
      <c r="C21" s="6" t="s">
        <v>1829</v>
      </c>
      <c r="D21" s="4" t="str">
        <f t="shared" si="1"/>
        <v>4CG06#24-25U</v>
      </c>
      <c r="E21" s="3" t="s">
        <v>1830</v>
      </c>
      <c r="F21" s="3" t="s">
        <v>1831</v>
      </c>
      <c r="G21" s="7" t="s">
        <v>33</v>
      </c>
      <c r="H21" s="8" t="s">
        <v>2352</v>
      </c>
      <c r="J21" s="3" t="s">
        <v>1830</v>
      </c>
      <c r="K21" s="3" t="s">
        <v>792</v>
      </c>
      <c r="L21" s="3" t="s">
        <v>120</v>
      </c>
      <c r="M21" s="3" t="s">
        <v>516</v>
      </c>
      <c r="O21" s="16">
        <v>2010</v>
      </c>
      <c r="R21" s="6" t="s">
        <v>1827</v>
      </c>
      <c r="U21" s="8" t="s">
        <v>2405</v>
      </c>
      <c r="V21" s="6" t="s">
        <v>1757</v>
      </c>
      <c r="AB21" s="6"/>
      <c r="AG21" s="20" t="s">
        <v>72</v>
      </c>
    </row>
    <row r="22" spans="1:33">
      <c r="A22" s="3" t="s">
        <v>1700</v>
      </c>
      <c r="B22" s="6" t="s">
        <v>1828</v>
      </c>
      <c r="C22" s="6" t="s">
        <v>96</v>
      </c>
      <c r="D22" s="4" t="str">
        <f t="shared" si="1"/>
        <v>4CG06#22U</v>
      </c>
      <c r="E22" s="3" t="s">
        <v>1833</v>
      </c>
      <c r="F22" s="3" t="s">
        <v>1834</v>
      </c>
      <c r="G22" s="7" t="s">
        <v>33</v>
      </c>
      <c r="H22" s="8" t="s">
        <v>2352</v>
      </c>
      <c r="J22" s="3" t="s">
        <v>1833</v>
      </c>
      <c r="K22" s="3" t="s">
        <v>792</v>
      </c>
      <c r="L22" s="3" t="s">
        <v>120</v>
      </c>
      <c r="M22" s="3" t="s">
        <v>231</v>
      </c>
      <c r="O22" s="14">
        <v>2009.11</v>
      </c>
      <c r="R22" s="6" t="s">
        <v>1832</v>
      </c>
      <c r="U22" s="8" t="s">
        <v>2405</v>
      </c>
      <c r="V22" s="6" t="s">
        <v>1757</v>
      </c>
      <c r="AB22" s="6"/>
      <c r="AG22" s="20" t="s">
        <v>72</v>
      </c>
    </row>
    <row r="23" spans="1:33">
      <c r="A23" s="3" t="s">
        <v>1700</v>
      </c>
      <c r="B23" s="6" t="s">
        <v>1828</v>
      </c>
      <c r="C23" s="6" t="s">
        <v>237</v>
      </c>
      <c r="D23" s="4" t="str">
        <f t="shared" si="1"/>
        <v>4CG06#15U</v>
      </c>
      <c r="E23" s="3" t="s">
        <v>1837</v>
      </c>
      <c r="F23" s="3" t="s">
        <v>1838</v>
      </c>
      <c r="G23" s="7" t="s">
        <v>33</v>
      </c>
      <c r="H23" s="8" t="s">
        <v>2352</v>
      </c>
      <c r="J23" s="3" t="s">
        <v>1837</v>
      </c>
      <c r="K23" s="3" t="s">
        <v>792</v>
      </c>
      <c r="L23" s="3" t="s">
        <v>120</v>
      </c>
      <c r="M23" s="3" t="s">
        <v>231</v>
      </c>
      <c r="O23" s="14">
        <v>2009.11</v>
      </c>
      <c r="R23" s="6" t="s">
        <v>1835</v>
      </c>
      <c r="U23" s="8" t="s">
        <v>2405</v>
      </c>
      <c r="V23" s="6" t="s">
        <v>1757</v>
      </c>
      <c r="AB23" s="6" t="s">
        <v>1836</v>
      </c>
      <c r="AG23" s="20" t="s">
        <v>72</v>
      </c>
    </row>
    <row r="24" spans="1:33">
      <c r="A24" s="3" t="s">
        <v>1700</v>
      </c>
      <c r="B24" s="6" t="s">
        <v>1828</v>
      </c>
      <c r="C24" s="6" t="s">
        <v>170</v>
      </c>
      <c r="D24" s="4" t="str">
        <f t="shared" ref="D24:D35" si="2">B24&amp;"#"&amp;C24</f>
        <v>4CG06#13U</v>
      </c>
      <c r="E24" s="3" t="s">
        <v>1841</v>
      </c>
      <c r="F24" s="3" t="s">
        <v>1838</v>
      </c>
      <c r="G24" s="7" t="s">
        <v>33</v>
      </c>
      <c r="H24" s="8" t="s">
        <v>2352</v>
      </c>
      <c r="J24" s="3" t="s">
        <v>1841</v>
      </c>
      <c r="K24" s="3" t="s">
        <v>792</v>
      </c>
      <c r="L24" s="3" t="s">
        <v>120</v>
      </c>
      <c r="M24" s="3" t="s">
        <v>231</v>
      </c>
      <c r="O24" s="14">
        <v>2009.11</v>
      </c>
      <c r="R24" s="6" t="s">
        <v>1839</v>
      </c>
      <c r="U24" s="8" t="s">
        <v>2405</v>
      </c>
      <c r="V24" s="6" t="s">
        <v>1757</v>
      </c>
      <c r="AB24" s="6" t="s">
        <v>1840</v>
      </c>
      <c r="AG24" s="20" t="s">
        <v>72</v>
      </c>
    </row>
    <row r="25" spans="1:33">
      <c r="A25" s="3" t="s">
        <v>1700</v>
      </c>
      <c r="B25" s="6" t="s">
        <v>1828</v>
      </c>
      <c r="C25" s="6" t="s">
        <v>174</v>
      </c>
      <c r="D25" s="4" t="str">
        <f t="shared" si="2"/>
        <v>4CG06#11U</v>
      </c>
      <c r="E25" s="3" t="s">
        <v>1844</v>
      </c>
      <c r="F25" s="3" t="s">
        <v>1845</v>
      </c>
      <c r="G25" s="7" t="s">
        <v>33</v>
      </c>
      <c r="H25" s="8" t="s">
        <v>2352</v>
      </c>
      <c r="J25" s="3" t="s">
        <v>1844</v>
      </c>
      <c r="K25" s="3" t="s">
        <v>792</v>
      </c>
      <c r="L25" s="3" t="s">
        <v>106</v>
      </c>
      <c r="M25" s="3" t="s">
        <v>238</v>
      </c>
      <c r="O25" s="13" t="s">
        <v>1753</v>
      </c>
      <c r="R25" s="6" t="s">
        <v>1842</v>
      </c>
      <c r="U25" s="8" t="s">
        <v>2405</v>
      </c>
      <c r="V25" s="6" t="s">
        <v>1757</v>
      </c>
      <c r="AB25" s="6" t="s">
        <v>1843</v>
      </c>
      <c r="AG25" s="20" t="s">
        <v>72</v>
      </c>
    </row>
    <row r="26" spans="1:33">
      <c r="A26" s="3" t="s">
        <v>1700</v>
      </c>
      <c r="B26" s="6" t="s">
        <v>1828</v>
      </c>
      <c r="C26" s="6" t="s">
        <v>178</v>
      </c>
      <c r="D26" s="4" t="str">
        <f t="shared" si="2"/>
        <v>4CG06#9U</v>
      </c>
      <c r="E26" s="3" t="s">
        <v>1848</v>
      </c>
      <c r="F26" s="3" t="s">
        <v>1849</v>
      </c>
      <c r="G26" s="7" t="s">
        <v>33</v>
      </c>
      <c r="H26" s="8" t="s">
        <v>2352</v>
      </c>
      <c r="J26" s="3" t="s">
        <v>1848</v>
      </c>
      <c r="K26" s="3" t="s">
        <v>792</v>
      </c>
      <c r="L26" s="3" t="s">
        <v>106</v>
      </c>
      <c r="M26" s="3" t="s">
        <v>238</v>
      </c>
      <c r="O26" s="13" t="s">
        <v>1753</v>
      </c>
      <c r="R26" s="6" t="s">
        <v>1846</v>
      </c>
      <c r="U26" s="8" t="s">
        <v>2405</v>
      </c>
      <c r="V26" s="6" t="s">
        <v>1757</v>
      </c>
      <c r="AB26" s="6" t="s">
        <v>1847</v>
      </c>
      <c r="AG26" s="20" t="s">
        <v>72</v>
      </c>
    </row>
    <row r="27" spans="1:33">
      <c r="A27" s="3" t="s">
        <v>1700</v>
      </c>
      <c r="B27" s="6" t="s">
        <v>1828</v>
      </c>
      <c r="C27" s="6" t="s">
        <v>182</v>
      </c>
      <c r="D27" s="4" t="str">
        <f t="shared" si="2"/>
        <v>4CG06#7U</v>
      </c>
      <c r="E27" s="3" t="s">
        <v>1852</v>
      </c>
      <c r="F27" s="3" t="s">
        <v>1853</v>
      </c>
      <c r="G27" s="7" t="s">
        <v>33</v>
      </c>
      <c r="H27" s="8" t="s">
        <v>2352</v>
      </c>
      <c r="J27" s="3" t="s">
        <v>1852</v>
      </c>
      <c r="K27" s="3" t="s">
        <v>792</v>
      </c>
      <c r="L27" s="3" t="s">
        <v>120</v>
      </c>
      <c r="M27" s="3" t="s">
        <v>231</v>
      </c>
      <c r="O27" s="14">
        <v>2009.11</v>
      </c>
      <c r="R27" s="6" t="s">
        <v>1850</v>
      </c>
      <c r="U27" s="8" t="s">
        <v>2405</v>
      </c>
      <c r="V27" s="6" t="s">
        <v>1757</v>
      </c>
      <c r="AB27" s="6" t="s">
        <v>1851</v>
      </c>
      <c r="AG27" s="20" t="s">
        <v>72</v>
      </c>
    </row>
    <row r="28" spans="1:33">
      <c r="A28" s="3" t="s">
        <v>1700</v>
      </c>
      <c r="B28" s="6" t="s">
        <v>1828</v>
      </c>
      <c r="C28" s="6" t="s">
        <v>1807</v>
      </c>
      <c r="D28" s="4" t="str">
        <f t="shared" si="2"/>
        <v>4CG06#5U</v>
      </c>
      <c r="E28" s="3" t="s">
        <v>1856</v>
      </c>
      <c r="F28" s="3" t="s">
        <v>1857</v>
      </c>
      <c r="G28" s="7" t="s">
        <v>33</v>
      </c>
      <c r="H28" s="8" t="s">
        <v>2352</v>
      </c>
      <c r="J28" s="3" t="s">
        <v>1856</v>
      </c>
      <c r="K28" s="3" t="s">
        <v>792</v>
      </c>
      <c r="L28" s="3" t="s">
        <v>120</v>
      </c>
      <c r="M28" s="3" t="s">
        <v>231</v>
      </c>
      <c r="O28" s="14">
        <v>2009.11</v>
      </c>
      <c r="R28" s="6" t="s">
        <v>1854</v>
      </c>
      <c r="U28" s="8" t="s">
        <v>2400</v>
      </c>
      <c r="V28" s="6" t="s">
        <v>1315</v>
      </c>
      <c r="AB28" s="6" t="s">
        <v>1855</v>
      </c>
      <c r="AG28" s="20" t="s">
        <v>72</v>
      </c>
    </row>
    <row r="29" spans="1:33">
      <c r="A29" s="3" t="s">
        <v>1700</v>
      </c>
      <c r="B29" s="6" t="s">
        <v>1828</v>
      </c>
      <c r="C29" s="6" t="s">
        <v>561</v>
      </c>
      <c r="D29" s="4" t="str">
        <f t="shared" si="2"/>
        <v>4CG06#17U</v>
      </c>
      <c r="E29" s="3" t="s">
        <v>1860</v>
      </c>
      <c r="F29" s="3" t="s">
        <v>1861</v>
      </c>
      <c r="G29" s="7" t="s">
        <v>33</v>
      </c>
      <c r="H29" s="8" t="s">
        <v>2352</v>
      </c>
      <c r="J29" s="3" t="s">
        <v>1860</v>
      </c>
      <c r="K29" s="3" t="s">
        <v>859</v>
      </c>
      <c r="L29" s="3" t="s">
        <v>106</v>
      </c>
      <c r="M29" s="3" t="s">
        <v>238</v>
      </c>
      <c r="O29" s="13" t="s">
        <v>1753</v>
      </c>
      <c r="R29" s="6" t="s">
        <v>1858</v>
      </c>
      <c r="U29" s="8" t="s">
        <v>2400</v>
      </c>
      <c r="V29" s="6" t="s">
        <v>1315</v>
      </c>
      <c r="AB29" s="6" t="s">
        <v>1859</v>
      </c>
      <c r="AG29" s="20" t="s">
        <v>72</v>
      </c>
    </row>
    <row r="30" spans="1:33">
      <c r="A30" s="3" t="s">
        <v>1700</v>
      </c>
      <c r="B30" s="6" t="s">
        <v>1864</v>
      </c>
      <c r="C30" s="6" t="s">
        <v>685</v>
      </c>
      <c r="D30" s="4" t="str">
        <f t="shared" si="2"/>
        <v>4CG07#19U</v>
      </c>
      <c r="E30" s="3" t="s">
        <v>1865</v>
      </c>
      <c r="F30" s="3" t="s">
        <v>1866</v>
      </c>
      <c r="G30" s="7" t="s">
        <v>33</v>
      </c>
      <c r="H30" s="8" t="s">
        <v>2352</v>
      </c>
      <c r="J30" s="3" t="s">
        <v>1865</v>
      </c>
      <c r="K30" s="3" t="s">
        <v>792</v>
      </c>
      <c r="L30" s="3" t="s">
        <v>106</v>
      </c>
      <c r="M30" s="3" t="s">
        <v>238</v>
      </c>
      <c r="O30" s="13" t="s">
        <v>1753</v>
      </c>
      <c r="R30" s="6" t="s">
        <v>1862</v>
      </c>
      <c r="U30" s="8" t="s">
        <v>2405</v>
      </c>
      <c r="V30" s="6" t="s">
        <v>1757</v>
      </c>
      <c r="AB30" s="6" t="s">
        <v>1863</v>
      </c>
      <c r="AG30" s="20" t="s">
        <v>72</v>
      </c>
    </row>
    <row r="31" spans="1:33">
      <c r="A31" s="3" t="s">
        <v>1700</v>
      </c>
      <c r="B31" s="6" t="s">
        <v>1864</v>
      </c>
      <c r="C31" s="6" t="s">
        <v>561</v>
      </c>
      <c r="D31" s="4" t="str">
        <f t="shared" si="2"/>
        <v>4CG07#17U</v>
      </c>
      <c r="E31" s="3" t="s">
        <v>1869</v>
      </c>
      <c r="F31" s="3" t="s">
        <v>1866</v>
      </c>
      <c r="G31" s="7" t="s">
        <v>33</v>
      </c>
      <c r="H31" s="8" t="s">
        <v>2352</v>
      </c>
      <c r="J31" s="3" t="s">
        <v>1869</v>
      </c>
      <c r="K31" s="3" t="s">
        <v>792</v>
      </c>
      <c r="L31" s="3" t="s">
        <v>106</v>
      </c>
      <c r="M31" s="3" t="s">
        <v>238</v>
      </c>
      <c r="O31" s="13" t="s">
        <v>1753</v>
      </c>
      <c r="R31" s="6" t="s">
        <v>1867</v>
      </c>
      <c r="U31" s="8" t="s">
        <v>2405</v>
      </c>
      <c r="V31" s="6" t="s">
        <v>1757</v>
      </c>
      <c r="AB31" s="6" t="s">
        <v>1868</v>
      </c>
      <c r="AG31" s="20" t="s">
        <v>72</v>
      </c>
    </row>
    <row r="32" spans="1:33">
      <c r="A32" s="3" t="s">
        <v>1700</v>
      </c>
      <c r="B32" s="6" t="s">
        <v>1864</v>
      </c>
      <c r="C32" s="6" t="s">
        <v>237</v>
      </c>
      <c r="D32" s="4" t="str">
        <f t="shared" si="2"/>
        <v>4CG07#15U</v>
      </c>
      <c r="E32" s="3" t="s">
        <v>1872</v>
      </c>
      <c r="F32" s="3" t="s">
        <v>1873</v>
      </c>
      <c r="G32" s="7" t="s">
        <v>33</v>
      </c>
      <c r="H32" s="8" t="s">
        <v>2352</v>
      </c>
      <c r="J32" s="3" t="s">
        <v>1872</v>
      </c>
      <c r="K32" s="3" t="s">
        <v>792</v>
      </c>
      <c r="L32" s="3" t="s">
        <v>106</v>
      </c>
      <c r="M32" s="3" t="s">
        <v>238</v>
      </c>
      <c r="O32" s="13" t="s">
        <v>1753</v>
      </c>
      <c r="R32" s="6" t="s">
        <v>1870</v>
      </c>
      <c r="U32" s="8" t="s">
        <v>2405</v>
      </c>
      <c r="V32" s="6" t="s">
        <v>1757</v>
      </c>
      <c r="AB32" s="6" t="s">
        <v>1871</v>
      </c>
      <c r="AG32" s="20" t="s">
        <v>72</v>
      </c>
    </row>
    <row r="33" spans="1:33">
      <c r="A33" s="3" t="s">
        <v>1700</v>
      </c>
      <c r="B33" s="6" t="s">
        <v>1864</v>
      </c>
      <c r="C33" s="6" t="s">
        <v>55</v>
      </c>
      <c r="D33" s="4" t="str">
        <f t="shared" si="2"/>
        <v>4CG07#12U</v>
      </c>
      <c r="E33" s="3" t="s">
        <v>1876</v>
      </c>
      <c r="F33" s="3" t="s">
        <v>1877</v>
      </c>
      <c r="G33" s="7" t="s">
        <v>33</v>
      </c>
      <c r="H33" s="8" t="s">
        <v>2352</v>
      </c>
      <c r="J33" s="3" t="s">
        <v>1876</v>
      </c>
      <c r="K33" s="3" t="s">
        <v>792</v>
      </c>
      <c r="L33" s="3" t="s">
        <v>120</v>
      </c>
      <c r="M33" s="3" t="s">
        <v>231</v>
      </c>
      <c r="O33" s="14">
        <v>2009.11</v>
      </c>
      <c r="R33" s="6" t="s">
        <v>1874</v>
      </c>
      <c r="U33" s="8" t="s">
        <v>2405</v>
      </c>
      <c r="V33" s="6" t="s">
        <v>1757</v>
      </c>
      <c r="AB33" s="6" t="s">
        <v>1875</v>
      </c>
      <c r="AG33" s="20" t="s">
        <v>72</v>
      </c>
    </row>
    <row r="34" spans="1:33">
      <c r="A34" s="3" t="s">
        <v>1700</v>
      </c>
      <c r="B34" s="6" t="s">
        <v>1864</v>
      </c>
      <c r="C34" s="6" t="s">
        <v>60</v>
      </c>
      <c r="D34" s="4" t="str">
        <f t="shared" si="2"/>
        <v>4CG07#10U</v>
      </c>
      <c r="E34" s="3" t="s">
        <v>1880</v>
      </c>
      <c r="F34" s="3" t="s">
        <v>1877</v>
      </c>
      <c r="G34" s="7" t="s">
        <v>33</v>
      </c>
      <c r="H34" s="8" t="s">
        <v>2352</v>
      </c>
      <c r="J34" s="3" t="s">
        <v>1880</v>
      </c>
      <c r="K34" s="3" t="s">
        <v>792</v>
      </c>
      <c r="L34" s="3" t="s">
        <v>120</v>
      </c>
      <c r="M34" s="3" t="s">
        <v>231</v>
      </c>
      <c r="O34" s="14">
        <v>2009.11</v>
      </c>
      <c r="R34" s="6" t="s">
        <v>1878</v>
      </c>
      <c r="U34" s="8" t="s">
        <v>2405</v>
      </c>
      <c r="V34" s="6" t="s">
        <v>1757</v>
      </c>
      <c r="AB34" s="6" t="s">
        <v>1879</v>
      </c>
      <c r="AG34" s="20" t="s">
        <v>72</v>
      </c>
    </row>
    <row r="35" spans="1:33">
      <c r="A35" s="3" t="s">
        <v>1700</v>
      </c>
      <c r="B35" s="6" t="s">
        <v>1864</v>
      </c>
      <c r="C35" s="6" t="s">
        <v>1883</v>
      </c>
      <c r="D35" s="4" t="str">
        <f t="shared" si="2"/>
        <v>4CG07#5-8U</v>
      </c>
      <c r="E35" s="3" t="s">
        <v>1885</v>
      </c>
      <c r="F35" s="3" t="s">
        <v>1886</v>
      </c>
      <c r="G35" s="7" t="s">
        <v>33</v>
      </c>
      <c r="H35" s="8" t="s">
        <v>2352</v>
      </c>
      <c r="J35" s="3" t="s">
        <v>1885</v>
      </c>
      <c r="K35" s="3" t="s">
        <v>792</v>
      </c>
      <c r="L35" s="3" t="s">
        <v>161</v>
      </c>
      <c r="M35" s="3" t="s">
        <v>1884</v>
      </c>
      <c r="O35" s="14" t="s">
        <v>169</v>
      </c>
      <c r="R35" s="6" t="s">
        <v>1881</v>
      </c>
      <c r="U35" s="8" t="s">
        <v>2400</v>
      </c>
      <c r="V35" s="6" t="s">
        <v>1315</v>
      </c>
      <c r="AB35" s="6" t="s">
        <v>1882</v>
      </c>
      <c r="AG35" s="20" t="s">
        <v>72</v>
      </c>
    </row>
    <row r="36" spans="1:33">
      <c r="A36" s="3" t="s">
        <v>1700</v>
      </c>
      <c r="B36" s="6" t="s">
        <v>1889</v>
      </c>
      <c r="C36" s="6" t="s">
        <v>237</v>
      </c>
      <c r="D36" s="4" t="str">
        <f t="shared" ref="D36:D56" si="3">B36&amp;"#"&amp;C36</f>
        <v>4CG08#15U</v>
      </c>
      <c r="E36" s="3" t="s">
        <v>1895</v>
      </c>
      <c r="F36" s="3" t="s">
        <v>1896</v>
      </c>
      <c r="G36" s="7" t="s">
        <v>33</v>
      </c>
      <c r="H36" s="8" t="s">
        <v>2352</v>
      </c>
      <c r="J36" s="3" t="s">
        <v>1895</v>
      </c>
      <c r="K36" s="3" t="s">
        <v>792</v>
      </c>
      <c r="L36" s="3" t="s">
        <v>106</v>
      </c>
      <c r="M36" s="3" t="s">
        <v>238</v>
      </c>
      <c r="O36" s="13" t="s">
        <v>1753</v>
      </c>
      <c r="R36" s="6" t="s">
        <v>1887</v>
      </c>
      <c r="U36" s="8" t="s">
        <v>2405</v>
      </c>
      <c r="V36" s="6" t="s">
        <v>1757</v>
      </c>
      <c r="AB36" s="6" t="s">
        <v>1888</v>
      </c>
      <c r="AG36" s="20" t="s">
        <v>72</v>
      </c>
    </row>
    <row r="37" spans="1:33">
      <c r="A37" s="3" t="s">
        <v>1700</v>
      </c>
      <c r="B37" s="6" t="s">
        <v>1889</v>
      </c>
      <c r="C37" s="6" t="s">
        <v>170</v>
      </c>
      <c r="D37" s="4" t="str">
        <f t="shared" si="3"/>
        <v>4CG08#13U</v>
      </c>
      <c r="E37" s="3" t="s">
        <v>1899</v>
      </c>
      <c r="F37" s="3" t="s">
        <v>1896</v>
      </c>
      <c r="G37" s="7" t="s">
        <v>33</v>
      </c>
      <c r="H37" s="8" t="s">
        <v>2352</v>
      </c>
      <c r="J37" s="3" t="s">
        <v>1899</v>
      </c>
      <c r="K37" s="3" t="s">
        <v>792</v>
      </c>
      <c r="L37" s="3" t="s">
        <v>106</v>
      </c>
      <c r="M37" s="3" t="s">
        <v>238</v>
      </c>
      <c r="O37" s="13" t="s">
        <v>1753</v>
      </c>
      <c r="R37" s="6" t="s">
        <v>1897</v>
      </c>
      <c r="U37" s="8" t="s">
        <v>2405</v>
      </c>
      <c r="V37" s="6" t="s">
        <v>1757</v>
      </c>
      <c r="AB37" s="6" t="s">
        <v>1898</v>
      </c>
      <c r="AG37" s="20" t="s">
        <v>72</v>
      </c>
    </row>
    <row r="38" spans="1:33">
      <c r="A38" s="3" t="s">
        <v>1700</v>
      </c>
      <c r="B38" s="6" t="s">
        <v>1889</v>
      </c>
      <c r="C38" s="6" t="s">
        <v>174</v>
      </c>
      <c r="D38" s="4" t="str">
        <f t="shared" si="3"/>
        <v>4CG08#11U</v>
      </c>
      <c r="E38" s="3" t="s">
        <v>1902</v>
      </c>
      <c r="F38" s="3" t="s">
        <v>1896</v>
      </c>
      <c r="G38" s="7" t="s">
        <v>33</v>
      </c>
      <c r="H38" s="8" t="s">
        <v>2352</v>
      </c>
      <c r="J38" s="3" t="s">
        <v>1902</v>
      </c>
      <c r="K38" s="3" t="s">
        <v>792</v>
      </c>
      <c r="L38" s="3" t="s">
        <v>106</v>
      </c>
      <c r="M38" s="3" t="s">
        <v>238</v>
      </c>
      <c r="O38" s="13" t="s">
        <v>1753</v>
      </c>
      <c r="R38" s="6" t="s">
        <v>1900</v>
      </c>
      <c r="U38" s="8" t="s">
        <v>2405</v>
      </c>
      <c r="V38" s="6" t="s">
        <v>1757</v>
      </c>
      <c r="AB38" s="6" t="s">
        <v>1901</v>
      </c>
      <c r="AG38" s="20" t="s">
        <v>72</v>
      </c>
    </row>
    <row r="39" spans="1:33">
      <c r="A39" s="3" t="s">
        <v>1700</v>
      </c>
      <c r="B39" s="6" t="s">
        <v>1889</v>
      </c>
      <c r="C39" s="6" t="s">
        <v>561</v>
      </c>
      <c r="D39" s="4" t="str">
        <f t="shared" si="3"/>
        <v>4CG08#17U</v>
      </c>
      <c r="E39" s="3" t="s">
        <v>1905</v>
      </c>
      <c r="F39" s="3" t="s">
        <v>1906</v>
      </c>
      <c r="G39" s="7" t="s">
        <v>33</v>
      </c>
      <c r="H39" s="8" t="s">
        <v>2352</v>
      </c>
      <c r="J39" s="3" t="s">
        <v>1905</v>
      </c>
      <c r="K39" s="3" t="s">
        <v>792</v>
      </c>
      <c r="L39" s="3" t="s">
        <v>106</v>
      </c>
      <c r="M39" s="3" t="s">
        <v>238</v>
      </c>
      <c r="O39" s="13" t="s">
        <v>1753</v>
      </c>
      <c r="R39" s="6" t="s">
        <v>1903</v>
      </c>
      <c r="U39" s="8" t="s">
        <v>2405</v>
      </c>
      <c r="V39" s="6" t="s">
        <v>1757</v>
      </c>
      <c r="AB39" s="6" t="s">
        <v>1904</v>
      </c>
      <c r="AG39" s="20" t="s">
        <v>72</v>
      </c>
    </row>
    <row r="40" spans="1:33">
      <c r="A40" s="3" t="s">
        <v>1700</v>
      </c>
      <c r="B40" s="6" t="s">
        <v>1889</v>
      </c>
      <c r="C40" s="6" t="s">
        <v>178</v>
      </c>
      <c r="D40" s="4" t="str">
        <f t="shared" si="3"/>
        <v>4CG08#9U</v>
      </c>
      <c r="E40" s="3" t="s">
        <v>1909</v>
      </c>
      <c r="F40" s="3" t="s">
        <v>1910</v>
      </c>
      <c r="G40" s="7" t="s">
        <v>33</v>
      </c>
      <c r="H40" s="8" t="s">
        <v>2352</v>
      </c>
      <c r="J40" s="3" t="s">
        <v>1909</v>
      </c>
      <c r="K40" s="3" t="s">
        <v>792</v>
      </c>
      <c r="L40" s="3" t="s">
        <v>106</v>
      </c>
      <c r="M40" s="3" t="s">
        <v>238</v>
      </c>
      <c r="O40" s="13" t="s">
        <v>1753</v>
      </c>
      <c r="R40" s="6" t="s">
        <v>1907</v>
      </c>
      <c r="U40" s="8" t="s">
        <v>2405</v>
      </c>
      <c r="V40" s="6" t="s">
        <v>1757</v>
      </c>
      <c r="AB40" s="6" t="s">
        <v>1908</v>
      </c>
      <c r="AG40" s="20" t="s">
        <v>72</v>
      </c>
    </row>
    <row r="41" spans="1:33">
      <c r="A41" s="3" t="s">
        <v>1700</v>
      </c>
      <c r="B41" s="6" t="s">
        <v>1889</v>
      </c>
      <c r="C41" s="6" t="s">
        <v>1913</v>
      </c>
      <c r="D41" s="4" t="str">
        <f t="shared" si="3"/>
        <v>4CG08#3-6U</v>
      </c>
      <c r="E41" s="3" t="s">
        <v>1914</v>
      </c>
      <c r="F41" s="3" t="s">
        <v>1915</v>
      </c>
      <c r="G41" s="7" t="s">
        <v>33</v>
      </c>
      <c r="H41" s="8" t="s">
        <v>2352</v>
      </c>
      <c r="J41" s="3" t="s">
        <v>1914</v>
      </c>
      <c r="K41" s="3" t="s">
        <v>792</v>
      </c>
      <c r="L41" s="3" t="s">
        <v>106</v>
      </c>
      <c r="M41" s="3" t="s">
        <v>887</v>
      </c>
      <c r="O41" s="17" t="s">
        <v>115</v>
      </c>
      <c r="R41" s="6" t="s">
        <v>1911</v>
      </c>
      <c r="U41" s="8" t="s">
        <v>2400</v>
      </c>
      <c r="V41" s="6" t="s">
        <v>1315</v>
      </c>
      <c r="AB41" s="6" t="s">
        <v>1912</v>
      </c>
      <c r="AG41" s="20" t="s">
        <v>72</v>
      </c>
    </row>
    <row r="42" spans="1:33">
      <c r="A42" s="3" t="s">
        <v>1700</v>
      </c>
      <c r="B42" s="6" t="s">
        <v>1918</v>
      </c>
      <c r="C42" s="6" t="s">
        <v>35</v>
      </c>
      <c r="D42" s="4" t="str">
        <f t="shared" si="3"/>
        <v>4CG09#37U</v>
      </c>
      <c r="E42" s="3" t="s">
        <v>1919</v>
      </c>
      <c r="F42" s="3" t="s">
        <v>1920</v>
      </c>
      <c r="G42" s="7" t="s">
        <v>33</v>
      </c>
      <c r="H42" s="8" t="s">
        <v>2352</v>
      </c>
      <c r="J42" s="3" t="s">
        <v>1919</v>
      </c>
      <c r="K42" s="3" t="s">
        <v>792</v>
      </c>
      <c r="L42" s="3" t="s">
        <v>120</v>
      </c>
      <c r="M42" s="3" t="s">
        <v>90</v>
      </c>
      <c r="O42" s="18" t="s">
        <v>495</v>
      </c>
      <c r="R42" s="6" t="s">
        <v>1916</v>
      </c>
      <c r="U42" s="8" t="s">
        <v>2405</v>
      </c>
      <c r="V42" s="6" t="s">
        <v>973</v>
      </c>
      <c r="AB42" s="6" t="s">
        <v>1917</v>
      </c>
      <c r="AG42" s="20" t="s">
        <v>72</v>
      </c>
    </row>
    <row r="43" spans="1:33">
      <c r="A43" s="3" t="s">
        <v>1700</v>
      </c>
      <c r="B43" s="6" t="s">
        <v>1918</v>
      </c>
      <c r="C43" s="6" t="s">
        <v>37</v>
      </c>
      <c r="D43" s="4" t="str">
        <f t="shared" si="3"/>
        <v>4CG09#33U</v>
      </c>
      <c r="E43" s="3" t="s">
        <v>1923</v>
      </c>
      <c r="F43" s="3" t="s">
        <v>1920</v>
      </c>
      <c r="G43" s="7" t="s">
        <v>33</v>
      </c>
      <c r="H43" s="8" t="s">
        <v>2352</v>
      </c>
      <c r="J43" s="3" t="s">
        <v>1923</v>
      </c>
      <c r="K43" s="3" t="s">
        <v>792</v>
      </c>
      <c r="L43" s="3" t="s">
        <v>120</v>
      </c>
      <c r="M43" s="3" t="s">
        <v>90</v>
      </c>
      <c r="O43" s="18" t="s">
        <v>495</v>
      </c>
      <c r="R43" s="6" t="s">
        <v>1921</v>
      </c>
      <c r="U43" s="8" t="s">
        <v>2405</v>
      </c>
      <c r="V43" s="6" t="s">
        <v>973</v>
      </c>
      <c r="AB43" s="6" t="s">
        <v>1922</v>
      </c>
      <c r="AG43" s="20" t="s">
        <v>72</v>
      </c>
    </row>
    <row r="44" spans="1:33">
      <c r="A44" s="3" t="s">
        <v>1700</v>
      </c>
      <c r="B44" s="6" t="s">
        <v>1918</v>
      </c>
      <c r="C44" s="6" t="s">
        <v>36</v>
      </c>
      <c r="D44" s="4" t="str">
        <f t="shared" si="3"/>
        <v>4CG09#35U</v>
      </c>
      <c r="E44" s="3" t="s">
        <v>1926</v>
      </c>
      <c r="F44" s="3" t="s">
        <v>1927</v>
      </c>
      <c r="G44" s="7" t="s">
        <v>33</v>
      </c>
      <c r="H44" s="8" t="s">
        <v>2352</v>
      </c>
      <c r="J44" s="3" t="s">
        <v>1926</v>
      </c>
      <c r="K44" s="3" t="s">
        <v>792</v>
      </c>
      <c r="L44" s="3" t="s">
        <v>120</v>
      </c>
      <c r="M44" s="3" t="s">
        <v>90</v>
      </c>
      <c r="O44" s="18" t="s">
        <v>495</v>
      </c>
      <c r="R44" s="6" t="s">
        <v>1924</v>
      </c>
      <c r="U44" s="8" t="s">
        <v>2405</v>
      </c>
      <c r="V44" s="6" t="s">
        <v>973</v>
      </c>
      <c r="AB44" s="6" t="s">
        <v>1925</v>
      </c>
      <c r="AG44" s="20" t="s">
        <v>72</v>
      </c>
    </row>
    <row r="45" spans="1:33">
      <c r="A45" s="3" t="s">
        <v>1700</v>
      </c>
      <c r="B45" s="6" t="s">
        <v>1918</v>
      </c>
      <c r="C45" s="6" t="s">
        <v>38</v>
      </c>
      <c r="D45" s="4" t="str">
        <f t="shared" si="3"/>
        <v>4CG09#31U</v>
      </c>
      <c r="E45" s="3" t="s">
        <v>1930</v>
      </c>
      <c r="F45" s="3" t="s">
        <v>1931</v>
      </c>
      <c r="G45" s="7" t="s">
        <v>33</v>
      </c>
      <c r="H45" s="8" t="s">
        <v>2352</v>
      </c>
      <c r="J45" s="3" t="s">
        <v>1930</v>
      </c>
      <c r="K45" s="3" t="s">
        <v>792</v>
      </c>
      <c r="L45" s="3" t="s">
        <v>120</v>
      </c>
      <c r="M45" s="3" t="s">
        <v>90</v>
      </c>
      <c r="O45" s="18" t="s">
        <v>495</v>
      </c>
      <c r="R45" s="6" t="s">
        <v>1928</v>
      </c>
      <c r="U45" s="8" t="s">
        <v>2405</v>
      </c>
      <c r="V45" s="6" t="s">
        <v>973</v>
      </c>
      <c r="AB45" s="6" t="s">
        <v>1929</v>
      </c>
      <c r="AG45" s="20" t="s">
        <v>72</v>
      </c>
    </row>
    <row r="46" spans="1:33">
      <c r="A46" s="3" t="s">
        <v>1700</v>
      </c>
      <c r="B46" s="6" t="s">
        <v>1918</v>
      </c>
      <c r="C46" s="6" t="s">
        <v>39</v>
      </c>
      <c r="D46" s="4" t="str">
        <f t="shared" si="3"/>
        <v>4CG09#29U</v>
      </c>
      <c r="E46" s="3" t="s">
        <v>1934</v>
      </c>
      <c r="F46" s="3" t="s">
        <v>1935</v>
      </c>
      <c r="G46" s="7" t="s">
        <v>33</v>
      </c>
      <c r="H46" s="8" t="s">
        <v>2352</v>
      </c>
      <c r="J46" s="3" t="s">
        <v>1934</v>
      </c>
      <c r="K46" s="3" t="s">
        <v>792</v>
      </c>
      <c r="L46" s="3" t="s">
        <v>120</v>
      </c>
      <c r="M46" s="3" t="s">
        <v>90</v>
      </c>
      <c r="O46" s="18" t="s">
        <v>495</v>
      </c>
      <c r="R46" s="6" t="s">
        <v>1932</v>
      </c>
      <c r="U46" s="8" t="s">
        <v>2405</v>
      </c>
      <c r="V46" s="6" t="s">
        <v>973</v>
      </c>
      <c r="AB46" s="6" t="s">
        <v>1933</v>
      </c>
      <c r="AG46" s="20" t="s">
        <v>72</v>
      </c>
    </row>
    <row r="47" spans="1:33">
      <c r="A47" s="3" t="s">
        <v>1700</v>
      </c>
      <c r="B47" s="6" t="s">
        <v>1918</v>
      </c>
      <c r="C47" s="6" t="s">
        <v>40</v>
      </c>
      <c r="D47" s="4" t="str">
        <f t="shared" si="3"/>
        <v>4CG09#27U</v>
      </c>
      <c r="E47" s="3" t="s">
        <v>1938</v>
      </c>
      <c r="F47" s="3" t="s">
        <v>1939</v>
      </c>
      <c r="G47" s="7" t="s">
        <v>33</v>
      </c>
      <c r="H47" s="8" t="s">
        <v>2352</v>
      </c>
      <c r="J47" s="3" t="s">
        <v>1938</v>
      </c>
      <c r="K47" s="3" t="s">
        <v>792</v>
      </c>
      <c r="L47" s="3" t="s">
        <v>120</v>
      </c>
      <c r="M47" s="3" t="s">
        <v>90</v>
      </c>
      <c r="O47" s="18" t="s">
        <v>495</v>
      </c>
      <c r="R47" s="6" t="s">
        <v>1936</v>
      </c>
      <c r="U47" s="8" t="s">
        <v>2405</v>
      </c>
      <c r="V47" s="6" t="s">
        <v>973</v>
      </c>
      <c r="AB47" s="6" t="s">
        <v>1937</v>
      </c>
      <c r="AG47" s="20" t="s">
        <v>72</v>
      </c>
    </row>
    <row r="48" spans="1:33">
      <c r="A48" s="3" t="s">
        <v>1700</v>
      </c>
      <c r="B48" s="6" t="s">
        <v>1918</v>
      </c>
      <c r="C48" s="6" t="s">
        <v>220</v>
      </c>
      <c r="D48" s="4" t="str">
        <f t="shared" si="3"/>
        <v>4CG09#24U</v>
      </c>
      <c r="E48" s="3" t="s">
        <v>1942</v>
      </c>
      <c r="F48" s="3" t="s">
        <v>1943</v>
      </c>
      <c r="G48" s="7" t="s">
        <v>33</v>
      </c>
      <c r="H48" s="8" t="s">
        <v>2352</v>
      </c>
      <c r="J48" s="3" t="s">
        <v>1942</v>
      </c>
      <c r="K48" s="3" t="s">
        <v>792</v>
      </c>
      <c r="L48" s="3" t="s">
        <v>106</v>
      </c>
      <c r="M48" s="3" t="s">
        <v>881</v>
      </c>
      <c r="O48" s="13" t="s">
        <v>771</v>
      </c>
      <c r="R48" s="6" t="s">
        <v>1940</v>
      </c>
      <c r="U48" s="8" t="s">
        <v>2405</v>
      </c>
      <c r="V48" s="6" t="s">
        <v>1757</v>
      </c>
      <c r="AB48" s="6" t="s">
        <v>1941</v>
      </c>
      <c r="AG48" s="20" t="s">
        <v>72</v>
      </c>
    </row>
    <row r="49" spans="1:33">
      <c r="A49" s="3" t="s">
        <v>1700</v>
      </c>
      <c r="B49" s="6" t="s">
        <v>1918</v>
      </c>
      <c r="C49" s="6" t="s">
        <v>170</v>
      </c>
      <c r="D49" s="4" t="str">
        <f t="shared" si="3"/>
        <v>4CG09#13U</v>
      </c>
      <c r="E49" s="3" t="s">
        <v>1946</v>
      </c>
      <c r="F49" s="3" t="s">
        <v>1947</v>
      </c>
      <c r="G49" s="7" t="s">
        <v>33</v>
      </c>
      <c r="H49" s="8" t="s">
        <v>2352</v>
      </c>
      <c r="J49" s="3" t="s">
        <v>1946</v>
      </c>
      <c r="K49" s="3" t="s">
        <v>792</v>
      </c>
      <c r="L49" s="3" t="s">
        <v>120</v>
      </c>
      <c r="M49" s="3" t="s">
        <v>231</v>
      </c>
      <c r="O49" s="14">
        <v>2009.11</v>
      </c>
      <c r="R49" s="6" t="s">
        <v>1944</v>
      </c>
      <c r="U49" s="8" t="s">
        <v>2405</v>
      </c>
      <c r="V49" s="6" t="s">
        <v>1757</v>
      </c>
      <c r="AB49" s="6" t="s">
        <v>1945</v>
      </c>
      <c r="AG49" s="20" t="s">
        <v>72</v>
      </c>
    </row>
    <row r="50" spans="1:33">
      <c r="A50" s="3" t="s">
        <v>1700</v>
      </c>
      <c r="B50" s="6" t="s">
        <v>1918</v>
      </c>
      <c r="C50" s="6" t="s">
        <v>174</v>
      </c>
      <c r="D50" s="4" t="str">
        <f t="shared" si="3"/>
        <v>4CG09#11U</v>
      </c>
      <c r="E50" s="3" t="s">
        <v>1950</v>
      </c>
      <c r="F50" s="3" t="s">
        <v>1250</v>
      </c>
      <c r="G50" s="7" t="s">
        <v>33</v>
      </c>
      <c r="H50" s="8" t="s">
        <v>2352</v>
      </c>
      <c r="J50" s="3" t="s">
        <v>1950</v>
      </c>
      <c r="K50" s="3" t="s">
        <v>792</v>
      </c>
      <c r="L50" s="3" t="s">
        <v>106</v>
      </c>
      <c r="M50" s="3" t="s">
        <v>238</v>
      </c>
      <c r="O50" s="13" t="s">
        <v>1753</v>
      </c>
      <c r="R50" s="6" t="s">
        <v>1948</v>
      </c>
      <c r="U50" s="8" t="s">
        <v>2405</v>
      </c>
      <c r="V50" s="6" t="s">
        <v>1757</v>
      </c>
      <c r="AB50" s="6" t="s">
        <v>1949</v>
      </c>
      <c r="AG50" s="20" t="s">
        <v>72</v>
      </c>
    </row>
    <row r="51" spans="1:33">
      <c r="A51" s="3" t="s">
        <v>1700</v>
      </c>
      <c r="B51" s="6" t="s">
        <v>1918</v>
      </c>
      <c r="C51" s="6" t="s">
        <v>178</v>
      </c>
      <c r="D51" s="4" t="str">
        <f t="shared" si="3"/>
        <v>4CG09#9U</v>
      </c>
      <c r="E51" s="3" t="s">
        <v>1953</v>
      </c>
      <c r="F51" s="3" t="s">
        <v>1954</v>
      </c>
      <c r="G51" s="7" t="s">
        <v>33</v>
      </c>
      <c r="H51" s="8" t="s">
        <v>2352</v>
      </c>
      <c r="J51" s="3" t="s">
        <v>1953</v>
      </c>
      <c r="K51" s="3" t="s">
        <v>792</v>
      </c>
      <c r="L51" s="3" t="s">
        <v>106</v>
      </c>
      <c r="M51" s="3" t="s">
        <v>238</v>
      </c>
      <c r="O51" s="13" t="s">
        <v>1753</v>
      </c>
      <c r="R51" s="6" t="s">
        <v>1951</v>
      </c>
      <c r="U51" s="8" t="s">
        <v>2405</v>
      </c>
      <c r="V51" s="6" t="s">
        <v>1757</v>
      </c>
      <c r="AB51" s="6" t="s">
        <v>1952</v>
      </c>
      <c r="AG51" s="20" t="s">
        <v>72</v>
      </c>
    </row>
    <row r="52" spans="1:33">
      <c r="A52" s="3" t="s">
        <v>1700</v>
      </c>
      <c r="B52" s="6" t="s">
        <v>1918</v>
      </c>
      <c r="C52" s="6" t="s">
        <v>1113</v>
      </c>
      <c r="D52" s="4" t="str">
        <f t="shared" si="3"/>
        <v>4CG09#22-23U</v>
      </c>
      <c r="E52" s="3" t="s">
        <v>1955</v>
      </c>
      <c r="F52" s="3" t="s">
        <v>1956</v>
      </c>
      <c r="G52" s="7" t="s">
        <v>33</v>
      </c>
      <c r="H52" s="8" t="s">
        <v>2352</v>
      </c>
      <c r="J52" s="3" t="s">
        <v>1955</v>
      </c>
      <c r="K52" s="3" t="s">
        <v>792</v>
      </c>
      <c r="L52" s="3" t="s">
        <v>120</v>
      </c>
      <c r="M52" s="3" t="s">
        <v>516</v>
      </c>
      <c r="O52" s="16">
        <v>2010</v>
      </c>
      <c r="R52" s="6"/>
      <c r="U52" s="8" t="s">
        <v>2405</v>
      </c>
      <c r="V52" s="6" t="s">
        <v>1757</v>
      </c>
      <c r="AB52" s="6"/>
      <c r="AG52" s="20" t="s">
        <v>72</v>
      </c>
    </row>
    <row r="53" spans="1:33">
      <c r="A53" s="3" t="s">
        <v>1700</v>
      </c>
      <c r="B53" s="6" t="s">
        <v>1918</v>
      </c>
      <c r="C53" s="6" t="s">
        <v>561</v>
      </c>
      <c r="D53" s="4" t="str">
        <f t="shared" si="3"/>
        <v>4CG09#17U</v>
      </c>
      <c r="E53" s="3" t="s">
        <v>1959</v>
      </c>
      <c r="F53" s="3" t="s">
        <v>1960</v>
      </c>
      <c r="G53" s="7" t="s">
        <v>33</v>
      </c>
      <c r="H53" s="8" t="s">
        <v>2352</v>
      </c>
      <c r="J53" s="3" t="s">
        <v>1959</v>
      </c>
      <c r="K53" s="3" t="s">
        <v>792</v>
      </c>
      <c r="L53" s="3" t="s">
        <v>120</v>
      </c>
      <c r="M53" s="3" t="s">
        <v>231</v>
      </c>
      <c r="O53" s="14">
        <v>2009.11</v>
      </c>
      <c r="R53" s="6" t="s">
        <v>1957</v>
      </c>
      <c r="U53" s="8" t="s">
        <v>2405</v>
      </c>
      <c r="V53" s="6" t="s">
        <v>1757</v>
      </c>
      <c r="AB53" s="6" t="s">
        <v>1958</v>
      </c>
      <c r="AG53" s="20" t="s">
        <v>72</v>
      </c>
    </row>
    <row r="54" spans="1:33">
      <c r="A54" s="3" t="s">
        <v>1700</v>
      </c>
      <c r="B54" s="6" t="s">
        <v>1918</v>
      </c>
      <c r="C54" s="6" t="s">
        <v>237</v>
      </c>
      <c r="D54" s="4" t="str">
        <f t="shared" si="3"/>
        <v>4CG09#15U</v>
      </c>
      <c r="E54" s="3" t="s">
        <v>1963</v>
      </c>
      <c r="F54" s="3" t="s">
        <v>1964</v>
      </c>
      <c r="G54" s="7" t="s">
        <v>33</v>
      </c>
      <c r="H54" s="8" t="s">
        <v>2352</v>
      </c>
      <c r="J54" s="3" t="s">
        <v>1963</v>
      </c>
      <c r="K54" s="3" t="s">
        <v>792</v>
      </c>
      <c r="L54" s="3" t="s">
        <v>120</v>
      </c>
      <c r="M54" s="3" t="s">
        <v>231</v>
      </c>
      <c r="O54" s="14">
        <v>2009.11</v>
      </c>
      <c r="R54" s="6" t="s">
        <v>1961</v>
      </c>
      <c r="U54" s="8" t="s">
        <v>2405</v>
      </c>
      <c r="V54" s="6" t="s">
        <v>1757</v>
      </c>
      <c r="AB54" s="6" t="s">
        <v>1962</v>
      </c>
      <c r="AG54" s="20" t="s">
        <v>72</v>
      </c>
    </row>
    <row r="55" spans="1:33">
      <c r="A55" s="3" t="s">
        <v>1700</v>
      </c>
      <c r="B55" s="6" t="s">
        <v>1918</v>
      </c>
      <c r="C55" s="6" t="s">
        <v>1966</v>
      </c>
      <c r="D55" s="4" t="str">
        <f t="shared" si="3"/>
        <v>4CG09#4-5U</v>
      </c>
      <c r="E55" s="3" t="s">
        <v>1968</v>
      </c>
      <c r="F55" s="3" t="s">
        <v>1969</v>
      </c>
      <c r="G55" s="7" t="s">
        <v>33</v>
      </c>
      <c r="H55" s="8" t="s">
        <v>2352</v>
      </c>
      <c r="J55" s="3" t="s">
        <v>1968</v>
      </c>
      <c r="K55" s="3" t="s">
        <v>792</v>
      </c>
      <c r="L55" s="3" t="s">
        <v>727</v>
      </c>
      <c r="M55" s="3" t="s">
        <v>1967</v>
      </c>
      <c r="O55" s="16"/>
      <c r="R55" s="6" t="s">
        <v>1965</v>
      </c>
      <c r="U55" s="8" t="s">
        <v>2400</v>
      </c>
      <c r="V55" s="6"/>
      <c r="AB55" s="6"/>
      <c r="AG55" s="20" t="s">
        <v>72</v>
      </c>
    </row>
    <row r="56" spans="1:33">
      <c r="A56" s="3" t="s">
        <v>1700</v>
      </c>
      <c r="B56" s="6" t="s">
        <v>1918</v>
      </c>
      <c r="C56" s="6" t="s">
        <v>182</v>
      </c>
      <c r="D56" s="4" t="str">
        <f t="shared" si="3"/>
        <v>4CG09#7U</v>
      </c>
      <c r="E56" s="3" t="s">
        <v>1972</v>
      </c>
      <c r="F56" s="3" t="s">
        <v>1973</v>
      </c>
      <c r="G56" s="7" t="s">
        <v>33</v>
      </c>
      <c r="H56" s="8" t="s">
        <v>2352</v>
      </c>
      <c r="J56" s="3" t="s">
        <v>1972</v>
      </c>
      <c r="K56" s="3" t="s">
        <v>792</v>
      </c>
      <c r="L56" s="3" t="s">
        <v>120</v>
      </c>
      <c r="M56" s="3" t="s">
        <v>231</v>
      </c>
      <c r="O56" s="14">
        <v>2009.11</v>
      </c>
      <c r="R56" s="6" t="s">
        <v>1970</v>
      </c>
      <c r="U56" s="8" t="s">
        <v>2405</v>
      </c>
      <c r="V56" s="6" t="s">
        <v>1757</v>
      </c>
      <c r="AB56" s="6" t="s">
        <v>1971</v>
      </c>
      <c r="AG56" s="20" t="s">
        <v>72</v>
      </c>
    </row>
    <row r="57" spans="1:33">
      <c r="A57" s="3" t="s">
        <v>1700</v>
      </c>
      <c r="B57" s="6" t="s">
        <v>1976</v>
      </c>
      <c r="C57" s="6" t="s">
        <v>128</v>
      </c>
      <c r="D57" s="4" t="str">
        <f t="shared" ref="D57:D71" si="4">B57&amp;"#"&amp;C57</f>
        <v>4CG10#30U</v>
      </c>
      <c r="E57" s="3" t="s">
        <v>1977</v>
      </c>
      <c r="F57" s="3" t="s">
        <v>1978</v>
      </c>
      <c r="G57" s="7" t="s">
        <v>33</v>
      </c>
      <c r="H57" s="8" t="s">
        <v>2352</v>
      </c>
      <c r="J57" s="3" t="s">
        <v>1977</v>
      </c>
      <c r="K57" s="3" t="s">
        <v>792</v>
      </c>
      <c r="L57" s="3" t="s">
        <v>120</v>
      </c>
      <c r="M57" s="3" t="s">
        <v>90</v>
      </c>
      <c r="O57" s="14" t="s">
        <v>357</v>
      </c>
      <c r="R57" s="6" t="s">
        <v>1974</v>
      </c>
      <c r="U57" s="8" t="s">
        <v>2405</v>
      </c>
      <c r="V57" s="6" t="s">
        <v>973</v>
      </c>
      <c r="AB57" s="6" t="s">
        <v>1975</v>
      </c>
      <c r="AG57" s="20" t="s">
        <v>72</v>
      </c>
    </row>
    <row r="58" spans="1:33">
      <c r="A58" s="3" t="s">
        <v>1700</v>
      </c>
      <c r="B58" s="6" t="s">
        <v>1976</v>
      </c>
      <c r="C58" s="6" t="s">
        <v>136</v>
      </c>
      <c r="D58" s="4" t="str">
        <f t="shared" si="4"/>
        <v>4CG10#28U</v>
      </c>
      <c r="E58" s="3" t="s">
        <v>1981</v>
      </c>
      <c r="F58" s="3" t="s">
        <v>1982</v>
      </c>
      <c r="G58" s="7" t="s">
        <v>33</v>
      </c>
      <c r="H58" s="8" t="s">
        <v>2352</v>
      </c>
      <c r="J58" s="3" t="s">
        <v>1981</v>
      </c>
      <c r="K58" s="3" t="s">
        <v>792</v>
      </c>
      <c r="L58" s="3" t="s">
        <v>120</v>
      </c>
      <c r="M58" s="3" t="s">
        <v>90</v>
      </c>
      <c r="O58" s="14" t="s">
        <v>357</v>
      </c>
      <c r="R58" s="6" t="s">
        <v>1979</v>
      </c>
      <c r="U58" s="8" t="s">
        <v>2405</v>
      </c>
      <c r="V58" s="6" t="s">
        <v>973</v>
      </c>
      <c r="AB58" s="6" t="s">
        <v>1980</v>
      </c>
      <c r="AG58" s="20" t="s">
        <v>72</v>
      </c>
    </row>
    <row r="59" spans="1:33">
      <c r="A59" s="3" t="s">
        <v>1700</v>
      </c>
      <c r="B59" s="6" t="s">
        <v>1976</v>
      </c>
      <c r="C59" s="6" t="s">
        <v>1985</v>
      </c>
      <c r="D59" s="4" t="str">
        <f t="shared" si="4"/>
        <v>4CG10#25-26U</v>
      </c>
      <c r="E59" s="3" t="s">
        <v>1986</v>
      </c>
      <c r="F59" s="9" t="s">
        <v>1861</v>
      </c>
      <c r="G59" s="7" t="s">
        <v>33</v>
      </c>
      <c r="H59" s="8" t="s">
        <v>2352</v>
      </c>
      <c r="J59" s="3" t="s">
        <v>1986</v>
      </c>
      <c r="K59" s="3" t="s">
        <v>792</v>
      </c>
      <c r="L59" s="3" t="s">
        <v>120</v>
      </c>
      <c r="M59" s="3" t="s">
        <v>137</v>
      </c>
      <c r="O59" s="18" t="s">
        <v>495</v>
      </c>
      <c r="R59" s="6" t="s">
        <v>1983</v>
      </c>
      <c r="U59" s="8" t="s">
        <v>2400</v>
      </c>
      <c r="V59" s="6" t="s">
        <v>1315</v>
      </c>
      <c r="AB59" s="6" t="s">
        <v>1984</v>
      </c>
      <c r="AG59" s="20" t="s">
        <v>72</v>
      </c>
    </row>
    <row r="60" spans="1:33">
      <c r="A60" s="3" t="s">
        <v>1700</v>
      </c>
      <c r="B60" s="6" t="s">
        <v>1976</v>
      </c>
      <c r="C60" s="6" t="s">
        <v>1990</v>
      </c>
      <c r="D60" s="4" t="str">
        <f t="shared" si="4"/>
        <v>4CG10#22-26U</v>
      </c>
      <c r="E60" s="3" t="s">
        <v>1991</v>
      </c>
      <c r="F60" s="3" t="s">
        <v>1992</v>
      </c>
      <c r="G60" s="7" t="s">
        <v>33</v>
      </c>
      <c r="H60" s="8" t="s">
        <v>2352</v>
      </c>
      <c r="J60" s="3" t="s">
        <v>1991</v>
      </c>
      <c r="K60" s="3" t="s">
        <v>792</v>
      </c>
      <c r="L60" s="3" t="s">
        <v>120</v>
      </c>
      <c r="M60" s="3" t="s">
        <v>137</v>
      </c>
      <c r="O60" s="18" t="s">
        <v>495</v>
      </c>
      <c r="R60" s="6" t="s">
        <v>1988</v>
      </c>
      <c r="U60" s="8" t="s">
        <v>2400</v>
      </c>
      <c r="V60" s="6" t="s">
        <v>1315</v>
      </c>
      <c r="AB60" s="6" t="s">
        <v>1989</v>
      </c>
      <c r="AG60" s="20" t="s">
        <v>72</v>
      </c>
    </row>
    <row r="61" spans="1:33">
      <c r="A61" s="3" t="s">
        <v>1700</v>
      </c>
      <c r="B61" s="6" t="s">
        <v>1976</v>
      </c>
      <c r="C61" s="6" t="s">
        <v>685</v>
      </c>
      <c r="D61" s="4" t="str">
        <f t="shared" si="4"/>
        <v>4CG10#19U</v>
      </c>
      <c r="E61" s="3" t="s">
        <v>1995</v>
      </c>
      <c r="F61" s="3" t="s">
        <v>1996</v>
      </c>
      <c r="G61" s="7" t="s">
        <v>33</v>
      </c>
      <c r="H61" s="8" t="s">
        <v>2352</v>
      </c>
      <c r="J61" s="3" t="s">
        <v>1995</v>
      </c>
      <c r="K61" s="3" t="s">
        <v>792</v>
      </c>
      <c r="L61" s="3" t="s">
        <v>120</v>
      </c>
      <c r="M61" s="3" t="s">
        <v>231</v>
      </c>
      <c r="O61" s="14">
        <v>2009.11</v>
      </c>
      <c r="R61" s="6" t="s">
        <v>1993</v>
      </c>
      <c r="U61" s="8" t="s">
        <v>2405</v>
      </c>
      <c r="V61" s="6" t="s">
        <v>1757</v>
      </c>
      <c r="AB61" s="6" t="s">
        <v>1994</v>
      </c>
      <c r="AG61" s="20" t="s">
        <v>72</v>
      </c>
    </row>
    <row r="62" spans="1:33">
      <c r="A62" s="3" t="s">
        <v>1700</v>
      </c>
      <c r="B62" s="6" t="s">
        <v>1976</v>
      </c>
      <c r="C62" s="6" t="s">
        <v>561</v>
      </c>
      <c r="D62" s="4" t="str">
        <f t="shared" si="4"/>
        <v>4CG10#17U</v>
      </c>
      <c r="E62" s="3" t="s">
        <v>1999</v>
      </c>
      <c r="F62" s="3" t="s">
        <v>2000</v>
      </c>
      <c r="G62" s="7" t="s">
        <v>33</v>
      </c>
      <c r="H62" s="8" t="s">
        <v>2352</v>
      </c>
      <c r="J62" s="3" t="s">
        <v>1999</v>
      </c>
      <c r="K62" s="3" t="s">
        <v>792</v>
      </c>
      <c r="L62" s="3" t="s">
        <v>120</v>
      </c>
      <c r="M62" s="3" t="s">
        <v>231</v>
      </c>
      <c r="O62" s="14">
        <v>2009.11</v>
      </c>
      <c r="R62" s="6" t="s">
        <v>1997</v>
      </c>
      <c r="U62" s="8" t="s">
        <v>2405</v>
      </c>
      <c r="V62" s="6" t="s">
        <v>1757</v>
      </c>
      <c r="AB62" s="6" t="s">
        <v>1998</v>
      </c>
      <c r="AG62" s="20" t="s">
        <v>72</v>
      </c>
    </row>
    <row r="63" spans="1:33">
      <c r="A63" s="3" t="s">
        <v>1700</v>
      </c>
      <c r="B63" s="6" t="s">
        <v>1976</v>
      </c>
      <c r="C63" s="6" t="s">
        <v>237</v>
      </c>
      <c r="D63" s="4" t="str">
        <f t="shared" si="4"/>
        <v>4CG10#15U</v>
      </c>
      <c r="E63" s="3" t="s">
        <v>2003</v>
      </c>
      <c r="F63" s="3" t="s">
        <v>2000</v>
      </c>
      <c r="G63" s="7" t="s">
        <v>33</v>
      </c>
      <c r="H63" s="8" t="s">
        <v>2352</v>
      </c>
      <c r="J63" s="3" t="s">
        <v>2003</v>
      </c>
      <c r="K63" s="3" t="s">
        <v>792</v>
      </c>
      <c r="L63" s="3" t="s">
        <v>120</v>
      </c>
      <c r="M63" s="3" t="s">
        <v>231</v>
      </c>
      <c r="O63" s="14">
        <v>2009.11</v>
      </c>
      <c r="R63" s="6" t="s">
        <v>2001</v>
      </c>
      <c r="U63" s="8" t="s">
        <v>2405</v>
      </c>
      <c r="V63" s="6" t="s">
        <v>1757</v>
      </c>
      <c r="AB63" s="6" t="s">
        <v>2002</v>
      </c>
      <c r="AG63" s="20" t="s">
        <v>72</v>
      </c>
    </row>
    <row r="64" spans="1:33">
      <c r="A64" s="3" t="s">
        <v>1700</v>
      </c>
      <c r="B64" s="6" t="s">
        <v>1976</v>
      </c>
      <c r="C64" s="6" t="s">
        <v>174</v>
      </c>
      <c r="D64" s="4" t="str">
        <f t="shared" si="4"/>
        <v>4CG10#11U</v>
      </c>
      <c r="E64" s="3" t="s">
        <v>2006</v>
      </c>
      <c r="F64" s="3" t="s">
        <v>2007</v>
      </c>
      <c r="G64" s="7" t="s">
        <v>33</v>
      </c>
      <c r="H64" s="8" t="s">
        <v>2352</v>
      </c>
      <c r="J64" s="3" t="s">
        <v>2006</v>
      </c>
      <c r="K64" s="3" t="s">
        <v>792</v>
      </c>
      <c r="L64" s="3" t="s">
        <v>120</v>
      </c>
      <c r="M64" s="3" t="s">
        <v>231</v>
      </c>
      <c r="O64" s="14">
        <v>2009.11</v>
      </c>
      <c r="R64" s="6" t="s">
        <v>2004</v>
      </c>
      <c r="U64" s="8" t="s">
        <v>2405</v>
      </c>
      <c r="V64" s="6" t="s">
        <v>1757</v>
      </c>
      <c r="AB64" s="6" t="s">
        <v>2005</v>
      </c>
      <c r="AG64" s="20" t="s">
        <v>72</v>
      </c>
    </row>
    <row r="65" spans="1:33">
      <c r="A65" s="3" t="s">
        <v>1700</v>
      </c>
      <c r="B65" s="6" t="s">
        <v>1976</v>
      </c>
      <c r="C65" s="6" t="s">
        <v>178</v>
      </c>
      <c r="D65" s="4" t="str">
        <f t="shared" si="4"/>
        <v>4CG10#9U</v>
      </c>
      <c r="E65" s="3" t="s">
        <v>2010</v>
      </c>
      <c r="F65" s="3" t="s">
        <v>2007</v>
      </c>
      <c r="G65" s="7" t="s">
        <v>33</v>
      </c>
      <c r="H65" s="8" t="s">
        <v>2352</v>
      </c>
      <c r="J65" s="3" t="s">
        <v>2010</v>
      </c>
      <c r="K65" s="3" t="s">
        <v>792</v>
      </c>
      <c r="L65" s="3" t="s">
        <v>120</v>
      </c>
      <c r="M65" s="3" t="s">
        <v>231</v>
      </c>
      <c r="O65" s="14">
        <v>2009.11</v>
      </c>
      <c r="R65" s="6" t="s">
        <v>2008</v>
      </c>
      <c r="U65" s="8" t="s">
        <v>2405</v>
      </c>
      <c r="V65" s="6" t="s">
        <v>1757</v>
      </c>
      <c r="AB65" s="6" t="s">
        <v>2009</v>
      </c>
      <c r="AG65" s="20" t="s">
        <v>72</v>
      </c>
    </row>
    <row r="66" spans="1:33">
      <c r="A66" s="3" t="s">
        <v>1700</v>
      </c>
      <c r="B66" s="6" t="s">
        <v>1976</v>
      </c>
      <c r="C66" s="6" t="s">
        <v>718</v>
      </c>
      <c r="D66" s="4" t="str">
        <f t="shared" si="4"/>
        <v>4CG10#3-4U</v>
      </c>
      <c r="E66" s="3" t="s">
        <v>2013</v>
      </c>
      <c r="F66" s="3" t="s">
        <v>2014</v>
      </c>
      <c r="G66" s="7" t="s">
        <v>33</v>
      </c>
      <c r="H66" s="8" t="s">
        <v>2352</v>
      </c>
      <c r="J66" s="3" t="s">
        <v>2013</v>
      </c>
      <c r="K66" s="3" t="s">
        <v>792</v>
      </c>
      <c r="L66" s="3" t="s">
        <v>120</v>
      </c>
      <c r="M66" s="3" t="s">
        <v>516</v>
      </c>
      <c r="O66" s="16">
        <v>2010</v>
      </c>
      <c r="R66" s="6" t="s">
        <v>2008</v>
      </c>
      <c r="U66" s="8" t="s">
        <v>2400</v>
      </c>
      <c r="V66" s="6" t="s">
        <v>1315</v>
      </c>
      <c r="AB66" s="6" t="s">
        <v>2012</v>
      </c>
      <c r="AG66" s="20" t="s">
        <v>72</v>
      </c>
    </row>
    <row r="67" spans="1:33">
      <c r="A67" s="3" t="s">
        <v>1700</v>
      </c>
      <c r="B67" s="6" t="s">
        <v>1976</v>
      </c>
      <c r="C67" s="6" t="s">
        <v>286</v>
      </c>
      <c r="D67" s="4" t="str">
        <f t="shared" si="4"/>
        <v>4CG10#6-7U</v>
      </c>
      <c r="E67" s="3" t="s">
        <v>2017</v>
      </c>
      <c r="F67" s="3" t="s">
        <v>2018</v>
      </c>
      <c r="G67" s="7" t="s">
        <v>33</v>
      </c>
      <c r="H67" s="8" t="s">
        <v>2352</v>
      </c>
      <c r="J67" s="3" t="s">
        <v>2017</v>
      </c>
      <c r="K67" s="3" t="s">
        <v>792</v>
      </c>
      <c r="L67" s="3" t="s">
        <v>120</v>
      </c>
      <c r="M67" s="3" t="s">
        <v>516</v>
      </c>
      <c r="O67" s="15">
        <v>2010</v>
      </c>
      <c r="R67" s="6" t="s">
        <v>2015</v>
      </c>
      <c r="U67" s="8" t="s">
        <v>2400</v>
      </c>
      <c r="V67" s="6" t="s">
        <v>1315</v>
      </c>
      <c r="AB67" s="6" t="s">
        <v>2016</v>
      </c>
      <c r="AG67" s="20" t="s">
        <v>72</v>
      </c>
    </row>
    <row r="68" spans="1:33">
      <c r="A68" s="3" t="s">
        <v>1700</v>
      </c>
      <c r="B68" s="6" t="s">
        <v>1976</v>
      </c>
      <c r="C68" s="6" t="s">
        <v>170</v>
      </c>
      <c r="D68" s="4" t="str">
        <f t="shared" si="4"/>
        <v>4CG10#13U</v>
      </c>
      <c r="E68" s="3" t="s">
        <v>2021</v>
      </c>
      <c r="F68" s="3" t="s">
        <v>2022</v>
      </c>
      <c r="G68" s="7" t="s">
        <v>33</v>
      </c>
      <c r="H68" s="8" t="s">
        <v>2352</v>
      </c>
      <c r="J68" s="3" t="s">
        <v>2021</v>
      </c>
      <c r="K68" s="3" t="s">
        <v>792</v>
      </c>
      <c r="L68" s="3" t="s">
        <v>120</v>
      </c>
      <c r="M68" s="3" t="s">
        <v>231</v>
      </c>
      <c r="O68" s="14">
        <v>2009.11</v>
      </c>
      <c r="R68" s="6" t="s">
        <v>2019</v>
      </c>
      <c r="U68" s="8" t="s">
        <v>2405</v>
      </c>
      <c r="V68" s="6" t="s">
        <v>1757</v>
      </c>
      <c r="AB68" s="6" t="s">
        <v>2020</v>
      </c>
      <c r="AG68" s="20" t="s">
        <v>72</v>
      </c>
    </row>
    <row r="69" spans="1:33">
      <c r="A69" s="3" t="s">
        <v>2259</v>
      </c>
      <c r="B69" s="3" t="s">
        <v>2823</v>
      </c>
      <c r="C69" s="3" t="s">
        <v>1772</v>
      </c>
      <c r="D69" s="4" t="str">
        <f t="shared" si="4"/>
        <v>E4#4U</v>
      </c>
      <c r="E69" s="3" t="s">
        <v>2265</v>
      </c>
      <c r="F69" s="15" t="s">
        <v>428</v>
      </c>
      <c r="G69" s="7" t="s">
        <v>33</v>
      </c>
      <c r="H69" s="8" t="s">
        <v>2352</v>
      </c>
      <c r="J69" s="3" t="s">
        <v>2265</v>
      </c>
      <c r="K69" s="3" t="s">
        <v>792</v>
      </c>
      <c r="L69" s="3" t="s">
        <v>120</v>
      </c>
      <c r="M69" s="15" t="s">
        <v>68</v>
      </c>
      <c r="R69" s="15" t="s">
        <v>2824</v>
      </c>
      <c r="U69" s="8" t="s">
        <v>2400</v>
      </c>
      <c r="V69" s="15" t="s">
        <v>1315</v>
      </c>
      <c r="AB69" s="15" t="s">
        <v>2825</v>
      </c>
      <c r="AG69" s="20" t="s">
        <v>72</v>
      </c>
    </row>
    <row r="70" spans="1:33">
      <c r="A70" s="3" t="s">
        <v>2259</v>
      </c>
      <c r="B70" s="3" t="s">
        <v>2823</v>
      </c>
      <c r="C70" s="3" t="s">
        <v>250</v>
      </c>
      <c r="D70" s="4" t="str">
        <f t="shared" si="4"/>
        <v>E4#6U</v>
      </c>
      <c r="E70" s="3" t="s">
        <v>2262</v>
      </c>
      <c r="F70" s="15" t="s">
        <v>428</v>
      </c>
      <c r="G70" s="7" t="s">
        <v>33</v>
      </c>
      <c r="H70" s="8" t="s">
        <v>2352</v>
      </c>
      <c r="J70" s="3" t="s">
        <v>2262</v>
      </c>
      <c r="K70" s="3" t="s">
        <v>792</v>
      </c>
      <c r="L70" s="3" t="s">
        <v>120</v>
      </c>
      <c r="M70" s="15" t="s">
        <v>68</v>
      </c>
      <c r="R70" s="15" t="s">
        <v>2826</v>
      </c>
      <c r="U70" s="8" t="s">
        <v>2400</v>
      </c>
      <c r="V70" s="15" t="s">
        <v>1315</v>
      </c>
      <c r="AB70" s="15" t="s">
        <v>2827</v>
      </c>
      <c r="AG70" s="20" t="s">
        <v>72</v>
      </c>
    </row>
    <row r="71" spans="1:33">
      <c r="A71" s="3" t="s">
        <v>2259</v>
      </c>
      <c r="B71" s="3" t="s">
        <v>2823</v>
      </c>
      <c r="C71" s="3" t="s">
        <v>885</v>
      </c>
      <c r="D71" s="4" t="str">
        <f t="shared" si="4"/>
        <v>E4#8U</v>
      </c>
      <c r="E71" s="3" t="s">
        <v>2263</v>
      </c>
      <c r="F71" s="15" t="s">
        <v>2173</v>
      </c>
      <c r="G71" s="7" t="s">
        <v>33</v>
      </c>
      <c r="H71" s="8" t="s">
        <v>2352</v>
      </c>
      <c r="J71" s="3" t="s">
        <v>2263</v>
      </c>
      <c r="K71" s="3" t="s">
        <v>792</v>
      </c>
      <c r="L71" s="3" t="s">
        <v>120</v>
      </c>
      <c r="M71" s="15" t="s">
        <v>68</v>
      </c>
      <c r="R71" s="15" t="s">
        <v>2828</v>
      </c>
      <c r="U71" s="8" t="s">
        <v>2405</v>
      </c>
      <c r="V71" s="15" t="s">
        <v>973</v>
      </c>
      <c r="AB71" s="15" t="s">
        <v>2829</v>
      </c>
      <c r="AG71" s="20" t="s">
        <v>72</v>
      </c>
    </row>
    <row r="72" spans="1:33">
      <c r="A72" s="3" t="s">
        <v>2259</v>
      </c>
      <c r="B72" s="3" t="s">
        <v>2823</v>
      </c>
      <c r="C72" s="3" t="s">
        <v>60</v>
      </c>
      <c r="D72" s="4" t="str">
        <f t="shared" ref="D72:D86" si="5">B72&amp;"#"&amp;C72</f>
        <v>E4#10U</v>
      </c>
      <c r="E72" s="3" t="s">
        <v>2264</v>
      </c>
      <c r="F72" s="15" t="s">
        <v>2173</v>
      </c>
      <c r="G72" s="7" t="s">
        <v>33</v>
      </c>
      <c r="H72" s="8" t="s">
        <v>2352</v>
      </c>
      <c r="J72" s="3" t="s">
        <v>2264</v>
      </c>
      <c r="K72" s="3" t="s">
        <v>792</v>
      </c>
      <c r="L72" s="3" t="s">
        <v>120</v>
      </c>
      <c r="M72" s="15" t="s">
        <v>68</v>
      </c>
      <c r="R72" s="15" t="s">
        <v>2830</v>
      </c>
      <c r="U72" s="8" t="s">
        <v>2405</v>
      </c>
      <c r="V72" s="15" t="s">
        <v>973</v>
      </c>
      <c r="AB72" s="15" t="s">
        <v>2831</v>
      </c>
      <c r="AG72" s="20" t="s">
        <v>72</v>
      </c>
    </row>
    <row r="73" spans="1:33">
      <c r="A73" s="3" t="s">
        <v>2259</v>
      </c>
      <c r="B73" s="3" t="s">
        <v>2832</v>
      </c>
      <c r="C73" s="3" t="s">
        <v>250</v>
      </c>
      <c r="D73" s="4" t="str">
        <f t="shared" si="5"/>
        <v>E3#6U</v>
      </c>
      <c r="E73" s="3" t="s">
        <v>2834</v>
      </c>
      <c r="F73" s="15" t="s">
        <v>2833</v>
      </c>
      <c r="G73" s="7" t="s">
        <v>33</v>
      </c>
      <c r="H73" s="8" t="s">
        <v>2352</v>
      </c>
      <c r="J73" s="3" t="s">
        <v>2834</v>
      </c>
      <c r="K73" s="3" t="s">
        <v>792</v>
      </c>
      <c r="L73" s="3" t="s">
        <v>120</v>
      </c>
      <c r="M73" s="15" t="s">
        <v>68</v>
      </c>
      <c r="R73" s="28" t="s">
        <v>2835</v>
      </c>
      <c r="U73" s="8" t="s">
        <v>2405</v>
      </c>
      <c r="V73" s="15" t="s">
        <v>973</v>
      </c>
      <c r="AB73" s="15" t="s">
        <v>2836</v>
      </c>
      <c r="AG73" s="20" t="s">
        <v>72</v>
      </c>
    </row>
    <row r="74" spans="1:33">
      <c r="A74" s="3" t="s">
        <v>2259</v>
      </c>
      <c r="B74" s="3" t="s">
        <v>2832</v>
      </c>
      <c r="C74" s="3" t="s">
        <v>885</v>
      </c>
      <c r="D74" s="4" t="str">
        <f t="shared" si="5"/>
        <v>E3#8U</v>
      </c>
      <c r="E74" s="3" t="s">
        <v>2274</v>
      </c>
      <c r="F74" s="15" t="s">
        <v>2833</v>
      </c>
      <c r="G74" s="7" t="s">
        <v>33</v>
      </c>
      <c r="H74" s="8" t="s">
        <v>2352</v>
      </c>
      <c r="J74" s="3" t="s">
        <v>2274</v>
      </c>
      <c r="K74" s="3" t="s">
        <v>792</v>
      </c>
      <c r="L74" s="3" t="s">
        <v>161</v>
      </c>
      <c r="M74" s="15" t="s">
        <v>2273</v>
      </c>
      <c r="R74" s="15" t="s">
        <v>2837</v>
      </c>
      <c r="U74" s="8" t="s">
        <v>2405</v>
      </c>
      <c r="V74" s="15" t="s">
        <v>973</v>
      </c>
      <c r="AB74" s="15" t="s">
        <v>2836</v>
      </c>
      <c r="AG74" s="20" t="s">
        <v>72</v>
      </c>
    </row>
    <row r="75" spans="1:33">
      <c r="A75" s="3" t="s">
        <v>2259</v>
      </c>
      <c r="B75" s="3" t="s">
        <v>2832</v>
      </c>
      <c r="C75" s="3" t="s">
        <v>60</v>
      </c>
      <c r="D75" s="4" t="str">
        <f t="shared" si="5"/>
        <v>E3#10U</v>
      </c>
      <c r="E75" s="3" t="s">
        <v>2279</v>
      </c>
      <c r="F75" s="15" t="s">
        <v>2833</v>
      </c>
      <c r="G75" s="7" t="s">
        <v>33</v>
      </c>
      <c r="H75" s="8" t="s">
        <v>2352</v>
      </c>
      <c r="J75" s="3" t="s">
        <v>2279</v>
      </c>
      <c r="K75" s="3" t="s">
        <v>792</v>
      </c>
      <c r="L75" s="3" t="s">
        <v>161</v>
      </c>
      <c r="M75" s="15" t="s">
        <v>162</v>
      </c>
      <c r="R75" s="15" t="s">
        <v>2838</v>
      </c>
      <c r="U75" s="8" t="s">
        <v>2405</v>
      </c>
      <c r="V75" s="15" t="s">
        <v>973</v>
      </c>
      <c r="AB75" s="15" t="s">
        <v>2839</v>
      </c>
      <c r="AG75" s="20" t="s">
        <v>72</v>
      </c>
    </row>
    <row r="76" spans="1:33">
      <c r="A76" s="3" t="s">
        <v>2259</v>
      </c>
      <c r="B76" s="3" t="s">
        <v>2823</v>
      </c>
      <c r="C76" s="3" t="s">
        <v>55</v>
      </c>
      <c r="D76" s="4" t="str">
        <f t="shared" si="5"/>
        <v>E4#12U</v>
      </c>
      <c r="E76" s="3" t="s">
        <v>2261</v>
      </c>
      <c r="F76" s="15" t="s">
        <v>2840</v>
      </c>
      <c r="G76" s="7" t="s">
        <v>33</v>
      </c>
      <c r="H76" s="8" t="s">
        <v>2352</v>
      </c>
      <c r="J76" s="3" t="s">
        <v>2261</v>
      </c>
      <c r="K76" s="3" t="s">
        <v>792</v>
      </c>
      <c r="L76" s="3" t="s">
        <v>120</v>
      </c>
      <c r="M76" s="6" t="s">
        <v>90</v>
      </c>
      <c r="R76" s="15" t="s">
        <v>2841</v>
      </c>
      <c r="U76" s="8" t="s">
        <v>2405</v>
      </c>
      <c r="V76" s="15" t="s">
        <v>973</v>
      </c>
      <c r="AB76" s="15" t="s">
        <v>2842</v>
      </c>
      <c r="AG76" s="20" t="s">
        <v>72</v>
      </c>
    </row>
    <row r="77" spans="1:33">
      <c r="A77" s="3" t="s">
        <v>2259</v>
      </c>
      <c r="B77" s="3" t="s">
        <v>2832</v>
      </c>
      <c r="C77" s="3" t="s">
        <v>55</v>
      </c>
      <c r="D77" s="4" t="str">
        <f t="shared" si="5"/>
        <v>E3#12U</v>
      </c>
      <c r="E77" s="3" t="s">
        <v>2277</v>
      </c>
      <c r="F77" s="3" t="s">
        <v>2843</v>
      </c>
      <c r="G77" s="7" t="s">
        <v>33</v>
      </c>
      <c r="H77" s="8" t="s">
        <v>2352</v>
      </c>
      <c r="J77" s="3" t="s">
        <v>2277</v>
      </c>
      <c r="K77" s="3" t="s">
        <v>792</v>
      </c>
      <c r="L77" s="3" t="s">
        <v>106</v>
      </c>
      <c r="M77" s="3" t="s">
        <v>2276</v>
      </c>
      <c r="R77" s="3"/>
      <c r="V77" s="3"/>
      <c r="AB77" s="3"/>
      <c r="AG77" s="20" t="s">
        <v>72</v>
      </c>
    </row>
    <row r="78" spans="1:33">
      <c r="A78" s="3" t="s">
        <v>2259</v>
      </c>
      <c r="B78" s="3" t="s">
        <v>2832</v>
      </c>
      <c r="C78" s="3" t="s">
        <v>279</v>
      </c>
      <c r="D78" s="4" t="str">
        <f t="shared" si="5"/>
        <v>E3#14U</v>
      </c>
      <c r="E78" s="3" t="s">
        <v>2281</v>
      </c>
      <c r="F78" s="3" t="s">
        <v>2844</v>
      </c>
      <c r="G78" s="7" t="s">
        <v>33</v>
      </c>
      <c r="H78" s="8" t="s">
        <v>2352</v>
      </c>
      <c r="J78" s="3" t="s">
        <v>2281</v>
      </c>
      <c r="K78" s="3" t="s">
        <v>792</v>
      </c>
      <c r="L78" s="3" t="s">
        <v>106</v>
      </c>
      <c r="M78" s="3" t="s">
        <v>2280</v>
      </c>
      <c r="R78" s="3"/>
      <c r="V78" s="3"/>
      <c r="AB78" s="3"/>
      <c r="AG78" s="20" t="s">
        <v>72</v>
      </c>
    </row>
    <row r="79" spans="1:33">
      <c r="A79" s="3" t="s">
        <v>2325</v>
      </c>
      <c r="D79" s="4"/>
      <c r="E79" s="100" t="s">
        <v>2874</v>
      </c>
      <c r="F79" s="3" t="s">
        <v>429</v>
      </c>
      <c r="G79" s="7" t="s">
        <v>33</v>
      </c>
      <c r="H79" s="8" t="s">
        <v>2352</v>
      </c>
      <c r="K79" s="3" t="s">
        <v>792</v>
      </c>
      <c r="L79" s="3" t="s">
        <v>120</v>
      </c>
      <c r="M79" s="3" t="s">
        <v>68</v>
      </c>
      <c r="O79" s="3" t="s">
        <v>1107</v>
      </c>
      <c r="R79" s="29" t="s">
        <v>2199</v>
      </c>
      <c r="U79" s="8" t="s">
        <v>2400</v>
      </c>
      <c r="V79" s="29" t="s">
        <v>1315</v>
      </c>
      <c r="AB79" s="29" t="s">
        <v>2200</v>
      </c>
      <c r="AG79" s="20" t="s">
        <v>72</v>
      </c>
    </row>
    <row r="80" spans="1:33">
      <c r="A80" s="3" t="s">
        <v>2325</v>
      </c>
      <c r="D80" s="4"/>
      <c r="E80" s="100" t="s">
        <v>2875</v>
      </c>
      <c r="F80" s="3" t="s">
        <v>2293</v>
      </c>
      <c r="G80" s="7" t="s">
        <v>33</v>
      </c>
      <c r="H80" s="8" t="s">
        <v>2352</v>
      </c>
      <c r="K80" s="3" t="s">
        <v>792</v>
      </c>
      <c r="L80" s="3" t="s">
        <v>120</v>
      </c>
      <c r="M80" s="3" t="s">
        <v>68</v>
      </c>
      <c r="O80" s="3" t="s">
        <v>1107</v>
      </c>
      <c r="R80" s="29" t="s">
        <v>2326</v>
      </c>
      <c r="U80" s="8" t="s">
        <v>2405</v>
      </c>
      <c r="V80" s="3" t="s">
        <v>973</v>
      </c>
      <c r="AB80" s="29" t="s">
        <v>2327</v>
      </c>
      <c r="AG80" s="20" t="s">
        <v>72</v>
      </c>
    </row>
    <row r="81" spans="1:33">
      <c r="A81" s="3" t="s">
        <v>2290</v>
      </c>
      <c r="B81" s="9" t="s">
        <v>2845</v>
      </c>
      <c r="C81" s="9" t="s">
        <v>2846</v>
      </c>
      <c r="D81" s="4" t="str">
        <f t="shared" si="5"/>
        <v>01号机柜#U25</v>
      </c>
      <c r="E81" s="3" t="s">
        <v>2876</v>
      </c>
      <c r="F81" s="3" t="s">
        <v>2293</v>
      </c>
      <c r="G81" s="7" t="s">
        <v>33</v>
      </c>
      <c r="H81" s="8" t="s">
        <v>2352</v>
      </c>
      <c r="J81" s="3"/>
      <c r="K81" s="3" t="s">
        <v>792</v>
      </c>
      <c r="L81" s="3" t="s">
        <v>120</v>
      </c>
      <c r="M81" s="3" t="s">
        <v>68</v>
      </c>
      <c r="O81" s="3" t="s">
        <v>1107</v>
      </c>
      <c r="R81" s="3" t="s">
        <v>2291</v>
      </c>
      <c r="U81" s="8" t="s">
        <v>2405</v>
      </c>
      <c r="V81" s="3" t="s">
        <v>973</v>
      </c>
      <c r="AB81" s="3" t="s">
        <v>2292</v>
      </c>
      <c r="AG81" s="20" t="s">
        <v>72</v>
      </c>
    </row>
    <row r="82" spans="1:33">
      <c r="A82" s="3" t="s">
        <v>2290</v>
      </c>
      <c r="B82" s="9" t="s">
        <v>2845</v>
      </c>
      <c r="C82" s="9" t="s">
        <v>2847</v>
      </c>
      <c r="D82" s="4" t="str">
        <f t="shared" si="5"/>
        <v>01号机柜#U23</v>
      </c>
      <c r="E82" s="3" t="s">
        <v>2877</v>
      </c>
      <c r="F82" s="3" t="s">
        <v>493</v>
      </c>
      <c r="G82" s="7" t="s">
        <v>33</v>
      </c>
      <c r="H82" s="8" t="s">
        <v>2352</v>
      </c>
      <c r="J82" s="3"/>
      <c r="K82" s="3" t="s">
        <v>792</v>
      </c>
      <c r="L82" s="3" t="s">
        <v>120</v>
      </c>
      <c r="M82" s="3" t="s">
        <v>68</v>
      </c>
      <c r="O82" s="3" t="s">
        <v>1107</v>
      </c>
      <c r="R82" s="3" t="s">
        <v>2328</v>
      </c>
      <c r="U82" s="8" t="s">
        <v>2400</v>
      </c>
      <c r="V82" s="3" t="s">
        <v>1315</v>
      </c>
      <c r="AB82" s="3" t="s">
        <v>2329</v>
      </c>
      <c r="AG82" s="20" t="s">
        <v>72</v>
      </c>
    </row>
    <row r="83" spans="1:33">
      <c r="A83" s="3" t="s">
        <v>2290</v>
      </c>
      <c r="B83" s="9" t="s">
        <v>2845</v>
      </c>
      <c r="C83" s="9" t="s">
        <v>2848</v>
      </c>
      <c r="D83" s="4" t="str">
        <f t="shared" si="5"/>
        <v>01号机柜#U33</v>
      </c>
      <c r="E83" s="3">
        <v>10894378069</v>
      </c>
      <c r="F83" s="3" t="s">
        <v>2849</v>
      </c>
      <c r="G83" s="7" t="s">
        <v>33</v>
      </c>
      <c r="H83" s="8" t="s">
        <v>2352</v>
      </c>
      <c r="J83" s="3">
        <v>10894378069</v>
      </c>
      <c r="K83" s="3" t="s">
        <v>792</v>
      </c>
      <c r="L83" s="3" t="s">
        <v>120</v>
      </c>
      <c r="M83" s="3" t="s">
        <v>68</v>
      </c>
      <c r="R83" s="3" t="s">
        <v>2850</v>
      </c>
      <c r="U83" s="8" t="s">
        <v>2400</v>
      </c>
      <c r="V83" s="3" t="s">
        <v>1315</v>
      </c>
      <c r="AB83" s="3" t="s">
        <v>2851</v>
      </c>
      <c r="AG83" s="20" t="s">
        <v>72</v>
      </c>
    </row>
    <row r="84" spans="1:33">
      <c r="A84" s="3" t="s">
        <v>2290</v>
      </c>
      <c r="B84" s="9" t="s">
        <v>2845</v>
      </c>
      <c r="C84" s="9" t="s">
        <v>2852</v>
      </c>
      <c r="D84" s="4" t="str">
        <f t="shared" si="5"/>
        <v>01号机柜#U27</v>
      </c>
      <c r="E84" s="3" t="s">
        <v>2878</v>
      </c>
      <c r="F84" s="3" t="s">
        <v>2195</v>
      </c>
      <c r="G84" s="7" t="s">
        <v>33</v>
      </c>
      <c r="H84" s="8" t="s">
        <v>2352</v>
      </c>
      <c r="J84" s="3"/>
      <c r="K84" s="3" t="s">
        <v>792</v>
      </c>
      <c r="L84" s="3" t="s">
        <v>120</v>
      </c>
      <c r="M84" s="3" t="s">
        <v>68</v>
      </c>
      <c r="R84" s="3" t="s">
        <v>2853</v>
      </c>
      <c r="U84" s="8" t="s">
        <v>2405</v>
      </c>
      <c r="V84" s="3" t="s">
        <v>973</v>
      </c>
      <c r="AB84" s="3" t="s">
        <v>2854</v>
      </c>
      <c r="AG84" s="20" t="s">
        <v>72</v>
      </c>
    </row>
    <row r="85" spans="1:33">
      <c r="A85" s="3" t="s">
        <v>2290</v>
      </c>
      <c r="B85" s="9" t="s">
        <v>2845</v>
      </c>
      <c r="C85" s="9" t="s">
        <v>2855</v>
      </c>
      <c r="D85" s="4" t="str">
        <f t="shared" si="5"/>
        <v>01号机柜#U31</v>
      </c>
      <c r="E85" s="3" t="s">
        <v>2879</v>
      </c>
      <c r="F85" s="3" t="s">
        <v>2176</v>
      </c>
      <c r="G85" s="7" t="s">
        <v>33</v>
      </c>
      <c r="H85" s="8" t="s">
        <v>2352</v>
      </c>
      <c r="J85" s="3"/>
      <c r="K85" s="3" t="s">
        <v>792</v>
      </c>
      <c r="L85" s="3" t="s">
        <v>120</v>
      </c>
      <c r="M85" s="3" t="s">
        <v>90</v>
      </c>
      <c r="R85" s="3" t="s">
        <v>2856</v>
      </c>
      <c r="U85" s="8" t="s">
        <v>2400</v>
      </c>
      <c r="V85" s="3" t="s">
        <v>1315</v>
      </c>
      <c r="AB85" s="3" t="s">
        <v>2857</v>
      </c>
      <c r="AG85" s="20" t="s">
        <v>72</v>
      </c>
    </row>
    <row r="86" spans="1:33">
      <c r="A86" s="3" t="s">
        <v>2290</v>
      </c>
      <c r="B86" s="9" t="s">
        <v>2845</v>
      </c>
      <c r="C86" s="9" t="s">
        <v>2858</v>
      </c>
      <c r="D86" s="4" t="str">
        <f t="shared" si="5"/>
        <v>01号机柜#U29</v>
      </c>
      <c r="E86" s="3">
        <v>41452291657</v>
      </c>
      <c r="F86" s="3" t="s">
        <v>2859</v>
      </c>
      <c r="G86" s="7" t="s">
        <v>33</v>
      </c>
      <c r="H86" s="8" t="s">
        <v>2352</v>
      </c>
      <c r="J86" s="3">
        <v>41452291657</v>
      </c>
      <c r="K86" s="3" t="s">
        <v>792</v>
      </c>
      <c r="L86" s="3" t="s">
        <v>120</v>
      </c>
      <c r="M86" s="3" t="s">
        <v>68</v>
      </c>
      <c r="R86" s="3" t="s">
        <v>2860</v>
      </c>
      <c r="U86" s="8" t="s">
        <v>2405</v>
      </c>
      <c r="V86" s="3" t="s">
        <v>973</v>
      </c>
      <c r="AB86" s="3" t="s">
        <v>2861</v>
      </c>
      <c r="AG86" s="20" t="s">
        <v>72</v>
      </c>
    </row>
    <row r="87" spans="1:33">
      <c r="A87" s="22" t="s">
        <v>28</v>
      </c>
      <c r="B87" s="22" t="s">
        <v>386</v>
      </c>
      <c r="C87" s="22" t="s">
        <v>415</v>
      </c>
      <c r="D87" s="4" t="str">
        <f t="shared" ref="D87:D112" si="6">B87&amp;"#"&amp;C87</f>
        <v>22号机柜# 27-28U</v>
      </c>
      <c r="E87" s="22" t="s">
        <v>416</v>
      </c>
      <c r="F87" s="22" t="s">
        <v>418</v>
      </c>
      <c r="G87" s="7" t="s">
        <v>33</v>
      </c>
      <c r="H87" s="8" t="s">
        <v>2352</v>
      </c>
      <c r="J87" s="22" t="s">
        <v>416</v>
      </c>
      <c r="K87" s="3" t="s">
        <v>792</v>
      </c>
      <c r="L87" s="22" t="s">
        <v>106</v>
      </c>
      <c r="M87" s="22" t="s">
        <v>187</v>
      </c>
      <c r="O87" s="25" t="s">
        <v>322</v>
      </c>
      <c r="R87" s="22" t="s">
        <v>420</v>
      </c>
      <c r="U87" s="8" t="s">
        <v>2405</v>
      </c>
      <c r="V87" s="22" t="s">
        <v>79</v>
      </c>
      <c r="AA87" s="30" t="s">
        <v>419</v>
      </c>
      <c r="AB87" s="22" t="s">
        <v>421</v>
      </c>
      <c r="AG87" s="20" t="s">
        <v>72</v>
      </c>
    </row>
    <row r="88" spans="1:33">
      <c r="A88" s="22" t="s">
        <v>28</v>
      </c>
      <c r="B88" s="22" t="s">
        <v>386</v>
      </c>
      <c r="C88" s="22" t="s">
        <v>425</v>
      </c>
      <c r="D88" s="4" t="str">
        <f t="shared" si="6"/>
        <v>22号机柜# 20U</v>
      </c>
      <c r="E88" s="22" t="s">
        <v>426</v>
      </c>
      <c r="F88" s="99" t="s">
        <v>2869</v>
      </c>
      <c r="G88" s="7" t="s">
        <v>33</v>
      </c>
      <c r="H88" s="8" t="s">
        <v>2352</v>
      </c>
      <c r="J88" s="22" t="s">
        <v>426</v>
      </c>
      <c r="K88" s="3" t="s">
        <v>792</v>
      </c>
      <c r="L88" s="22" t="s">
        <v>120</v>
      </c>
      <c r="M88" s="22" t="s">
        <v>68</v>
      </c>
      <c r="O88" s="25" t="s">
        <v>80</v>
      </c>
      <c r="R88" s="22" t="s">
        <v>431</v>
      </c>
      <c r="U88" s="8" t="s">
        <v>2405</v>
      </c>
      <c r="V88" s="22" t="s">
        <v>79</v>
      </c>
      <c r="AA88" s="30" t="s">
        <v>430</v>
      </c>
      <c r="AB88" s="22" t="s">
        <v>432</v>
      </c>
      <c r="AG88" s="20" t="s">
        <v>72</v>
      </c>
    </row>
    <row r="89" spans="1:33">
      <c r="A89" s="22" t="s">
        <v>28</v>
      </c>
      <c r="B89" s="22" t="s">
        <v>386</v>
      </c>
      <c r="C89" s="22" t="s">
        <v>433</v>
      </c>
      <c r="D89" s="4" t="str">
        <f t="shared" si="6"/>
        <v>22号机柜# 18U</v>
      </c>
      <c r="E89" s="22" t="s">
        <v>434</v>
      </c>
      <c r="F89" s="99" t="s">
        <v>2870</v>
      </c>
      <c r="G89" s="7" t="s">
        <v>33</v>
      </c>
      <c r="H89" s="8" t="s">
        <v>2352</v>
      </c>
      <c r="J89" s="22" t="s">
        <v>434</v>
      </c>
      <c r="K89" s="3" t="s">
        <v>792</v>
      </c>
      <c r="L89" s="22" t="s">
        <v>120</v>
      </c>
      <c r="M89" s="22" t="s">
        <v>231</v>
      </c>
      <c r="O89" s="25">
        <v>2009.11</v>
      </c>
      <c r="R89" s="22" t="s">
        <v>436</v>
      </c>
      <c r="U89" s="8" t="s">
        <v>2405</v>
      </c>
      <c r="V89" s="22" t="s">
        <v>79</v>
      </c>
      <c r="AA89" s="30"/>
      <c r="AB89" s="22" t="s">
        <v>437</v>
      </c>
      <c r="AG89" s="20" t="s">
        <v>72</v>
      </c>
    </row>
    <row r="90" spans="1:33">
      <c r="A90" s="22" t="s">
        <v>28</v>
      </c>
      <c r="B90" s="22" t="s">
        <v>386</v>
      </c>
      <c r="C90" s="22" t="s">
        <v>438</v>
      </c>
      <c r="D90" s="4" t="str">
        <f t="shared" si="6"/>
        <v>22号机柜# 14U</v>
      </c>
      <c r="E90" s="22" t="s">
        <v>439</v>
      </c>
      <c r="F90" s="22" t="s">
        <v>418</v>
      </c>
      <c r="G90" s="7" t="s">
        <v>33</v>
      </c>
      <c r="H90" s="8" t="s">
        <v>2352</v>
      </c>
      <c r="J90" s="22" t="s">
        <v>439</v>
      </c>
      <c r="K90" s="3" t="s">
        <v>792</v>
      </c>
      <c r="L90" s="22" t="s">
        <v>120</v>
      </c>
      <c r="M90" s="22" t="s">
        <v>68</v>
      </c>
      <c r="O90" s="25" t="s">
        <v>80</v>
      </c>
      <c r="R90" s="22" t="s">
        <v>442</v>
      </c>
      <c r="U90" s="8" t="s">
        <v>2405</v>
      </c>
      <c r="V90" s="22" t="s">
        <v>79</v>
      </c>
      <c r="AA90" s="30" t="s">
        <v>441</v>
      </c>
      <c r="AB90" s="22" t="s">
        <v>443</v>
      </c>
      <c r="AG90" s="20" t="s">
        <v>72</v>
      </c>
    </row>
    <row r="91" spans="1:33">
      <c r="A91" s="22" t="s">
        <v>28</v>
      </c>
      <c r="B91" s="22" t="s">
        <v>386</v>
      </c>
      <c r="C91" s="22" t="s">
        <v>444</v>
      </c>
      <c r="D91" s="4" t="str">
        <f t="shared" si="6"/>
        <v>22号机柜# 11U</v>
      </c>
      <c r="E91" s="22" t="s">
        <v>445</v>
      </c>
      <c r="F91" s="99" t="s">
        <v>2868</v>
      </c>
      <c r="G91" s="7" t="s">
        <v>33</v>
      </c>
      <c r="H91" s="8" t="s">
        <v>2352</v>
      </c>
      <c r="J91" s="22" t="s">
        <v>445</v>
      </c>
      <c r="K91" s="3" t="s">
        <v>792</v>
      </c>
      <c r="L91" s="22" t="s">
        <v>120</v>
      </c>
      <c r="M91" s="22" t="s">
        <v>68</v>
      </c>
      <c r="O91" s="25" t="s">
        <v>80</v>
      </c>
      <c r="R91" s="22" t="s">
        <v>449</v>
      </c>
      <c r="U91" s="8" t="s">
        <v>2405</v>
      </c>
      <c r="V91" s="22" t="s">
        <v>398</v>
      </c>
      <c r="AA91" s="30"/>
      <c r="AB91" s="22" t="s">
        <v>450</v>
      </c>
      <c r="AG91" s="20" t="s">
        <v>72</v>
      </c>
    </row>
    <row r="92" spans="1:33">
      <c r="A92" s="22" t="s">
        <v>28</v>
      </c>
      <c r="B92" s="22" t="s">
        <v>386</v>
      </c>
      <c r="C92" s="22" t="s">
        <v>451</v>
      </c>
      <c r="D92" s="4" t="str">
        <f t="shared" si="6"/>
        <v>22号机柜# 8U</v>
      </c>
      <c r="E92" s="22" t="s">
        <v>452</v>
      </c>
      <c r="F92" s="22" t="s">
        <v>454</v>
      </c>
      <c r="G92" s="7" t="s">
        <v>33</v>
      </c>
      <c r="H92" s="8" t="s">
        <v>2352</v>
      </c>
      <c r="J92" s="22" t="s">
        <v>452</v>
      </c>
      <c r="K92" s="3" t="s">
        <v>792</v>
      </c>
      <c r="L92" s="22" t="s">
        <v>120</v>
      </c>
      <c r="M92" s="22" t="s">
        <v>231</v>
      </c>
      <c r="O92" s="25">
        <v>2009.11</v>
      </c>
      <c r="R92" s="22" t="s">
        <v>456</v>
      </c>
      <c r="U92" s="8" t="s">
        <v>2405</v>
      </c>
      <c r="V92" s="22" t="s">
        <v>79</v>
      </c>
      <c r="AA92" s="30" t="s">
        <v>455</v>
      </c>
      <c r="AB92" s="22" t="s">
        <v>457</v>
      </c>
      <c r="AG92" s="20" t="s">
        <v>72</v>
      </c>
    </row>
    <row r="93" spans="1:33">
      <c r="A93" s="23" t="s">
        <v>28</v>
      </c>
      <c r="B93" s="23" t="s">
        <v>386</v>
      </c>
      <c r="C93" s="23" t="s">
        <v>458</v>
      </c>
      <c r="D93" s="4" t="str">
        <f t="shared" si="6"/>
        <v>22号机柜# 5U</v>
      </c>
      <c r="E93" s="23" t="s">
        <v>459</v>
      </c>
      <c r="F93" s="23" t="s">
        <v>1777</v>
      </c>
      <c r="G93" s="7" t="s">
        <v>33</v>
      </c>
      <c r="H93" s="8" t="s">
        <v>2352</v>
      </c>
      <c r="J93" s="23" t="s">
        <v>459</v>
      </c>
      <c r="K93" s="3" t="s">
        <v>792</v>
      </c>
      <c r="L93" s="23" t="s">
        <v>120</v>
      </c>
      <c r="M93" s="23" t="s">
        <v>231</v>
      </c>
      <c r="O93" s="26" t="s">
        <v>466</v>
      </c>
      <c r="R93" s="23" t="s">
        <v>464</v>
      </c>
      <c r="U93" s="8" t="s">
        <v>2405</v>
      </c>
      <c r="V93" s="23" t="s">
        <v>79</v>
      </c>
      <c r="AA93" s="31" t="s">
        <v>463</v>
      </c>
      <c r="AB93" s="23" t="s">
        <v>465</v>
      </c>
      <c r="AG93" s="20" t="s">
        <v>72</v>
      </c>
    </row>
    <row r="94" spans="1:33">
      <c r="A94" s="24" t="s">
        <v>28</v>
      </c>
      <c r="B94" s="24" t="s">
        <v>467</v>
      </c>
      <c r="C94" s="24" t="s">
        <v>128</v>
      </c>
      <c r="D94" s="4" t="str">
        <f t="shared" si="6"/>
        <v>23号机柜#30U</v>
      </c>
      <c r="E94" s="24" t="s">
        <v>474</v>
      </c>
      <c r="F94" s="24" t="s">
        <v>476</v>
      </c>
      <c r="G94" s="7" t="s">
        <v>33</v>
      </c>
      <c r="H94" s="8" t="s">
        <v>2352</v>
      </c>
      <c r="J94" s="24" t="s">
        <v>474</v>
      </c>
      <c r="K94" s="3" t="s">
        <v>792</v>
      </c>
      <c r="L94" s="24" t="s">
        <v>106</v>
      </c>
      <c r="M94" s="24" t="s">
        <v>238</v>
      </c>
      <c r="O94" s="27" t="s">
        <v>236</v>
      </c>
      <c r="R94" s="24" t="s">
        <v>478</v>
      </c>
      <c r="U94" s="8" t="s">
        <v>2405</v>
      </c>
      <c r="V94" s="24" t="s">
        <v>79</v>
      </c>
      <c r="AA94" s="32" t="s">
        <v>477</v>
      </c>
      <c r="AB94" s="24" t="s">
        <v>479</v>
      </c>
      <c r="AG94" s="20" t="s">
        <v>72</v>
      </c>
    </row>
    <row r="95" spans="1:33">
      <c r="A95" s="24" t="s">
        <v>28</v>
      </c>
      <c r="B95" s="24" t="s">
        <v>467</v>
      </c>
      <c r="C95" s="24" t="s">
        <v>136</v>
      </c>
      <c r="D95" s="4" t="str">
        <f t="shared" si="6"/>
        <v>23号机柜#28U</v>
      </c>
      <c r="E95" s="24" t="s">
        <v>482</v>
      </c>
      <c r="F95" s="24" t="s">
        <v>485</v>
      </c>
      <c r="G95" s="7" t="s">
        <v>33</v>
      </c>
      <c r="H95" s="8" t="s">
        <v>2352</v>
      </c>
      <c r="J95" s="24" t="s">
        <v>482</v>
      </c>
      <c r="K95" s="3" t="s">
        <v>792</v>
      </c>
      <c r="L95" s="24" t="s">
        <v>120</v>
      </c>
      <c r="M95" s="24" t="s">
        <v>68</v>
      </c>
      <c r="O95" s="27" t="s">
        <v>80</v>
      </c>
      <c r="R95" s="24" t="s">
        <v>487</v>
      </c>
      <c r="U95" s="8" t="s">
        <v>2405</v>
      </c>
      <c r="V95" s="24" t="s">
        <v>489</v>
      </c>
      <c r="AA95" s="32" t="s">
        <v>486</v>
      </c>
      <c r="AB95" s="24" t="s">
        <v>488</v>
      </c>
      <c r="AG95" s="20" t="s">
        <v>72</v>
      </c>
    </row>
    <row r="96" spans="1:33">
      <c r="A96" s="24" t="s">
        <v>28</v>
      </c>
      <c r="B96" s="24" t="s">
        <v>467</v>
      </c>
      <c r="C96" s="24" t="s">
        <v>226</v>
      </c>
      <c r="D96" s="4" t="str">
        <f t="shared" si="6"/>
        <v>23号机柜#21U</v>
      </c>
      <c r="E96" s="24" t="s">
        <v>490</v>
      </c>
      <c r="F96" s="24" t="s">
        <v>493</v>
      </c>
      <c r="G96" s="7" t="s">
        <v>33</v>
      </c>
      <c r="H96" s="8" t="s">
        <v>2352</v>
      </c>
      <c r="J96" s="24" t="s">
        <v>490</v>
      </c>
      <c r="K96" s="3" t="s">
        <v>792</v>
      </c>
      <c r="L96" s="24" t="s">
        <v>120</v>
      </c>
      <c r="M96" s="24" t="s">
        <v>90</v>
      </c>
      <c r="O96" s="27" t="s">
        <v>495</v>
      </c>
      <c r="R96" s="24" t="s">
        <v>2862</v>
      </c>
      <c r="U96" s="8" t="s">
        <v>2400</v>
      </c>
      <c r="V96" s="24" t="s">
        <v>195</v>
      </c>
      <c r="AA96" s="32"/>
      <c r="AB96" s="24"/>
      <c r="AG96" s="20" t="s">
        <v>72</v>
      </c>
    </row>
    <row r="97" spans="1:33">
      <c r="A97" s="24" t="s">
        <v>28</v>
      </c>
      <c r="B97" s="24" t="s">
        <v>467</v>
      </c>
      <c r="C97" s="24" t="s">
        <v>43</v>
      </c>
      <c r="D97" s="4" t="str">
        <f t="shared" si="6"/>
        <v>23号机柜#20U</v>
      </c>
      <c r="E97" s="24" t="s">
        <v>496</v>
      </c>
      <c r="F97" s="98" t="s">
        <v>2871</v>
      </c>
      <c r="G97" s="7" t="s">
        <v>33</v>
      </c>
      <c r="H97" s="8" t="s">
        <v>2352</v>
      </c>
      <c r="J97" s="24" t="s">
        <v>496</v>
      </c>
      <c r="K97" s="3" t="s">
        <v>792</v>
      </c>
      <c r="L97" s="24" t="s">
        <v>120</v>
      </c>
      <c r="M97" s="24" t="s">
        <v>68</v>
      </c>
      <c r="O97" s="27" t="s">
        <v>80</v>
      </c>
      <c r="R97" s="24" t="s">
        <v>500</v>
      </c>
      <c r="U97" s="8" t="s">
        <v>2405</v>
      </c>
      <c r="V97" s="24" t="s">
        <v>489</v>
      </c>
      <c r="AA97" s="32" t="s">
        <v>499</v>
      </c>
      <c r="AB97" s="24" t="s">
        <v>501</v>
      </c>
      <c r="AG97" s="20" t="s">
        <v>72</v>
      </c>
    </row>
    <row r="98" spans="1:33">
      <c r="A98" s="24" t="s">
        <v>28</v>
      </c>
      <c r="B98" s="24" t="s">
        <v>467</v>
      </c>
      <c r="C98" s="24" t="s">
        <v>508</v>
      </c>
      <c r="D98" s="4" t="str">
        <f t="shared" si="6"/>
        <v>23号机柜# 13U</v>
      </c>
      <c r="E98" s="24" t="s">
        <v>509</v>
      </c>
      <c r="F98" s="24" t="s">
        <v>485</v>
      </c>
      <c r="G98" s="7" t="s">
        <v>33</v>
      </c>
      <c r="H98" s="8" t="s">
        <v>2352</v>
      </c>
      <c r="J98" s="24" t="s">
        <v>509</v>
      </c>
      <c r="K98" s="3" t="s">
        <v>792</v>
      </c>
      <c r="L98" s="24" t="s">
        <v>120</v>
      </c>
      <c r="M98" s="24" t="s">
        <v>68</v>
      </c>
      <c r="O98" s="27" t="s">
        <v>80</v>
      </c>
      <c r="R98" s="24" t="s">
        <v>513</v>
      </c>
      <c r="U98" s="8" t="s">
        <v>2405</v>
      </c>
      <c r="V98" s="24" t="s">
        <v>489</v>
      </c>
      <c r="AA98" s="32" t="s">
        <v>512</v>
      </c>
      <c r="AB98" s="24" t="s">
        <v>514</v>
      </c>
      <c r="AG98" s="20" t="s">
        <v>72</v>
      </c>
    </row>
    <row r="99" spans="1:33">
      <c r="A99" s="24" t="s">
        <v>28</v>
      </c>
      <c r="B99" s="24" t="s">
        <v>467</v>
      </c>
      <c r="C99" s="24" t="s">
        <v>515</v>
      </c>
      <c r="D99" s="4" t="str">
        <f t="shared" si="6"/>
        <v>23号机柜# 10-11U</v>
      </c>
      <c r="E99" s="24" t="s">
        <v>517</v>
      </c>
      <c r="F99" s="98" t="s">
        <v>2866</v>
      </c>
      <c r="G99" s="7" t="s">
        <v>33</v>
      </c>
      <c r="H99" s="8" t="s">
        <v>2352</v>
      </c>
      <c r="J99" s="24" t="s">
        <v>517</v>
      </c>
      <c r="K99" s="3" t="s">
        <v>792</v>
      </c>
      <c r="L99" s="24" t="s">
        <v>120</v>
      </c>
      <c r="M99" s="24" t="s">
        <v>516</v>
      </c>
      <c r="O99" s="27" t="s">
        <v>524</v>
      </c>
      <c r="R99" s="24" t="s">
        <v>522</v>
      </c>
      <c r="U99" s="8" t="s">
        <v>2405</v>
      </c>
      <c r="V99" s="24" t="s">
        <v>79</v>
      </c>
      <c r="AA99" s="32" t="s">
        <v>521</v>
      </c>
      <c r="AB99" s="24" t="s">
        <v>523</v>
      </c>
      <c r="AG99" s="20" t="s">
        <v>72</v>
      </c>
    </row>
    <row r="100" spans="1:33">
      <c r="A100" s="24" t="s">
        <v>28</v>
      </c>
      <c r="B100" s="24" t="s">
        <v>467</v>
      </c>
      <c r="C100" s="24" t="s">
        <v>525</v>
      </c>
      <c r="D100" s="4" t="str">
        <f t="shared" si="6"/>
        <v>23号机柜# 7-8U</v>
      </c>
      <c r="E100" s="24" t="s">
        <v>526</v>
      </c>
      <c r="F100" s="98" t="s">
        <v>2867</v>
      </c>
      <c r="G100" s="7" t="s">
        <v>33</v>
      </c>
      <c r="H100" s="8" t="s">
        <v>2352</v>
      </c>
      <c r="J100" s="24" t="s">
        <v>526</v>
      </c>
      <c r="K100" s="3" t="s">
        <v>792</v>
      </c>
      <c r="L100" s="24" t="s">
        <v>120</v>
      </c>
      <c r="M100" s="24" t="s">
        <v>516</v>
      </c>
      <c r="O100" s="27" t="s">
        <v>524</v>
      </c>
      <c r="R100" s="24" t="s">
        <v>530</v>
      </c>
      <c r="U100" s="8" t="s">
        <v>2405</v>
      </c>
      <c r="V100" s="24" t="s">
        <v>79</v>
      </c>
      <c r="AA100" s="32" t="s">
        <v>529</v>
      </c>
      <c r="AB100" s="24" t="s">
        <v>531</v>
      </c>
      <c r="AG100" s="20" t="s">
        <v>72</v>
      </c>
    </row>
    <row r="101" spans="1:33">
      <c r="A101" s="22" t="s">
        <v>28</v>
      </c>
      <c r="B101" s="22" t="s">
        <v>532</v>
      </c>
      <c r="C101" s="22" t="s">
        <v>400</v>
      </c>
      <c r="D101" s="4" t="str">
        <f t="shared" si="6"/>
        <v>24号机柜# 32U</v>
      </c>
      <c r="E101" s="22" t="s">
        <v>533</v>
      </c>
      <c r="F101" s="22" t="s">
        <v>428</v>
      </c>
      <c r="G101" s="7" t="s">
        <v>33</v>
      </c>
      <c r="H101" s="8" t="s">
        <v>2352</v>
      </c>
      <c r="J101" s="22" t="s">
        <v>533</v>
      </c>
      <c r="K101" s="3" t="s">
        <v>792</v>
      </c>
      <c r="L101" s="22" t="s">
        <v>120</v>
      </c>
      <c r="M101" s="22" t="s">
        <v>231</v>
      </c>
      <c r="O101" s="25">
        <v>2009.11</v>
      </c>
      <c r="R101" s="22" t="s">
        <v>536</v>
      </c>
      <c r="U101" s="8" t="s">
        <v>2400</v>
      </c>
      <c r="V101" s="22" t="s">
        <v>114</v>
      </c>
      <c r="AA101" s="30" t="s">
        <v>535</v>
      </c>
      <c r="AB101" s="22" t="s">
        <v>537</v>
      </c>
      <c r="AG101" s="20" t="s">
        <v>72</v>
      </c>
    </row>
    <row r="102" spans="1:33">
      <c r="A102" s="22" t="s">
        <v>28</v>
      </c>
      <c r="B102" s="22" t="s">
        <v>532</v>
      </c>
      <c r="C102" s="22" t="s">
        <v>312</v>
      </c>
      <c r="D102" s="4" t="str">
        <f t="shared" si="6"/>
        <v>24号机柜# 26U</v>
      </c>
      <c r="E102" s="22" t="s">
        <v>542</v>
      </c>
      <c r="F102" s="99" t="s">
        <v>2872</v>
      </c>
      <c r="G102" s="7" t="s">
        <v>33</v>
      </c>
      <c r="H102" s="8" t="s">
        <v>2352</v>
      </c>
      <c r="J102" s="22" t="s">
        <v>542</v>
      </c>
      <c r="K102" s="3" t="s">
        <v>792</v>
      </c>
      <c r="L102" s="22" t="s">
        <v>120</v>
      </c>
      <c r="M102" s="22" t="s">
        <v>90</v>
      </c>
      <c r="O102" s="25" t="s">
        <v>495</v>
      </c>
      <c r="R102" s="22" t="s">
        <v>546</v>
      </c>
      <c r="U102" s="8" t="s">
        <v>2405</v>
      </c>
      <c r="V102" s="22" t="s">
        <v>79</v>
      </c>
      <c r="AA102" s="30" t="s">
        <v>355</v>
      </c>
      <c r="AB102" s="22" t="s">
        <v>547</v>
      </c>
      <c r="AG102" s="20" t="s">
        <v>72</v>
      </c>
    </row>
    <row r="103" spans="1:33">
      <c r="A103" s="22" t="s">
        <v>28</v>
      </c>
      <c r="B103" s="22" t="s">
        <v>532</v>
      </c>
      <c r="C103" s="22" t="s">
        <v>548</v>
      </c>
      <c r="D103" s="4" t="str">
        <f t="shared" si="6"/>
        <v>24号机柜# 23U</v>
      </c>
      <c r="E103" s="22" t="s">
        <v>549</v>
      </c>
      <c r="F103" s="99" t="s">
        <v>2872</v>
      </c>
      <c r="G103" s="7" t="s">
        <v>33</v>
      </c>
      <c r="H103" s="8" t="s">
        <v>2352</v>
      </c>
      <c r="J103" s="22" t="s">
        <v>549</v>
      </c>
      <c r="K103" s="3" t="s">
        <v>792</v>
      </c>
      <c r="L103" s="22" t="s">
        <v>120</v>
      </c>
      <c r="M103" s="22" t="s">
        <v>68</v>
      </c>
      <c r="O103" s="25" t="s">
        <v>80</v>
      </c>
      <c r="R103" s="22" t="s">
        <v>553</v>
      </c>
      <c r="U103" s="8" t="s">
        <v>2405</v>
      </c>
      <c r="V103" s="22" t="s">
        <v>305</v>
      </c>
      <c r="AA103" s="30" t="s">
        <v>552</v>
      </c>
      <c r="AB103" s="22" t="s">
        <v>554</v>
      </c>
      <c r="AG103" s="20" t="s">
        <v>72</v>
      </c>
    </row>
    <row r="104" spans="1:33">
      <c r="A104" s="22" t="s">
        <v>28</v>
      </c>
      <c r="B104" s="22" t="s">
        <v>532</v>
      </c>
      <c r="C104" s="22" t="s">
        <v>576</v>
      </c>
      <c r="D104" s="4" t="str">
        <f t="shared" si="6"/>
        <v>24号机柜# 10U</v>
      </c>
      <c r="E104" s="22" t="s">
        <v>577</v>
      </c>
      <c r="F104" s="99" t="s">
        <v>2873</v>
      </c>
      <c r="G104" s="7" t="s">
        <v>33</v>
      </c>
      <c r="H104" s="8" t="s">
        <v>2352</v>
      </c>
      <c r="J104" s="22" t="s">
        <v>577</v>
      </c>
      <c r="K104" s="3" t="s">
        <v>792</v>
      </c>
      <c r="L104" s="22" t="s">
        <v>106</v>
      </c>
      <c r="M104" s="22" t="s">
        <v>206</v>
      </c>
      <c r="O104" s="25" t="s">
        <v>297</v>
      </c>
      <c r="R104" s="22" t="s">
        <v>580</v>
      </c>
      <c r="U104" s="8" t="s">
        <v>2405</v>
      </c>
      <c r="V104" s="22" t="s">
        <v>79</v>
      </c>
      <c r="AA104" s="30" t="s">
        <v>579</v>
      </c>
      <c r="AB104" s="22" t="s">
        <v>581</v>
      </c>
      <c r="AG104" s="20" t="s">
        <v>72</v>
      </c>
    </row>
    <row r="105" spans="1:33">
      <c r="A105" s="22" t="s">
        <v>28</v>
      </c>
      <c r="B105" s="22" t="s">
        <v>532</v>
      </c>
      <c r="C105" s="22" t="s">
        <v>451</v>
      </c>
      <c r="D105" s="4" t="str">
        <f t="shared" si="6"/>
        <v>24号机柜# 8U</v>
      </c>
      <c r="E105" s="22" t="s">
        <v>582</v>
      </c>
      <c r="F105" s="22" t="s">
        <v>2863</v>
      </c>
      <c r="G105" s="7" t="s">
        <v>33</v>
      </c>
      <c r="H105" s="8" t="s">
        <v>2352</v>
      </c>
      <c r="J105" s="22" t="s">
        <v>582</v>
      </c>
      <c r="K105" s="3" t="s">
        <v>792</v>
      </c>
      <c r="L105" s="22" t="s">
        <v>106</v>
      </c>
      <c r="M105" s="22" t="s">
        <v>206</v>
      </c>
      <c r="O105" s="25" t="s">
        <v>297</v>
      </c>
      <c r="R105" s="22" t="s">
        <v>585</v>
      </c>
      <c r="U105" s="8" t="s">
        <v>2400</v>
      </c>
      <c r="V105" s="22" t="s">
        <v>114</v>
      </c>
      <c r="AA105" s="30" t="s">
        <v>584</v>
      </c>
      <c r="AB105" s="22" t="s">
        <v>586</v>
      </c>
      <c r="AG105" s="20" t="s">
        <v>72</v>
      </c>
    </row>
    <row r="106" spans="1:33">
      <c r="A106" s="22" t="s">
        <v>28</v>
      </c>
      <c r="B106" s="22" t="s">
        <v>532</v>
      </c>
      <c r="C106" s="22" t="s">
        <v>587</v>
      </c>
      <c r="D106" s="4" t="str">
        <f t="shared" si="6"/>
        <v>24号机柜# 6U</v>
      </c>
      <c r="E106" s="22" t="s">
        <v>589</v>
      </c>
      <c r="F106" s="22" t="s">
        <v>2864</v>
      </c>
      <c r="G106" s="7" t="s">
        <v>33</v>
      </c>
      <c r="H106" s="8" t="s">
        <v>2352</v>
      </c>
      <c r="J106" s="22" t="s">
        <v>589</v>
      </c>
      <c r="K106" s="3" t="s">
        <v>792</v>
      </c>
      <c r="L106" s="22" t="s">
        <v>120</v>
      </c>
      <c r="M106" s="22" t="s">
        <v>588</v>
      </c>
      <c r="O106" s="25" t="s">
        <v>297</v>
      </c>
      <c r="R106" s="22" t="s">
        <v>2865</v>
      </c>
      <c r="U106" s="8" t="s">
        <v>2400</v>
      </c>
      <c r="V106" s="22" t="s">
        <v>114</v>
      </c>
      <c r="AA106" s="30" t="s">
        <v>593</v>
      </c>
      <c r="AB106" s="22"/>
      <c r="AG106" s="20" t="s">
        <v>72</v>
      </c>
    </row>
    <row r="107" spans="1:33">
      <c r="A107" s="22" t="s">
        <v>28</v>
      </c>
      <c r="B107" s="22" t="s">
        <v>532</v>
      </c>
      <c r="C107" s="22" t="s">
        <v>594</v>
      </c>
      <c r="D107" s="4" t="str">
        <f t="shared" si="6"/>
        <v>24号机柜# 4U</v>
      </c>
      <c r="E107" s="22" t="s">
        <v>595</v>
      </c>
      <c r="F107" s="22" t="s">
        <v>382</v>
      </c>
      <c r="G107" s="7" t="s">
        <v>33</v>
      </c>
      <c r="H107" s="8" t="s">
        <v>2352</v>
      </c>
      <c r="J107" s="22" t="s">
        <v>595</v>
      </c>
      <c r="K107" s="3" t="s">
        <v>792</v>
      </c>
      <c r="L107" s="22" t="s">
        <v>106</v>
      </c>
      <c r="M107" s="22" t="s">
        <v>206</v>
      </c>
      <c r="O107" s="25" t="s">
        <v>297</v>
      </c>
      <c r="R107" s="22" t="s">
        <v>598</v>
      </c>
      <c r="U107" s="8" t="s">
        <v>2400</v>
      </c>
      <c r="V107" s="22" t="s">
        <v>114</v>
      </c>
      <c r="AA107" s="30" t="s">
        <v>597</v>
      </c>
      <c r="AB107" s="22" t="s">
        <v>599</v>
      </c>
      <c r="AG107" s="20" t="s">
        <v>72</v>
      </c>
    </row>
    <row r="108" spans="1:33">
      <c r="A108" s="23" t="s">
        <v>28</v>
      </c>
      <c r="B108" s="23" t="s">
        <v>532</v>
      </c>
      <c r="C108" s="23" t="s">
        <v>600</v>
      </c>
      <c r="D108" s="4" t="str">
        <f t="shared" si="6"/>
        <v>24号机柜# 2U</v>
      </c>
      <c r="E108" s="23" t="s">
        <v>601</v>
      </c>
      <c r="F108" s="23" t="s">
        <v>382</v>
      </c>
      <c r="G108" s="7" t="s">
        <v>33</v>
      </c>
      <c r="H108" s="8" t="s">
        <v>2352</v>
      </c>
      <c r="J108" s="23" t="s">
        <v>601</v>
      </c>
      <c r="K108" s="3" t="s">
        <v>792</v>
      </c>
      <c r="L108" s="23" t="s">
        <v>106</v>
      </c>
      <c r="M108" s="23" t="s">
        <v>206</v>
      </c>
      <c r="O108" s="26" t="s">
        <v>297</v>
      </c>
      <c r="R108" s="23" t="s">
        <v>604</v>
      </c>
      <c r="U108" s="8" t="s">
        <v>2400</v>
      </c>
      <c r="V108" s="23" t="s">
        <v>114</v>
      </c>
      <c r="AA108" s="31" t="s">
        <v>603</v>
      </c>
      <c r="AB108" s="23" t="s">
        <v>605</v>
      </c>
      <c r="AG108" s="20" t="s">
        <v>72</v>
      </c>
    </row>
    <row r="109" spans="1:33">
      <c r="A109" s="22" t="s">
        <v>28</v>
      </c>
      <c r="B109" s="101" t="s">
        <v>532</v>
      </c>
      <c r="C109" s="101" t="s">
        <v>587</v>
      </c>
      <c r="D109" s="4" t="str">
        <f t="shared" si="6"/>
        <v>24号机柜# 6U</v>
      </c>
      <c r="E109" s="101" t="s">
        <v>589</v>
      </c>
      <c r="F109" s="102" t="s">
        <v>2881</v>
      </c>
      <c r="G109" s="7" t="s">
        <v>33</v>
      </c>
      <c r="H109" s="8" t="s">
        <v>2352</v>
      </c>
      <c r="J109" s="101" t="s">
        <v>589</v>
      </c>
      <c r="K109" s="3" t="s">
        <v>792</v>
      </c>
      <c r="L109" s="22" t="s">
        <v>120</v>
      </c>
      <c r="M109" s="101" t="s">
        <v>2880</v>
      </c>
      <c r="O109" s="103" t="s">
        <v>297</v>
      </c>
      <c r="R109" s="101" t="s">
        <v>2882</v>
      </c>
      <c r="U109" s="8" t="s">
        <v>2400</v>
      </c>
      <c r="V109" s="23" t="s">
        <v>114</v>
      </c>
      <c r="AG109" s="20" t="s">
        <v>72</v>
      </c>
    </row>
    <row r="110" spans="1:33">
      <c r="A110" s="22" t="s">
        <v>28</v>
      </c>
      <c r="B110" s="101" t="s">
        <v>532</v>
      </c>
      <c r="C110" s="101" t="s">
        <v>438</v>
      </c>
      <c r="D110" s="4" t="str">
        <f t="shared" si="6"/>
        <v>24号机柜# 14U</v>
      </c>
      <c r="E110" s="101" t="s">
        <v>564</v>
      </c>
      <c r="F110" s="102" t="s">
        <v>2883</v>
      </c>
      <c r="G110" s="7" t="s">
        <v>33</v>
      </c>
      <c r="H110" s="8" t="s">
        <v>2352</v>
      </c>
      <c r="J110" s="101" t="s">
        <v>564</v>
      </c>
      <c r="K110" s="3" t="s">
        <v>792</v>
      </c>
      <c r="L110" s="22" t="s">
        <v>120</v>
      </c>
      <c r="M110" s="101" t="s">
        <v>2884</v>
      </c>
      <c r="O110" s="103" t="s">
        <v>466</v>
      </c>
      <c r="R110" s="101" t="s">
        <v>567</v>
      </c>
      <c r="U110" s="8" t="s">
        <v>2400</v>
      </c>
      <c r="V110" s="23" t="s">
        <v>114</v>
      </c>
      <c r="AG110" s="20" t="s">
        <v>72</v>
      </c>
    </row>
    <row r="111" spans="1:33">
      <c r="A111" s="23" t="s">
        <v>28</v>
      </c>
      <c r="B111" s="101" t="s">
        <v>532</v>
      </c>
      <c r="C111" s="101" t="s">
        <v>323</v>
      </c>
      <c r="D111" s="4" t="str">
        <f t="shared" si="6"/>
        <v>24号机柜# 21U</v>
      </c>
      <c r="E111" s="101" t="s">
        <v>555</v>
      </c>
      <c r="F111" s="101" t="s">
        <v>2885</v>
      </c>
      <c r="G111" s="7" t="s">
        <v>33</v>
      </c>
      <c r="H111" s="8" t="s">
        <v>2352</v>
      </c>
      <c r="J111" s="101" t="s">
        <v>555</v>
      </c>
      <c r="K111" s="3" t="s">
        <v>792</v>
      </c>
      <c r="L111" s="22" t="s">
        <v>120</v>
      </c>
      <c r="M111" s="101" t="s">
        <v>2886</v>
      </c>
      <c r="O111" s="103" t="s">
        <v>80</v>
      </c>
      <c r="R111" s="101" t="s">
        <v>559</v>
      </c>
      <c r="U111" s="8" t="s">
        <v>2400</v>
      </c>
      <c r="V111" s="23" t="s">
        <v>114</v>
      </c>
      <c r="AG111" s="20" t="s">
        <v>72</v>
      </c>
    </row>
    <row r="112" spans="1:33">
      <c r="A112" s="23" t="s">
        <v>28</v>
      </c>
      <c r="B112" s="101" t="s">
        <v>532</v>
      </c>
      <c r="C112" s="101" t="s">
        <v>306</v>
      </c>
      <c r="D112" s="4" t="str">
        <f t="shared" si="6"/>
        <v>24号机柜# 29U</v>
      </c>
      <c r="E112" s="101" t="s">
        <v>538</v>
      </c>
      <c r="F112" s="102" t="s">
        <v>2887</v>
      </c>
      <c r="G112" s="7" t="s">
        <v>33</v>
      </c>
      <c r="H112" s="8" t="s">
        <v>2352</v>
      </c>
      <c r="J112" s="101" t="s">
        <v>538</v>
      </c>
      <c r="K112" s="3" t="s">
        <v>792</v>
      </c>
      <c r="L112" s="22" t="s">
        <v>120</v>
      </c>
      <c r="M112" s="101" t="s">
        <v>2886</v>
      </c>
      <c r="O112" s="103" t="s">
        <v>80</v>
      </c>
      <c r="R112" s="104" t="s">
        <v>2888</v>
      </c>
      <c r="U112" s="8" t="s">
        <v>2400</v>
      </c>
      <c r="V112" s="23" t="s">
        <v>114</v>
      </c>
      <c r="AG112" s="20" t="s">
        <v>72</v>
      </c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物理设备资产清单2</vt:lpstr>
      <vt:lpstr>机柜</vt:lpstr>
      <vt:lpstr>机位</vt:lpstr>
      <vt:lpstr>服务器</vt:lpstr>
      <vt:lpstr>灾备服务器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张嘉阳</dc:creator>
  <cp:lastModifiedBy>Garyond</cp:lastModifiedBy>
  <dcterms:created xsi:type="dcterms:W3CDTF">2017-04-24T00:35:00Z</dcterms:created>
  <dcterms:modified xsi:type="dcterms:W3CDTF">2017-10-26T01:30:29Z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