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
  </bookViews>
  <sheets>
    <sheet name="Toby" sheetId="1" state="visible" r:id="rId2"/>
    <sheet name="3-way putative gold errors" sheetId="2" state="visible" r:id="rId3"/>
    <sheet name="guidelines" sheetId="3" state="visible" r:id="rId4"/>
  </sheets>
  <definedNames>
    <definedName function="false" hidden="true" localSheetId="0" name="_xlnm._FilterDatabase" vbProcedure="false">Toby!$A$1:$L$122</definedName>
    <definedName function="false" hidden="false" localSheetId="0" name="_xlnm._FilterDatabase" vbProcedure="false">Toby!$A$1:$L$122</definedName>
    <definedName function="false" hidden="false" localSheetId="0" name="_xlnm._FilterDatabase_0" vbProcedure="false">Toby!$A$1:$L$122</definedName>
    <definedName function="false" hidden="false" localSheetId="0" name="_xlnm._FilterDatabase_0_0" vbProcedure="false">Toby!$A$1:$L$122</definedName>
  </definedNames>
  <calcPr iterateCount="100" refMode="A1" iterate="false" iterateDelta="0.0001"/>
</workbook>
</file>

<file path=xl/sharedStrings.xml><?xml version="1.0" encoding="utf-8"?>
<sst xmlns="http://schemas.openxmlformats.org/spreadsheetml/2006/main" count="879" uniqueCount="395">
  <si>
    <t>pmid</t>
  </si>
  <si>
    <t>chemical_id</t>
  </si>
  <si>
    <t>disease_id</t>
  </si>
  <si>
    <t>rel_origin</t>
  </si>
  <si>
    <t>num_votes</t>
  </si>
  <si>
    <t>link</t>
  </si>
  <si>
    <t>etype</t>
  </si>
  <si>
    <t>crowd_wrong</t>
  </si>
  <si>
    <t>task_limitation</t>
  </si>
  <si>
    <t>gold_rel_error</t>
  </si>
  <si>
    <t>error_reason</t>
  </si>
  <si>
    <t>discussion</t>
  </si>
  <si>
    <t>MESH:D013752</t>
  </si>
  <si>
    <t>MESH:D005234</t>
  </si>
  <si>
    <t>sent</t>
  </si>
  <si>
    <t>https://crowdflower.com/jobs/767262/units/773932504</t>
  </si>
  <si>
    <t>TP</t>
  </si>
  <si>
    <t>https://crowdflower.com/jobs/767262/units/773932505</t>
  </si>
  <si>
    <t>https://crowdflower.com/jobs/767262/units/773932509</t>
  </si>
  <si>
    <t>MESH:D014294</t>
  </si>
  <si>
    <t>MESH:D013610</t>
  </si>
  <si>
    <t>https://crowdflower.com/jobs/767262/units/773932577</t>
  </si>
  <si>
    <t>MESH:D010862</t>
  </si>
  <si>
    <t>MESH:D001919</t>
  </si>
  <si>
    <t>https://crowdflower.com/jobs/767262/units/773933032</t>
  </si>
  <si>
    <t>https://crowdflower.com/jobs/767262/units/773933039</t>
  </si>
  <si>
    <t>MESH:D003000</t>
  </si>
  <si>
    <t>MESH:D054537</t>
  </si>
  <si>
    <t>https://crowdflower.com/jobs/767262/units/773933198</t>
  </si>
  <si>
    <t>https://crowdflower.com/jobs/767262/units/773933202</t>
  </si>
  <si>
    <t>https://crowdflower.com/jobs/767262/units/773933204</t>
  </si>
  <si>
    <t>MESH:D006024</t>
  </si>
  <si>
    <t>MESH:D006261</t>
  </si>
  <si>
    <t>https://crowdflower.com/jobs/767262/units/773933866</t>
  </si>
  <si>
    <t>MESH:D010042</t>
  </si>
  <si>
    <t>MESH:D017180</t>
  </si>
  <si>
    <t>https://crowdflower.com/jobs/767262/units/773934350</t>
  </si>
  <si>
    <t>MESH:C071741</t>
  </si>
  <si>
    <t>MESH:D007022</t>
  </si>
  <si>
    <t>https://crowdflower.com/jobs/767262/units/773934359</t>
  </si>
  <si>
    <t>https://crowdflower.com/jobs/767262/units/773934362</t>
  </si>
  <si>
    <t>https://crowdflower.com/jobs/767262/units/773934363</t>
  </si>
  <si>
    <t>https://crowdflower.com/jobs/767262/units/773934365</t>
  </si>
  <si>
    <t>MESH:D007980</t>
  </si>
  <si>
    <t>MESH:D004409</t>
  </si>
  <si>
    <t>https://crowdflower.com/jobs/767262/units/773934521</t>
  </si>
  <si>
    <t>https://crowdflower.com/jobs/767262/units/773934523</t>
  </si>
  <si>
    <t>MESH:D013874</t>
  </si>
  <si>
    <t>MESH:D003693</t>
  </si>
  <si>
    <t>https://crowdflower.com/jobs/767262/units/773931750</t>
  </si>
  <si>
    <t>MESH:D018817</t>
  </si>
  <si>
    <t>MESH:D012893</t>
  </si>
  <si>
    <t>https://crowdflower.com/jobs/767262/units/773931922</t>
  </si>
  <si>
    <t>MESH:D000638</t>
  </si>
  <si>
    <t>https://crowdflower.com/jobs/767262/units/773932021</t>
  </si>
  <si>
    <t>MESH:D013747</t>
  </si>
  <si>
    <t>MESH:D009459</t>
  </si>
  <si>
    <t>https://crowdflower.com/jobs/767262/units/773932117</t>
  </si>
  <si>
    <t>https://crowdflower.com/jobs/767262/units/773932120</t>
  </si>
  <si>
    <t>https://crowdflower.com/jobs/767262/units/773932123</t>
  </si>
  <si>
    <t>MESH:D004977</t>
  </si>
  <si>
    <t>MESH:D011115</t>
  </si>
  <si>
    <t>https://crowdflower.com/jobs/767262/units/773932140</t>
  </si>
  <si>
    <t>MESH:D020123</t>
  </si>
  <si>
    <t>MESH:D011507</t>
  </si>
  <si>
    <t>https://crowdflower.com/jobs/767262/units/773932180</t>
  </si>
  <si>
    <t>MESH:D013390</t>
  </si>
  <si>
    <t>MESH:D063806</t>
  </si>
  <si>
    <t>https://crowdflower.com/jobs/767262/units/773932192</t>
  </si>
  <si>
    <t>https://crowdflower.com/jobs/767262/units/773932194</t>
  </si>
  <si>
    <t>https://crowdflower.com/jobs/767262/units/773932196</t>
  </si>
  <si>
    <t>https://crowdflower.com/jobs/767262/units/773932198</t>
  </si>
  <si>
    <t>MESH:D005045</t>
  </si>
  <si>
    <t>MESH:D010146</t>
  </si>
  <si>
    <t>abs</t>
  </si>
  <si>
    <t>https://crowdflower.com/jobs/767273/units/773936632</t>
  </si>
  <si>
    <t>MESH:D003613</t>
  </si>
  <si>
    <t>MESH:D015430</t>
  </si>
  <si>
    <t>https://crowdflower.com/jobs/767273/units/773936832</t>
  </si>
  <si>
    <t>MESH:D015474</t>
  </si>
  <si>
    <t>MESH:D010211</t>
  </si>
  <si>
    <t>https://crowdflower.com/jobs/767273/units/773936918</t>
  </si>
  <si>
    <t>MESH:D005047</t>
  </si>
  <si>
    <t>https://crowdflower.com/jobs/767273/units/773936968</t>
  </si>
  <si>
    <t>MESH:D012640</t>
  </si>
  <si>
    <t>https://crowdflower.com/jobs/767273/units/773936973</t>
  </si>
  <si>
    <t>MESH:D008729</t>
  </si>
  <si>
    <t>https://crowdflower.com/jobs/767273/units/773937657</t>
  </si>
  <si>
    <t>MESH:D005472</t>
  </si>
  <si>
    <t>MESH:D060831</t>
  </si>
  <si>
    <t>https://crowdflower.com/jobs/767273/units/773937768</t>
  </si>
  <si>
    <t>MESH:C467567</t>
  </si>
  <si>
    <t>MESH:D020246</t>
  </si>
  <si>
    <t>https://crowdflower.com/jobs/767273/units/773936000</t>
  </si>
  <si>
    <t>MESH:D003907</t>
  </si>
  <si>
    <t>https://crowdflower.com/jobs/767273/units/773935998</t>
  </si>
  <si>
    <t>MESH:C098010</t>
  </si>
  <si>
    <t>MESH:C531767</t>
  </si>
  <si>
    <t>https://crowdflower.com/jobs/767273/units/773936026</t>
  </si>
  <si>
    <t>MESH:C065180</t>
  </si>
  <si>
    <t>MESH:D009325</t>
  </si>
  <si>
    <t>https://crowdflower.com/jobs/767273/units/773936131</t>
  </si>
  <si>
    <t>MESH:D008614</t>
  </si>
  <si>
    <t>https://crowdflower.com/jobs/767273/units/773936191</t>
  </si>
  <si>
    <t>MESH:D014839</t>
  </si>
  <si>
    <t>https://crowdflower.com/jobs/767273/units/773936189</t>
  </si>
  <si>
    <t>MESH:C400082</t>
  </si>
  <si>
    <t>MESH:D009503</t>
  </si>
  <si>
    <t>https://crowdflower.com/jobs/767273/units/773936384</t>
  </si>
  <si>
    <t>MESH:D013921</t>
  </si>
  <si>
    <t>https://crowdflower.com/jobs/767273/units/773936377</t>
  </si>
  <si>
    <t>MESH:D000614</t>
  </si>
  <si>
    <t>MESH:D013345</t>
  </si>
  <si>
    <t>https://crowdflower.com/jobs/767262/units/773932432</t>
  </si>
  <si>
    <t>FP</t>
  </si>
  <si>
    <t>lack_of_context</t>
  </si>
  <si>
    <t>Aminocaproic acid and epsilon aminocaproic acid are different things according to the gold. The title was taken out of context.</t>
  </si>
  <si>
    <t>https://crowdflower.com/jobs/767262/units/773932578</t>
  </si>
  <si>
    <t>missing_relation</t>
  </si>
  <si>
    <t>Trimethaphan caused different results depending on which rat type it was. I think the gold went with tachycardia because the sham rats were not given the lesion?</t>
  </si>
  <si>
    <t>MESH:D013806</t>
  </si>
  <si>
    <t>MESH:D058186</t>
  </si>
  <si>
    <t>https://crowdflower.com/jobs/767262/units/773932735</t>
  </si>
  <si>
    <t>lack_of_comprehension</t>
  </si>
  <si>
    <t>This is both a failure of the crowd's comprehension and a lack of context. The full abstract says that the drugs were being tested for their beneficial effects on renal failure.</t>
  </si>
  <si>
    <t>MESH:D001464</t>
  </si>
  <si>
    <t>MESH:D004342</t>
  </si>
  <si>
    <t>https://crowdflower.com/jobs/767262/units/773932960</t>
  </si>
  <si>
    <t>Disagreement with the gold arises from whether “hypersensitivity” is different from “hypersensitivity to sodium pentobarbital. Also gold used barium chloride, when ostensibly the chloride is just a way to deliver barium.</t>
  </si>
  <si>
    <t>https://crowdflower.com/jobs/767262/units/773932961</t>
  </si>
  <si>
    <t>MESH:D010665</t>
  </si>
  <si>
    <t>MESH:D002543</t>
  </si>
  <si>
    <t>https://crowdflower.com/jobs/767262/units/773932965</t>
  </si>
  <si>
    <t>Gold is missing relation.</t>
  </si>
  <si>
    <t>MESH:D011692</t>
  </si>
  <si>
    <t>MESH:D009401</t>
  </si>
  <si>
    <t>https://crowdflower.com/jobs/767262/units/773932970</t>
  </si>
  <si>
    <t>Text is not explicit about the relationship. Therefore crowd made an interpretation error. However, it seems in general the gold is not consistent on how they want to treat “chemical disease” statements.</t>
  </si>
  <si>
    <t>https://crowdflower.com/jobs/767262/units/773932976</t>
  </si>
  <si>
    <t>MESH:D013411</t>
  </si>
  <si>
    <t>MESH:D009846</t>
  </si>
  <si>
    <t>https://crowdflower.com/jobs/767262/units/773933604</t>
  </si>
  <si>
    <t>Text clearly states that the patients developed oliguria when given sulfadiazine.</t>
  </si>
  <si>
    <t>MESH:D000082</t>
  </si>
  <si>
    <t>MESH:D062787</t>
  </si>
  <si>
    <t>https://crowdflower.com/jobs/767262/units/773933843</t>
  </si>
  <si>
    <t>Gold is inconsistent with how it treats chemical disease statements.</t>
  </si>
  <si>
    <t>https://crowdflower.com/jobs/767262/units/773933846</t>
  </si>
  <si>
    <t>https://crowdflower.com/jobs/767262/units/773934294</t>
  </si>
  <si>
    <t>Gold is missing relation. Text is clear that proteinuria developed after treatment with amiodarone.</t>
  </si>
  <si>
    <t>MESH:D011239</t>
  </si>
  <si>
    <t>MESH:D007674</t>
  </si>
  <si>
    <t>https://crowdflower.com/jobs/767262/units/773931702</t>
  </si>
  <si>
    <t>Gold is missing relation. Both tacrolimus and prednisolone induce SRC.</t>
  </si>
  <si>
    <t>https://crowdflower.com/jobs/767262/units/773931741</t>
  </si>
  <si>
    <t>Rapamycin is highlighted as a chemical, but in context the real concept is mTOR inhibitors. We have seen that the crowd is terrible at recognizing bad NER.</t>
  </si>
  <si>
    <t>MESH:D001008</t>
  </si>
  <si>
    <t>https://crowdflower.com/jobs/767262/units/773931810</t>
  </si>
  <si>
    <t>Patients who used any amount of ecstasy experience both greater levels of anxiety and depression. Gold also states that the relation to depression is true.</t>
  </si>
  <si>
    <t>MESH:D007069</t>
  </si>
  <si>
    <t>MESH:D001927</t>
  </si>
  <si>
    <t>https://crowdflower.com/jobs/767262/units/773931814</t>
  </si>
  <si>
    <t>hierarchy_error</t>
  </si>
  <si>
    <t>Text is explicit about relation. Encephalopathy is more general than seizures, and can be MeSH filtered. However, the encephalopathy experienced by the 40% of patients mentioned in the background paragraph do not have to be experiencing seizures or NCSE per se, and therefore the relation should also be included.</t>
  </si>
  <si>
    <t>https://crowdflower.com/jobs/767262/units/773931818</t>
  </si>
  <si>
    <t>https://crowdflower.com/jobs/767262/units/773931819</t>
  </si>
  <si>
    <t>https://crowdflower.com/jobs/767262/units/773931821</t>
  </si>
  <si>
    <t>https://crowdflower.com/jobs/767262/units/773931822</t>
  </si>
  <si>
    <t>https://crowdflower.com/jobs/767262/units/773931823</t>
  </si>
  <si>
    <t>https://crowdflower.com/jobs/767262/units/773931824</t>
  </si>
  <si>
    <t>MESH:D000157</t>
  </si>
  <si>
    <t>MESH:D009202</t>
  </si>
  <si>
    <t>https://crowdflower.com/jobs/767262/units/773932094</t>
  </si>
  <si>
    <t>Text is explicit about this relation. Seems like gold used cardiotoxicity as the more specific term instead of myocardial injury? Not MeSH filterable.</t>
  </si>
  <si>
    <t>https://crowdflower.com/jobs/767262/units/773932096</t>
  </si>
  <si>
    <t>MESH:C039726</t>
  </si>
  <si>
    <t>MESH:D000740</t>
  </si>
  <si>
    <t>https://crowdflower.com/jobs/767262/units/773932216</t>
  </si>
  <si>
    <t>Disease term is not most specific. Can be MeSH filtered, but crowd did not choose the more specific term.</t>
  </si>
  <si>
    <t>MESH:C000873</t>
  </si>
  <si>
    <t>MESH:C566236</t>
  </si>
  <si>
    <t>https://crowdflower.com/jobs/767273/units/773936652</t>
  </si>
  <si>
    <t>MESH:D010406</t>
  </si>
  <si>
    <t>MESH:D011681</t>
  </si>
  <si>
    <t>https://crowdflower.com/jobs/767273/units/773936654</t>
  </si>
  <si>
    <t>Gold is missing relation. Methylprednisolone is being injected in combination with penicillin, and therefore the effect is synergistic.</t>
  </si>
  <si>
    <t>MESH:D006970</t>
  </si>
  <si>
    <t>https://crowdflower.com/jobs/767273/units/773936980</t>
  </si>
  <si>
    <t>Gold is missing relation. Three other diseases from the same and only sentence where they are mentioned are related to the chemical, but papilledema is not for some reason.</t>
  </si>
  <si>
    <t>MESH:D009543</t>
  </si>
  <si>
    <t>https://crowdflower.com/jobs/767273/units/773937063</t>
  </si>
  <si>
    <t>Gold is completely wrong for this paper. The text states that the dihydropyridine class of calcium channel blockers have a bunch of adverse effects, not all calcium channel blockers, which is what the gold standard claims. Also, since nifedipine is given as an example of a dihydropyridine channel blocker, it goes to reason that it likely causes the side effects mentioned.</t>
  </si>
  <si>
    <t>MESH:D014295</t>
  </si>
  <si>
    <t>MESH:D004892</t>
  </si>
  <si>
    <t>https://crowdflower.com/jobs/767273/units/773937345</t>
  </si>
  <si>
    <t>Gold has relation with Stevens-Johnson syndrome, but text says patients had both erythema multiforma and Stevens-Johnson syndrome.</t>
  </si>
  <si>
    <t>MESH:D015215</t>
  </si>
  <si>
    <t>MESH:D005076</t>
  </si>
  <si>
    <t>https://crowdflower.com/jobs/767273/units/773938291</t>
  </si>
  <si>
    <t>Gold is missing relation. Gold states that NVP causes both rash and peripheral neuropathy, and in the first part, the text does not state which of the different treatments corresponded to which symptom.</t>
  </si>
  <si>
    <t>MESH:D008691</t>
  </si>
  <si>
    <t>MESH:D001037</t>
  </si>
  <si>
    <t>https://crowdflower.com/jobs/767273/units/773938423</t>
  </si>
  <si>
    <t>Gold in general is inconsistent about how they treat symptoms observed. In some papers they annotate these as relations, while in others they ignore them. I would again say that the relation should be included, since this is what was observed.</t>
  </si>
  <si>
    <t>MESH:D017374</t>
  </si>
  <si>
    <t>MESH:D010259</t>
  </si>
  <si>
    <t>https://crowdflower.com/jobs/767273/units/773938461</t>
  </si>
  <si>
    <t>Potential gold error. Paroxetine is obviously involved somehow, it's just a matter of whether “paranoia and confusion” here are to be included or not since “delirium” also occurs. Also lots more potential missing relations, since the two drugs were working in a patient who was taking many many more drugs. Therefore it is not possible to rule out the combination effect from the text given.</t>
  </si>
  <si>
    <t>MESH:C107135</t>
  </si>
  <si>
    <t>MESH:D011014</t>
  </si>
  <si>
    <t>https://crowdflower.com/jobs/767273/units/773938505</t>
  </si>
  <si>
    <t>Text states that pneumonitis occurred (which is a verifiable fact), but also says that it is only “possibly” related. In this case I think the crowd is right, because whether the disease is related is not up to the authors to decide. The fact that it occurred cannot be disputed.</t>
  </si>
  <si>
    <t>MESH:D004164</t>
  </si>
  <si>
    <t>MESH:D059352</t>
  </si>
  <si>
    <t>https://crowdflower.com/jobs/767273/units/773938609</t>
  </si>
  <si>
    <t>Crowd confuses a specific chemical, alendronate, with the class of chemical, bisphosphonates. Should have made it clear in the instructions that only specific drugs should be used, not drug classes when a specific drug is present.</t>
  </si>
  <si>
    <t>MESH:D015742</t>
  </si>
  <si>
    <t>MESH:D001145</t>
  </si>
  <si>
    <t>https://crowdflower.com/jobs/767273/units/773936124</t>
  </si>
  <si>
    <t>Crowd made a mistake. Propofol is being tested for a positive impact, not a negative one.</t>
  </si>
  <si>
    <t>MESH:C069541</t>
  </si>
  <si>
    <t>MESH:D000987</t>
  </si>
  <si>
    <t>https://crowdflower.com/jobs/767273/units/773936161</t>
  </si>
  <si>
    <t>Crowd made a mistake. Don't understand how they missed the “no” part immediately prior to the disease name..</t>
  </si>
  <si>
    <t>MESH:D014859</t>
  </si>
  <si>
    <t>MESH:D007676</t>
  </si>
  <si>
    <t>https://crowdflower.com/jobs/767273/units/773936286</t>
  </si>
  <si>
    <t>Seems like gold is missing this relation, although I admit that the causes of the patient's end stage renal disease and hearing loss are probably a combination of multiple diseases and drugs, and therefore difficult to separate out conclusively.</t>
  </si>
  <si>
    <t>MESH:D008790</t>
  </si>
  <si>
    <t>MESH:D003221</t>
  </si>
  <si>
    <t>https://crowdflower.com/jobs/767273/units/773936333</t>
  </si>
  <si>
    <t>Text explicitly states that confusion arose, but the gold only contains the higher relation with bradycardia.</t>
  </si>
  <si>
    <t>MESH:D003976</t>
  </si>
  <si>
    <t>MESH:D007680</t>
  </si>
  <si>
    <t>https://crowdflower.com/jobs/767273/units/773936462</t>
  </si>
  <si>
    <t>Text says that risks for kidney cancer were non-significantly elevated. Did not cover statistical significance in the instructions.</t>
  </si>
  <si>
    <t>MESH:D014031</t>
  </si>
  <si>
    <t>MESH:D053099</t>
  </si>
  <si>
    <t>https://crowdflower.com/jobs/767262/units/773932431</t>
  </si>
  <si>
    <t>FN</t>
  </si>
  <si>
    <t>Full context is needed to judge relation.</t>
  </si>
  <si>
    <t>MESH:D015119</t>
  </si>
  <si>
    <t>https://crowdflower.com/jobs/767262/units/773932434</t>
  </si>
  <si>
    <t>false_relation</t>
  </si>
  <si>
    <t>Text never says that EACA causes SAH. If anything, it only says that EACA is good for treating rebleeding for patients with SAH.</t>
  </si>
  <si>
    <t>https://crowdflower.com/jobs/767262/units/773932438</t>
  </si>
  <si>
    <t>https://crowdflower.com/jobs/767262/units/773932444</t>
  </si>
  <si>
    <t>MESH:D008094</t>
  </si>
  <si>
    <t>MESH:D013226</t>
  </si>
  <si>
    <t>https://crowdflower.com/jobs/767262/units/773932658</t>
  </si>
  <si>
    <t>Workers needed the whole context in order to deduce that lithium causes status epilepticus. Would probably not be that easy even with full context.</t>
  </si>
  <si>
    <t>https://crowdflower.com/jobs/767262/units/773932672</t>
  </si>
  <si>
    <t>https://crowdflower.com/jobs/767262/units/773932679</t>
  </si>
  <si>
    <t>MESH:D010653</t>
  </si>
  <si>
    <t>https://crowdflower.com/jobs/767262/units/773932793</t>
  </si>
  <si>
    <t>Info for making the correct judgment is in the next sentence.</t>
  </si>
  <si>
    <t>https://crowdflower.com/jobs/767262/units/773932790</t>
  </si>
  <si>
    <t>Sentence is clear but not enough workers picked the correct answer.</t>
  </si>
  <si>
    <t>MESH:D003035</t>
  </si>
  <si>
    <t>https://crowdflower.com/jobs/767262/units/773932317</t>
  </si>
  <si>
    <t>not_covered_by_instructions</t>
  </si>
  <si>
    <t>Instructions failed to cover what to do when two terms are next to one another. Sentence was also taken out of context.</t>
  </si>
  <si>
    <t>MESH:D016291</t>
  </si>
  <si>
    <t>https://crowdflower.com/jobs/767262/units/773933383</t>
  </si>
  <si>
    <t>Most of the workers understood that MK-801 was increasing seizures, but there were always some that didn't, and therefore the relation failed to gather enough votes.</t>
  </si>
  <si>
    <t>https://crowdflower.com/jobs/767262/units/773933386</t>
  </si>
  <si>
    <t>https://crowdflower.com/jobs/767262/units/773933387</t>
  </si>
  <si>
    <t>https://crowdflower.com/jobs/767262/units/773933390</t>
  </si>
  <si>
    <t>MESH:C065757</t>
  </si>
  <si>
    <t>https://crowdflower.com/jobs/767262/units/773933551</t>
  </si>
  <si>
    <t>Task formulation took sentence out of context. However, hypersensitivity is mentioned as a mechanism, so the task is a little ambiguous.</t>
  </si>
  <si>
    <t>MESH:D008911</t>
  </si>
  <si>
    <t>MESH:D010488</t>
  </si>
  <si>
    <t>https://crowdflower.com/jobs/767262/units/773934074</t>
  </si>
  <si>
    <t>Task formulation removed the title from the rest of the context. Not crowd's fault.</t>
  </si>
  <si>
    <t>MESH:D013311</t>
  </si>
  <si>
    <t>MESH:D006930</t>
  </si>
  <si>
    <t>https://crowdflower.com/jobs/767262/units/773934549</t>
  </si>
  <si>
    <t>Article discusses using morphine and CNSB002 together to reduce pain in two mouse models. The authors found that the drugs were good at reducing hyperalgesia in their two models, implying that the hyperalgesia is caused by both carrageenan and STZ. These relations require reasoning since it is not textually explicit; however, the lack of context makes the root cause here a fault in task design.</t>
  </si>
  <si>
    <t>MESH:D008694</t>
  </si>
  <si>
    <t>MESH:D001714</t>
  </si>
  <si>
    <t>https://crowdflower.com/jobs/767262/units/773931709</t>
  </si>
  <si>
    <t>This is ambiguous. Based on the conclusion, the interpretation of “it was associated” depends on how you interpret what the target of “it” is. Based on the sentence that the crowd was shown, it is reasonable to conclude that bipolar disorder is associated with “meth-induced psychosis”, and not just meth alone.</t>
  </si>
  <si>
    <t>MESH:D014635</t>
  </si>
  <si>
    <t>MESH:D003244</t>
  </si>
  <si>
    <t>https://crowdflower.com/jobs/767262/units/773931964</t>
  </si>
  <si>
    <t>The word revealed should have told the workers that the following text was a symptom. However, while possible to deduce from the sentence alone, it would have been easier to see if the whole abstract was shown.</t>
  </si>
  <si>
    <t>MESH:D006493</t>
  </si>
  <si>
    <t>MESH:D011655</t>
  </si>
  <si>
    <t>https://crowdflower.com/jobs/767262/units/773932030</t>
  </si>
  <si>
    <t>Thrombocytopenia causes pulmonary embolism, strictly speaking, and therefore this relation should be considered a gold standard error. Crowd actually came to a consensus that the relation was indirect, since the pattern followed the answer pattern.</t>
  </si>
  <si>
    <t>MESH:D066126</t>
  </si>
  <si>
    <t>https://crowdflower.com/jobs/767262/units/773932089</t>
  </si>
  <si>
    <t>Task instructions never covered what to do when given statements like “disease of chemical”. However, crowd could have perhaps reasoned that this relation is true.</t>
  </si>
  <si>
    <t>MESH:C486464</t>
  </si>
  <si>
    <t>MESH:D012206</t>
  </si>
  <si>
    <t>https://crowdflower.com/jobs/767262/units/773932161</t>
  </si>
  <si>
    <t>Task formulation removes context for judging whether relation is true. Title is taken out of context, needed full abstract to make decision.</t>
  </si>
  <si>
    <t>MESH:D002211</t>
  </si>
  <si>
    <t>https://crowdflower.com/jobs/767273/units/773936781</t>
  </si>
  <si>
    <t>Text states that capsaicin was used as a treatment for chronic post herpetic neuralgia (a type of nerve pain due to shingles). Mentions of “pain” are about the way it was measured or as a factor for other things; text never states that capsaicin causes pain directly, other than the statement about capsaicin induced burning sensations. If we are treating burning sensations as pain, then the crowd got things right.</t>
  </si>
  <si>
    <t>MESH:D010433</t>
  </si>
  <si>
    <t>https://crowdflower.com/jobs/767273/units/773937213</t>
  </si>
  <si>
    <t>This relation needs a bit of reasoning, but is not implicit. The test states that FZP causes convulsions, and that when combined with PTZ, can cause convulsions at lower doses. Seems like crowd could not make that logic step to conclude that PTZ is contributing to the convulsions.</t>
  </si>
  <si>
    <t>MESH:D013392</t>
  </si>
  <si>
    <t>MESH:D010437</t>
  </si>
  <si>
    <t>https://crowdflower.com/jobs/767273/units/773937478</t>
  </si>
  <si>
    <t>Text states that the current three drugs used as ulcer therapies have decreased the frequency of milk-alkali syndrome. It does not state that sucralfate causes peptic ulcer disease, and therefore it seems the gold standard is wrong here.</t>
  </si>
  <si>
    <t>https://crowdflower.com/jobs/767273/units/773937546</t>
  </si>
  <si>
    <t>Again, disease was given as a list of results, which seems to be a textual format that the crowd is bad at parsing.</t>
  </si>
  <si>
    <t>MESH:D017239</t>
  </si>
  <si>
    <t>https://crowdflower.com/jobs/767273/units/773937547</t>
  </si>
  <si>
    <t>MESH:D000420</t>
  </si>
  <si>
    <t>https://crowdflower.com/jobs/767273/units/773937562</t>
  </si>
  <si>
    <t>Text states that rate of a disease is same between two groups treated with a drug. This does not necessarily mean that the drug causes the disease, but does imply it. Grey area in my opinion.</t>
  </si>
  <si>
    <t>MESH:C020731</t>
  </si>
  <si>
    <t>MESH:D015746</t>
  </si>
  <si>
    <t>https://crowdflower.com/jobs/767273/units/773936537</t>
  </si>
  <si>
    <t>Text states that zero patients experienced abdominal pain or vomiting, but both of these diseases are linked to carbetocin in the gold standard. All other diseases had at least one affected patient. Therefore based on the text, it seems like this relation is a gold standard error.</t>
  </si>
  <si>
    <t>MESH:D016190</t>
  </si>
  <si>
    <t>MESH:D003248</t>
  </si>
  <si>
    <t>https://crowdflower.com/jobs/767273/units/773937714</t>
  </si>
  <si>
    <t>Disease given in result section list. Seems like crowd has difficulty linking diseases given in another section with the chemical mentioned being tested.</t>
  </si>
  <si>
    <t>MESH:D006463</t>
  </si>
  <si>
    <t>https://crowdflower.com/jobs/767273/units/773937758</t>
  </si>
  <si>
    <t>Disease is presented in results section, and is very far from chemical mentions early on. However, conclusions section mentions the connection, so perhaps the text was too long.</t>
  </si>
  <si>
    <t>MESH:D003520</t>
  </si>
  <si>
    <t>https://crowdflower.com/jobs/767273/units/773938128</t>
  </si>
  <si>
    <t>When the diseases a patient presents with is separated from mentions of the chemical, it seems that the crowd does not find specific text features that they are looking for, and fail to reason that the chemical is causing the disease.</t>
  </si>
  <si>
    <t>MESH:D006212</t>
  </si>
  <si>
    <t>https://crowdflower.com/jobs/767273/units/773938201</t>
  </si>
  <si>
    <t>text gives disease list after administration of a chemical. Text then lists other chemicals also given. This was covered in the instructions, and it seems that the backwards ordering confused some workers.</t>
  </si>
  <si>
    <t>MESH:D014750</t>
  </si>
  <si>
    <t>MESH:D020301</t>
  </si>
  <si>
    <t>https://crowdflower.com/jobs/767273/units/773938194</t>
  </si>
  <si>
    <t>MESH:D004317</t>
  </si>
  <si>
    <t>https://crowdflower.com/jobs/767273/units/773938336</t>
  </si>
  <si>
    <t>text suggests that ADR causes nephropathy because it is used as the mouse model. Since losartan decreased proteinuria and uraemia, and was given together with ADR, reader needs to reason that ADR causes both proteinuria and uraemia by itself. Seems like this logic was more roundabout than crowd could handle. We never gave such a complicated example in the instructions.</t>
  </si>
  <si>
    <t>MESH:D019772</t>
  </si>
  <si>
    <t>MESH:D008231</t>
  </si>
  <si>
    <t>https://crowdflower.com/jobs/767273/units/773938372</t>
  </si>
  <si>
    <t>relation was one vote short of the threshold. Disease was in list of results.</t>
  </si>
  <si>
    <t>MESH:D013280</t>
  </si>
  <si>
    <t>https://crowdflower.com/jobs/767273/units/773938495</t>
  </si>
  <si>
    <t>relation was one vote short of the threshold. Disease was presented in a list of results far from the chemical mention.</t>
  </si>
  <si>
    <t>Ben vote (true or false for candidate relation)</t>
  </si>
  <si>
    <t>Andrew vote (say true if you think it’s a causal/contributing relation, false otherwise)</t>
  </si>
  <si>
    <t>Toby (and crowd) vote</t>
  </si>
  <si>
    <t>Ben andrew disagree</t>
  </si>
  <si>
    <t>Andrew comment</t>
  </si>
  <si>
    <t>Ben comment</t>
  </si>
  <si>
    <t>crowd call</t>
  </si>
  <si>
    <t>gold call</t>
  </si>
  <si>
    <t>final_assessment</t>
  </si>
  <si>
    <t>drug caused opposite 'disease' in two groups described in the sentence</t>
  </si>
  <si>
    <t>drug overdose (not drug as normally used) caused the disease</t>
  </si>
  <si>
    <t>ben agrees with gold; no consensus reached</t>
  </si>
  <si>
    <t>implied by not explicit</t>
  </si>
  <si>
    <t>though it’s a weak implication rather than a causal statement</t>
  </si>
  <si>
    <t>ben changes vote to 0, consensus on gold is right</t>
  </si>
  <si>
    <t>makes me think we need to handle titles differently…</t>
  </si>
  <si>
    <t>never says what the effects are</t>
  </si>
  <si>
    <t>but this is super weak and only makes sense in combination with the other drug mentioned</t>
  </si>
  <si>
    <t>ben changes vote to gold is not wrong; consensus of no relation (matches gold)</t>
  </si>
  <si>
    <t>there is an indirect, implicit connection via its parent "dihydropyridine calcium channel blockers" but not enough to attach a specific cause</t>
  </si>
  <si>
    <t>if anything, the abstract implies the other drug beign compared to</t>
  </si>
  <si>
    <t>potential, indirect association but can't be stated without that context</t>
  </si>
  <si>
    <t>weird formatting</t>
  </si>
  <si>
    <t>Andrew changes to no relation. Consensus is no relation</t>
  </si>
  <si>
    <t>Delirium and paranoia-used interchangably</t>
  </si>
  <si>
    <t>But weak, and context -dependent, also the connection to confusion is really through decreased heart rate which could lead to all kinds of things</t>
  </si>
  <si>
    <t>Another indirect relation. Ben changes vote to no relation.</t>
  </si>
  <si>
    <t>if anything it’s a "treats" relationship</t>
  </si>
  <si>
    <t>these I think are examples where sentence scoping hurts</t>
  </si>
  <si>
    <t>possible association - but "secondary to" not = "caused by"</t>
  </si>
  <si>
    <t>the pain referred to there was not from the drug but from the disease it was trying to help treat</t>
  </si>
  <si>
    <t>Can pain be used in place of “burning sensations”? Especially when there's no annotation for burning sensations</t>
  </si>
  <si>
    <t>treats</t>
  </si>
  <si>
    <t>measured (0) events of abdominal pain with this drug</t>
  </si>
  <si>
    <t>http://www.biocreative.org/media/store/files/2015/bc5_CDR_data_guidelines.pdf</t>
  </si>
  <si>
    <t>Guidelines for annotating chemical-induced disease relations </t>
  </si>
  <si>
    <t>The chemical-induced disease relation pairs are annotated as part of the Comparative Toxicogenomics Database (CTD) curation (see [9, 10] for details). For the CDR task, some additional updates are performed such that: </t>
  </si>
  <si>
    <t>1. The annotated relationship includes primarily mechanistic relationships between a chemical and disease. Occasional biomarker relations are also included (e.g. relation between D006719 (Homovanillic Acid) and D006816 (Huntington Disease) in PMID:6453208). </t>
  </si>
  <si>
    <t>2. The relation should be explicitly mentioned in the abstract. </t>
  </si>
  <si>
    <t>3. Use the most specific disease in a relationship pair. </t>
  </si>
  <si>
    <t>Notes..</t>
  </si>
  <si>
    <t>http://database.oxfordjournals.org/content/2011/bar034.full.pdf+html</t>
  </si>
  <si>
    <t>A CTD Action vocabulary was produced in-house to de- scribe a range of molecular interactions between a chem- ical, gene or gene product, and disease (Figure 2, middle) </t>
  </si>
  <si>
    <t>CTD uses over 4400 different types of statements for chemical–gene, chemical–disease and gene– disease interactions. </t>
  </si>
  <si>
    <t>there is a lot more going on than we are seeing here - the simplification masks the complexity but does not eliminate it - just weakens the whole system..</t>
  </si>
  <si>
    <t>http://database.oxfordjournals.org/content/2013/bat080.long</t>
  </si>
  <si>
    <t>estimated that 5 full-time biocurators could process 70–100 articles per day per biocurator to reach a projected goal of ∼100 000 articles in 12 months</t>
  </si>
  <si>
    <t> Disease curation, on the other hand, had a more streamlined process, in that only a binary relationship was established between a chemical/gene and a disease using two available codes: ‘M’ to describe a mechanistic or marker relationship to a disease or ‘T’ to describe a known or potential therapeutic relationship to a disease.</t>
  </si>
  <si>
    <t>From December 2010 to September 2011, five CTD biocurators reviewed 78 263 articles for drug–disease </t>
  </si>
  <si>
    <t>For drug–disease curation, the average rate initiated at 10.3 min per article (17 December 2010) and ultimately improved to an average rate of 5.5 min per article over the entire period.</t>
  </si>
</sst>
</file>

<file path=xl/styles.xml><?xml version="1.0" encoding="utf-8"?>
<styleSheet xmlns="http://schemas.openxmlformats.org/spreadsheetml/2006/main">
  <numFmts count="1">
    <numFmt numFmtId="164" formatCode="GENERAL"/>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000FF"/>
      <name val="Calibri"/>
      <family val="2"/>
      <charset val="1"/>
    </font>
    <font>
      <sz val="12"/>
      <color rgb="FF9C6500"/>
      <name val="Calibri"/>
      <family val="2"/>
      <charset val="1"/>
    </font>
    <font>
      <sz val="12"/>
      <color rgb="FF9C0006"/>
      <name val="Calibri"/>
      <family val="2"/>
      <charset val="1"/>
    </font>
    <font>
      <sz val="12"/>
      <color rgb="FF006100"/>
      <name val="Calibri"/>
      <family val="2"/>
      <charset val="1"/>
    </font>
    <font>
      <sz val="14"/>
      <color rgb="FF000000"/>
      <name val="Calibri"/>
      <family val="2"/>
      <charset val="1"/>
    </font>
    <font>
      <sz val="12"/>
      <color rgb="FF000000"/>
      <name val="TimesNewRomanPSMT"/>
      <family val="1"/>
      <charset val="1"/>
    </font>
    <font>
      <sz val="8"/>
      <color rgb="FF000000"/>
      <name val="AdvP0075"/>
      <family val="0"/>
      <charset val="1"/>
    </font>
  </fonts>
  <fills count="3">
    <fill>
      <patternFill patternType="none"/>
    </fill>
    <fill>
      <patternFill patternType="gray125"/>
    </fill>
    <fill>
      <patternFill patternType="solid">
        <fgColor rgb="FFC6EFCE"/>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2" borderId="0" applyFont="true" applyBorder="false" applyAlignment="true" applyProtection="false">
      <alignment horizontal="general" vertical="bottom" textRotation="0" wrapText="false" indent="0" shrinkToFit="false"/>
    </xf>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64" fontId="8" fillId="2" borderId="0" xfId="2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1" shrinkToFit="false"/>
      <protection locked="true" hidden="false"/>
    </xf>
    <xf numFmtId="164" fontId="10" fillId="0" borderId="0" xfId="0" applyFont="true" applyBorder="false" applyAlignment="true" applyProtection="false">
      <alignment horizontal="left" vertical="center" textRotation="0" wrapText="false" indent="1"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9C0006"/>
      <rgbColor rgb="FF006100"/>
      <rgbColor rgb="FF000080"/>
      <rgbColor rgb="FF9C65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crowdflower.com/jobs/767262/units/773932504" TargetMode="External"/><Relationship Id="rId2" Type="http://schemas.openxmlformats.org/officeDocument/2006/relationships/hyperlink" Target="https://crowdflower.com/jobs/767262/units/773932505" TargetMode="External"/><Relationship Id="rId3" Type="http://schemas.openxmlformats.org/officeDocument/2006/relationships/hyperlink" Target="https://crowdflower.com/jobs/767262/units/773932509" TargetMode="External"/><Relationship Id="rId4" Type="http://schemas.openxmlformats.org/officeDocument/2006/relationships/hyperlink" Target="https://crowdflower.com/jobs/767262/units/773932577" TargetMode="External"/><Relationship Id="rId5" Type="http://schemas.openxmlformats.org/officeDocument/2006/relationships/hyperlink" Target="https://crowdflower.com/jobs/767262/units/773933032" TargetMode="External"/><Relationship Id="rId6" Type="http://schemas.openxmlformats.org/officeDocument/2006/relationships/hyperlink" Target="https://crowdflower.com/jobs/767262/units/773933039" TargetMode="External"/><Relationship Id="rId7" Type="http://schemas.openxmlformats.org/officeDocument/2006/relationships/hyperlink" Target="https://crowdflower.com/jobs/767262/units/773933198" TargetMode="External"/><Relationship Id="rId8" Type="http://schemas.openxmlformats.org/officeDocument/2006/relationships/hyperlink" Target="https://crowdflower.com/jobs/767262/units/773933202" TargetMode="External"/><Relationship Id="rId9" Type="http://schemas.openxmlformats.org/officeDocument/2006/relationships/hyperlink" Target="https://crowdflower.com/jobs/767262/units/773933204" TargetMode="External"/><Relationship Id="rId10" Type="http://schemas.openxmlformats.org/officeDocument/2006/relationships/hyperlink" Target="https://crowdflower.com/jobs/767262/units/773933866" TargetMode="External"/><Relationship Id="rId11" Type="http://schemas.openxmlformats.org/officeDocument/2006/relationships/hyperlink" Target="https://crowdflower.com/jobs/767262/units/773934350" TargetMode="External"/><Relationship Id="rId12" Type="http://schemas.openxmlformats.org/officeDocument/2006/relationships/hyperlink" Target="https://crowdflower.com/jobs/767262/units/773934359" TargetMode="External"/><Relationship Id="rId13" Type="http://schemas.openxmlformats.org/officeDocument/2006/relationships/hyperlink" Target="https://crowdflower.com/jobs/767262/units/773934362" TargetMode="External"/><Relationship Id="rId14" Type="http://schemas.openxmlformats.org/officeDocument/2006/relationships/hyperlink" Target="https://crowdflower.com/jobs/767262/units/773934363" TargetMode="External"/><Relationship Id="rId15" Type="http://schemas.openxmlformats.org/officeDocument/2006/relationships/hyperlink" Target="https://crowdflower.com/jobs/767262/units/773934365" TargetMode="External"/><Relationship Id="rId16" Type="http://schemas.openxmlformats.org/officeDocument/2006/relationships/hyperlink" Target="https://crowdflower.com/jobs/767262/units/773934521" TargetMode="External"/><Relationship Id="rId17" Type="http://schemas.openxmlformats.org/officeDocument/2006/relationships/hyperlink" Target="https://crowdflower.com/jobs/767262/units/773934523" TargetMode="External"/><Relationship Id="rId18" Type="http://schemas.openxmlformats.org/officeDocument/2006/relationships/hyperlink" Target="https://crowdflower.com/jobs/767262/units/773931750" TargetMode="External"/><Relationship Id="rId19" Type="http://schemas.openxmlformats.org/officeDocument/2006/relationships/hyperlink" Target="https://crowdflower.com/jobs/767262/units/773931922" TargetMode="External"/><Relationship Id="rId20" Type="http://schemas.openxmlformats.org/officeDocument/2006/relationships/hyperlink" Target="https://crowdflower.com/jobs/767262/units/773932021" TargetMode="External"/><Relationship Id="rId21" Type="http://schemas.openxmlformats.org/officeDocument/2006/relationships/hyperlink" Target="https://crowdflower.com/jobs/767262/units/773932117" TargetMode="External"/><Relationship Id="rId22" Type="http://schemas.openxmlformats.org/officeDocument/2006/relationships/hyperlink" Target="https://crowdflower.com/jobs/767262/units/773932120" TargetMode="External"/><Relationship Id="rId23" Type="http://schemas.openxmlformats.org/officeDocument/2006/relationships/hyperlink" Target="https://crowdflower.com/jobs/767262/units/773932123" TargetMode="External"/><Relationship Id="rId24" Type="http://schemas.openxmlformats.org/officeDocument/2006/relationships/hyperlink" Target="https://crowdflower.com/jobs/767262/units/773932140" TargetMode="External"/><Relationship Id="rId25" Type="http://schemas.openxmlformats.org/officeDocument/2006/relationships/hyperlink" Target="https://crowdflower.com/jobs/767262/units/773932180" TargetMode="External"/><Relationship Id="rId26" Type="http://schemas.openxmlformats.org/officeDocument/2006/relationships/hyperlink" Target="https://crowdflower.com/jobs/767262/units/773932192" TargetMode="External"/><Relationship Id="rId27" Type="http://schemas.openxmlformats.org/officeDocument/2006/relationships/hyperlink" Target="https://crowdflower.com/jobs/767262/units/773932194" TargetMode="External"/><Relationship Id="rId28" Type="http://schemas.openxmlformats.org/officeDocument/2006/relationships/hyperlink" Target="https://crowdflower.com/jobs/767262/units/773932196" TargetMode="External"/><Relationship Id="rId29" Type="http://schemas.openxmlformats.org/officeDocument/2006/relationships/hyperlink" Target="https://crowdflower.com/jobs/767262/units/773932198" TargetMode="External"/><Relationship Id="rId30" Type="http://schemas.openxmlformats.org/officeDocument/2006/relationships/hyperlink" Target="https://crowdflower.com/jobs/767273/units/773936632" TargetMode="External"/><Relationship Id="rId31" Type="http://schemas.openxmlformats.org/officeDocument/2006/relationships/hyperlink" Target="https://crowdflower.com/jobs/767273/units/773936832" TargetMode="External"/><Relationship Id="rId32" Type="http://schemas.openxmlformats.org/officeDocument/2006/relationships/hyperlink" Target="https://crowdflower.com/jobs/767273/units/773936918" TargetMode="External"/><Relationship Id="rId33" Type="http://schemas.openxmlformats.org/officeDocument/2006/relationships/hyperlink" Target="https://crowdflower.com/jobs/767273/units/773936968" TargetMode="External"/><Relationship Id="rId34" Type="http://schemas.openxmlformats.org/officeDocument/2006/relationships/hyperlink" Target="https://crowdflower.com/jobs/767273/units/773936973" TargetMode="External"/><Relationship Id="rId35" Type="http://schemas.openxmlformats.org/officeDocument/2006/relationships/hyperlink" Target="https://crowdflower.com/jobs/767273/units/773937657" TargetMode="External"/><Relationship Id="rId36" Type="http://schemas.openxmlformats.org/officeDocument/2006/relationships/hyperlink" Target="https://crowdflower.com/jobs/767273/units/773937768" TargetMode="External"/><Relationship Id="rId37" Type="http://schemas.openxmlformats.org/officeDocument/2006/relationships/hyperlink" Target="https://crowdflower.com/jobs/767273/units/773936000" TargetMode="External"/><Relationship Id="rId38" Type="http://schemas.openxmlformats.org/officeDocument/2006/relationships/hyperlink" Target="https://crowdflower.com/jobs/767273/units/773935998" TargetMode="External"/><Relationship Id="rId39" Type="http://schemas.openxmlformats.org/officeDocument/2006/relationships/hyperlink" Target="https://crowdflower.com/jobs/767273/units/773936026" TargetMode="External"/><Relationship Id="rId40" Type="http://schemas.openxmlformats.org/officeDocument/2006/relationships/hyperlink" Target="https://crowdflower.com/jobs/767273/units/773936131" TargetMode="External"/><Relationship Id="rId41" Type="http://schemas.openxmlformats.org/officeDocument/2006/relationships/hyperlink" Target="https://crowdflower.com/jobs/767273/units/773936191" TargetMode="External"/><Relationship Id="rId42" Type="http://schemas.openxmlformats.org/officeDocument/2006/relationships/hyperlink" Target="https://crowdflower.com/jobs/767273/units/773936189" TargetMode="External"/><Relationship Id="rId43" Type="http://schemas.openxmlformats.org/officeDocument/2006/relationships/hyperlink" Target="https://crowdflower.com/jobs/767273/units/773936384" TargetMode="External"/><Relationship Id="rId44" Type="http://schemas.openxmlformats.org/officeDocument/2006/relationships/hyperlink" Target="https://crowdflower.com/jobs/767273/units/773936377" TargetMode="External"/><Relationship Id="rId45" Type="http://schemas.openxmlformats.org/officeDocument/2006/relationships/hyperlink" Target="https://crowdflower.com/jobs/767262/units/773932432" TargetMode="External"/><Relationship Id="rId46" Type="http://schemas.openxmlformats.org/officeDocument/2006/relationships/hyperlink" Target="https://crowdflower.com/jobs/767262/units/773932578" TargetMode="External"/><Relationship Id="rId47" Type="http://schemas.openxmlformats.org/officeDocument/2006/relationships/hyperlink" Target="https://crowdflower.com/jobs/767262/units/773932735" TargetMode="External"/><Relationship Id="rId48" Type="http://schemas.openxmlformats.org/officeDocument/2006/relationships/hyperlink" Target="https://crowdflower.com/jobs/767262/units/773932960" TargetMode="External"/><Relationship Id="rId49" Type="http://schemas.openxmlformats.org/officeDocument/2006/relationships/hyperlink" Target="https://crowdflower.com/jobs/767262/units/773932961" TargetMode="External"/><Relationship Id="rId50" Type="http://schemas.openxmlformats.org/officeDocument/2006/relationships/hyperlink" Target="https://crowdflower.com/jobs/767262/units/773932965" TargetMode="External"/><Relationship Id="rId51" Type="http://schemas.openxmlformats.org/officeDocument/2006/relationships/hyperlink" Target="https://crowdflower.com/jobs/767262/units/773932970" TargetMode="External"/><Relationship Id="rId52" Type="http://schemas.openxmlformats.org/officeDocument/2006/relationships/hyperlink" Target="https://crowdflower.com/jobs/767262/units/773932976" TargetMode="External"/><Relationship Id="rId53" Type="http://schemas.openxmlformats.org/officeDocument/2006/relationships/hyperlink" Target="https://crowdflower.com/jobs/767262/units/773933604" TargetMode="External"/><Relationship Id="rId54" Type="http://schemas.openxmlformats.org/officeDocument/2006/relationships/hyperlink" Target="https://crowdflower.com/jobs/767262/units/773933843" TargetMode="External"/><Relationship Id="rId55" Type="http://schemas.openxmlformats.org/officeDocument/2006/relationships/hyperlink" Target="https://crowdflower.com/jobs/767262/units/773933846" TargetMode="External"/><Relationship Id="rId56" Type="http://schemas.openxmlformats.org/officeDocument/2006/relationships/hyperlink" Target="https://crowdflower.com/jobs/767262/units/773934294" TargetMode="External"/><Relationship Id="rId57" Type="http://schemas.openxmlformats.org/officeDocument/2006/relationships/hyperlink" Target="https://crowdflower.com/jobs/767262/units/773931702" TargetMode="External"/><Relationship Id="rId58" Type="http://schemas.openxmlformats.org/officeDocument/2006/relationships/hyperlink" Target="https://crowdflower.com/jobs/767262/units/773931741" TargetMode="External"/><Relationship Id="rId59" Type="http://schemas.openxmlformats.org/officeDocument/2006/relationships/hyperlink" Target="https://crowdflower.com/jobs/767262/units/773931810" TargetMode="External"/><Relationship Id="rId60" Type="http://schemas.openxmlformats.org/officeDocument/2006/relationships/hyperlink" Target="https://crowdflower.com/jobs/767262/units/773931814" TargetMode="External"/><Relationship Id="rId61" Type="http://schemas.openxmlformats.org/officeDocument/2006/relationships/hyperlink" Target="https://crowdflower.com/jobs/767262/units/773931818" TargetMode="External"/><Relationship Id="rId62" Type="http://schemas.openxmlformats.org/officeDocument/2006/relationships/hyperlink" Target="https://crowdflower.com/jobs/767262/units/773931819" TargetMode="External"/><Relationship Id="rId63" Type="http://schemas.openxmlformats.org/officeDocument/2006/relationships/hyperlink" Target="https://crowdflower.com/jobs/767262/units/773931821" TargetMode="External"/><Relationship Id="rId64" Type="http://schemas.openxmlformats.org/officeDocument/2006/relationships/hyperlink" Target="https://crowdflower.com/jobs/767262/units/773931822" TargetMode="External"/><Relationship Id="rId65" Type="http://schemas.openxmlformats.org/officeDocument/2006/relationships/hyperlink" Target="https://crowdflower.com/jobs/767262/units/773931823" TargetMode="External"/><Relationship Id="rId66" Type="http://schemas.openxmlformats.org/officeDocument/2006/relationships/hyperlink" Target="https://crowdflower.com/jobs/767262/units/773931824" TargetMode="External"/><Relationship Id="rId67" Type="http://schemas.openxmlformats.org/officeDocument/2006/relationships/hyperlink" Target="https://crowdflower.com/jobs/767262/units/773932094" TargetMode="External"/><Relationship Id="rId68" Type="http://schemas.openxmlformats.org/officeDocument/2006/relationships/hyperlink" Target="https://crowdflower.com/jobs/767262/units/773932096" TargetMode="External"/><Relationship Id="rId69" Type="http://schemas.openxmlformats.org/officeDocument/2006/relationships/hyperlink" Target="https://crowdflower.com/jobs/767262/units/773932216" TargetMode="External"/><Relationship Id="rId70" Type="http://schemas.openxmlformats.org/officeDocument/2006/relationships/hyperlink" Target="https://crowdflower.com/jobs/767273/units/773936652" TargetMode="External"/><Relationship Id="rId71" Type="http://schemas.openxmlformats.org/officeDocument/2006/relationships/hyperlink" Target="https://crowdflower.com/jobs/767273/units/773936654" TargetMode="External"/><Relationship Id="rId72" Type="http://schemas.openxmlformats.org/officeDocument/2006/relationships/hyperlink" Target="https://crowdflower.com/jobs/767273/units/773936980" TargetMode="External"/><Relationship Id="rId73" Type="http://schemas.openxmlformats.org/officeDocument/2006/relationships/hyperlink" Target="https://crowdflower.com/jobs/767273/units/773937063" TargetMode="External"/><Relationship Id="rId74" Type="http://schemas.openxmlformats.org/officeDocument/2006/relationships/hyperlink" Target="https://crowdflower.com/jobs/767273/units/773937345" TargetMode="External"/><Relationship Id="rId75" Type="http://schemas.openxmlformats.org/officeDocument/2006/relationships/hyperlink" Target="https://crowdflower.com/jobs/767273/units/773938291" TargetMode="External"/><Relationship Id="rId76" Type="http://schemas.openxmlformats.org/officeDocument/2006/relationships/hyperlink" Target="https://crowdflower.com/jobs/767273/units/773938423" TargetMode="External"/><Relationship Id="rId77" Type="http://schemas.openxmlformats.org/officeDocument/2006/relationships/hyperlink" Target="https://crowdflower.com/jobs/767273/units/773938461" TargetMode="External"/><Relationship Id="rId78" Type="http://schemas.openxmlformats.org/officeDocument/2006/relationships/hyperlink" Target="https://crowdflower.com/jobs/767273/units/773938505" TargetMode="External"/><Relationship Id="rId79" Type="http://schemas.openxmlformats.org/officeDocument/2006/relationships/hyperlink" Target="https://crowdflower.com/jobs/767273/units/773938609" TargetMode="External"/><Relationship Id="rId80" Type="http://schemas.openxmlformats.org/officeDocument/2006/relationships/hyperlink" Target="https://crowdflower.com/jobs/767273/units/773936124" TargetMode="External"/><Relationship Id="rId81" Type="http://schemas.openxmlformats.org/officeDocument/2006/relationships/hyperlink" Target="https://crowdflower.com/jobs/767273/units/773936161" TargetMode="External"/><Relationship Id="rId82" Type="http://schemas.openxmlformats.org/officeDocument/2006/relationships/hyperlink" Target="https://crowdflower.com/jobs/767273/units/773936286" TargetMode="External"/><Relationship Id="rId83" Type="http://schemas.openxmlformats.org/officeDocument/2006/relationships/hyperlink" Target="https://crowdflower.com/jobs/767273/units/773936333" TargetMode="External"/><Relationship Id="rId84" Type="http://schemas.openxmlformats.org/officeDocument/2006/relationships/hyperlink" Target="https://crowdflower.com/jobs/767273/units/773936462" TargetMode="External"/><Relationship Id="rId85" Type="http://schemas.openxmlformats.org/officeDocument/2006/relationships/hyperlink" Target="https://crowdflower.com/jobs/767262/units/773932431" TargetMode="External"/><Relationship Id="rId86" Type="http://schemas.openxmlformats.org/officeDocument/2006/relationships/hyperlink" Target="https://crowdflower.com/jobs/767262/units/773932434" TargetMode="External"/><Relationship Id="rId87" Type="http://schemas.openxmlformats.org/officeDocument/2006/relationships/hyperlink" Target="https://crowdflower.com/jobs/767262/units/773932438" TargetMode="External"/><Relationship Id="rId88" Type="http://schemas.openxmlformats.org/officeDocument/2006/relationships/hyperlink" Target="https://crowdflower.com/jobs/767262/units/773932444" TargetMode="External"/><Relationship Id="rId89" Type="http://schemas.openxmlformats.org/officeDocument/2006/relationships/hyperlink" Target="https://crowdflower.com/jobs/767262/units/773932658" TargetMode="External"/><Relationship Id="rId90" Type="http://schemas.openxmlformats.org/officeDocument/2006/relationships/hyperlink" Target="https://crowdflower.com/jobs/767262/units/773932672" TargetMode="External"/><Relationship Id="rId91" Type="http://schemas.openxmlformats.org/officeDocument/2006/relationships/hyperlink" Target="https://crowdflower.com/jobs/767262/units/773932679" TargetMode="External"/><Relationship Id="rId92" Type="http://schemas.openxmlformats.org/officeDocument/2006/relationships/hyperlink" Target="https://crowdflower.com/jobs/767262/units/773932793" TargetMode="External"/><Relationship Id="rId93" Type="http://schemas.openxmlformats.org/officeDocument/2006/relationships/hyperlink" Target="https://crowdflower.com/jobs/767262/units/773932790" TargetMode="External"/><Relationship Id="rId94" Type="http://schemas.openxmlformats.org/officeDocument/2006/relationships/hyperlink" Target="https://crowdflower.com/jobs/767262/units/773932317" TargetMode="External"/><Relationship Id="rId95" Type="http://schemas.openxmlformats.org/officeDocument/2006/relationships/hyperlink" Target="https://crowdflower.com/jobs/767262/units/773933383" TargetMode="External"/><Relationship Id="rId96" Type="http://schemas.openxmlformats.org/officeDocument/2006/relationships/hyperlink" Target="https://crowdflower.com/jobs/767262/units/773933386" TargetMode="External"/><Relationship Id="rId97" Type="http://schemas.openxmlformats.org/officeDocument/2006/relationships/hyperlink" Target="https://crowdflower.com/jobs/767262/units/773933387" TargetMode="External"/><Relationship Id="rId98" Type="http://schemas.openxmlformats.org/officeDocument/2006/relationships/hyperlink" Target="https://crowdflower.com/jobs/767262/units/773933390" TargetMode="External"/><Relationship Id="rId99" Type="http://schemas.openxmlformats.org/officeDocument/2006/relationships/hyperlink" Target="https://crowdflower.com/jobs/767262/units/773933551" TargetMode="External"/><Relationship Id="rId100" Type="http://schemas.openxmlformats.org/officeDocument/2006/relationships/hyperlink" Target="https://crowdflower.com/jobs/767262/units/773934074" TargetMode="External"/><Relationship Id="rId101" Type="http://schemas.openxmlformats.org/officeDocument/2006/relationships/hyperlink" Target="https://crowdflower.com/jobs/767262/units/773934549" TargetMode="External"/><Relationship Id="rId102" Type="http://schemas.openxmlformats.org/officeDocument/2006/relationships/hyperlink" Target="https://crowdflower.com/jobs/767262/units/773931709" TargetMode="External"/><Relationship Id="rId103" Type="http://schemas.openxmlformats.org/officeDocument/2006/relationships/hyperlink" Target="https://crowdflower.com/jobs/767262/units/773931964" TargetMode="External"/><Relationship Id="rId104" Type="http://schemas.openxmlformats.org/officeDocument/2006/relationships/hyperlink" Target="https://crowdflower.com/jobs/767262/units/773932030" TargetMode="External"/><Relationship Id="rId105" Type="http://schemas.openxmlformats.org/officeDocument/2006/relationships/hyperlink" Target="https://crowdflower.com/jobs/767262/units/773932089" TargetMode="External"/><Relationship Id="rId106" Type="http://schemas.openxmlformats.org/officeDocument/2006/relationships/hyperlink" Target="https://crowdflower.com/jobs/767262/units/773932161" TargetMode="External"/><Relationship Id="rId107" Type="http://schemas.openxmlformats.org/officeDocument/2006/relationships/hyperlink" Target="https://crowdflower.com/jobs/767273/units/773936781" TargetMode="External"/><Relationship Id="rId108" Type="http://schemas.openxmlformats.org/officeDocument/2006/relationships/hyperlink" Target="https://crowdflower.com/jobs/767273/units/773937213" TargetMode="External"/><Relationship Id="rId109" Type="http://schemas.openxmlformats.org/officeDocument/2006/relationships/hyperlink" Target="https://crowdflower.com/jobs/767273/units/773937478" TargetMode="External"/><Relationship Id="rId110" Type="http://schemas.openxmlformats.org/officeDocument/2006/relationships/hyperlink" Target="https://crowdflower.com/jobs/767273/units/773937546" TargetMode="External"/><Relationship Id="rId111" Type="http://schemas.openxmlformats.org/officeDocument/2006/relationships/hyperlink" Target="https://crowdflower.com/jobs/767273/units/773937547" TargetMode="External"/><Relationship Id="rId112" Type="http://schemas.openxmlformats.org/officeDocument/2006/relationships/hyperlink" Target="https://crowdflower.com/jobs/767273/units/773937562" TargetMode="External"/><Relationship Id="rId113" Type="http://schemas.openxmlformats.org/officeDocument/2006/relationships/hyperlink" Target="https://crowdflower.com/jobs/767273/units/773936537" TargetMode="External"/><Relationship Id="rId114" Type="http://schemas.openxmlformats.org/officeDocument/2006/relationships/hyperlink" Target="https://crowdflower.com/jobs/767273/units/773937714" TargetMode="External"/><Relationship Id="rId115" Type="http://schemas.openxmlformats.org/officeDocument/2006/relationships/hyperlink" Target="https://crowdflower.com/jobs/767273/units/773937758" TargetMode="External"/><Relationship Id="rId116" Type="http://schemas.openxmlformats.org/officeDocument/2006/relationships/hyperlink" Target="https://crowdflower.com/jobs/767273/units/773938128" TargetMode="External"/><Relationship Id="rId117" Type="http://schemas.openxmlformats.org/officeDocument/2006/relationships/hyperlink" Target="https://crowdflower.com/jobs/767273/units/773938201" TargetMode="External"/><Relationship Id="rId118" Type="http://schemas.openxmlformats.org/officeDocument/2006/relationships/hyperlink" Target="https://crowdflower.com/jobs/767273/units/773938194" TargetMode="External"/><Relationship Id="rId119" Type="http://schemas.openxmlformats.org/officeDocument/2006/relationships/hyperlink" Target="https://crowdflower.com/jobs/767273/units/773938336" TargetMode="External"/><Relationship Id="rId120" Type="http://schemas.openxmlformats.org/officeDocument/2006/relationships/hyperlink" Target="https://crowdflower.com/jobs/767273/units/773938372" TargetMode="External"/><Relationship Id="rId121" Type="http://schemas.openxmlformats.org/officeDocument/2006/relationships/hyperlink" Target="https://crowdflower.com/jobs/767273/units/773938495" TargetMode="External"/><Relationship Id="rId12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crowdflower.com/jobs/767262/units/773932578" TargetMode="External"/><Relationship Id="rId2" Type="http://schemas.openxmlformats.org/officeDocument/2006/relationships/hyperlink" Target="https://crowdflower.com/jobs/767262/units/773932965" TargetMode="External"/><Relationship Id="rId3" Type="http://schemas.openxmlformats.org/officeDocument/2006/relationships/hyperlink" Target="https://crowdflower.com/jobs/767262/units/773933604" TargetMode="External"/><Relationship Id="rId4" Type="http://schemas.openxmlformats.org/officeDocument/2006/relationships/hyperlink" Target="https://crowdflower.com/jobs/767262/units/773934294" TargetMode="External"/><Relationship Id="rId5" Type="http://schemas.openxmlformats.org/officeDocument/2006/relationships/hyperlink" Target="https://crowdflower.com/jobs/767262/units/773931702" TargetMode="External"/><Relationship Id="rId6" Type="http://schemas.openxmlformats.org/officeDocument/2006/relationships/hyperlink" Target="https://crowdflower.com/jobs/767262/units/773931810" TargetMode="External"/><Relationship Id="rId7" Type="http://schemas.openxmlformats.org/officeDocument/2006/relationships/hyperlink" Target="https://crowdflower.com/jobs/767262/units/773932094" TargetMode="External"/><Relationship Id="rId8" Type="http://schemas.openxmlformats.org/officeDocument/2006/relationships/hyperlink" Target="https://crowdflower.com/jobs/767262/units/773932096" TargetMode="External"/><Relationship Id="rId9" Type="http://schemas.openxmlformats.org/officeDocument/2006/relationships/hyperlink" Target="https://crowdflower.com/jobs/767273/units/773936652" TargetMode="External"/><Relationship Id="rId10" Type="http://schemas.openxmlformats.org/officeDocument/2006/relationships/hyperlink" Target="https://crowdflower.com/jobs/767273/units/773936654" TargetMode="External"/><Relationship Id="rId11" Type="http://schemas.openxmlformats.org/officeDocument/2006/relationships/hyperlink" Target="https://crowdflower.com/jobs/767273/units/773936980" TargetMode="External"/><Relationship Id="rId12" Type="http://schemas.openxmlformats.org/officeDocument/2006/relationships/hyperlink" Target="https://crowdflower.com/jobs/767273/units/773937063" TargetMode="External"/><Relationship Id="rId13" Type="http://schemas.openxmlformats.org/officeDocument/2006/relationships/hyperlink" Target="https://crowdflower.com/jobs/767273/units/773937345" TargetMode="External"/><Relationship Id="rId14" Type="http://schemas.openxmlformats.org/officeDocument/2006/relationships/hyperlink" Target="https://crowdflower.com/jobs/767273/units/773938291" TargetMode="External"/><Relationship Id="rId15" Type="http://schemas.openxmlformats.org/officeDocument/2006/relationships/hyperlink" Target="https://crowdflower.com/jobs/767273/units/773938423" TargetMode="External"/><Relationship Id="rId16" Type="http://schemas.openxmlformats.org/officeDocument/2006/relationships/hyperlink" Target="https://crowdflower.com/jobs/767273/units/773938461" TargetMode="External"/><Relationship Id="rId17" Type="http://schemas.openxmlformats.org/officeDocument/2006/relationships/hyperlink" Target="https://crowdflower.com/jobs/767273/units/773938505" TargetMode="External"/><Relationship Id="rId18" Type="http://schemas.openxmlformats.org/officeDocument/2006/relationships/hyperlink" Target="https://crowdflower.com/jobs/767273/units/773936286" TargetMode="External"/><Relationship Id="rId19" Type="http://schemas.openxmlformats.org/officeDocument/2006/relationships/hyperlink" Target="https://crowdflower.com/jobs/767273/units/773936333" TargetMode="External"/><Relationship Id="rId20" Type="http://schemas.openxmlformats.org/officeDocument/2006/relationships/hyperlink" Target="https://crowdflower.com/jobs/767262/units/773932434" TargetMode="External"/><Relationship Id="rId21" Type="http://schemas.openxmlformats.org/officeDocument/2006/relationships/hyperlink" Target="https://crowdflower.com/jobs/767262/units/773932438" TargetMode="External"/><Relationship Id="rId22" Type="http://schemas.openxmlformats.org/officeDocument/2006/relationships/hyperlink" Target="https://crowdflower.com/jobs/767262/units/773932444" TargetMode="External"/><Relationship Id="rId23" Type="http://schemas.openxmlformats.org/officeDocument/2006/relationships/hyperlink" Target="https://crowdflower.com/jobs/767262/units/773932030" TargetMode="External"/><Relationship Id="rId24" Type="http://schemas.openxmlformats.org/officeDocument/2006/relationships/hyperlink" Target="https://crowdflower.com/jobs/767273/units/773936781" TargetMode="External"/><Relationship Id="rId25" Type="http://schemas.openxmlformats.org/officeDocument/2006/relationships/hyperlink" Target="https://crowdflower.com/jobs/767273/units/773937478" TargetMode="External"/><Relationship Id="rId26" Type="http://schemas.openxmlformats.org/officeDocument/2006/relationships/hyperlink" Target="https://crowdflower.com/jobs/767273/units/773936537" TargetMode="External"/>
</Relationships>
</file>

<file path=xl/worksheets/sheet1.xml><?xml version="1.0" encoding="utf-8"?>
<worksheet xmlns="http://schemas.openxmlformats.org/spreadsheetml/2006/main" xmlns:r="http://schemas.openxmlformats.org/officeDocument/2006/relationships">
  <sheetPr filterMode="true">
    <pageSetUpPr fitToPage="false"/>
  </sheetPr>
  <dimension ref="A1:L1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29" activeCellId="0" sqref="F129"/>
    </sheetView>
  </sheetViews>
  <sheetFormatPr defaultRowHeight="15"/>
  <cols>
    <col collapsed="false" hidden="false" max="1" min="1" style="0" width="10.4591836734694"/>
    <col collapsed="false" hidden="false" max="7" min="2" style="0" width="8.63265306122449"/>
    <col collapsed="false" hidden="false" max="8" min="8" style="0" width="10.8826530612245"/>
    <col collapsed="false" hidden="false" max="9" min="9" style="0" width="8.63265306122449"/>
    <col collapsed="false" hidden="false" max="10" min="10" style="0" width="12.25"/>
    <col collapsed="false" hidden="false" max="1025" min="11" style="0" width="8.63265306122449"/>
  </cols>
  <sheetData>
    <row r="1" customFormat="false" ht="15" hidden="false" customHeight="false" outlineLevel="0" collapsed="false">
      <c r="A1" s="1" t="s">
        <v>0</v>
      </c>
      <c r="B1" s="1" t="s">
        <v>1</v>
      </c>
      <c r="C1" s="1" t="s">
        <v>2</v>
      </c>
      <c r="D1" s="1" t="s">
        <v>3</v>
      </c>
      <c r="E1" s="1" t="s">
        <v>4</v>
      </c>
      <c r="F1" s="1" t="s">
        <v>5</v>
      </c>
      <c r="G1" s="1" t="s">
        <v>6</v>
      </c>
      <c r="H1" s="2" t="s">
        <v>7</v>
      </c>
      <c r="I1" s="2" t="s">
        <v>8</v>
      </c>
      <c r="J1" s="2" t="s">
        <v>9</v>
      </c>
      <c r="K1" s="2" t="s">
        <v>10</v>
      </c>
      <c r="L1" s="2" t="s">
        <v>11</v>
      </c>
    </row>
    <row r="2" customFormat="false" ht="15" hidden="true" customHeight="false" outlineLevel="0" collapsed="false">
      <c r="A2" s="0" t="n">
        <v>1158089</v>
      </c>
      <c r="B2" s="0" t="s">
        <v>12</v>
      </c>
      <c r="C2" s="0" t="s">
        <v>13</v>
      </c>
      <c r="D2" s="0" t="s">
        <v>14</v>
      </c>
      <c r="E2" s="0" t="n">
        <v>5</v>
      </c>
      <c r="F2" s="3" t="s">
        <v>15</v>
      </c>
      <c r="G2" s="0" t="s">
        <v>16</v>
      </c>
    </row>
    <row r="3" customFormat="false" ht="15" hidden="true" customHeight="false" outlineLevel="0" collapsed="false">
      <c r="A3" s="0" t="n">
        <v>1158089</v>
      </c>
      <c r="B3" s="0" t="s">
        <v>12</v>
      </c>
      <c r="C3" s="0" t="s">
        <v>13</v>
      </c>
      <c r="D3" s="0" t="s">
        <v>14</v>
      </c>
      <c r="E3" s="0" t="n">
        <v>5</v>
      </c>
      <c r="F3" s="3" t="s">
        <v>17</v>
      </c>
      <c r="G3" s="0" t="s">
        <v>16</v>
      </c>
    </row>
    <row r="4" customFormat="false" ht="15" hidden="true" customHeight="false" outlineLevel="0" collapsed="false">
      <c r="A4" s="0" t="n">
        <v>1158089</v>
      </c>
      <c r="B4" s="0" t="s">
        <v>12</v>
      </c>
      <c r="C4" s="0" t="s">
        <v>13</v>
      </c>
      <c r="D4" s="0" t="s">
        <v>14</v>
      </c>
      <c r="E4" s="0" t="n">
        <v>5</v>
      </c>
      <c r="F4" s="3" t="s">
        <v>18</v>
      </c>
      <c r="G4" s="0" t="s">
        <v>16</v>
      </c>
    </row>
    <row r="5" customFormat="false" ht="15" hidden="true" customHeight="false" outlineLevel="0" collapsed="false">
      <c r="A5" s="0" t="n">
        <v>1735570</v>
      </c>
      <c r="B5" s="0" t="s">
        <v>19</v>
      </c>
      <c r="C5" s="0" t="s">
        <v>20</v>
      </c>
      <c r="D5" s="0" t="s">
        <v>14</v>
      </c>
      <c r="E5" s="0" t="n">
        <v>4</v>
      </c>
      <c r="F5" s="3" t="s">
        <v>21</v>
      </c>
      <c r="G5" s="0" t="s">
        <v>16</v>
      </c>
    </row>
    <row r="6" customFormat="false" ht="15" hidden="true" customHeight="false" outlineLevel="0" collapsed="false">
      <c r="A6" s="0" t="n">
        <v>6615679</v>
      </c>
      <c r="B6" s="0" t="s">
        <v>22</v>
      </c>
      <c r="C6" s="0" t="s">
        <v>23</v>
      </c>
      <c r="D6" s="0" t="s">
        <v>14</v>
      </c>
      <c r="E6" s="0" t="n">
        <v>5</v>
      </c>
      <c r="F6" s="3" t="s">
        <v>24</v>
      </c>
      <c r="G6" s="0" t="s">
        <v>16</v>
      </c>
    </row>
    <row r="7" customFormat="false" ht="15" hidden="true" customHeight="false" outlineLevel="0" collapsed="false">
      <c r="A7" s="0" t="n">
        <v>6615679</v>
      </c>
      <c r="B7" s="0" t="s">
        <v>22</v>
      </c>
      <c r="C7" s="0" t="s">
        <v>23</v>
      </c>
      <c r="D7" s="0" t="s">
        <v>14</v>
      </c>
      <c r="E7" s="0" t="n">
        <v>5</v>
      </c>
      <c r="F7" s="3" t="s">
        <v>25</v>
      </c>
      <c r="G7" s="0" t="s">
        <v>16</v>
      </c>
    </row>
    <row r="8" customFormat="false" ht="15" hidden="true" customHeight="false" outlineLevel="0" collapsed="false">
      <c r="A8" s="0" t="n">
        <v>7949506</v>
      </c>
      <c r="B8" s="0" t="s">
        <v>26</v>
      </c>
      <c r="C8" s="0" t="s">
        <v>27</v>
      </c>
      <c r="D8" s="0" t="s">
        <v>14</v>
      </c>
      <c r="E8" s="0" t="n">
        <v>5</v>
      </c>
      <c r="F8" s="3" t="s">
        <v>28</v>
      </c>
      <c r="G8" s="0" t="s">
        <v>16</v>
      </c>
    </row>
    <row r="9" customFormat="false" ht="15" hidden="true" customHeight="false" outlineLevel="0" collapsed="false">
      <c r="A9" s="0" t="n">
        <v>7949506</v>
      </c>
      <c r="B9" s="0" t="s">
        <v>26</v>
      </c>
      <c r="C9" s="0" t="s">
        <v>27</v>
      </c>
      <c r="D9" s="0" t="s">
        <v>14</v>
      </c>
      <c r="E9" s="0" t="n">
        <v>5</v>
      </c>
      <c r="F9" s="3" t="s">
        <v>29</v>
      </c>
      <c r="G9" s="0" t="s">
        <v>16</v>
      </c>
    </row>
    <row r="10" customFormat="false" ht="15" hidden="true" customHeight="false" outlineLevel="0" collapsed="false">
      <c r="A10" s="0" t="n">
        <v>7949506</v>
      </c>
      <c r="B10" s="0" t="s">
        <v>26</v>
      </c>
      <c r="C10" s="0" t="s">
        <v>27</v>
      </c>
      <c r="D10" s="0" t="s">
        <v>14</v>
      </c>
      <c r="E10" s="0" t="n">
        <v>5</v>
      </c>
      <c r="F10" s="3" t="s">
        <v>30</v>
      </c>
      <c r="G10" s="0" t="s">
        <v>16</v>
      </c>
    </row>
    <row r="11" customFormat="false" ht="15" hidden="true" customHeight="false" outlineLevel="0" collapsed="false">
      <c r="A11" s="0" t="n">
        <v>12950111</v>
      </c>
      <c r="B11" s="0" t="s">
        <v>31</v>
      </c>
      <c r="C11" s="0" t="s">
        <v>32</v>
      </c>
      <c r="D11" s="0" t="s">
        <v>14</v>
      </c>
      <c r="E11" s="0" t="n">
        <v>5</v>
      </c>
      <c r="F11" s="3" t="s">
        <v>33</v>
      </c>
      <c r="G11" s="0" t="s">
        <v>16</v>
      </c>
    </row>
    <row r="12" customFormat="false" ht="15" hidden="true" customHeight="false" outlineLevel="0" collapsed="false">
      <c r="A12" s="0" t="n">
        <v>19108278</v>
      </c>
      <c r="B12" s="0" t="s">
        <v>34</v>
      </c>
      <c r="C12" s="0" t="s">
        <v>35</v>
      </c>
      <c r="D12" s="0" t="s">
        <v>14</v>
      </c>
      <c r="E12" s="0" t="n">
        <v>5</v>
      </c>
      <c r="F12" s="3" t="s">
        <v>36</v>
      </c>
      <c r="G12" s="0" t="s">
        <v>16</v>
      </c>
    </row>
    <row r="13" customFormat="false" ht="15" hidden="true" customHeight="false" outlineLevel="0" collapsed="false">
      <c r="A13" s="0" t="n">
        <v>19178808</v>
      </c>
      <c r="B13" s="0" t="s">
        <v>37</v>
      </c>
      <c r="C13" s="0" t="s">
        <v>38</v>
      </c>
      <c r="D13" s="0" t="s">
        <v>14</v>
      </c>
      <c r="E13" s="0" t="n">
        <v>5</v>
      </c>
      <c r="F13" s="3" t="s">
        <v>39</v>
      </c>
      <c r="G13" s="0" t="s">
        <v>16</v>
      </c>
    </row>
    <row r="14" customFormat="false" ht="15" hidden="true" customHeight="false" outlineLevel="0" collapsed="false">
      <c r="A14" s="0" t="n">
        <v>19178808</v>
      </c>
      <c r="B14" s="0" t="s">
        <v>37</v>
      </c>
      <c r="C14" s="0" t="s">
        <v>38</v>
      </c>
      <c r="D14" s="0" t="s">
        <v>14</v>
      </c>
      <c r="E14" s="0" t="n">
        <v>5</v>
      </c>
      <c r="F14" s="3" t="s">
        <v>40</v>
      </c>
      <c r="G14" s="0" t="s">
        <v>16</v>
      </c>
    </row>
    <row r="15" customFormat="false" ht="15" hidden="true" customHeight="false" outlineLevel="0" collapsed="false">
      <c r="A15" s="0" t="n">
        <v>19178808</v>
      </c>
      <c r="B15" s="0" t="s">
        <v>37</v>
      </c>
      <c r="C15" s="0" t="s">
        <v>38</v>
      </c>
      <c r="D15" s="0" t="s">
        <v>14</v>
      </c>
      <c r="E15" s="0" t="n">
        <v>5</v>
      </c>
      <c r="F15" s="3" t="s">
        <v>41</v>
      </c>
      <c r="G15" s="0" t="s">
        <v>16</v>
      </c>
    </row>
    <row r="16" customFormat="false" ht="15" hidden="true" customHeight="false" outlineLevel="0" collapsed="false">
      <c r="A16" s="0" t="n">
        <v>19178808</v>
      </c>
      <c r="B16" s="0" t="s">
        <v>37</v>
      </c>
      <c r="C16" s="0" t="s">
        <v>38</v>
      </c>
      <c r="D16" s="0" t="s">
        <v>14</v>
      </c>
      <c r="E16" s="0" t="n">
        <v>5</v>
      </c>
      <c r="F16" s="3" t="s">
        <v>42</v>
      </c>
      <c r="G16" s="0" t="s">
        <v>16</v>
      </c>
    </row>
    <row r="17" customFormat="false" ht="15" hidden="true" customHeight="false" outlineLevel="0" collapsed="false">
      <c r="A17" s="0" t="n">
        <v>20169779</v>
      </c>
      <c r="B17" s="0" t="s">
        <v>43</v>
      </c>
      <c r="C17" s="0" t="s">
        <v>44</v>
      </c>
      <c r="D17" s="0" t="s">
        <v>14</v>
      </c>
      <c r="E17" s="0" t="n">
        <v>4</v>
      </c>
      <c r="F17" s="3" t="s">
        <v>45</v>
      </c>
      <c r="G17" s="0" t="s">
        <v>16</v>
      </c>
    </row>
    <row r="18" customFormat="false" ht="15" hidden="true" customHeight="false" outlineLevel="0" collapsed="false">
      <c r="A18" s="0" t="n">
        <v>20169779</v>
      </c>
      <c r="B18" s="0" t="s">
        <v>43</v>
      </c>
      <c r="C18" s="0" t="s">
        <v>44</v>
      </c>
      <c r="D18" s="0" t="s">
        <v>14</v>
      </c>
      <c r="E18" s="0" t="n">
        <v>4</v>
      </c>
      <c r="F18" s="3" t="s">
        <v>46</v>
      </c>
      <c r="G18" s="0" t="s">
        <v>16</v>
      </c>
    </row>
    <row r="19" customFormat="false" ht="15" hidden="true" customHeight="false" outlineLevel="0" collapsed="false">
      <c r="A19" s="0" t="n">
        <v>24068571</v>
      </c>
      <c r="B19" s="0" t="s">
        <v>47</v>
      </c>
      <c r="C19" s="0" t="s">
        <v>48</v>
      </c>
      <c r="D19" s="0" t="s">
        <v>14</v>
      </c>
      <c r="E19" s="0" t="n">
        <v>4</v>
      </c>
      <c r="F19" s="3" t="s">
        <v>49</v>
      </c>
      <c r="G19" s="0" t="s">
        <v>16</v>
      </c>
    </row>
    <row r="20" customFormat="false" ht="15" hidden="true" customHeight="false" outlineLevel="0" collapsed="false">
      <c r="A20" s="0" t="n">
        <v>24595967</v>
      </c>
      <c r="B20" s="0" t="s">
        <v>50</v>
      </c>
      <c r="C20" s="0" t="s">
        <v>51</v>
      </c>
      <c r="D20" s="0" t="s">
        <v>14</v>
      </c>
      <c r="E20" s="0" t="n">
        <v>5</v>
      </c>
      <c r="F20" s="3" t="s">
        <v>52</v>
      </c>
      <c r="G20" s="0" t="s">
        <v>16</v>
      </c>
    </row>
    <row r="21" customFormat="false" ht="15" hidden="true" customHeight="false" outlineLevel="0" collapsed="false">
      <c r="A21" s="0" t="n">
        <v>24729111</v>
      </c>
      <c r="B21" s="0" t="s">
        <v>53</v>
      </c>
      <c r="C21" s="0" t="s">
        <v>23</v>
      </c>
      <c r="D21" s="0" t="s">
        <v>14</v>
      </c>
      <c r="E21" s="0" t="n">
        <v>5</v>
      </c>
      <c r="F21" s="3" t="s">
        <v>54</v>
      </c>
      <c r="G21" s="0" t="s">
        <v>16</v>
      </c>
    </row>
    <row r="22" customFormat="false" ht="15" hidden="true" customHeight="false" outlineLevel="0" collapsed="false">
      <c r="A22" s="0" t="n">
        <v>24881749</v>
      </c>
      <c r="B22" s="0" t="s">
        <v>55</v>
      </c>
      <c r="C22" s="0" t="s">
        <v>56</v>
      </c>
      <c r="D22" s="0" t="s">
        <v>14</v>
      </c>
      <c r="E22" s="0" t="n">
        <v>5</v>
      </c>
      <c r="F22" s="3" t="s">
        <v>57</v>
      </c>
      <c r="G22" s="0" t="s">
        <v>16</v>
      </c>
    </row>
    <row r="23" customFormat="false" ht="15" hidden="true" customHeight="false" outlineLevel="0" collapsed="false">
      <c r="A23" s="0" t="n">
        <v>24881749</v>
      </c>
      <c r="B23" s="0" t="s">
        <v>55</v>
      </c>
      <c r="C23" s="0" t="s">
        <v>56</v>
      </c>
      <c r="D23" s="0" t="s">
        <v>14</v>
      </c>
      <c r="E23" s="0" t="n">
        <v>5</v>
      </c>
      <c r="F23" s="3" t="s">
        <v>58</v>
      </c>
      <c r="G23" s="0" t="s">
        <v>16</v>
      </c>
    </row>
    <row r="24" customFormat="false" ht="15" hidden="true" customHeight="false" outlineLevel="0" collapsed="false">
      <c r="A24" s="0" t="n">
        <v>24881749</v>
      </c>
      <c r="B24" s="0" t="s">
        <v>55</v>
      </c>
      <c r="C24" s="0" t="s">
        <v>56</v>
      </c>
      <c r="D24" s="0" t="s">
        <v>14</v>
      </c>
      <c r="E24" s="0" t="n">
        <v>5</v>
      </c>
      <c r="F24" s="3" t="s">
        <v>59</v>
      </c>
      <c r="G24" s="0" t="s">
        <v>16</v>
      </c>
    </row>
    <row r="25" customFormat="false" ht="15" hidden="true" customHeight="false" outlineLevel="0" collapsed="false">
      <c r="A25" s="0" t="n">
        <v>24897009</v>
      </c>
      <c r="B25" s="0" t="s">
        <v>60</v>
      </c>
      <c r="C25" s="0" t="s">
        <v>61</v>
      </c>
      <c r="D25" s="0" t="s">
        <v>14</v>
      </c>
      <c r="E25" s="0" t="n">
        <v>4</v>
      </c>
      <c r="F25" s="3" t="s">
        <v>62</v>
      </c>
      <c r="G25" s="0" t="s">
        <v>16</v>
      </c>
    </row>
    <row r="26" customFormat="false" ht="15" hidden="true" customHeight="false" outlineLevel="0" collapsed="false">
      <c r="A26" s="0" t="n">
        <v>24971338</v>
      </c>
      <c r="B26" s="0" t="s">
        <v>63</v>
      </c>
      <c r="C26" s="0" t="s">
        <v>64</v>
      </c>
      <c r="D26" s="0" t="s">
        <v>14</v>
      </c>
      <c r="E26" s="0" t="n">
        <v>4</v>
      </c>
      <c r="F26" s="3" t="s">
        <v>65</v>
      </c>
      <c r="G26" s="0" t="s">
        <v>16</v>
      </c>
    </row>
    <row r="27" customFormat="false" ht="15" hidden="true" customHeight="false" outlineLevel="0" collapsed="false">
      <c r="A27" s="0" t="n">
        <v>25006369</v>
      </c>
      <c r="B27" s="0" t="s">
        <v>66</v>
      </c>
      <c r="C27" s="0" t="s">
        <v>67</v>
      </c>
      <c r="D27" s="0" t="s">
        <v>14</v>
      </c>
      <c r="E27" s="0" t="n">
        <v>5</v>
      </c>
      <c r="F27" s="3" t="s">
        <v>68</v>
      </c>
      <c r="G27" s="0" t="s">
        <v>16</v>
      </c>
    </row>
    <row r="28" customFormat="false" ht="15" hidden="true" customHeight="false" outlineLevel="0" collapsed="false">
      <c r="A28" s="0" t="n">
        <v>25006369</v>
      </c>
      <c r="B28" s="0" t="s">
        <v>66</v>
      </c>
      <c r="C28" s="0" t="s">
        <v>67</v>
      </c>
      <c r="D28" s="0" t="s">
        <v>14</v>
      </c>
      <c r="E28" s="0" t="n">
        <v>5</v>
      </c>
      <c r="F28" s="3" t="s">
        <v>69</v>
      </c>
      <c r="G28" s="0" t="s">
        <v>16</v>
      </c>
    </row>
    <row r="29" customFormat="false" ht="15" hidden="true" customHeight="false" outlineLevel="0" collapsed="false">
      <c r="A29" s="0" t="n">
        <v>25006369</v>
      </c>
      <c r="B29" s="0" t="s">
        <v>66</v>
      </c>
      <c r="C29" s="0" t="s">
        <v>67</v>
      </c>
      <c r="D29" s="0" t="s">
        <v>14</v>
      </c>
      <c r="E29" s="0" t="n">
        <v>5</v>
      </c>
      <c r="F29" s="3" t="s">
        <v>70</v>
      </c>
      <c r="G29" s="0" t="s">
        <v>16</v>
      </c>
    </row>
    <row r="30" customFormat="false" ht="15" hidden="true" customHeight="false" outlineLevel="0" collapsed="false">
      <c r="A30" s="0" t="n">
        <v>25006369</v>
      </c>
      <c r="B30" s="0" t="s">
        <v>66</v>
      </c>
      <c r="C30" s="0" t="s">
        <v>67</v>
      </c>
      <c r="D30" s="0" t="s">
        <v>14</v>
      </c>
      <c r="E30" s="0" t="n">
        <v>5</v>
      </c>
      <c r="F30" s="3" t="s">
        <v>71</v>
      </c>
      <c r="G30" s="0" t="s">
        <v>16</v>
      </c>
    </row>
    <row r="31" customFormat="false" ht="15" hidden="true" customHeight="false" outlineLevel="0" collapsed="false">
      <c r="A31" s="0" t="n">
        <v>612112</v>
      </c>
      <c r="B31" s="0" t="s">
        <v>72</v>
      </c>
      <c r="C31" s="0" t="s">
        <v>73</v>
      </c>
      <c r="D31" s="0" t="s">
        <v>74</v>
      </c>
      <c r="E31" s="0" t="n">
        <v>5</v>
      </c>
      <c r="F31" s="3" t="s">
        <v>75</v>
      </c>
      <c r="G31" s="0" t="s">
        <v>16</v>
      </c>
    </row>
    <row r="32" customFormat="false" ht="15" hidden="true" customHeight="false" outlineLevel="0" collapsed="false">
      <c r="A32" s="0" t="n">
        <v>2358093</v>
      </c>
      <c r="B32" s="0" t="s">
        <v>76</v>
      </c>
      <c r="C32" s="0" t="s">
        <v>77</v>
      </c>
      <c r="D32" s="0" t="s">
        <v>74</v>
      </c>
      <c r="E32" s="0" t="n">
        <v>5</v>
      </c>
      <c r="F32" s="3" t="s">
        <v>78</v>
      </c>
      <c r="G32" s="0" t="s">
        <v>16</v>
      </c>
    </row>
    <row r="33" customFormat="false" ht="15" hidden="true" customHeight="false" outlineLevel="0" collapsed="false">
      <c r="A33" s="0" t="n">
        <v>2931989</v>
      </c>
      <c r="B33" s="0" t="s">
        <v>79</v>
      </c>
      <c r="C33" s="0" t="s">
        <v>80</v>
      </c>
      <c r="D33" s="0" t="s">
        <v>74</v>
      </c>
      <c r="E33" s="0" t="n">
        <v>5</v>
      </c>
      <c r="F33" s="3" t="s">
        <v>81</v>
      </c>
      <c r="G33" s="0" t="s">
        <v>16</v>
      </c>
    </row>
    <row r="34" customFormat="false" ht="15" hidden="true" customHeight="false" outlineLevel="0" collapsed="false">
      <c r="A34" s="0" t="n">
        <v>3289726</v>
      </c>
      <c r="B34" s="0" t="s">
        <v>82</v>
      </c>
      <c r="C34" s="0" t="s">
        <v>80</v>
      </c>
      <c r="D34" s="0" t="s">
        <v>74</v>
      </c>
      <c r="E34" s="0" t="n">
        <v>4</v>
      </c>
      <c r="F34" s="3" t="s">
        <v>83</v>
      </c>
      <c r="G34" s="0" t="s">
        <v>16</v>
      </c>
    </row>
    <row r="35" customFormat="false" ht="15" hidden="true" customHeight="false" outlineLevel="0" collapsed="false">
      <c r="A35" s="0" t="n">
        <v>3289726</v>
      </c>
      <c r="B35" s="0" t="s">
        <v>82</v>
      </c>
      <c r="C35" s="0" t="s">
        <v>84</v>
      </c>
      <c r="D35" s="0" t="s">
        <v>74</v>
      </c>
      <c r="E35" s="0" t="n">
        <v>5</v>
      </c>
      <c r="F35" s="3" t="s">
        <v>85</v>
      </c>
      <c r="G35" s="0" t="s">
        <v>16</v>
      </c>
    </row>
    <row r="36" customFormat="false" ht="15" hidden="true" customHeight="false" outlineLevel="0" collapsed="false">
      <c r="A36" s="0" t="n">
        <v>11135381</v>
      </c>
      <c r="B36" s="0" t="s">
        <v>86</v>
      </c>
      <c r="C36" s="0" t="s">
        <v>32</v>
      </c>
      <c r="D36" s="0" t="s">
        <v>74</v>
      </c>
      <c r="E36" s="0" t="n">
        <v>5</v>
      </c>
      <c r="F36" s="3" t="s">
        <v>87</v>
      </c>
      <c r="G36" s="0" t="s">
        <v>16</v>
      </c>
    </row>
    <row r="37" customFormat="false" ht="15" hidden="true" customHeight="false" outlineLevel="0" collapsed="false">
      <c r="A37" s="0" t="n">
        <v>12119460</v>
      </c>
      <c r="B37" s="0" t="s">
        <v>88</v>
      </c>
      <c r="C37" s="0" t="s">
        <v>89</v>
      </c>
      <c r="D37" s="0" t="s">
        <v>74</v>
      </c>
      <c r="E37" s="0" t="n">
        <v>5</v>
      </c>
      <c r="F37" s="3" t="s">
        <v>90</v>
      </c>
      <c r="G37" s="0" t="s">
        <v>16</v>
      </c>
    </row>
    <row r="38" customFormat="false" ht="15" hidden="true" customHeight="false" outlineLevel="0" collapsed="false">
      <c r="A38" s="0" t="n">
        <v>23892921</v>
      </c>
      <c r="B38" s="0" t="s">
        <v>91</v>
      </c>
      <c r="C38" s="0" t="s">
        <v>92</v>
      </c>
      <c r="D38" s="0" t="s">
        <v>74</v>
      </c>
      <c r="E38" s="0" t="n">
        <v>5</v>
      </c>
      <c r="F38" s="3" t="s">
        <v>93</v>
      </c>
      <c r="G38" s="0" t="s">
        <v>16</v>
      </c>
    </row>
    <row r="39" customFormat="false" ht="15" hidden="true" customHeight="false" outlineLevel="0" collapsed="false">
      <c r="A39" s="0" t="n">
        <v>23892921</v>
      </c>
      <c r="B39" s="0" t="s">
        <v>94</v>
      </c>
      <c r="C39" s="0" t="s">
        <v>92</v>
      </c>
      <c r="D39" s="0" t="s">
        <v>74</v>
      </c>
      <c r="E39" s="0" t="n">
        <v>5</v>
      </c>
      <c r="F39" s="3" t="s">
        <v>95</v>
      </c>
      <c r="G39" s="0" t="s">
        <v>16</v>
      </c>
    </row>
    <row r="40" customFormat="false" ht="15" hidden="true" customHeight="false" outlineLevel="0" collapsed="false">
      <c r="A40" s="0" t="n">
        <v>24088636</v>
      </c>
      <c r="B40" s="0" t="s">
        <v>96</v>
      </c>
      <c r="C40" s="0" t="s">
        <v>97</v>
      </c>
      <c r="D40" s="0" t="s">
        <v>74</v>
      </c>
      <c r="E40" s="0" t="n">
        <v>5</v>
      </c>
      <c r="F40" s="3" t="s">
        <v>98</v>
      </c>
      <c r="G40" s="0" t="s">
        <v>16</v>
      </c>
    </row>
    <row r="41" customFormat="false" ht="15" hidden="true" customHeight="false" outlineLevel="0" collapsed="false">
      <c r="A41" s="0" t="n">
        <v>24451297</v>
      </c>
      <c r="B41" s="0" t="s">
        <v>99</v>
      </c>
      <c r="C41" s="0" t="s">
        <v>100</v>
      </c>
      <c r="D41" s="0" t="s">
        <v>74</v>
      </c>
      <c r="E41" s="0" t="n">
        <v>5</v>
      </c>
      <c r="F41" s="3" t="s">
        <v>101</v>
      </c>
      <c r="G41" s="0" t="s">
        <v>16</v>
      </c>
    </row>
    <row r="42" customFormat="false" ht="15" hidden="true" customHeight="false" outlineLevel="0" collapsed="false">
      <c r="A42" s="0" t="n">
        <v>24618873</v>
      </c>
      <c r="B42" s="0" t="s">
        <v>102</v>
      </c>
      <c r="C42" s="0" t="s">
        <v>100</v>
      </c>
      <c r="D42" s="0" t="s">
        <v>74</v>
      </c>
      <c r="E42" s="0" t="n">
        <v>4</v>
      </c>
      <c r="F42" s="3" t="s">
        <v>103</v>
      </c>
      <c r="G42" s="0" t="s">
        <v>16</v>
      </c>
    </row>
    <row r="43" customFormat="false" ht="15" hidden="true" customHeight="false" outlineLevel="0" collapsed="false">
      <c r="A43" s="0" t="n">
        <v>24618873</v>
      </c>
      <c r="B43" s="0" t="s">
        <v>102</v>
      </c>
      <c r="C43" s="0" t="s">
        <v>104</v>
      </c>
      <c r="D43" s="0" t="s">
        <v>74</v>
      </c>
      <c r="E43" s="0" t="n">
        <v>4</v>
      </c>
      <c r="F43" s="3" t="s">
        <v>105</v>
      </c>
      <c r="G43" s="0" t="s">
        <v>16</v>
      </c>
    </row>
    <row r="44" customFormat="false" ht="15" hidden="true" customHeight="false" outlineLevel="0" collapsed="false">
      <c r="A44" s="0" t="n">
        <v>24928523</v>
      </c>
      <c r="B44" s="0" t="s">
        <v>106</v>
      </c>
      <c r="C44" s="0" t="s">
        <v>107</v>
      </c>
      <c r="D44" s="0" t="s">
        <v>74</v>
      </c>
      <c r="E44" s="0" t="n">
        <v>6</v>
      </c>
      <c r="F44" s="3" t="s">
        <v>108</v>
      </c>
      <c r="G44" s="0" t="s">
        <v>16</v>
      </c>
    </row>
    <row r="45" customFormat="false" ht="15" hidden="true" customHeight="false" outlineLevel="0" collapsed="false">
      <c r="A45" s="0" t="n">
        <v>24928523</v>
      </c>
      <c r="B45" s="0" t="s">
        <v>94</v>
      </c>
      <c r="C45" s="0" t="s">
        <v>109</v>
      </c>
      <c r="D45" s="0" t="s">
        <v>74</v>
      </c>
      <c r="E45" s="0" t="n">
        <v>5</v>
      </c>
      <c r="F45" s="3" t="s">
        <v>110</v>
      </c>
      <c r="G45" s="0" t="s">
        <v>16</v>
      </c>
    </row>
    <row r="46" customFormat="false" ht="15" hidden="true" customHeight="false" outlineLevel="0" collapsed="false">
      <c r="A46" s="0" t="n">
        <v>448423</v>
      </c>
      <c r="B46" s="0" t="s">
        <v>111</v>
      </c>
      <c r="C46" s="0" t="s">
        <v>112</v>
      </c>
      <c r="D46" s="0" t="s">
        <v>14</v>
      </c>
      <c r="E46" s="0" t="n">
        <v>4</v>
      </c>
      <c r="F46" s="3" t="s">
        <v>113</v>
      </c>
      <c r="G46" s="0" t="s">
        <v>114</v>
      </c>
      <c r="H46" s="0" t="n">
        <v>0</v>
      </c>
      <c r="I46" s="0" t="n">
        <v>1</v>
      </c>
      <c r="J46" s="0" t="n">
        <v>0</v>
      </c>
      <c r="K46" s="0" t="s">
        <v>115</v>
      </c>
      <c r="L46" s="0" t="s">
        <v>116</v>
      </c>
    </row>
    <row r="47" customFormat="false" ht="15" hidden="false" customHeight="false" outlineLevel="0" collapsed="false">
      <c r="A47" s="0" t="n">
        <v>1735570</v>
      </c>
      <c r="B47" s="0" t="s">
        <v>19</v>
      </c>
      <c r="C47" s="0" t="s">
        <v>23</v>
      </c>
      <c r="D47" s="0" t="s">
        <v>14</v>
      </c>
      <c r="E47" s="0" t="n">
        <v>4</v>
      </c>
      <c r="F47" s="3" t="s">
        <v>117</v>
      </c>
      <c r="G47" s="0" t="s">
        <v>114</v>
      </c>
      <c r="H47" s="0" t="n">
        <v>0</v>
      </c>
      <c r="I47" s="0" t="n">
        <v>0</v>
      </c>
      <c r="J47" s="0" t="n">
        <v>1</v>
      </c>
      <c r="K47" s="0" t="s">
        <v>118</v>
      </c>
      <c r="L47" s="0" t="s">
        <v>119</v>
      </c>
    </row>
    <row r="48" customFormat="false" ht="15" hidden="true" customHeight="false" outlineLevel="0" collapsed="false">
      <c r="A48" s="0" t="n">
        <v>2907577</v>
      </c>
      <c r="B48" s="0" t="s">
        <v>120</v>
      </c>
      <c r="C48" s="0" t="s">
        <v>121</v>
      </c>
      <c r="D48" s="0" t="s">
        <v>14</v>
      </c>
      <c r="E48" s="0" t="n">
        <v>4</v>
      </c>
      <c r="F48" s="3" t="s">
        <v>122</v>
      </c>
      <c r="G48" s="0" t="s">
        <v>114</v>
      </c>
      <c r="H48" s="0" t="n">
        <v>1</v>
      </c>
      <c r="I48" s="0" t="n">
        <v>0</v>
      </c>
      <c r="J48" s="0" t="n">
        <v>0</v>
      </c>
      <c r="K48" s="0" t="s">
        <v>123</v>
      </c>
      <c r="L48" s="0" t="s">
        <v>124</v>
      </c>
    </row>
    <row r="49" customFormat="false" ht="15" hidden="true" customHeight="false" outlineLevel="0" collapsed="false">
      <c r="A49" s="0" t="n">
        <v>3975902</v>
      </c>
      <c r="B49" s="0" t="s">
        <v>125</v>
      </c>
      <c r="C49" s="0" t="s">
        <v>126</v>
      </c>
      <c r="D49" s="0" t="s">
        <v>14</v>
      </c>
      <c r="E49" s="0" t="n">
        <v>4</v>
      </c>
      <c r="F49" s="3" t="s">
        <v>127</v>
      </c>
      <c r="G49" s="0" t="s">
        <v>114</v>
      </c>
      <c r="H49" s="0" t="n">
        <v>1</v>
      </c>
      <c r="I49" s="0" t="n">
        <v>0</v>
      </c>
      <c r="J49" s="0" t="n">
        <v>0</v>
      </c>
      <c r="K49" s="0" t="s">
        <v>123</v>
      </c>
      <c r="L49" s="0" t="s">
        <v>128</v>
      </c>
    </row>
    <row r="50" customFormat="false" ht="15" hidden="true" customHeight="false" outlineLevel="0" collapsed="false">
      <c r="A50" s="0" t="n">
        <v>3975902</v>
      </c>
      <c r="B50" s="0" t="s">
        <v>125</v>
      </c>
      <c r="C50" s="0" t="s">
        <v>126</v>
      </c>
      <c r="D50" s="0" t="s">
        <v>14</v>
      </c>
      <c r="E50" s="0" t="n">
        <v>4</v>
      </c>
      <c r="F50" s="3" t="s">
        <v>129</v>
      </c>
      <c r="G50" s="0" t="s">
        <v>114</v>
      </c>
      <c r="H50" s="0" t="n">
        <v>1</v>
      </c>
      <c r="I50" s="0" t="n">
        <v>0</v>
      </c>
      <c r="J50" s="0" t="n">
        <v>0</v>
      </c>
      <c r="K50" s="0" t="s">
        <v>123</v>
      </c>
      <c r="L50" s="0" t="s">
        <v>128</v>
      </c>
    </row>
    <row r="51" customFormat="false" ht="15" hidden="false" customHeight="false" outlineLevel="0" collapsed="false">
      <c r="A51" s="0" t="n">
        <v>3987172</v>
      </c>
      <c r="B51" s="0" t="s">
        <v>130</v>
      </c>
      <c r="C51" s="0" t="s">
        <v>131</v>
      </c>
      <c r="D51" s="0" t="s">
        <v>14</v>
      </c>
      <c r="E51" s="0" t="n">
        <v>5</v>
      </c>
      <c r="F51" s="3" t="s">
        <v>132</v>
      </c>
      <c r="G51" s="0" t="s">
        <v>114</v>
      </c>
      <c r="H51" s="0" t="n">
        <v>0</v>
      </c>
      <c r="I51" s="0" t="n">
        <v>0</v>
      </c>
      <c r="J51" s="0" t="n">
        <v>1</v>
      </c>
      <c r="K51" s="0" t="s">
        <v>118</v>
      </c>
      <c r="L51" s="0" t="s">
        <v>133</v>
      </c>
    </row>
    <row r="52" customFormat="false" ht="15" hidden="true" customHeight="false" outlineLevel="0" collapsed="false">
      <c r="A52" s="0" t="n">
        <v>3990093</v>
      </c>
      <c r="B52" s="0" t="s">
        <v>134</v>
      </c>
      <c r="C52" s="0" t="s">
        <v>135</v>
      </c>
      <c r="D52" s="0" t="s">
        <v>14</v>
      </c>
      <c r="E52" s="0" t="n">
        <v>4</v>
      </c>
      <c r="F52" s="3" t="s">
        <v>136</v>
      </c>
      <c r="G52" s="0" t="s">
        <v>114</v>
      </c>
      <c r="H52" s="0" t="n">
        <v>1</v>
      </c>
      <c r="I52" s="0" t="n">
        <v>0</v>
      </c>
      <c r="J52" s="0" t="n">
        <v>0</v>
      </c>
      <c r="K52" s="0" t="s">
        <v>123</v>
      </c>
      <c r="L52" s="0" t="s">
        <v>137</v>
      </c>
    </row>
    <row r="53" customFormat="false" ht="15" hidden="true" customHeight="false" outlineLevel="0" collapsed="false">
      <c r="A53" s="0" t="n">
        <v>3990093</v>
      </c>
      <c r="B53" s="0" t="s">
        <v>134</v>
      </c>
      <c r="C53" s="0" t="s">
        <v>135</v>
      </c>
      <c r="D53" s="0" t="s">
        <v>14</v>
      </c>
      <c r="E53" s="0" t="n">
        <v>4</v>
      </c>
      <c r="F53" s="3" t="s">
        <v>138</v>
      </c>
      <c r="G53" s="0" t="s">
        <v>114</v>
      </c>
      <c r="H53" s="0" t="n">
        <v>1</v>
      </c>
      <c r="I53" s="0" t="n">
        <v>0</v>
      </c>
      <c r="J53" s="0" t="n">
        <v>0</v>
      </c>
      <c r="K53" s="0" t="s">
        <v>123</v>
      </c>
      <c r="L53" s="0" t="s">
        <v>137</v>
      </c>
    </row>
    <row r="54" customFormat="false" ht="15" hidden="false" customHeight="false" outlineLevel="0" collapsed="false">
      <c r="A54" s="0" t="n">
        <v>10939760</v>
      </c>
      <c r="B54" s="0" t="s">
        <v>139</v>
      </c>
      <c r="C54" s="0" t="s">
        <v>140</v>
      </c>
      <c r="D54" s="0" t="s">
        <v>14</v>
      </c>
      <c r="E54" s="0" t="n">
        <v>5</v>
      </c>
      <c r="F54" s="3" t="s">
        <v>141</v>
      </c>
      <c r="G54" s="0" t="s">
        <v>114</v>
      </c>
      <c r="H54" s="0" t="n">
        <v>0</v>
      </c>
      <c r="I54" s="0" t="n">
        <v>0</v>
      </c>
      <c r="J54" s="0" t="n">
        <v>1</v>
      </c>
      <c r="K54" s="0" t="s">
        <v>118</v>
      </c>
      <c r="L54" s="0" t="s">
        <v>142</v>
      </c>
    </row>
    <row r="55" customFormat="false" ht="15" hidden="true" customHeight="false" outlineLevel="0" collapsed="false">
      <c r="A55" s="0" t="n">
        <v>12828076</v>
      </c>
      <c r="B55" s="0" t="s">
        <v>143</v>
      </c>
      <c r="C55" s="0" t="s">
        <v>144</v>
      </c>
      <c r="D55" s="0" t="s">
        <v>14</v>
      </c>
      <c r="E55" s="0" t="n">
        <v>4</v>
      </c>
      <c r="F55" s="3" t="s">
        <v>145</v>
      </c>
      <c r="G55" s="0" t="s">
        <v>114</v>
      </c>
      <c r="H55" s="0" t="n">
        <v>1</v>
      </c>
      <c r="I55" s="0" t="n">
        <v>0</v>
      </c>
      <c r="J55" s="0" t="n">
        <v>0</v>
      </c>
      <c r="K55" s="0" t="s">
        <v>123</v>
      </c>
      <c r="L55" s="0" t="s">
        <v>146</v>
      </c>
    </row>
    <row r="56" customFormat="false" ht="15" hidden="true" customHeight="false" outlineLevel="0" collapsed="false">
      <c r="A56" s="0" t="n">
        <v>12828076</v>
      </c>
      <c r="B56" s="0" t="s">
        <v>143</v>
      </c>
      <c r="C56" s="0" t="s">
        <v>144</v>
      </c>
      <c r="D56" s="0" t="s">
        <v>14</v>
      </c>
      <c r="E56" s="0" t="n">
        <v>4</v>
      </c>
      <c r="F56" s="3" t="s">
        <v>147</v>
      </c>
      <c r="G56" s="0" t="s">
        <v>114</v>
      </c>
      <c r="H56" s="0" t="n">
        <v>1</v>
      </c>
      <c r="I56" s="0" t="n">
        <v>0</v>
      </c>
      <c r="J56" s="0" t="n">
        <v>0</v>
      </c>
      <c r="K56" s="0" t="s">
        <v>123</v>
      </c>
      <c r="L56" s="0" t="s">
        <v>146</v>
      </c>
    </row>
    <row r="57" customFormat="false" ht="15" hidden="false" customHeight="false" outlineLevel="0" collapsed="false">
      <c r="A57" s="0" t="n">
        <v>18801087</v>
      </c>
      <c r="B57" s="0" t="s">
        <v>53</v>
      </c>
      <c r="C57" s="0" t="s">
        <v>64</v>
      </c>
      <c r="D57" s="0" t="s">
        <v>14</v>
      </c>
      <c r="E57" s="0" t="n">
        <v>5</v>
      </c>
      <c r="F57" s="3" t="s">
        <v>148</v>
      </c>
      <c r="G57" s="0" t="s">
        <v>114</v>
      </c>
      <c r="H57" s="0" t="n">
        <v>0</v>
      </c>
      <c r="I57" s="0" t="n">
        <v>0</v>
      </c>
      <c r="J57" s="0" t="n">
        <v>1</v>
      </c>
      <c r="K57" s="0" t="s">
        <v>118</v>
      </c>
      <c r="L57" s="0" t="s">
        <v>149</v>
      </c>
    </row>
    <row r="58" customFormat="false" ht="15" hidden="false" customHeight="false" outlineLevel="0" collapsed="false">
      <c r="A58" s="0" t="n">
        <v>22836123</v>
      </c>
      <c r="B58" s="0" t="s">
        <v>150</v>
      </c>
      <c r="C58" s="0" t="s">
        <v>151</v>
      </c>
      <c r="D58" s="0" t="s">
        <v>14</v>
      </c>
      <c r="E58" s="0" t="n">
        <v>5</v>
      </c>
      <c r="F58" s="3" t="s">
        <v>152</v>
      </c>
      <c r="G58" s="0" t="s">
        <v>114</v>
      </c>
      <c r="H58" s="0" t="n">
        <v>0</v>
      </c>
      <c r="I58" s="0" t="n">
        <v>0</v>
      </c>
      <c r="J58" s="0" t="n">
        <v>1</v>
      </c>
      <c r="K58" s="0" t="s">
        <v>118</v>
      </c>
      <c r="L58" s="0" t="s">
        <v>153</v>
      </c>
    </row>
    <row r="59" customFormat="false" ht="15" hidden="true" customHeight="false" outlineLevel="0" collapsed="false">
      <c r="A59" s="0" t="n">
        <v>24040781</v>
      </c>
      <c r="B59" s="0" t="s">
        <v>63</v>
      </c>
      <c r="C59" s="0" t="s">
        <v>64</v>
      </c>
      <c r="D59" s="0" t="s">
        <v>14</v>
      </c>
      <c r="E59" s="0" t="n">
        <v>4</v>
      </c>
      <c r="F59" s="3" t="s">
        <v>154</v>
      </c>
      <c r="G59" s="0" t="s">
        <v>114</v>
      </c>
      <c r="H59" s="0" t="n">
        <v>1</v>
      </c>
      <c r="I59" s="0" t="n">
        <v>0</v>
      </c>
      <c r="J59" s="0" t="n">
        <v>0</v>
      </c>
      <c r="K59" s="0" t="s">
        <v>123</v>
      </c>
      <c r="L59" s="0" t="s">
        <v>155</v>
      </c>
    </row>
    <row r="60" customFormat="false" ht="15" hidden="false" customHeight="false" outlineLevel="0" collapsed="false">
      <c r="A60" s="0" t="n">
        <v>24190587</v>
      </c>
      <c r="B60" s="0" t="s">
        <v>50</v>
      </c>
      <c r="C60" s="0" t="s">
        <v>156</v>
      </c>
      <c r="D60" s="0" t="s">
        <v>14</v>
      </c>
      <c r="E60" s="0" t="n">
        <v>4</v>
      </c>
      <c r="F60" s="3" t="s">
        <v>157</v>
      </c>
      <c r="G60" s="0" t="s">
        <v>114</v>
      </c>
      <c r="H60" s="0" t="n">
        <v>0</v>
      </c>
      <c r="I60" s="0" t="n">
        <v>0</v>
      </c>
      <c r="J60" s="0" t="n">
        <v>1</v>
      </c>
      <c r="K60" s="0" t="s">
        <v>118</v>
      </c>
      <c r="L60" s="0" t="s">
        <v>158</v>
      </c>
    </row>
    <row r="61" customFormat="false" ht="15" hidden="true" customHeight="false" outlineLevel="0" collapsed="false">
      <c r="A61" s="0" t="n">
        <v>24209900</v>
      </c>
      <c r="B61" s="0" t="s">
        <v>159</v>
      </c>
      <c r="C61" s="0" t="s">
        <v>160</v>
      </c>
      <c r="D61" s="0" t="s">
        <v>14</v>
      </c>
      <c r="E61" s="0" t="n">
        <v>5</v>
      </c>
      <c r="F61" s="3" t="s">
        <v>161</v>
      </c>
      <c r="G61" s="0" t="s">
        <v>114</v>
      </c>
      <c r="H61" s="0" t="n">
        <v>0</v>
      </c>
      <c r="I61" s="0" t="n">
        <v>1</v>
      </c>
      <c r="J61" s="0" t="n">
        <v>0</v>
      </c>
      <c r="K61" s="0" t="s">
        <v>162</v>
      </c>
      <c r="L61" s="0" t="s">
        <v>163</v>
      </c>
    </row>
    <row r="62" customFormat="false" ht="15" hidden="true" customHeight="false" outlineLevel="0" collapsed="false">
      <c r="A62" s="0" t="n">
        <v>24209900</v>
      </c>
      <c r="B62" s="0" t="s">
        <v>159</v>
      </c>
      <c r="C62" s="0" t="s">
        <v>160</v>
      </c>
      <c r="D62" s="0" t="s">
        <v>14</v>
      </c>
      <c r="E62" s="0" t="n">
        <v>5</v>
      </c>
      <c r="F62" s="3" t="s">
        <v>164</v>
      </c>
      <c r="G62" s="0" t="s">
        <v>114</v>
      </c>
      <c r="H62" s="0" t="n">
        <v>0</v>
      </c>
      <c r="I62" s="0" t="n">
        <v>1</v>
      </c>
      <c r="J62" s="0" t="n">
        <v>0</v>
      </c>
      <c r="K62" s="0" t="s">
        <v>162</v>
      </c>
      <c r="L62" s="0" t="s">
        <v>163</v>
      </c>
    </row>
    <row r="63" customFormat="false" ht="15" hidden="true" customHeight="false" outlineLevel="0" collapsed="false">
      <c r="A63" s="0" t="n">
        <v>24209900</v>
      </c>
      <c r="B63" s="0" t="s">
        <v>159</v>
      </c>
      <c r="C63" s="0" t="s">
        <v>160</v>
      </c>
      <c r="D63" s="0" t="s">
        <v>14</v>
      </c>
      <c r="E63" s="0" t="n">
        <v>5</v>
      </c>
      <c r="F63" s="3" t="s">
        <v>165</v>
      </c>
      <c r="G63" s="0" t="s">
        <v>114</v>
      </c>
      <c r="H63" s="0" t="n">
        <v>0</v>
      </c>
      <c r="I63" s="0" t="n">
        <v>1</v>
      </c>
      <c r="J63" s="0" t="n">
        <v>0</v>
      </c>
      <c r="K63" s="0" t="s">
        <v>162</v>
      </c>
      <c r="L63" s="0" t="s">
        <v>163</v>
      </c>
    </row>
    <row r="64" customFormat="false" ht="15" hidden="true" customHeight="false" outlineLevel="0" collapsed="false">
      <c r="A64" s="0" t="n">
        <v>24209900</v>
      </c>
      <c r="B64" s="0" t="s">
        <v>159</v>
      </c>
      <c r="C64" s="0" t="s">
        <v>160</v>
      </c>
      <c r="D64" s="0" t="s">
        <v>14</v>
      </c>
      <c r="E64" s="0" t="n">
        <v>5</v>
      </c>
      <c r="F64" s="3" t="s">
        <v>166</v>
      </c>
      <c r="G64" s="0" t="s">
        <v>114</v>
      </c>
      <c r="H64" s="0" t="n">
        <v>0</v>
      </c>
      <c r="I64" s="0" t="n">
        <v>1</v>
      </c>
      <c r="J64" s="0" t="n">
        <v>0</v>
      </c>
      <c r="K64" s="0" t="s">
        <v>162</v>
      </c>
      <c r="L64" s="0" t="s">
        <v>163</v>
      </c>
    </row>
    <row r="65" customFormat="false" ht="15" hidden="true" customHeight="false" outlineLevel="0" collapsed="false">
      <c r="A65" s="0" t="n">
        <v>24209900</v>
      </c>
      <c r="B65" s="0" t="s">
        <v>159</v>
      </c>
      <c r="C65" s="0" t="s">
        <v>160</v>
      </c>
      <c r="D65" s="0" t="s">
        <v>14</v>
      </c>
      <c r="E65" s="0" t="n">
        <v>5</v>
      </c>
      <c r="F65" s="3" t="s">
        <v>167</v>
      </c>
      <c r="G65" s="0" t="s">
        <v>114</v>
      </c>
      <c r="H65" s="0" t="n">
        <v>0</v>
      </c>
      <c r="I65" s="0" t="n">
        <v>1</v>
      </c>
      <c r="J65" s="0" t="n">
        <v>0</v>
      </c>
      <c r="K65" s="0" t="s">
        <v>162</v>
      </c>
      <c r="L65" s="0" t="s">
        <v>163</v>
      </c>
    </row>
    <row r="66" customFormat="false" ht="15" hidden="true" customHeight="false" outlineLevel="0" collapsed="false">
      <c r="A66" s="0" t="n">
        <v>24209900</v>
      </c>
      <c r="B66" s="0" t="s">
        <v>159</v>
      </c>
      <c r="C66" s="0" t="s">
        <v>160</v>
      </c>
      <c r="D66" s="0" t="s">
        <v>14</v>
      </c>
      <c r="E66" s="0" t="n">
        <v>5</v>
      </c>
      <c r="F66" s="3" t="s">
        <v>168</v>
      </c>
      <c r="G66" s="0" t="s">
        <v>114</v>
      </c>
      <c r="H66" s="0" t="n">
        <v>0</v>
      </c>
      <c r="I66" s="0" t="n">
        <v>1</v>
      </c>
      <c r="J66" s="0" t="n">
        <v>0</v>
      </c>
      <c r="K66" s="0" t="s">
        <v>162</v>
      </c>
      <c r="L66" s="0" t="s">
        <v>163</v>
      </c>
    </row>
    <row r="67" customFormat="false" ht="15" hidden="true" customHeight="false" outlineLevel="0" collapsed="false">
      <c r="A67" s="0" t="n">
        <v>24209900</v>
      </c>
      <c r="B67" s="0" t="s">
        <v>159</v>
      </c>
      <c r="C67" s="0" t="s">
        <v>160</v>
      </c>
      <c r="D67" s="0" t="s">
        <v>14</v>
      </c>
      <c r="E67" s="0" t="n">
        <v>5</v>
      </c>
      <c r="F67" s="3" t="s">
        <v>169</v>
      </c>
      <c r="G67" s="0" t="s">
        <v>114</v>
      </c>
      <c r="H67" s="0" t="n">
        <v>0</v>
      </c>
      <c r="I67" s="0" t="n">
        <v>1</v>
      </c>
      <c r="J67" s="0" t="n">
        <v>0</v>
      </c>
      <c r="K67" s="0" t="s">
        <v>162</v>
      </c>
      <c r="L67" s="0" t="s">
        <v>163</v>
      </c>
    </row>
    <row r="68" customFormat="false" ht="15" hidden="false" customHeight="false" outlineLevel="0" collapsed="false">
      <c r="A68" s="0" t="n">
        <v>24840785</v>
      </c>
      <c r="B68" s="0" t="s">
        <v>170</v>
      </c>
      <c r="C68" s="0" t="s">
        <v>171</v>
      </c>
      <c r="D68" s="0" t="s">
        <v>14</v>
      </c>
      <c r="E68" s="0" t="n">
        <v>4</v>
      </c>
      <c r="F68" s="3" t="s">
        <v>172</v>
      </c>
      <c r="G68" s="0" t="s">
        <v>114</v>
      </c>
      <c r="H68" s="0" t="n">
        <v>0</v>
      </c>
      <c r="I68" s="0" t="n">
        <v>0</v>
      </c>
      <c r="J68" s="0" t="n">
        <v>1</v>
      </c>
      <c r="K68" s="0" t="s">
        <v>118</v>
      </c>
      <c r="L68" s="0" t="s">
        <v>173</v>
      </c>
    </row>
    <row r="69" customFormat="false" ht="15" hidden="false" customHeight="false" outlineLevel="0" collapsed="false">
      <c r="A69" s="0" t="n">
        <v>24840785</v>
      </c>
      <c r="B69" s="0" t="s">
        <v>170</v>
      </c>
      <c r="C69" s="0" t="s">
        <v>171</v>
      </c>
      <c r="D69" s="0" t="s">
        <v>14</v>
      </c>
      <c r="E69" s="0" t="n">
        <v>4</v>
      </c>
      <c r="F69" s="3" t="s">
        <v>174</v>
      </c>
      <c r="G69" s="0" t="s">
        <v>114</v>
      </c>
      <c r="H69" s="0" t="n">
        <v>0</v>
      </c>
      <c r="I69" s="0" t="n">
        <v>0</v>
      </c>
      <c r="J69" s="0" t="n">
        <v>1</v>
      </c>
      <c r="K69" s="0" t="s">
        <v>118</v>
      </c>
      <c r="L69" s="0" t="s">
        <v>173</v>
      </c>
    </row>
    <row r="70" customFormat="false" ht="15" hidden="true" customHeight="false" outlineLevel="0" collapsed="false">
      <c r="A70" s="0" t="n">
        <v>25071004</v>
      </c>
      <c r="B70" s="0" t="s">
        <v>175</v>
      </c>
      <c r="C70" s="0" t="s">
        <v>176</v>
      </c>
      <c r="D70" s="0" t="s">
        <v>14</v>
      </c>
      <c r="E70" s="0" t="n">
        <v>4</v>
      </c>
      <c r="F70" s="3" t="s">
        <v>177</v>
      </c>
      <c r="G70" s="0" t="s">
        <v>114</v>
      </c>
      <c r="H70" s="0" t="n">
        <v>0</v>
      </c>
      <c r="I70" s="0" t="n">
        <v>1</v>
      </c>
      <c r="J70" s="0" t="n">
        <v>0</v>
      </c>
      <c r="K70" s="0" t="s">
        <v>162</v>
      </c>
      <c r="L70" s="0" t="s">
        <v>178</v>
      </c>
    </row>
    <row r="71" customFormat="false" ht="15" hidden="false" customHeight="false" outlineLevel="0" collapsed="false">
      <c r="A71" s="0" t="n">
        <v>733189</v>
      </c>
      <c r="B71" s="0" t="s">
        <v>179</v>
      </c>
      <c r="C71" s="0" t="s">
        <v>180</v>
      </c>
      <c r="D71" s="0" t="s">
        <v>74</v>
      </c>
      <c r="E71" s="0" t="n">
        <v>5</v>
      </c>
      <c r="F71" s="3" t="s">
        <v>181</v>
      </c>
      <c r="G71" s="0" t="s">
        <v>114</v>
      </c>
      <c r="H71" s="0" t="n">
        <v>0</v>
      </c>
      <c r="I71" s="0" t="n">
        <v>0</v>
      </c>
      <c r="J71" s="0" t="n">
        <v>1</v>
      </c>
      <c r="K71" s="0" t="s">
        <v>118</v>
      </c>
      <c r="L71" s="0" t="s">
        <v>133</v>
      </c>
    </row>
    <row r="72" customFormat="false" ht="15" hidden="false" customHeight="false" outlineLevel="0" collapsed="false">
      <c r="A72" s="0" t="n">
        <v>733189</v>
      </c>
      <c r="B72" s="0" t="s">
        <v>182</v>
      </c>
      <c r="C72" s="0" t="s">
        <v>183</v>
      </c>
      <c r="D72" s="0" t="s">
        <v>74</v>
      </c>
      <c r="E72" s="0" t="n">
        <v>5</v>
      </c>
      <c r="F72" s="3" t="s">
        <v>184</v>
      </c>
      <c r="G72" s="0" t="s">
        <v>114</v>
      </c>
      <c r="H72" s="0" t="n">
        <v>0</v>
      </c>
      <c r="I72" s="0" t="n">
        <v>0</v>
      </c>
      <c r="J72" s="0" t="n">
        <v>1</v>
      </c>
      <c r="K72" s="0" t="s">
        <v>118</v>
      </c>
      <c r="L72" s="0" t="s">
        <v>185</v>
      </c>
    </row>
    <row r="73" customFormat="false" ht="15" hidden="false" customHeight="false" outlineLevel="0" collapsed="false">
      <c r="A73" s="0" t="n">
        <v>3289726</v>
      </c>
      <c r="B73" s="0" t="s">
        <v>82</v>
      </c>
      <c r="C73" s="0" t="s">
        <v>186</v>
      </c>
      <c r="D73" s="0" t="s">
        <v>74</v>
      </c>
      <c r="E73" s="0" t="n">
        <v>5</v>
      </c>
      <c r="F73" s="3" t="s">
        <v>187</v>
      </c>
      <c r="G73" s="0" t="s">
        <v>114</v>
      </c>
      <c r="H73" s="0" t="n">
        <v>0</v>
      </c>
      <c r="I73" s="0" t="n">
        <v>0</v>
      </c>
      <c r="J73" s="0" t="n">
        <v>1</v>
      </c>
      <c r="K73" s="0" t="s">
        <v>118</v>
      </c>
      <c r="L73" s="0" t="s">
        <v>188</v>
      </c>
    </row>
    <row r="74" customFormat="false" ht="15" hidden="false" customHeight="false" outlineLevel="0" collapsed="false">
      <c r="A74" s="0" t="n">
        <v>3323259</v>
      </c>
      <c r="B74" s="0" t="s">
        <v>189</v>
      </c>
      <c r="C74" s="0" t="s">
        <v>100</v>
      </c>
      <c r="D74" s="0" t="s">
        <v>74</v>
      </c>
      <c r="E74" s="0" t="n">
        <v>4</v>
      </c>
      <c r="F74" s="3" t="s">
        <v>190</v>
      </c>
      <c r="G74" s="0" t="s">
        <v>114</v>
      </c>
      <c r="H74" s="0" t="n">
        <v>0</v>
      </c>
      <c r="I74" s="0" t="n">
        <v>0</v>
      </c>
      <c r="J74" s="0" t="n">
        <v>1</v>
      </c>
      <c r="K74" s="0" t="s">
        <v>118</v>
      </c>
      <c r="L74" s="0" t="s">
        <v>191</v>
      </c>
    </row>
    <row r="75" customFormat="false" ht="15" hidden="false" customHeight="false" outlineLevel="0" collapsed="false">
      <c r="A75" s="0" t="n">
        <v>7479194</v>
      </c>
      <c r="B75" s="0" t="s">
        <v>192</v>
      </c>
      <c r="C75" s="0" t="s">
        <v>193</v>
      </c>
      <c r="D75" s="0" t="s">
        <v>74</v>
      </c>
      <c r="E75" s="0" t="n">
        <v>4</v>
      </c>
      <c r="F75" s="3" t="s">
        <v>194</v>
      </c>
      <c r="G75" s="0" t="s">
        <v>114</v>
      </c>
      <c r="H75" s="0" t="n">
        <v>0</v>
      </c>
      <c r="I75" s="0" t="n">
        <v>0</v>
      </c>
      <c r="J75" s="0" t="n">
        <v>1</v>
      </c>
      <c r="K75" s="0" t="s">
        <v>118</v>
      </c>
      <c r="L75" s="0" t="s">
        <v>195</v>
      </c>
    </row>
    <row r="76" customFormat="false" ht="15" hidden="false" customHeight="false" outlineLevel="0" collapsed="false">
      <c r="A76" s="0" t="n">
        <v>18422462</v>
      </c>
      <c r="B76" s="0" t="s">
        <v>196</v>
      </c>
      <c r="C76" s="0" t="s">
        <v>197</v>
      </c>
      <c r="D76" s="0" t="s">
        <v>74</v>
      </c>
      <c r="E76" s="0" t="n">
        <v>4</v>
      </c>
      <c r="F76" s="3" t="s">
        <v>198</v>
      </c>
      <c r="G76" s="0" t="s">
        <v>114</v>
      </c>
      <c r="H76" s="0" t="n">
        <v>0</v>
      </c>
      <c r="I76" s="0" t="n">
        <v>0</v>
      </c>
      <c r="J76" s="0" t="n">
        <v>1</v>
      </c>
      <c r="K76" s="0" t="s">
        <v>118</v>
      </c>
      <c r="L76" s="0" t="s">
        <v>199</v>
      </c>
    </row>
    <row r="77" customFormat="false" ht="15" hidden="false" customHeight="false" outlineLevel="0" collapsed="false">
      <c r="A77" s="0" t="n">
        <v>19392810</v>
      </c>
      <c r="B77" s="0" t="s">
        <v>200</v>
      </c>
      <c r="C77" s="0" t="s">
        <v>201</v>
      </c>
      <c r="D77" s="0" t="s">
        <v>74</v>
      </c>
      <c r="E77" s="0" t="n">
        <v>5</v>
      </c>
      <c r="F77" s="3" t="s">
        <v>202</v>
      </c>
      <c r="G77" s="0" t="s">
        <v>114</v>
      </c>
      <c r="H77" s="0" t="n">
        <v>0</v>
      </c>
      <c r="I77" s="0" t="n">
        <v>0</v>
      </c>
      <c r="J77" s="0" t="n">
        <v>1</v>
      </c>
      <c r="K77" s="0" t="s">
        <v>118</v>
      </c>
      <c r="L77" s="0" t="s">
        <v>203</v>
      </c>
    </row>
    <row r="78" customFormat="false" ht="15" hidden="false" customHeight="false" outlineLevel="0" collapsed="false">
      <c r="A78" s="0" t="n">
        <v>19531695</v>
      </c>
      <c r="B78" s="0" t="s">
        <v>204</v>
      </c>
      <c r="C78" s="0" t="s">
        <v>205</v>
      </c>
      <c r="D78" s="0" t="s">
        <v>74</v>
      </c>
      <c r="E78" s="0" t="n">
        <v>4</v>
      </c>
      <c r="F78" s="3" t="s">
        <v>206</v>
      </c>
      <c r="G78" s="0" t="s">
        <v>114</v>
      </c>
      <c r="H78" s="0" t="n">
        <v>0</v>
      </c>
      <c r="I78" s="0" t="n">
        <v>0</v>
      </c>
      <c r="J78" s="0" t="n">
        <v>1</v>
      </c>
      <c r="K78" s="0" t="s">
        <v>118</v>
      </c>
      <c r="L78" s="0" t="s">
        <v>207</v>
      </c>
    </row>
    <row r="79" customFormat="false" ht="15" hidden="false" customHeight="false" outlineLevel="0" collapsed="false">
      <c r="A79" s="0" t="n">
        <v>19549709</v>
      </c>
      <c r="B79" s="0" t="s">
        <v>208</v>
      </c>
      <c r="C79" s="0" t="s">
        <v>209</v>
      </c>
      <c r="D79" s="0" t="s">
        <v>74</v>
      </c>
      <c r="E79" s="0" t="n">
        <v>4</v>
      </c>
      <c r="F79" s="3" t="s">
        <v>210</v>
      </c>
      <c r="G79" s="0" t="s">
        <v>114</v>
      </c>
      <c r="H79" s="0" t="n">
        <v>0</v>
      </c>
      <c r="I79" s="0" t="n">
        <v>0</v>
      </c>
      <c r="J79" s="0" t="n">
        <v>1</v>
      </c>
      <c r="K79" s="0" t="s">
        <v>118</v>
      </c>
      <c r="L79" s="0" t="s">
        <v>211</v>
      </c>
    </row>
    <row r="80" customFormat="false" ht="15" hidden="true" customHeight="false" outlineLevel="0" collapsed="false">
      <c r="A80" s="0" t="n">
        <v>20927253</v>
      </c>
      <c r="B80" s="0" t="s">
        <v>212</v>
      </c>
      <c r="C80" s="0" t="s">
        <v>213</v>
      </c>
      <c r="D80" s="0" t="s">
        <v>74</v>
      </c>
      <c r="E80" s="0" t="n">
        <v>5</v>
      </c>
      <c r="F80" s="3" t="s">
        <v>214</v>
      </c>
      <c r="G80" s="0" t="s">
        <v>114</v>
      </c>
      <c r="H80" s="0" t="n">
        <v>1</v>
      </c>
      <c r="I80" s="0" t="n">
        <v>0</v>
      </c>
      <c r="J80" s="0" t="n">
        <v>0</v>
      </c>
      <c r="K80" s="0" t="s">
        <v>123</v>
      </c>
      <c r="L80" s="0" t="s">
        <v>215</v>
      </c>
    </row>
    <row r="81" customFormat="false" ht="15" hidden="true" customHeight="false" outlineLevel="0" collapsed="false">
      <c r="A81" s="0" t="n">
        <v>24438483</v>
      </c>
      <c r="B81" s="0" t="s">
        <v>216</v>
      </c>
      <c r="C81" s="0" t="s">
        <v>217</v>
      </c>
      <c r="D81" s="0" t="s">
        <v>74</v>
      </c>
      <c r="E81" s="0" t="n">
        <v>4</v>
      </c>
      <c r="F81" s="3" t="s">
        <v>218</v>
      </c>
      <c r="G81" s="0" t="s">
        <v>114</v>
      </c>
      <c r="H81" s="0" t="n">
        <v>1</v>
      </c>
      <c r="I81" s="0" t="n">
        <v>0</v>
      </c>
      <c r="J81" s="0" t="n">
        <v>0</v>
      </c>
      <c r="K81" s="0" t="s">
        <v>123</v>
      </c>
      <c r="L81" s="0" t="s">
        <v>219</v>
      </c>
    </row>
    <row r="82" customFormat="false" ht="15" hidden="true" customHeight="false" outlineLevel="0" collapsed="false">
      <c r="A82" s="0" t="n">
        <v>24582773</v>
      </c>
      <c r="B82" s="0" t="s">
        <v>220</v>
      </c>
      <c r="C82" s="0" t="s">
        <v>221</v>
      </c>
      <c r="D82" s="0" t="s">
        <v>74</v>
      </c>
      <c r="E82" s="0" t="n">
        <v>4</v>
      </c>
      <c r="F82" s="3" t="s">
        <v>222</v>
      </c>
      <c r="G82" s="0" t="s">
        <v>114</v>
      </c>
      <c r="H82" s="0" t="n">
        <v>1</v>
      </c>
      <c r="I82" s="0" t="n">
        <v>0</v>
      </c>
      <c r="J82" s="0" t="n">
        <v>0</v>
      </c>
      <c r="K82" s="0" t="s">
        <v>123</v>
      </c>
      <c r="L82" s="0" t="s">
        <v>223</v>
      </c>
    </row>
    <row r="83" customFormat="false" ht="15" hidden="false" customHeight="false" outlineLevel="0" collapsed="false">
      <c r="A83" s="0" t="n">
        <v>24733133</v>
      </c>
      <c r="B83" s="0" t="s">
        <v>224</v>
      </c>
      <c r="C83" s="0" t="s">
        <v>225</v>
      </c>
      <c r="D83" s="0" t="s">
        <v>74</v>
      </c>
      <c r="E83" s="0" t="n">
        <v>4</v>
      </c>
      <c r="F83" s="3" t="s">
        <v>226</v>
      </c>
      <c r="G83" s="0" t="s">
        <v>114</v>
      </c>
      <c r="H83" s="0" t="n">
        <v>0</v>
      </c>
      <c r="I83" s="0" t="n">
        <v>0</v>
      </c>
      <c r="J83" s="0" t="n">
        <v>1</v>
      </c>
      <c r="K83" s="0" t="s">
        <v>118</v>
      </c>
      <c r="L83" s="0" t="s">
        <v>227</v>
      </c>
    </row>
    <row r="84" customFormat="false" ht="15" hidden="false" customHeight="false" outlineLevel="0" collapsed="false">
      <c r="A84" s="0" t="n">
        <v>24894748</v>
      </c>
      <c r="B84" s="0" t="s">
        <v>228</v>
      </c>
      <c r="C84" s="0" t="s">
        <v>229</v>
      </c>
      <c r="D84" s="0" t="s">
        <v>74</v>
      </c>
      <c r="E84" s="0" t="n">
        <v>4</v>
      </c>
      <c r="F84" s="3" t="s">
        <v>230</v>
      </c>
      <c r="G84" s="0" t="s">
        <v>114</v>
      </c>
      <c r="H84" s="0" t="n">
        <v>0</v>
      </c>
      <c r="I84" s="0" t="n">
        <v>0</v>
      </c>
      <c r="J84" s="0" t="n">
        <v>1</v>
      </c>
      <c r="K84" s="0" t="s">
        <v>118</v>
      </c>
      <c r="L84" s="0" t="s">
        <v>231</v>
      </c>
    </row>
    <row r="85" customFormat="false" ht="15" hidden="true" customHeight="false" outlineLevel="0" collapsed="false">
      <c r="A85" s="0" t="n">
        <v>25907210</v>
      </c>
      <c r="B85" s="0" t="s">
        <v>232</v>
      </c>
      <c r="C85" s="0" t="s">
        <v>233</v>
      </c>
      <c r="D85" s="0" t="s">
        <v>74</v>
      </c>
      <c r="E85" s="0" t="n">
        <v>4</v>
      </c>
      <c r="F85" s="3" t="s">
        <v>234</v>
      </c>
      <c r="G85" s="0" t="s">
        <v>114</v>
      </c>
      <c r="H85" s="0" t="n">
        <v>1</v>
      </c>
      <c r="I85" s="0" t="n">
        <v>0</v>
      </c>
      <c r="J85" s="0" t="n">
        <v>0</v>
      </c>
      <c r="K85" s="0" t="s">
        <v>123</v>
      </c>
      <c r="L85" s="0" t="s">
        <v>235</v>
      </c>
    </row>
    <row r="86" customFormat="false" ht="15" hidden="true" customHeight="false" outlineLevel="0" collapsed="false">
      <c r="A86" s="0" t="n">
        <v>256433</v>
      </c>
      <c r="B86" s="0" t="s">
        <v>236</v>
      </c>
      <c r="C86" s="0" t="s">
        <v>237</v>
      </c>
      <c r="D86" s="0" t="s">
        <v>14</v>
      </c>
      <c r="E86" s="0" t="n">
        <v>0</v>
      </c>
      <c r="F86" s="3" t="s">
        <v>238</v>
      </c>
      <c r="G86" s="0" t="s">
        <v>239</v>
      </c>
      <c r="H86" s="0" t="n">
        <v>0</v>
      </c>
      <c r="I86" s="0" t="n">
        <v>1</v>
      </c>
      <c r="J86" s="0" t="n">
        <v>0</v>
      </c>
      <c r="K86" s="0" t="s">
        <v>115</v>
      </c>
      <c r="L86" s="0" t="s">
        <v>240</v>
      </c>
    </row>
    <row r="87" customFormat="false" ht="15" hidden="false" customHeight="false" outlineLevel="0" collapsed="false">
      <c r="A87" s="0" t="n">
        <v>448423</v>
      </c>
      <c r="B87" s="0" t="s">
        <v>241</v>
      </c>
      <c r="C87" s="0" t="s">
        <v>112</v>
      </c>
      <c r="D87" s="0" t="s">
        <v>14</v>
      </c>
      <c r="E87" s="0" t="n">
        <v>1</v>
      </c>
      <c r="F87" s="3" t="s">
        <v>242</v>
      </c>
      <c r="G87" s="0" t="s">
        <v>239</v>
      </c>
      <c r="H87" s="0" t="n">
        <v>0</v>
      </c>
      <c r="I87" s="0" t="n">
        <v>0</v>
      </c>
      <c r="J87" s="0" t="n">
        <v>1</v>
      </c>
      <c r="K87" s="0" t="s">
        <v>243</v>
      </c>
      <c r="L87" s="0" t="s">
        <v>244</v>
      </c>
    </row>
    <row r="88" customFormat="false" ht="15" hidden="false" customHeight="false" outlineLevel="0" collapsed="false">
      <c r="A88" s="0" t="n">
        <v>448423</v>
      </c>
      <c r="B88" s="0" t="s">
        <v>241</v>
      </c>
      <c r="C88" s="0" t="s">
        <v>112</v>
      </c>
      <c r="D88" s="0" t="s">
        <v>14</v>
      </c>
      <c r="E88" s="0" t="n">
        <v>1</v>
      </c>
      <c r="F88" s="3" t="s">
        <v>245</v>
      </c>
      <c r="G88" s="0" t="s">
        <v>239</v>
      </c>
      <c r="H88" s="0" t="n">
        <v>0</v>
      </c>
      <c r="I88" s="0" t="n">
        <v>0</v>
      </c>
      <c r="J88" s="0" t="n">
        <v>1</v>
      </c>
      <c r="K88" s="0" t="s">
        <v>243</v>
      </c>
      <c r="L88" s="0" t="s">
        <v>244</v>
      </c>
    </row>
    <row r="89" customFormat="false" ht="15" hidden="false" customHeight="false" outlineLevel="0" collapsed="false">
      <c r="A89" s="0" t="n">
        <v>448423</v>
      </c>
      <c r="B89" s="0" t="s">
        <v>241</v>
      </c>
      <c r="C89" s="0" t="s">
        <v>112</v>
      </c>
      <c r="D89" s="0" t="s">
        <v>14</v>
      </c>
      <c r="E89" s="0" t="n">
        <v>1</v>
      </c>
      <c r="F89" s="3" t="s">
        <v>246</v>
      </c>
      <c r="G89" s="0" t="s">
        <v>239</v>
      </c>
      <c r="H89" s="0" t="n">
        <v>0</v>
      </c>
      <c r="I89" s="0" t="n">
        <v>0</v>
      </c>
      <c r="J89" s="0" t="n">
        <v>1</v>
      </c>
      <c r="K89" s="0" t="s">
        <v>243</v>
      </c>
      <c r="L89" s="0" t="s">
        <v>244</v>
      </c>
    </row>
    <row r="90" customFormat="false" ht="15" hidden="true" customHeight="false" outlineLevel="0" collapsed="false">
      <c r="A90" s="0" t="n">
        <v>2553470</v>
      </c>
      <c r="B90" s="0" t="s">
        <v>247</v>
      </c>
      <c r="C90" s="0" t="s">
        <v>248</v>
      </c>
      <c r="D90" s="0" t="s">
        <v>14</v>
      </c>
      <c r="E90" s="0" t="n">
        <v>1</v>
      </c>
      <c r="F90" s="3" t="s">
        <v>249</v>
      </c>
      <c r="G90" s="0" t="s">
        <v>239</v>
      </c>
      <c r="H90" s="0" t="n">
        <v>0</v>
      </c>
      <c r="I90" s="0" t="n">
        <v>1</v>
      </c>
      <c r="J90" s="0" t="n">
        <v>0</v>
      </c>
      <c r="K90" s="0" t="s">
        <v>115</v>
      </c>
      <c r="L90" s="0" t="s">
        <v>250</v>
      </c>
    </row>
    <row r="91" customFormat="false" ht="15" hidden="true" customHeight="false" outlineLevel="0" collapsed="false">
      <c r="A91" s="0" t="n">
        <v>2553470</v>
      </c>
      <c r="B91" s="0" t="s">
        <v>247</v>
      </c>
      <c r="C91" s="0" t="s">
        <v>248</v>
      </c>
      <c r="D91" s="0" t="s">
        <v>14</v>
      </c>
      <c r="E91" s="0" t="n">
        <v>1</v>
      </c>
      <c r="F91" s="3" t="s">
        <v>251</v>
      </c>
      <c r="G91" s="0" t="s">
        <v>239</v>
      </c>
      <c r="H91" s="0" t="n">
        <v>0</v>
      </c>
      <c r="I91" s="0" t="n">
        <v>1</v>
      </c>
      <c r="J91" s="0" t="n">
        <v>0</v>
      </c>
      <c r="K91" s="0" t="s">
        <v>115</v>
      </c>
      <c r="L91" s="0" t="s">
        <v>250</v>
      </c>
    </row>
    <row r="92" customFormat="false" ht="15" hidden="true" customHeight="false" outlineLevel="0" collapsed="false">
      <c r="A92" s="0" t="n">
        <v>2553470</v>
      </c>
      <c r="B92" s="0" t="s">
        <v>247</v>
      </c>
      <c r="C92" s="0" t="s">
        <v>248</v>
      </c>
      <c r="D92" s="0" t="s">
        <v>14</v>
      </c>
      <c r="E92" s="0" t="n">
        <v>1</v>
      </c>
      <c r="F92" s="3" t="s">
        <v>252</v>
      </c>
      <c r="G92" s="0" t="s">
        <v>239</v>
      </c>
      <c r="H92" s="0" t="n">
        <v>0</v>
      </c>
      <c r="I92" s="0" t="n">
        <v>1</v>
      </c>
      <c r="J92" s="0" t="n">
        <v>0</v>
      </c>
      <c r="K92" s="0" t="s">
        <v>115</v>
      </c>
      <c r="L92" s="0" t="s">
        <v>250</v>
      </c>
    </row>
    <row r="93" customFormat="false" ht="15" hidden="true" customHeight="false" outlineLevel="0" collapsed="false">
      <c r="A93" s="0" t="n">
        <v>3191389</v>
      </c>
      <c r="B93" s="0" t="s">
        <v>253</v>
      </c>
      <c r="C93" s="0" t="s">
        <v>84</v>
      </c>
      <c r="D93" s="0" t="s">
        <v>14</v>
      </c>
      <c r="E93" s="0" t="n">
        <v>0</v>
      </c>
      <c r="F93" s="3" t="s">
        <v>254</v>
      </c>
      <c r="G93" s="0" t="s">
        <v>239</v>
      </c>
      <c r="H93" s="0" t="n">
        <v>0</v>
      </c>
      <c r="I93" s="0" t="n">
        <v>1</v>
      </c>
      <c r="J93" s="0" t="n">
        <v>0</v>
      </c>
      <c r="K93" s="0" t="s">
        <v>115</v>
      </c>
      <c r="L93" s="0" t="s">
        <v>255</v>
      </c>
    </row>
    <row r="94" customFormat="false" ht="15" hidden="true" customHeight="false" outlineLevel="0" collapsed="false">
      <c r="A94" s="0" t="n">
        <v>3191389</v>
      </c>
      <c r="B94" s="0" t="s">
        <v>22</v>
      </c>
      <c r="C94" s="0" t="s">
        <v>248</v>
      </c>
      <c r="D94" s="0" t="s">
        <v>14</v>
      </c>
      <c r="E94" s="0" t="n">
        <v>3</v>
      </c>
      <c r="F94" s="3" t="s">
        <v>256</v>
      </c>
      <c r="G94" s="0" t="s">
        <v>239</v>
      </c>
      <c r="H94" s="0" t="n">
        <v>1</v>
      </c>
      <c r="I94" s="0" t="n">
        <v>0</v>
      </c>
      <c r="J94" s="0" t="n">
        <v>0</v>
      </c>
      <c r="K94" s="0" t="s">
        <v>123</v>
      </c>
      <c r="L94" s="0" t="s">
        <v>257</v>
      </c>
    </row>
    <row r="95" customFormat="false" ht="15" hidden="true" customHeight="false" outlineLevel="0" collapsed="false">
      <c r="A95" s="0" t="n">
        <v>3711722</v>
      </c>
      <c r="B95" s="0" t="s">
        <v>258</v>
      </c>
      <c r="C95" s="0" t="s">
        <v>171</v>
      </c>
      <c r="D95" s="0" t="s">
        <v>14</v>
      </c>
      <c r="E95" s="0" t="n">
        <v>0</v>
      </c>
      <c r="F95" s="3" t="s">
        <v>259</v>
      </c>
      <c r="G95" s="0" t="s">
        <v>239</v>
      </c>
      <c r="H95" s="0" t="n">
        <v>0</v>
      </c>
      <c r="I95" s="0" t="n">
        <v>1</v>
      </c>
      <c r="J95" s="0" t="n">
        <v>0</v>
      </c>
      <c r="K95" s="0" t="s">
        <v>260</v>
      </c>
      <c r="L95" s="0" t="s">
        <v>261</v>
      </c>
    </row>
    <row r="96" customFormat="false" ht="15" hidden="true" customHeight="false" outlineLevel="0" collapsed="false">
      <c r="A96" s="0" t="n">
        <v>9061777</v>
      </c>
      <c r="B96" s="0" t="s">
        <v>262</v>
      </c>
      <c r="C96" s="0" t="s">
        <v>84</v>
      </c>
      <c r="D96" s="0" t="s">
        <v>14</v>
      </c>
      <c r="E96" s="0" t="n">
        <v>3</v>
      </c>
      <c r="F96" s="3" t="s">
        <v>263</v>
      </c>
      <c r="G96" s="0" t="s">
        <v>239</v>
      </c>
      <c r="H96" s="0" t="n">
        <v>1</v>
      </c>
      <c r="I96" s="0" t="n">
        <v>0</v>
      </c>
      <c r="J96" s="0" t="n">
        <v>0</v>
      </c>
      <c r="K96" s="0" t="s">
        <v>123</v>
      </c>
      <c r="L96" s="0" t="s">
        <v>264</v>
      </c>
    </row>
    <row r="97" customFormat="false" ht="15" hidden="true" customHeight="false" outlineLevel="0" collapsed="false">
      <c r="A97" s="0" t="n">
        <v>9061777</v>
      </c>
      <c r="B97" s="0" t="s">
        <v>262</v>
      </c>
      <c r="C97" s="0" t="s">
        <v>84</v>
      </c>
      <c r="D97" s="0" t="s">
        <v>14</v>
      </c>
      <c r="E97" s="0" t="n">
        <v>3</v>
      </c>
      <c r="F97" s="3" t="s">
        <v>265</v>
      </c>
      <c r="G97" s="0" t="s">
        <v>239</v>
      </c>
      <c r="H97" s="0" t="n">
        <v>1</v>
      </c>
      <c r="I97" s="0" t="n">
        <v>0</v>
      </c>
      <c r="J97" s="0" t="n">
        <v>0</v>
      </c>
      <c r="K97" s="0" t="s">
        <v>123</v>
      </c>
      <c r="L97" s="0" t="s">
        <v>264</v>
      </c>
    </row>
    <row r="98" customFormat="false" ht="15" hidden="true" customHeight="false" outlineLevel="0" collapsed="false">
      <c r="A98" s="0" t="n">
        <v>9061777</v>
      </c>
      <c r="B98" s="0" t="s">
        <v>262</v>
      </c>
      <c r="C98" s="0" t="s">
        <v>84</v>
      </c>
      <c r="D98" s="0" t="s">
        <v>14</v>
      </c>
      <c r="E98" s="0" t="n">
        <v>3</v>
      </c>
      <c r="F98" s="3" t="s">
        <v>266</v>
      </c>
      <c r="G98" s="0" t="s">
        <v>239</v>
      </c>
      <c r="H98" s="0" t="n">
        <v>1</v>
      </c>
      <c r="I98" s="0" t="n">
        <v>0</v>
      </c>
      <c r="J98" s="0" t="n">
        <v>0</v>
      </c>
      <c r="K98" s="0" t="s">
        <v>123</v>
      </c>
      <c r="L98" s="0" t="s">
        <v>264</v>
      </c>
    </row>
    <row r="99" customFormat="false" ht="15" hidden="true" customHeight="false" outlineLevel="0" collapsed="false">
      <c r="A99" s="0" t="n">
        <v>9061777</v>
      </c>
      <c r="B99" s="0" t="s">
        <v>262</v>
      </c>
      <c r="C99" s="0" t="s">
        <v>84</v>
      </c>
      <c r="D99" s="0" t="s">
        <v>14</v>
      </c>
      <c r="E99" s="0" t="n">
        <v>3</v>
      </c>
      <c r="F99" s="3" t="s">
        <v>267</v>
      </c>
      <c r="G99" s="0" t="s">
        <v>239</v>
      </c>
      <c r="H99" s="0" t="n">
        <v>1</v>
      </c>
      <c r="I99" s="0" t="n">
        <v>0</v>
      </c>
      <c r="J99" s="0" t="n">
        <v>0</v>
      </c>
      <c r="K99" s="0" t="s">
        <v>123</v>
      </c>
      <c r="L99" s="0" t="s">
        <v>264</v>
      </c>
    </row>
    <row r="100" customFormat="false" ht="15" hidden="true" customHeight="false" outlineLevel="0" collapsed="false">
      <c r="A100" s="0" t="n">
        <v>10427794</v>
      </c>
      <c r="B100" s="0" t="s">
        <v>268</v>
      </c>
      <c r="C100" s="0" t="s">
        <v>126</v>
      </c>
      <c r="D100" s="0" t="s">
        <v>14</v>
      </c>
      <c r="E100" s="0" t="n">
        <v>1</v>
      </c>
      <c r="F100" s="3" t="s">
        <v>269</v>
      </c>
      <c r="G100" s="0" t="s">
        <v>239</v>
      </c>
      <c r="H100" s="0" t="n">
        <v>0</v>
      </c>
      <c r="I100" s="0" t="n">
        <v>1</v>
      </c>
      <c r="J100" s="0" t="n">
        <v>0</v>
      </c>
      <c r="K100" s="0" t="s">
        <v>115</v>
      </c>
      <c r="L100" s="0" t="s">
        <v>270</v>
      </c>
    </row>
    <row r="101" customFormat="false" ht="15" hidden="true" customHeight="false" outlineLevel="0" collapsed="false">
      <c r="A101" s="0" t="n">
        <v>16906379</v>
      </c>
      <c r="B101" s="0" t="s">
        <v>271</v>
      </c>
      <c r="C101" s="0" t="s">
        <v>272</v>
      </c>
      <c r="D101" s="0" t="s">
        <v>14</v>
      </c>
      <c r="E101" s="0" t="n">
        <v>1</v>
      </c>
      <c r="F101" s="3" t="s">
        <v>273</v>
      </c>
      <c r="G101" s="0" t="s">
        <v>239</v>
      </c>
      <c r="H101" s="0" t="n">
        <v>0</v>
      </c>
      <c r="I101" s="0" t="n">
        <v>1</v>
      </c>
      <c r="J101" s="0" t="n">
        <v>0</v>
      </c>
      <c r="K101" s="0" t="s">
        <v>115</v>
      </c>
      <c r="L101" s="0" t="s">
        <v>274</v>
      </c>
    </row>
    <row r="102" customFormat="false" ht="15" hidden="true" customHeight="false" outlineLevel="0" collapsed="false">
      <c r="A102" s="0" t="n">
        <v>20447294</v>
      </c>
      <c r="B102" s="0" t="s">
        <v>275</v>
      </c>
      <c r="C102" s="0" t="s">
        <v>276</v>
      </c>
      <c r="D102" s="0" t="s">
        <v>14</v>
      </c>
      <c r="E102" s="0" t="n">
        <v>1</v>
      </c>
      <c r="F102" s="3" t="s">
        <v>277</v>
      </c>
      <c r="G102" s="0" t="s">
        <v>239</v>
      </c>
      <c r="H102" s="0" t="n">
        <v>0</v>
      </c>
      <c r="I102" s="0" t="n">
        <v>1</v>
      </c>
      <c r="J102" s="0" t="n">
        <v>0</v>
      </c>
      <c r="K102" s="0" t="s">
        <v>115</v>
      </c>
      <c r="L102" s="0" t="s">
        <v>278</v>
      </c>
    </row>
    <row r="103" customFormat="false" ht="15" hidden="true" customHeight="false" outlineLevel="0" collapsed="false">
      <c r="A103" s="0" t="n">
        <v>23433219</v>
      </c>
      <c r="B103" s="0" t="s">
        <v>279</v>
      </c>
      <c r="C103" s="0" t="s">
        <v>280</v>
      </c>
      <c r="D103" s="0" t="s">
        <v>14</v>
      </c>
      <c r="E103" s="0" t="n">
        <v>3</v>
      </c>
      <c r="F103" s="3" t="s">
        <v>281</v>
      </c>
      <c r="G103" s="0" t="s">
        <v>239</v>
      </c>
      <c r="H103" s="0" t="n">
        <v>0</v>
      </c>
      <c r="I103" s="0" t="n">
        <v>1</v>
      </c>
      <c r="J103" s="0" t="n">
        <v>0</v>
      </c>
      <c r="K103" s="0" t="s">
        <v>115</v>
      </c>
      <c r="L103" s="0" t="s">
        <v>282</v>
      </c>
    </row>
    <row r="104" customFormat="false" ht="15" hidden="true" customHeight="false" outlineLevel="0" collapsed="false">
      <c r="A104" s="0" t="n">
        <v>24665854</v>
      </c>
      <c r="B104" s="0" t="s">
        <v>283</v>
      </c>
      <c r="C104" s="0" t="s">
        <v>284</v>
      </c>
      <c r="D104" s="0" t="s">
        <v>14</v>
      </c>
      <c r="E104" s="0" t="n">
        <v>3</v>
      </c>
      <c r="F104" s="3" t="s">
        <v>285</v>
      </c>
      <c r="G104" s="0" t="s">
        <v>239</v>
      </c>
      <c r="H104" s="0" t="n">
        <v>1</v>
      </c>
      <c r="I104" s="0" t="n">
        <v>0</v>
      </c>
      <c r="J104" s="0" t="n">
        <v>0</v>
      </c>
      <c r="K104" s="0" t="s">
        <v>123</v>
      </c>
      <c r="L104" s="0" t="s">
        <v>286</v>
      </c>
    </row>
    <row r="105" customFormat="false" ht="15" hidden="false" customHeight="false" outlineLevel="0" collapsed="false">
      <c r="A105" s="0" t="n">
        <v>24733133</v>
      </c>
      <c r="B105" s="0" t="s">
        <v>287</v>
      </c>
      <c r="C105" s="0" t="s">
        <v>288</v>
      </c>
      <c r="D105" s="0" t="s">
        <v>14</v>
      </c>
      <c r="E105" s="0" t="n">
        <v>0</v>
      </c>
      <c r="F105" s="3" t="s">
        <v>289</v>
      </c>
      <c r="G105" s="0" t="s">
        <v>239</v>
      </c>
      <c r="H105" s="0" t="n">
        <v>0</v>
      </c>
      <c r="I105" s="0" t="n">
        <v>0</v>
      </c>
      <c r="J105" s="0" t="n">
        <v>1</v>
      </c>
      <c r="K105" s="0" t="s">
        <v>243</v>
      </c>
      <c r="L105" s="0" t="s">
        <v>290</v>
      </c>
    </row>
    <row r="106" customFormat="false" ht="15" hidden="true" customHeight="false" outlineLevel="0" collapsed="false">
      <c r="A106" s="0" t="n">
        <v>24840785</v>
      </c>
      <c r="B106" s="0" t="s">
        <v>170</v>
      </c>
      <c r="C106" s="0" t="s">
        <v>291</v>
      </c>
      <c r="D106" s="0" t="s">
        <v>14</v>
      </c>
      <c r="E106" s="0" t="n">
        <v>2</v>
      </c>
      <c r="F106" s="3" t="s">
        <v>292</v>
      </c>
      <c r="G106" s="0" t="s">
        <v>239</v>
      </c>
      <c r="H106" s="0" t="n">
        <v>1</v>
      </c>
      <c r="I106" s="0" t="n">
        <v>0</v>
      </c>
      <c r="J106" s="0" t="n">
        <v>0</v>
      </c>
      <c r="K106" s="0" t="s">
        <v>260</v>
      </c>
      <c r="L106" s="0" t="s">
        <v>293</v>
      </c>
    </row>
    <row r="107" customFormat="false" ht="15" hidden="true" customHeight="false" outlineLevel="0" collapsed="false">
      <c r="A107" s="0" t="n">
        <v>24927617</v>
      </c>
      <c r="B107" s="0" t="s">
        <v>294</v>
      </c>
      <c r="C107" s="0" t="s">
        <v>295</v>
      </c>
      <c r="D107" s="0" t="s">
        <v>14</v>
      </c>
      <c r="E107" s="0" t="n">
        <v>2</v>
      </c>
      <c r="F107" s="3" t="s">
        <v>296</v>
      </c>
      <c r="G107" s="0" t="s">
        <v>239</v>
      </c>
      <c r="H107" s="0" t="n">
        <v>0</v>
      </c>
      <c r="I107" s="0" t="n">
        <v>1</v>
      </c>
      <c r="J107" s="0" t="n">
        <v>0</v>
      </c>
      <c r="K107" s="0" t="s">
        <v>115</v>
      </c>
      <c r="L107" s="0" t="s">
        <v>297</v>
      </c>
    </row>
    <row r="108" customFormat="false" ht="15" hidden="false" customHeight="false" outlineLevel="0" collapsed="false">
      <c r="A108" s="0" t="n">
        <v>1779253</v>
      </c>
      <c r="B108" s="0" t="s">
        <v>298</v>
      </c>
      <c r="C108" s="0" t="s">
        <v>73</v>
      </c>
      <c r="D108" s="0" t="s">
        <v>74</v>
      </c>
      <c r="E108" s="0" t="n">
        <v>1</v>
      </c>
      <c r="F108" s="3" t="s">
        <v>299</v>
      </c>
      <c r="G108" s="0" t="s">
        <v>239</v>
      </c>
      <c r="H108" s="0" t="n">
        <v>0</v>
      </c>
      <c r="I108" s="0" t="n">
        <v>0</v>
      </c>
      <c r="J108" s="0" t="n">
        <v>1</v>
      </c>
      <c r="K108" s="0" t="s">
        <v>243</v>
      </c>
      <c r="L108" s="0" t="s">
        <v>300</v>
      </c>
    </row>
    <row r="109" customFormat="false" ht="15" hidden="true" customHeight="false" outlineLevel="0" collapsed="false">
      <c r="A109" s="0" t="n">
        <v>6106951</v>
      </c>
      <c r="B109" s="0" t="s">
        <v>301</v>
      </c>
      <c r="C109" s="0" t="s">
        <v>84</v>
      </c>
      <c r="D109" s="0" t="s">
        <v>74</v>
      </c>
      <c r="E109" s="0" t="n">
        <v>1</v>
      </c>
      <c r="F109" s="3" t="s">
        <v>302</v>
      </c>
      <c r="G109" s="0" t="s">
        <v>239</v>
      </c>
      <c r="H109" s="0" t="n">
        <v>1</v>
      </c>
      <c r="I109" s="0" t="n">
        <v>0</v>
      </c>
      <c r="J109" s="0" t="n">
        <v>0</v>
      </c>
      <c r="K109" s="0" t="s">
        <v>123</v>
      </c>
      <c r="L109" s="0" t="s">
        <v>303</v>
      </c>
    </row>
    <row r="110" customFormat="false" ht="15" hidden="false" customHeight="false" outlineLevel="0" collapsed="false">
      <c r="A110" s="0" t="n">
        <v>8667442</v>
      </c>
      <c r="B110" s="0" t="s">
        <v>304</v>
      </c>
      <c r="C110" s="0" t="s">
        <v>305</v>
      </c>
      <c r="D110" s="0" t="s">
        <v>74</v>
      </c>
      <c r="E110" s="0" t="n">
        <v>1</v>
      </c>
      <c r="F110" s="3" t="s">
        <v>306</v>
      </c>
      <c r="G110" s="0" t="s">
        <v>239</v>
      </c>
      <c r="H110" s="0" t="n">
        <v>0</v>
      </c>
      <c r="I110" s="0" t="n">
        <v>0</v>
      </c>
      <c r="J110" s="0" t="n">
        <v>1</v>
      </c>
      <c r="K110" s="0" t="s">
        <v>243</v>
      </c>
      <c r="L110" s="0" t="s">
        <v>307</v>
      </c>
    </row>
    <row r="111" customFormat="false" ht="15" hidden="true" customHeight="false" outlineLevel="0" collapsed="false">
      <c r="A111" s="0" t="n">
        <v>9071336</v>
      </c>
      <c r="B111" s="0" t="s">
        <v>88</v>
      </c>
      <c r="C111" s="0" t="s">
        <v>107</v>
      </c>
      <c r="D111" s="0" t="s">
        <v>74</v>
      </c>
      <c r="E111" s="0" t="n">
        <v>2</v>
      </c>
      <c r="F111" s="3" t="s">
        <v>308</v>
      </c>
      <c r="G111" s="0" t="s">
        <v>239</v>
      </c>
      <c r="H111" s="0" t="n">
        <v>1</v>
      </c>
      <c r="I111" s="0" t="n">
        <v>0</v>
      </c>
      <c r="J111" s="0" t="n">
        <v>0</v>
      </c>
      <c r="K111" s="0" t="s">
        <v>123</v>
      </c>
      <c r="L111" s="0" t="s">
        <v>309</v>
      </c>
    </row>
    <row r="112" customFormat="false" ht="15" hidden="true" customHeight="false" outlineLevel="0" collapsed="false">
      <c r="A112" s="0" t="n">
        <v>9071336</v>
      </c>
      <c r="B112" s="0" t="s">
        <v>310</v>
      </c>
      <c r="C112" s="0" t="s">
        <v>107</v>
      </c>
      <c r="D112" s="0" t="s">
        <v>74</v>
      </c>
      <c r="E112" s="0" t="n">
        <v>3</v>
      </c>
      <c r="F112" s="3" t="s">
        <v>311</v>
      </c>
      <c r="G112" s="0" t="s">
        <v>239</v>
      </c>
      <c r="H112" s="0" t="n">
        <v>1</v>
      </c>
      <c r="I112" s="0" t="n">
        <v>0</v>
      </c>
      <c r="J112" s="0" t="n">
        <v>0</v>
      </c>
      <c r="K112" s="0" t="s">
        <v>123</v>
      </c>
      <c r="L112" s="0" t="s">
        <v>309</v>
      </c>
    </row>
    <row r="113" customFormat="false" ht="15" hidden="true" customHeight="false" outlineLevel="0" collapsed="false">
      <c r="A113" s="0" t="n">
        <v>9428298</v>
      </c>
      <c r="B113" s="0" t="s">
        <v>312</v>
      </c>
      <c r="C113" s="0" t="s">
        <v>217</v>
      </c>
      <c r="D113" s="0" t="s">
        <v>74</v>
      </c>
      <c r="E113" s="0" t="n">
        <v>2</v>
      </c>
      <c r="F113" s="3" t="s">
        <v>313</v>
      </c>
      <c r="G113" s="0" t="s">
        <v>239</v>
      </c>
      <c r="H113" s="0" t="n">
        <v>0</v>
      </c>
      <c r="I113" s="0" t="n">
        <v>1</v>
      </c>
      <c r="J113" s="0" t="n">
        <v>0</v>
      </c>
      <c r="K113" s="0" t="s">
        <v>260</v>
      </c>
      <c r="L113" s="0" t="s">
        <v>314</v>
      </c>
    </row>
    <row r="114" customFormat="false" ht="15" hidden="false" customHeight="false" outlineLevel="0" collapsed="false">
      <c r="A114" s="0" t="n">
        <v>9578276</v>
      </c>
      <c r="B114" s="0" t="s">
        <v>315</v>
      </c>
      <c r="C114" s="0" t="s">
        <v>316</v>
      </c>
      <c r="D114" s="0" t="s">
        <v>74</v>
      </c>
      <c r="E114" s="0" t="n">
        <v>3</v>
      </c>
      <c r="F114" s="3" t="s">
        <v>317</v>
      </c>
      <c r="G114" s="0" t="s">
        <v>239</v>
      </c>
      <c r="H114" s="0" t="n">
        <v>0</v>
      </c>
      <c r="I114" s="0" t="n">
        <v>0</v>
      </c>
      <c r="J114" s="0" t="n">
        <v>1</v>
      </c>
      <c r="K114" s="0" t="s">
        <v>243</v>
      </c>
      <c r="L114" s="0" t="s">
        <v>318</v>
      </c>
    </row>
    <row r="115" customFormat="false" ht="15" hidden="true" customHeight="false" outlineLevel="0" collapsed="false">
      <c r="A115" s="0" t="n">
        <v>11745287</v>
      </c>
      <c r="B115" s="0" t="s">
        <v>319</v>
      </c>
      <c r="C115" s="0" t="s">
        <v>320</v>
      </c>
      <c r="D115" s="0" t="s">
        <v>74</v>
      </c>
      <c r="E115" s="0" t="n">
        <v>2</v>
      </c>
      <c r="F115" s="3" t="s">
        <v>321</v>
      </c>
      <c r="G115" s="0" t="s">
        <v>239</v>
      </c>
      <c r="H115" s="0" t="n">
        <v>1</v>
      </c>
      <c r="I115" s="0" t="n">
        <v>0</v>
      </c>
      <c r="J115" s="0" t="n">
        <v>0</v>
      </c>
      <c r="K115" s="0" t="s">
        <v>123</v>
      </c>
      <c r="L115" s="0" t="s">
        <v>322</v>
      </c>
    </row>
    <row r="116" customFormat="false" ht="15" hidden="true" customHeight="false" outlineLevel="0" collapsed="false">
      <c r="A116" s="0" t="n">
        <v>12119460</v>
      </c>
      <c r="B116" s="0" t="s">
        <v>88</v>
      </c>
      <c r="C116" s="0" t="s">
        <v>323</v>
      </c>
      <c r="D116" s="0" t="s">
        <v>74</v>
      </c>
      <c r="E116" s="0" t="n">
        <v>3</v>
      </c>
      <c r="F116" s="3" t="s">
        <v>324</v>
      </c>
      <c r="G116" s="0" t="s">
        <v>239</v>
      </c>
      <c r="H116" s="0" t="n">
        <v>1</v>
      </c>
      <c r="I116" s="0" t="n">
        <v>0</v>
      </c>
      <c r="J116" s="0" t="n">
        <v>0</v>
      </c>
      <c r="K116" s="0" t="s">
        <v>123</v>
      </c>
      <c r="L116" s="0" t="s">
        <v>325</v>
      </c>
    </row>
    <row r="117" customFormat="false" ht="15" hidden="true" customHeight="false" outlineLevel="0" collapsed="false">
      <c r="A117" s="0" t="n">
        <v>17223814</v>
      </c>
      <c r="B117" s="0" t="s">
        <v>326</v>
      </c>
      <c r="C117" s="0" t="s">
        <v>27</v>
      </c>
      <c r="D117" s="0" t="s">
        <v>74</v>
      </c>
      <c r="E117" s="0" t="n">
        <v>1</v>
      </c>
      <c r="F117" s="3" t="s">
        <v>327</v>
      </c>
      <c r="G117" s="0" t="s">
        <v>239</v>
      </c>
      <c r="H117" s="0" t="n">
        <v>1</v>
      </c>
      <c r="I117" s="0" t="n">
        <v>0</v>
      </c>
      <c r="J117" s="0" t="n">
        <v>0</v>
      </c>
      <c r="K117" s="0" t="s">
        <v>123</v>
      </c>
      <c r="L117" s="0" t="s">
        <v>328</v>
      </c>
    </row>
    <row r="118" customFormat="false" ht="15" hidden="true" customHeight="false" outlineLevel="0" collapsed="false">
      <c r="A118" s="0" t="n">
        <v>17356399</v>
      </c>
      <c r="B118" s="0" t="s">
        <v>94</v>
      </c>
      <c r="C118" s="0" t="s">
        <v>329</v>
      </c>
      <c r="D118" s="0" t="s">
        <v>74</v>
      </c>
      <c r="E118" s="0" t="n">
        <v>3</v>
      </c>
      <c r="F118" s="3" t="s">
        <v>330</v>
      </c>
      <c r="G118" s="0" t="s">
        <v>239</v>
      </c>
      <c r="H118" s="0" t="n">
        <v>1</v>
      </c>
      <c r="I118" s="0" t="n">
        <v>0</v>
      </c>
      <c r="J118" s="0" t="n">
        <v>0</v>
      </c>
      <c r="K118" s="0" t="s">
        <v>123</v>
      </c>
      <c r="L118" s="0" t="s">
        <v>331</v>
      </c>
    </row>
    <row r="119" customFormat="false" ht="15" hidden="true" customHeight="false" outlineLevel="0" collapsed="false">
      <c r="A119" s="0" t="n">
        <v>17356399</v>
      </c>
      <c r="B119" s="0" t="s">
        <v>332</v>
      </c>
      <c r="C119" s="0" t="s">
        <v>333</v>
      </c>
      <c r="D119" s="0" t="s">
        <v>74</v>
      </c>
      <c r="E119" s="0" t="n">
        <v>3</v>
      </c>
      <c r="F119" s="3" t="s">
        <v>334</v>
      </c>
      <c r="G119" s="0" t="s">
        <v>239</v>
      </c>
      <c r="H119" s="0" t="n">
        <v>1</v>
      </c>
      <c r="I119" s="0" t="n">
        <v>0</v>
      </c>
      <c r="J119" s="0" t="n">
        <v>0</v>
      </c>
      <c r="K119" s="0" t="s">
        <v>123</v>
      </c>
      <c r="L119" s="0" t="s">
        <v>331</v>
      </c>
    </row>
    <row r="120" customFormat="false" ht="15" hidden="true" customHeight="false" outlineLevel="0" collapsed="false">
      <c r="A120" s="0" t="n">
        <v>18987260</v>
      </c>
      <c r="B120" s="0" t="s">
        <v>335</v>
      </c>
      <c r="C120" s="0" t="s">
        <v>64</v>
      </c>
      <c r="D120" s="0" t="s">
        <v>74</v>
      </c>
      <c r="E120" s="0" t="n">
        <v>2</v>
      </c>
      <c r="F120" s="3" t="s">
        <v>336</v>
      </c>
      <c r="G120" s="0" t="s">
        <v>239</v>
      </c>
      <c r="H120" s="0" t="n">
        <v>0</v>
      </c>
      <c r="I120" s="0" t="n">
        <v>1</v>
      </c>
      <c r="J120" s="0" t="n">
        <v>0</v>
      </c>
      <c r="K120" s="0" t="s">
        <v>260</v>
      </c>
      <c r="L120" s="0" t="s">
        <v>337</v>
      </c>
    </row>
    <row r="121" customFormat="false" ht="15" hidden="true" customHeight="false" outlineLevel="0" collapsed="false">
      <c r="A121" s="0" t="n">
        <v>19139825</v>
      </c>
      <c r="B121" s="0" t="s">
        <v>338</v>
      </c>
      <c r="C121" s="0" t="s">
        <v>339</v>
      </c>
      <c r="D121" s="0" t="s">
        <v>74</v>
      </c>
      <c r="E121" s="0" t="n">
        <v>3</v>
      </c>
      <c r="F121" s="3" t="s">
        <v>340</v>
      </c>
      <c r="G121" s="0" t="s">
        <v>239</v>
      </c>
      <c r="H121" s="0" t="n">
        <v>1</v>
      </c>
      <c r="I121" s="0" t="n">
        <v>0</v>
      </c>
      <c r="J121" s="0" t="n">
        <v>0</v>
      </c>
      <c r="K121" s="0" t="s">
        <v>123</v>
      </c>
      <c r="L121" s="0" t="s">
        <v>341</v>
      </c>
    </row>
    <row r="122" customFormat="false" ht="15" hidden="true" customHeight="false" outlineLevel="0" collapsed="false">
      <c r="A122" s="0" t="n">
        <v>19549709</v>
      </c>
      <c r="B122" s="0" t="s">
        <v>208</v>
      </c>
      <c r="C122" s="0" t="s">
        <v>342</v>
      </c>
      <c r="D122" s="0" t="s">
        <v>74</v>
      </c>
      <c r="E122" s="0" t="n">
        <v>3</v>
      </c>
      <c r="F122" s="3" t="s">
        <v>343</v>
      </c>
      <c r="G122" s="0" t="s">
        <v>239</v>
      </c>
      <c r="H122" s="0" t="n">
        <v>1</v>
      </c>
      <c r="I122" s="0" t="n">
        <v>0</v>
      </c>
      <c r="J122" s="0" t="n">
        <v>0</v>
      </c>
      <c r="K122" s="0" t="s">
        <v>123</v>
      </c>
      <c r="L122" s="0" t="s">
        <v>344</v>
      </c>
    </row>
  </sheetData>
  <autoFilter ref="A1:L122">
    <filterColumn colId="9">
      <customFilters and="true">
        <customFilter operator="equal" val="1"/>
      </customFilters>
    </filterColumn>
  </autoFilter>
  <hyperlinks>
    <hyperlink ref="F2" r:id="rId1" display="https://crowdflower.com/jobs/767262/units/773932504"/>
    <hyperlink ref="F3" r:id="rId2" display="https://crowdflower.com/jobs/767262/units/773932505"/>
    <hyperlink ref="F4" r:id="rId3" display="https://crowdflower.com/jobs/767262/units/773932509"/>
    <hyperlink ref="F5" r:id="rId4" display="https://crowdflower.com/jobs/767262/units/773932577"/>
    <hyperlink ref="F6" r:id="rId5" display="https://crowdflower.com/jobs/767262/units/773933032"/>
    <hyperlink ref="F7" r:id="rId6" display="https://crowdflower.com/jobs/767262/units/773933039"/>
    <hyperlink ref="F8" r:id="rId7" display="https://crowdflower.com/jobs/767262/units/773933198"/>
    <hyperlink ref="F9" r:id="rId8" display="https://crowdflower.com/jobs/767262/units/773933202"/>
    <hyperlink ref="F10" r:id="rId9" display="https://crowdflower.com/jobs/767262/units/773933204"/>
    <hyperlink ref="F11" r:id="rId10" display="https://crowdflower.com/jobs/767262/units/773933866"/>
    <hyperlink ref="F12" r:id="rId11" display="https://crowdflower.com/jobs/767262/units/773934350"/>
    <hyperlink ref="F13" r:id="rId12" display="https://crowdflower.com/jobs/767262/units/773934359"/>
    <hyperlink ref="F14" r:id="rId13" display="https://crowdflower.com/jobs/767262/units/773934362"/>
    <hyperlink ref="F15" r:id="rId14" display="https://crowdflower.com/jobs/767262/units/773934363"/>
    <hyperlink ref="F16" r:id="rId15" display="https://crowdflower.com/jobs/767262/units/773934365"/>
    <hyperlink ref="F17" r:id="rId16" display="https://crowdflower.com/jobs/767262/units/773934521"/>
    <hyperlink ref="F18" r:id="rId17" display="https://crowdflower.com/jobs/767262/units/773934523"/>
    <hyperlink ref="F19" r:id="rId18" display="https://crowdflower.com/jobs/767262/units/773931750"/>
    <hyperlink ref="F20" r:id="rId19" display="https://crowdflower.com/jobs/767262/units/773931922"/>
    <hyperlink ref="F21" r:id="rId20" display="https://crowdflower.com/jobs/767262/units/773932021"/>
    <hyperlink ref="F22" r:id="rId21" display="https://crowdflower.com/jobs/767262/units/773932117"/>
    <hyperlink ref="F23" r:id="rId22" display="https://crowdflower.com/jobs/767262/units/773932120"/>
    <hyperlink ref="F24" r:id="rId23" display="https://crowdflower.com/jobs/767262/units/773932123"/>
    <hyperlink ref="F25" r:id="rId24" display="https://crowdflower.com/jobs/767262/units/773932140"/>
    <hyperlink ref="F26" r:id="rId25" display="https://crowdflower.com/jobs/767262/units/773932180"/>
    <hyperlink ref="F27" r:id="rId26" display="https://crowdflower.com/jobs/767262/units/773932192"/>
    <hyperlink ref="F28" r:id="rId27" display="https://crowdflower.com/jobs/767262/units/773932194"/>
    <hyperlink ref="F29" r:id="rId28" display="https://crowdflower.com/jobs/767262/units/773932196"/>
    <hyperlink ref="F30" r:id="rId29" display="https://crowdflower.com/jobs/767262/units/773932198"/>
    <hyperlink ref="F31" r:id="rId30" display="https://crowdflower.com/jobs/767273/units/773936632"/>
    <hyperlink ref="F32" r:id="rId31" display="https://crowdflower.com/jobs/767273/units/773936832"/>
    <hyperlink ref="F33" r:id="rId32" display="https://crowdflower.com/jobs/767273/units/773936918"/>
    <hyperlink ref="F34" r:id="rId33" display="https://crowdflower.com/jobs/767273/units/773936968"/>
    <hyperlink ref="F35" r:id="rId34" display="https://crowdflower.com/jobs/767273/units/773936973"/>
    <hyperlink ref="F36" r:id="rId35" display="https://crowdflower.com/jobs/767273/units/773937657"/>
    <hyperlink ref="F37" r:id="rId36" display="https://crowdflower.com/jobs/767273/units/773937768"/>
    <hyperlink ref="F38" r:id="rId37" display="https://crowdflower.com/jobs/767273/units/773936000"/>
    <hyperlink ref="F39" r:id="rId38" display="https://crowdflower.com/jobs/767273/units/773935998"/>
    <hyperlink ref="F40" r:id="rId39" display="https://crowdflower.com/jobs/767273/units/773936026"/>
    <hyperlink ref="F41" r:id="rId40" display="https://crowdflower.com/jobs/767273/units/773936131"/>
    <hyperlink ref="F42" r:id="rId41" display="https://crowdflower.com/jobs/767273/units/773936191"/>
    <hyperlink ref="F43" r:id="rId42" display="https://crowdflower.com/jobs/767273/units/773936189"/>
    <hyperlink ref="F44" r:id="rId43" display="https://crowdflower.com/jobs/767273/units/773936384"/>
    <hyperlink ref="F45" r:id="rId44" display="https://crowdflower.com/jobs/767273/units/773936377"/>
    <hyperlink ref="F46" r:id="rId45" display="https://crowdflower.com/jobs/767262/units/773932432"/>
    <hyperlink ref="F47" r:id="rId46" display="https://crowdflower.com/jobs/767262/units/773932578"/>
    <hyperlink ref="F48" r:id="rId47" display="https://crowdflower.com/jobs/767262/units/773932735"/>
    <hyperlink ref="F49" r:id="rId48" display="https://crowdflower.com/jobs/767262/units/773932960"/>
    <hyperlink ref="F50" r:id="rId49" display="https://crowdflower.com/jobs/767262/units/773932961"/>
    <hyperlink ref="F51" r:id="rId50" display="https://crowdflower.com/jobs/767262/units/773932965"/>
    <hyperlink ref="F52" r:id="rId51" display="https://crowdflower.com/jobs/767262/units/773932970"/>
    <hyperlink ref="F53" r:id="rId52" display="https://crowdflower.com/jobs/767262/units/773932976"/>
    <hyperlink ref="F54" r:id="rId53" display="https://crowdflower.com/jobs/767262/units/773933604"/>
    <hyperlink ref="F55" r:id="rId54" display="https://crowdflower.com/jobs/767262/units/773933843"/>
    <hyperlink ref="F56" r:id="rId55" display="https://crowdflower.com/jobs/767262/units/773933846"/>
    <hyperlink ref="F57" r:id="rId56" display="https://crowdflower.com/jobs/767262/units/773934294"/>
    <hyperlink ref="F58" r:id="rId57" display="https://crowdflower.com/jobs/767262/units/773931702"/>
    <hyperlink ref="F59" r:id="rId58" display="https://crowdflower.com/jobs/767262/units/773931741"/>
    <hyperlink ref="F60" r:id="rId59" display="https://crowdflower.com/jobs/767262/units/773931810"/>
    <hyperlink ref="F61" r:id="rId60" display="https://crowdflower.com/jobs/767262/units/773931814"/>
    <hyperlink ref="F62" r:id="rId61" display="https://crowdflower.com/jobs/767262/units/773931818"/>
    <hyperlink ref="F63" r:id="rId62" display="https://crowdflower.com/jobs/767262/units/773931819"/>
    <hyperlink ref="F64" r:id="rId63" display="https://crowdflower.com/jobs/767262/units/773931821"/>
    <hyperlink ref="F65" r:id="rId64" display="https://crowdflower.com/jobs/767262/units/773931822"/>
    <hyperlink ref="F66" r:id="rId65" display="https://crowdflower.com/jobs/767262/units/773931823"/>
    <hyperlink ref="F67" r:id="rId66" display="https://crowdflower.com/jobs/767262/units/773931824"/>
    <hyperlink ref="F68" r:id="rId67" display="https://crowdflower.com/jobs/767262/units/773932094"/>
    <hyperlink ref="F69" r:id="rId68" display="https://crowdflower.com/jobs/767262/units/773932096"/>
    <hyperlink ref="F70" r:id="rId69" display="https://crowdflower.com/jobs/767262/units/773932216"/>
    <hyperlink ref="F71" r:id="rId70" display="https://crowdflower.com/jobs/767273/units/773936652"/>
    <hyperlink ref="F72" r:id="rId71" display="https://crowdflower.com/jobs/767273/units/773936654"/>
    <hyperlink ref="F73" r:id="rId72" display="https://crowdflower.com/jobs/767273/units/773936980"/>
    <hyperlink ref="F74" r:id="rId73" display="https://crowdflower.com/jobs/767273/units/773937063"/>
    <hyperlink ref="F75" r:id="rId74" display="https://crowdflower.com/jobs/767273/units/773937345"/>
    <hyperlink ref="F76" r:id="rId75" display="https://crowdflower.com/jobs/767273/units/773938291"/>
    <hyperlink ref="F77" r:id="rId76" display="https://crowdflower.com/jobs/767273/units/773938423"/>
    <hyperlink ref="F78" r:id="rId77" display="https://crowdflower.com/jobs/767273/units/773938461"/>
    <hyperlink ref="F79" r:id="rId78" display="https://crowdflower.com/jobs/767273/units/773938505"/>
    <hyperlink ref="F80" r:id="rId79" display="https://crowdflower.com/jobs/767273/units/773938609"/>
    <hyperlink ref="F81" r:id="rId80" display="https://crowdflower.com/jobs/767273/units/773936124"/>
    <hyperlink ref="F82" r:id="rId81" display="https://crowdflower.com/jobs/767273/units/773936161"/>
    <hyperlink ref="F83" r:id="rId82" display="https://crowdflower.com/jobs/767273/units/773936286"/>
    <hyperlink ref="F84" r:id="rId83" display="https://crowdflower.com/jobs/767273/units/773936333"/>
    <hyperlink ref="F85" r:id="rId84" display="https://crowdflower.com/jobs/767273/units/773936462"/>
    <hyperlink ref="F86" r:id="rId85" display="https://crowdflower.com/jobs/767262/units/773932431"/>
    <hyperlink ref="F87" r:id="rId86" display="https://crowdflower.com/jobs/767262/units/773932434"/>
    <hyperlink ref="F88" r:id="rId87" display="https://crowdflower.com/jobs/767262/units/773932438"/>
    <hyperlink ref="F89" r:id="rId88" display="https://crowdflower.com/jobs/767262/units/773932444"/>
    <hyperlink ref="F90" r:id="rId89" display="https://crowdflower.com/jobs/767262/units/773932658"/>
    <hyperlink ref="F91" r:id="rId90" display="https://crowdflower.com/jobs/767262/units/773932672"/>
    <hyperlink ref="F92" r:id="rId91" display="https://crowdflower.com/jobs/767262/units/773932679"/>
    <hyperlink ref="F93" r:id="rId92" display="https://crowdflower.com/jobs/767262/units/773932793"/>
    <hyperlink ref="F94" r:id="rId93" display="https://crowdflower.com/jobs/767262/units/773932790"/>
    <hyperlink ref="F95" r:id="rId94" display="https://crowdflower.com/jobs/767262/units/773932317"/>
    <hyperlink ref="F96" r:id="rId95" display="https://crowdflower.com/jobs/767262/units/773933383"/>
    <hyperlink ref="F97" r:id="rId96" display="https://crowdflower.com/jobs/767262/units/773933386"/>
    <hyperlink ref="F98" r:id="rId97" display="https://crowdflower.com/jobs/767262/units/773933387"/>
    <hyperlink ref="F99" r:id="rId98" display="https://crowdflower.com/jobs/767262/units/773933390"/>
    <hyperlink ref="F100" r:id="rId99" display="https://crowdflower.com/jobs/767262/units/773933551"/>
    <hyperlink ref="F101" r:id="rId100" display="https://crowdflower.com/jobs/767262/units/773934074"/>
    <hyperlink ref="F102" r:id="rId101" display="https://crowdflower.com/jobs/767262/units/773934549"/>
    <hyperlink ref="F103" r:id="rId102" display="https://crowdflower.com/jobs/767262/units/773931709"/>
    <hyperlink ref="F104" r:id="rId103" display="https://crowdflower.com/jobs/767262/units/773931964"/>
    <hyperlink ref="F105" r:id="rId104" display="https://crowdflower.com/jobs/767262/units/773932030"/>
    <hyperlink ref="F106" r:id="rId105" display="https://crowdflower.com/jobs/767262/units/773932089"/>
    <hyperlink ref="F107" r:id="rId106" display="https://crowdflower.com/jobs/767262/units/773932161"/>
    <hyperlink ref="F108" r:id="rId107" display="https://crowdflower.com/jobs/767273/units/773936781"/>
    <hyperlink ref="F109" r:id="rId108" display="https://crowdflower.com/jobs/767273/units/773937213"/>
    <hyperlink ref="F110" r:id="rId109" display="https://crowdflower.com/jobs/767273/units/773937478"/>
    <hyperlink ref="F111" r:id="rId110" display="https://crowdflower.com/jobs/767273/units/773937546"/>
    <hyperlink ref="F112" r:id="rId111" display="https://crowdflower.com/jobs/767273/units/773937547"/>
    <hyperlink ref="F113" r:id="rId112" display="https://crowdflower.com/jobs/767273/units/773937562"/>
    <hyperlink ref="F114" r:id="rId113" display="https://crowdflower.com/jobs/767273/units/773936537"/>
    <hyperlink ref="F115" r:id="rId114" display="https://crowdflower.com/jobs/767273/units/773937714"/>
    <hyperlink ref="F116" r:id="rId115" display="https://crowdflower.com/jobs/767273/units/773937758"/>
    <hyperlink ref="F117" r:id="rId116" display="https://crowdflower.com/jobs/767273/units/773938128"/>
    <hyperlink ref="F118" r:id="rId117" display="https://crowdflower.com/jobs/767273/units/773938201"/>
    <hyperlink ref="F119" r:id="rId118" display="https://crowdflower.com/jobs/767273/units/773938194"/>
    <hyperlink ref="F120" r:id="rId119" display="https://crowdflower.com/jobs/767273/units/773938336"/>
    <hyperlink ref="F121" r:id="rId120" display="https://crowdflower.com/jobs/767273/units/773938372"/>
    <hyperlink ref="F122" r:id="rId121" display="https://crowdflower.com/jobs/767273/units/773938495"/>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22"/>
</worksheet>
</file>

<file path=xl/worksheets/sheet2.xml><?xml version="1.0" encoding="utf-8"?>
<worksheet xmlns="http://schemas.openxmlformats.org/spreadsheetml/2006/main" xmlns:r="http://schemas.openxmlformats.org/officeDocument/2006/relationships">
  <sheetPr filterMode="false">
    <pageSetUpPr fitToPage="false"/>
  </sheetPr>
  <dimension ref="1:27"/>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2" activeCellId="0" sqref="A42"/>
    </sheetView>
  </sheetViews>
  <sheetFormatPr defaultRowHeight="13.8"/>
  <cols>
    <col collapsed="false" hidden="false" max="1" min="1" style="0" width="49.5969387755102"/>
    <col collapsed="false" hidden="false" max="2" min="2" style="0" width="10.5561224489796"/>
    <col collapsed="false" hidden="false" max="3" min="3" style="0" width="7.21938775510204"/>
    <col collapsed="false" hidden="false" max="4" min="4" style="0" width="4.86224489795918"/>
    <col collapsed="false" hidden="false" max="5" min="5" style="0" width="10.7295918367347"/>
    <col collapsed="false" hidden="false" max="7" min="6" style="0" width="13.8775510204082"/>
    <col collapsed="false" hidden="false" max="8" min="8" style="0" width="8.75"/>
    <col collapsed="false" hidden="false" max="9" min="9" style="0" width="7.49489795918367"/>
    <col collapsed="false" hidden="false" max="10" min="10" style="0" width="6.43367346938776"/>
    <col collapsed="false" hidden="false" max="1025" min="11" style="0" width="10.7295918367347"/>
  </cols>
  <sheetData>
    <row r="1" customFormat="false" ht="13.8" hidden="false" customHeight="false" outlineLevel="0" collapsed="false">
      <c r="A1" s="1" t="s">
        <v>5</v>
      </c>
      <c r="B1" s="0" t="s">
        <v>345</v>
      </c>
      <c r="C1" s="0" t="s">
        <v>346</v>
      </c>
      <c r="D1" s="0" t="s">
        <v>347</v>
      </c>
      <c r="E1" s="0" t="s">
        <v>348</v>
      </c>
      <c r="F1" s="0" t="s">
        <v>349</v>
      </c>
      <c r="G1" s="0" t="s">
        <v>350</v>
      </c>
      <c r="H1" s="0" t="s">
        <v>351</v>
      </c>
      <c r="I1" s="0" t="s">
        <v>352</v>
      </c>
      <c r="J1" s="1" t="s">
        <v>6</v>
      </c>
      <c r="K1" s="0" t="s">
        <v>353</v>
      </c>
    </row>
    <row r="2" s="4" customFormat="true" ht="15" hidden="false" customHeight="false" outlineLevel="0" collapsed="false">
      <c r="A2" s="4" t="s">
        <v>117</v>
      </c>
      <c r="B2" s="4" t="n">
        <f aca="false">FALSE()</f>
        <v>0</v>
      </c>
      <c r="C2" s="4" t="n">
        <f aca="false">FALSE()</f>
        <v>0</v>
      </c>
      <c r="D2" s="4" t="n">
        <f aca="false">TRUE()</f>
        <v>1</v>
      </c>
      <c r="G2" s="4" t="s">
        <v>354</v>
      </c>
      <c r="H2" s="4" t="n">
        <f aca="false">TRUE()</f>
        <v>1</v>
      </c>
      <c r="I2" s="4" t="n">
        <f aca="false">FALSE()</f>
        <v>0</v>
      </c>
      <c r="J2" s="4" t="s">
        <v>114</v>
      </c>
      <c r="AMJ2" s="0"/>
    </row>
    <row r="3" s="5" customFormat="true" ht="15" hidden="false" customHeight="false" outlineLevel="0" collapsed="false">
      <c r="A3" s="5" t="s">
        <v>132</v>
      </c>
      <c r="B3" s="5" t="n">
        <f aca="false">FALSE()</f>
        <v>0</v>
      </c>
      <c r="C3" s="5" t="n">
        <f aca="false">TRUE()</f>
        <v>1</v>
      </c>
      <c r="D3" s="5" t="n">
        <f aca="false">TRUE()</f>
        <v>1</v>
      </c>
      <c r="G3" s="5" t="s">
        <v>355</v>
      </c>
      <c r="H3" s="5" t="n">
        <f aca="false">TRUE()</f>
        <v>1</v>
      </c>
      <c r="I3" s="5" t="n">
        <f aca="false">FALSE()</f>
        <v>0</v>
      </c>
      <c r="J3" s="5" t="s">
        <v>114</v>
      </c>
      <c r="K3" s="5" t="s">
        <v>356</v>
      </c>
      <c r="AMJ3" s="0"/>
    </row>
    <row r="4" s="6" customFormat="true" ht="15" hidden="false" customHeight="false" outlineLevel="0" collapsed="false">
      <c r="A4" s="6" t="s">
        <v>141</v>
      </c>
      <c r="B4" s="6" t="n">
        <f aca="false">TRUE()</f>
        <v>1</v>
      </c>
      <c r="C4" s="6" t="n">
        <f aca="false">TRUE()</f>
        <v>1</v>
      </c>
      <c r="D4" s="6" t="n">
        <f aca="false">TRUE()</f>
        <v>1</v>
      </c>
      <c r="H4" s="6" t="n">
        <f aca="false">TRUE()</f>
        <v>1</v>
      </c>
      <c r="I4" s="6" t="n">
        <f aca="false">FALSE()</f>
        <v>0</v>
      </c>
      <c r="J4" s="6" t="s">
        <v>114</v>
      </c>
      <c r="AMJ4" s="0"/>
    </row>
    <row r="5" s="5" customFormat="true" ht="15" hidden="false" customHeight="false" outlineLevel="0" collapsed="false">
      <c r="A5" s="5" t="s">
        <v>148</v>
      </c>
      <c r="B5" s="5" t="n">
        <f aca="false">TRUE()</f>
        <v>1</v>
      </c>
      <c r="C5" s="5" t="n">
        <f aca="false">FALSE()</f>
        <v>0</v>
      </c>
      <c r="D5" s="5" t="n">
        <f aca="false">TRUE()</f>
        <v>1</v>
      </c>
      <c r="F5" s="5" t="s">
        <v>357</v>
      </c>
      <c r="G5" s="5" t="s">
        <v>358</v>
      </c>
      <c r="H5" s="5" t="n">
        <f aca="false">TRUE()</f>
        <v>1</v>
      </c>
      <c r="I5" s="5" t="n">
        <f aca="false">FALSE()</f>
        <v>0</v>
      </c>
      <c r="J5" s="5" t="s">
        <v>114</v>
      </c>
      <c r="K5" s="5" t="s">
        <v>359</v>
      </c>
      <c r="AMJ5" s="0"/>
    </row>
    <row r="6" s="6" customFormat="true" ht="15" hidden="false" customHeight="false" outlineLevel="0" collapsed="false">
      <c r="A6" s="6" t="s">
        <v>152</v>
      </c>
      <c r="B6" s="6" t="n">
        <f aca="false">TRUE()</f>
        <v>1</v>
      </c>
      <c r="C6" s="6" t="n">
        <f aca="false">TRUE()</f>
        <v>1</v>
      </c>
      <c r="D6" s="6" t="n">
        <f aca="false">TRUE()</f>
        <v>1</v>
      </c>
      <c r="F6" s="6" t="s">
        <v>360</v>
      </c>
      <c r="H6" s="6" t="n">
        <f aca="false">TRUE()</f>
        <v>1</v>
      </c>
      <c r="I6" s="6" t="n">
        <f aca="false">FALSE()</f>
        <v>0</v>
      </c>
      <c r="J6" s="6" t="s">
        <v>114</v>
      </c>
      <c r="AMJ6" s="0"/>
    </row>
    <row r="7" customFormat="false" ht="15" hidden="false" customHeight="false" outlineLevel="0" collapsed="false">
      <c r="A7" s="6" t="s">
        <v>157</v>
      </c>
      <c r="B7" s="6" t="n">
        <f aca="false">TRUE()</f>
        <v>1</v>
      </c>
      <c r="C7" s="6" t="n">
        <f aca="false">TRUE()</f>
        <v>1</v>
      </c>
      <c r="D7" s="6" t="n">
        <f aca="false">TRUE()</f>
        <v>1</v>
      </c>
      <c r="E7" s="6"/>
      <c r="G7" s="6" t="s">
        <v>358</v>
      </c>
      <c r="H7" s="6" t="n">
        <f aca="false">TRUE()</f>
        <v>1</v>
      </c>
      <c r="I7" s="6" t="n">
        <f aca="false">FALSE()</f>
        <v>0</v>
      </c>
      <c r="J7" s="6" t="s">
        <v>114</v>
      </c>
    </row>
    <row r="8" s="4" customFormat="true" ht="15" hidden="false" customHeight="false" outlineLevel="0" collapsed="false">
      <c r="A8" s="4" t="s">
        <v>172</v>
      </c>
      <c r="B8" s="4" t="n">
        <f aca="false">FALSE()</f>
        <v>0</v>
      </c>
      <c r="C8" s="4" t="n">
        <f aca="false">FALSE()</f>
        <v>0</v>
      </c>
      <c r="D8" s="4" t="n">
        <f aca="false">TRUE()</f>
        <v>1</v>
      </c>
      <c r="G8" s="4" t="s">
        <v>361</v>
      </c>
      <c r="H8" s="4" t="n">
        <f aca="false">TRUE()</f>
        <v>1</v>
      </c>
      <c r="I8" s="4" t="n">
        <f aca="false">FALSE()</f>
        <v>0</v>
      </c>
      <c r="J8" s="4" t="s">
        <v>114</v>
      </c>
      <c r="AMJ8" s="0"/>
    </row>
    <row r="9" s="6" customFormat="true" ht="15" hidden="false" customHeight="false" outlineLevel="0" collapsed="false">
      <c r="A9" s="6" t="s">
        <v>174</v>
      </c>
      <c r="B9" s="6" t="n">
        <f aca="false">TRUE()</f>
        <v>1</v>
      </c>
      <c r="C9" s="6" t="n">
        <f aca="false">TRUE()</f>
        <v>1</v>
      </c>
      <c r="D9" s="6" t="n">
        <f aca="false">TRUE()</f>
        <v>1</v>
      </c>
      <c r="H9" s="6" t="n">
        <f aca="false">TRUE()</f>
        <v>1</v>
      </c>
      <c r="I9" s="6" t="n">
        <f aca="false">FALSE()</f>
        <v>0</v>
      </c>
      <c r="J9" s="6" t="s">
        <v>114</v>
      </c>
      <c r="AMJ9" s="0"/>
    </row>
    <row r="10" s="6" customFormat="true" ht="15" hidden="false" customHeight="false" outlineLevel="0" collapsed="false">
      <c r="A10" s="6" t="s">
        <v>181</v>
      </c>
      <c r="B10" s="6" t="n">
        <f aca="false">TRUE()</f>
        <v>1</v>
      </c>
      <c r="C10" s="6" t="n">
        <f aca="false">TRUE()</f>
        <v>1</v>
      </c>
      <c r="D10" s="6" t="n">
        <f aca="false">TRUE()</f>
        <v>1</v>
      </c>
      <c r="H10" s="6" t="n">
        <f aca="false">TRUE()</f>
        <v>1</v>
      </c>
      <c r="I10" s="6" t="n">
        <f aca="false">FALSE()</f>
        <v>0</v>
      </c>
      <c r="J10" s="6" t="s">
        <v>114</v>
      </c>
      <c r="AMJ10" s="0"/>
    </row>
    <row r="11" s="5" customFormat="true" ht="15" hidden="false" customHeight="false" outlineLevel="0" collapsed="false">
      <c r="A11" s="5" t="s">
        <v>184</v>
      </c>
      <c r="B11" s="5" t="n">
        <f aca="false">TRUE()</f>
        <v>1</v>
      </c>
      <c r="C11" s="5" t="n">
        <f aca="false">FALSE()</f>
        <v>0</v>
      </c>
      <c r="D11" s="5" t="n">
        <f aca="false">TRUE()</f>
        <v>1</v>
      </c>
      <c r="G11" s="5" t="s">
        <v>362</v>
      </c>
      <c r="H11" s="5" t="n">
        <f aca="false">TRUE()</f>
        <v>1</v>
      </c>
      <c r="I11" s="5" t="n">
        <f aca="false">FALSE()</f>
        <v>0</v>
      </c>
      <c r="J11" s="5" t="s">
        <v>114</v>
      </c>
      <c r="K11" s="5" t="s">
        <v>363</v>
      </c>
      <c r="AMJ11" s="0"/>
    </row>
    <row r="12" s="6" customFormat="true" ht="15" hidden="false" customHeight="false" outlineLevel="0" collapsed="false">
      <c r="A12" s="6" t="s">
        <v>187</v>
      </c>
      <c r="B12" s="6" t="n">
        <f aca="false">TRUE()</f>
        <v>1</v>
      </c>
      <c r="C12" s="6" t="n">
        <f aca="false">TRUE()</f>
        <v>1</v>
      </c>
      <c r="D12" s="6" t="n">
        <f aca="false">TRUE()</f>
        <v>1</v>
      </c>
      <c r="H12" s="6" t="n">
        <f aca="false">TRUE()</f>
        <v>1</v>
      </c>
      <c r="I12" s="6" t="n">
        <f aca="false">FALSE()</f>
        <v>0</v>
      </c>
      <c r="J12" s="6" t="s">
        <v>114</v>
      </c>
      <c r="AMJ12" s="0"/>
    </row>
    <row r="13" s="4" customFormat="true" ht="15" hidden="false" customHeight="false" outlineLevel="0" collapsed="false">
      <c r="A13" s="4" t="s">
        <v>190</v>
      </c>
      <c r="B13" s="4" t="n">
        <f aca="false">FALSE()</f>
        <v>0</v>
      </c>
      <c r="C13" s="4" t="n">
        <f aca="false">FALSE()</f>
        <v>0</v>
      </c>
      <c r="D13" s="4" t="n">
        <f aca="false">TRUE()</f>
        <v>1</v>
      </c>
      <c r="G13" s="4" t="s">
        <v>364</v>
      </c>
      <c r="H13" s="4" t="n">
        <f aca="false">TRUE()</f>
        <v>1</v>
      </c>
      <c r="I13" s="4" t="n">
        <f aca="false">FALSE()</f>
        <v>0</v>
      </c>
      <c r="J13" s="4" t="s">
        <v>114</v>
      </c>
      <c r="AMJ13" s="0"/>
    </row>
    <row r="14" s="4" customFormat="true" ht="15" hidden="false" customHeight="false" outlineLevel="0" collapsed="false">
      <c r="A14" s="4" t="s">
        <v>194</v>
      </c>
      <c r="B14" s="4" t="n">
        <f aca="false">FALSE()</f>
        <v>0</v>
      </c>
      <c r="C14" s="4" t="n">
        <f aca="false">FALSE()</f>
        <v>0</v>
      </c>
      <c r="D14" s="4" t="n">
        <f aca="false">TRUE()</f>
        <v>1</v>
      </c>
      <c r="G14" s="4" t="s">
        <v>365</v>
      </c>
      <c r="H14" s="4" t="n">
        <f aca="false">TRUE()</f>
        <v>1</v>
      </c>
      <c r="I14" s="4" t="n">
        <f aca="false">FALSE()</f>
        <v>0</v>
      </c>
      <c r="J14" s="4" t="s">
        <v>114</v>
      </c>
      <c r="AMJ14" s="0"/>
    </row>
    <row r="15" s="4" customFormat="true" ht="15" hidden="false" customHeight="false" outlineLevel="0" collapsed="false">
      <c r="A15" s="4" t="s">
        <v>198</v>
      </c>
      <c r="B15" s="4" t="n">
        <f aca="false">FALSE()</f>
        <v>0</v>
      </c>
      <c r="C15" s="4" t="n">
        <f aca="false">FALSE()</f>
        <v>0</v>
      </c>
      <c r="D15" s="4" t="n">
        <f aca="false">TRUE()</f>
        <v>1</v>
      </c>
      <c r="G15" s="4" t="s">
        <v>366</v>
      </c>
      <c r="H15" s="4" t="n">
        <f aca="false">TRUE()</f>
        <v>1</v>
      </c>
      <c r="I15" s="4" t="n">
        <f aca="false">FALSE()</f>
        <v>0</v>
      </c>
      <c r="J15" s="4" t="s">
        <v>114</v>
      </c>
      <c r="AMJ15" s="0"/>
    </row>
    <row r="16" s="5" customFormat="true" ht="15" hidden="false" customHeight="false" outlineLevel="0" collapsed="false">
      <c r="A16" s="5" t="s">
        <v>202</v>
      </c>
      <c r="B16" s="5" t="n">
        <f aca="false">FALSE()</f>
        <v>0</v>
      </c>
      <c r="C16" s="5" t="n">
        <f aca="false">TRUE()</f>
        <v>1</v>
      </c>
      <c r="D16" s="5" t="n">
        <f aca="false">TRUE()</f>
        <v>1</v>
      </c>
      <c r="F16" s="5" t="s">
        <v>367</v>
      </c>
      <c r="G16" s="5" t="s">
        <v>366</v>
      </c>
      <c r="H16" s="5" t="n">
        <f aca="false">TRUE()</f>
        <v>1</v>
      </c>
      <c r="I16" s="5" t="n">
        <f aca="false">FALSE()</f>
        <v>0</v>
      </c>
      <c r="J16" s="5" t="s">
        <v>114</v>
      </c>
      <c r="K16" s="5" t="s">
        <v>368</v>
      </c>
      <c r="AMJ16" s="0"/>
    </row>
    <row r="17" customFormat="false" ht="15" hidden="false" customHeight="false" outlineLevel="0" collapsed="false">
      <c r="A17" s="5" t="s">
        <v>206</v>
      </c>
      <c r="B17" s="5" t="n">
        <f aca="false">TRUE()</f>
        <v>1</v>
      </c>
      <c r="C17" s="5" t="n">
        <f aca="false">FALSE()</f>
        <v>0</v>
      </c>
      <c r="D17" s="5" t="n">
        <f aca="false">TRUE()</f>
        <v>1</v>
      </c>
      <c r="E17" s="5"/>
      <c r="G17" s="5" t="s">
        <v>362</v>
      </c>
      <c r="H17" s="5" t="n">
        <f aca="false">TRUE()</f>
        <v>1</v>
      </c>
      <c r="I17" s="5" t="n">
        <f aca="false">FALSE()</f>
        <v>0</v>
      </c>
      <c r="J17" s="5" t="s">
        <v>114</v>
      </c>
      <c r="K17" s="0" t="s">
        <v>369</v>
      </c>
    </row>
    <row r="18" s="6" customFormat="true" ht="15" hidden="false" customHeight="false" outlineLevel="0" collapsed="false">
      <c r="A18" s="6" t="s">
        <v>210</v>
      </c>
      <c r="B18" s="6" t="n">
        <f aca="false">TRUE()</f>
        <v>1</v>
      </c>
      <c r="C18" s="6" t="n">
        <f aca="false">TRUE()</f>
        <v>1</v>
      </c>
      <c r="D18" s="6" t="n">
        <f aca="false">TRUE()</f>
        <v>1</v>
      </c>
      <c r="G18" s="6" t="s">
        <v>362</v>
      </c>
      <c r="H18" s="6" t="n">
        <f aca="false">TRUE()</f>
        <v>1</v>
      </c>
      <c r="I18" s="6" t="n">
        <f aca="false">FALSE()</f>
        <v>0</v>
      </c>
      <c r="J18" s="6" t="s">
        <v>114</v>
      </c>
      <c r="AMJ18" s="0"/>
    </row>
    <row r="19" s="4" customFormat="true" ht="15" hidden="false" customHeight="false" outlineLevel="0" collapsed="false">
      <c r="A19" s="4" t="s">
        <v>226</v>
      </c>
      <c r="B19" s="4" t="n">
        <f aca="false">FALSE()</f>
        <v>0</v>
      </c>
      <c r="C19" s="4" t="n">
        <f aca="false">FALSE()</f>
        <v>0</v>
      </c>
      <c r="D19" s="4" t="n">
        <f aca="false">TRUE()</f>
        <v>1</v>
      </c>
      <c r="H19" s="4" t="n">
        <f aca="false">TRUE()</f>
        <v>1</v>
      </c>
      <c r="I19" s="4" t="n">
        <f aca="false">FALSE()</f>
        <v>0</v>
      </c>
      <c r="J19" s="4" t="s">
        <v>114</v>
      </c>
      <c r="AMJ19" s="0"/>
    </row>
    <row r="20" s="5" customFormat="true" ht="15" hidden="false" customHeight="false" outlineLevel="0" collapsed="false">
      <c r="A20" s="5" t="s">
        <v>230</v>
      </c>
      <c r="B20" s="5" t="n">
        <f aca="false">TRUE()</f>
        <v>1</v>
      </c>
      <c r="C20" s="5" t="n">
        <f aca="false">FALSE()</f>
        <v>0</v>
      </c>
      <c r="D20" s="5" t="n">
        <f aca="false">TRUE()</f>
        <v>1</v>
      </c>
      <c r="G20" s="5" t="s">
        <v>370</v>
      </c>
      <c r="H20" s="5" t="n">
        <f aca="false">TRUE()</f>
        <v>1</v>
      </c>
      <c r="I20" s="5" t="n">
        <f aca="false">FALSE()</f>
        <v>0</v>
      </c>
      <c r="J20" s="5" t="s">
        <v>114</v>
      </c>
      <c r="K20" s="5" t="s">
        <v>371</v>
      </c>
      <c r="AMJ20" s="0"/>
    </row>
    <row r="21" s="6" customFormat="true" ht="15" hidden="false" customHeight="false" outlineLevel="0" collapsed="false">
      <c r="A21" s="6" t="s">
        <v>242</v>
      </c>
      <c r="B21" s="6" t="n">
        <f aca="false">FALSE()</f>
        <v>0</v>
      </c>
      <c r="C21" s="6" t="n">
        <f aca="false">FALSE()</f>
        <v>0</v>
      </c>
      <c r="D21" s="6" t="n">
        <f aca="false">FALSE()</f>
        <v>0</v>
      </c>
      <c r="G21" s="6" t="s">
        <v>372</v>
      </c>
      <c r="H21" s="6" t="n">
        <f aca="false">FALSE()</f>
        <v>0</v>
      </c>
      <c r="I21" s="6" t="n">
        <f aca="false">TRUE()</f>
        <v>1</v>
      </c>
      <c r="J21" s="6" t="s">
        <v>239</v>
      </c>
      <c r="AMJ21" s="0"/>
    </row>
    <row r="22" customFormat="false" ht="15" hidden="false" customHeight="false" outlineLevel="0" collapsed="false">
      <c r="A22" s="6" t="s">
        <v>245</v>
      </c>
      <c r="B22" s="6" t="n">
        <f aca="false">FALSE()</f>
        <v>0</v>
      </c>
      <c r="C22" s="6" t="n">
        <f aca="false">FALSE()</f>
        <v>0</v>
      </c>
      <c r="D22" s="6" t="n">
        <f aca="false">FALSE()</f>
        <v>0</v>
      </c>
      <c r="E22" s="6"/>
      <c r="F22" s="6"/>
      <c r="H22" s="6" t="n">
        <f aca="false">FALSE()</f>
        <v>0</v>
      </c>
      <c r="I22" s="6" t="n">
        <f aca="false">TRUE()</f>
        <v>1</v>
      </c>
      <c r="J22" s="6" t="s">
        <v>239</v>
      </c>
    </row>
    <row r="23" customFormat="false" ht="15" hidden="false" customHeight="false" outlineLevel="0" collapsed="false">
      <c r="A23" s="6" t="s">
        <v>246</v>
      </c>
      <c r="B23" s="6" t="n">
        <f aca="false">FALSE()</f>
        <v>0</v>
      </c>
      <c r="C23" s="6" t="n">
        <f aca="false">FALSE()</f>
        <v>0</v>
      </c>
      <c r="D23" s="6" t="n">
        <f aca="false">FALSE()</f>
        <v>0</v>
      </c>
      <c r="F23" s="6" t="s">
        <v>373</v>
      </c>
      <c r="H23" s="6" t="n">
        <f aca="false">FALSE()</f>
        <v>0</v>
      </c>
      <c r="I23" s="6" t="n">
        <f aca="false">TRUE()</f>
        <v>1</v>
      </c>
      <c r="J23" s="6" t="s">
        <v>239</v>
      </c>
    </row>
    <row r="24" customFormat="false" ht="15" hidden="false" customHeight="false" outlineLevel="0" collapsed="false">
      <c r="A24" s="6" t="s">
        <v>289</v>
      </c>
      <c r="B24" s="6" t="n">
        <f aca="false">FALSE()</f>
        <v>0</v>
      </c>
      <c r="C24" s="6" t="n">
        <f aca="false">FALSE()</f>
        <v>0</v>
      </c>
      <c r="D24" s="6" t="n">
        <f aca="false">FALSE()</f>
        <v>0</v>
      </c>
      <c r="G24" s="6" t="s">
        <v>374</v>
      </c>
      <c r="H24" s="6" t="n">
        <f aca="false">FALSE()</f>
        <v>0</v>
      </c>
      <c r="I24" s="6" t="n">
        <f aca="false">TRUE()</f>
        <v>1</v>
      </c>
      <c r="J24" s="6" t="s">
        <v>239</v>
      </c>
    </row>
    <row r="25" s="5" customFormat="true" ht="15" hidden="false" customHeight="false" outlineLevel="0" collapsed="false">
      <c r="A25" s="5" t="s">
        <v>299</v>
      </c>
      <c r="B25" s="5" t="n">
        <f aca="false">FALSE()</f>
        <v>0</v>
      </c>
      <c r="C25" s="5" t="n">
        <f aca="false">TRUE()</f>
        <v>1</v>
      </c>
      <c r="D25" s="5" t="n">
        <f aca="false">FALSE()</f>
        <v>0</v>
      </c>
      <c r="G25" s="5" t="s">
        <v>375</v>
      </c>
      <c r="H25" s="5" t="n">
        <f aca="false">FALSE()</f>
        <v>0</v>
      </c>
      <c r="I25" s="5" t="n">
        <f aca="false">TRUE()</f>
        <v>1</v>
      </c>
      <c r="J25" s="5" t="s">
        <v>239</v>
      </c>
      <c r="K25" s="5" t="s">
        <v>376</v>
      </c>
      <c r="AMJ25" s="0"/>
    </row>
    <row r="26" s="6" customFormat="true" ht="15" hidden="false" customHeight="false" outlineLevel="0" collapsed="false">
      <c r="A26" s="6" t="s">
        <v>306</v>
      </c>
      <c r="B26" s="6" t="n">
        <f aca="false">FALSE()</f>
        <v>0</v>
      </c>
      <c r="C26" s="6" t="n">
        <f aca="false">FALSE()</f>
        <v>0</v>
      </c>
      <c r="D26" s="6" t="n">
        <f aca="false">FALSE()</f>
        <v>0</v>
      </c>
      <c r="G26" s="6" t="s">
        <v>377</v>
      </c>
      <c r="H26" s="6" t="n">
        <f aca="false">FALSE()</f>
        <v>0</v>
      </c>
      <c r="I26" s="6" t="n">
        <f aca="false">TRUE()</f>
        <v>1</v>
      </c>
      <c r="J26" s="6" t="s">
        <v>239</v>
      </c>
      <c r="AMJ26" s="0"/>
    </row>
    <row r="27" s="6" customFormat="true" ht="15" hidden="false" customHeight="false" outlineLevel="0" collapsed="false">
      <c r="A27" s="6" t="s">
        <v>317</v>
      </c>
      <c r="B27" s="6" t="n">
        <f aca="false">FALSE()</f>
        <v>0</v>
      </c>
      <c r="C27" s="6" t="n">
        <f aca="false">FALSE()</f>
        <v>0</v>
      </c>
      <c r="D27" s="6" t="n">
        <f aca="false">FALSE()</f>
        <v>0</v>
      </c>
      <c r="G27" s="6" t="s">
        <v>378</v>
      </c>
      <c r="H27" s="6" t="n">
        <f aca="false">FALSE()</f>
        <v>0</v>
      </c>
      <c r="I27" s="6" t="n">
        <f aca="false">TRUE()</f>
        <v>1</v>
      </c>
      <c r="J27" s="6" t="s">
        <v>239</v>
      </c>
      <c r="AMJ27" s="0"/>
    </row>
  </sheetData>
  <hyperlinks>
    <hyperlink ref="A2" r:id="rId1" display="https://crowdflower.com/jobs/767262/units/773932578"/>
    <hyperlink ref="A3" r:id="rId2" display="https://crowdflower.com/jobs/767262/units/773932965"/>
    <hyperlink ref="A4" r:id="rId3" display="https://crowdflower.com/jobs/767262/units/773933604"/>
    <hyperlink ref="A5" r:id="rId4" display="https://crowdflower.com/jobs/767262/units/773934294"/>
    <hyperlink ref="A6" r:id="rId5" display="https://crowdflower.com/jobs/767262/units/773931702"/>
    <hyperlink ref="A7" r:id="rId6" display="https://crowdflower.com/jobs/767262/units/773931810"/>
    <hyperlink ref="A8" r:id="rId7" display="https://crowdflower.com/jobs/767262/units/773932094"/>
    <hyperlink ref="A9" r:id="rId8" display="https://crowdflower.com/jobs/767262/units/773932096"/>
    <hyperlink ref="A10" r:id="rId9" display="https://crowdflower.com/jobs/767273/units/773936652"/>
    <hyperlink ref="A11" r:id="rId10" display="https://crowdflower.com/jobs/767273/units/773936654"/>
    <hyperlink ref="A12" r:id="rId11" display="https://crowdflower.com/jobs/767273/units/773936980"/>
    <hyperlink ref="A13" r:id="rId12" display="https://crowdflower.com/jobs/767273/units/773937063"/>
    <hyperlink ref="A14" r:id="rId13" display="https://crowdflower.com/jobs/767273/units/773937345"/>
    <hyperlink ref="A15" r:id="rId14" display="https://crowdflower.com/jobs/767273/units/773938291"/>
    <hyperlink ref="A16" r:id="rId15" display="https://crowdflower.com/jobs/767273/units/773938423"/>
    <hyperlink ref="A17" r:id="rId16" display="https://crowdflower.com/jobs/767273/units/773938461"/>
    <hyperlink ref="A18" r:id="rId17" display="https://crowdflower.com/jobs/767273/units/773938505"/>
    <hyperlink ref="A19" r:id="rId18" display="https://crowdflower.com/jobs/767273/units/773936286"/>
    <hyperlink ref="A20" r:id="rId19" display="https://crowdflower.com/jobs/767273/units/773936333"/>
    <hyperlink ref="A21" r:id="rId20" display="https://crowdflower.com/jobs/767262/units/773932434"/>
    <hyperlink ref="A22" r:id="rId21" display="https://crowdflower.com/jobs/767262/units/773932438"/>
    <hyperlink ref="A23" r:id="rId22" display="https://crowdflower.com/jobs/767262/units/773932444"/>
    <hyperlink ref="A24" r:id="rId23" display="https://crowdflower.com/jobs/767262/units/773932030"/>
    <hyperlink ref="A25" r:id="rId24" display="https://crowdflower.com/jobs/767273/units/773936781"/>
    <hyperlink ref="A26" r:id="rId25" display="https://crowdflower.com/jobs/767273/units/773937478"/>
    <hyperlink ref="A27" r:id="rId26" display="https://crowdflower.com/jobs/767273/units/773936537"/>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8" activeCellId="0" sqref="C28"/>
    </sheetView>
  </sheetViews>
  <sheetFormatPr defaultRowHeight="15"/>
  <cols>
    <col collapsed="false" hidden="false" max="1025" min="1" style="0" width="10.7295918367347"/>
  </cols>
  <sheetData>
    <row r="1" customFormat="false" ht="15" hidden="false" customHeight="false" outlineLevel="0" collapsed="false">
      <c r="A1" s="0" t="s">
        <v>379</v>
      </c>
    </row>
    <row r="2" customFormat="false" ht="18" hidden="false" customHeight="false" outlineLevel="0" collapsed="false">
      <c r="A2" s="7" t="s">
        <v>380</v>
      </c>
    </row>
    <row r="4" customFormat="false" ht="15" hidden="false" customHeight="false" outlineLevel="0" collapsed="false">
      <c r="A4" s="8" t="s">
        <v>381</v>
      </c>
    </row>
    <row r="5" customFormat="false" ht="15" hidden="false" customHeight="false" outlineLevel="0" collapsed="false">
      <c r="A5" s="9"/>
    </row>
    <row r="6" customFormat="false" ht="15" hidden="false" customHeight="false" outlineLevel="0" collapsed="false">
      <c r="A6" s="10" t="s">
        <v>382</v>
      </c>
    </row>
    <row r="7" customFormat="false" ht="15" hidden="false" customHeight="false" outlineLevel="0" collapsed="false">
      <c r="A7" s="9"/>
    </row>
    <row r="8" customFormat="false" ht="15" hidden="false" customHeight="false" outlineLevel="0" collapsed="false">
      <c r="A8" s="10" t="s">
        <v>383</v>
      </c>
    </row>
    <row r="9" customFormat="false" ht="15" hidden="false" customHeight="false" outlineLevel="0" collapsed="false">
      <c r="A9" s="9"/>
    </row>
    <row r="10" customFormat="false" ht="15" hidden="false" customHeight="false" outlineLevel="0" collapsed="false">
      <c r="A10" s="10" t="s">
        <v>384</v>
      </c>
    </row>
    <row r="12" customFormat="false" ht="15" hidden="false" customHeight="false" outlineLevel="0" collapsed="false">
      <c r="A12" s="0" t="s">
        <v>385</v>
      </c>
    </row>
    <row r="13" customFormat="false" ht="15" hidden="false" customHeight="false" outlineLevel="0" collapsed="false">
      <c r="A13" s="0" t="s">
        <v>386</v>
      </c>
    </row>
    <row r="14" customFormat="false" ht="15" hidden="false" customHeight="false" outlineLevel="0" collapsed="false">
      <c r="A14" s="11" t="s">
        <v>387</v>
      </c>
    </row>
    <row r="15" customFormat="false" ht="15" hidden="false" customHeight="false" outlineLevel="0" collapsed="false">
      <c r="A15" s="11" t="s">
        <v>388</v>
      </c>
    </row>
    <row r="16" customFormat="false" ht="15" hidden="false" customHeight="false" outlineLevel="0" collapsed="false">
      <c r="A16" s="0" t="s">
        <v>389</v>
      </c>
    </row>
    <row r="19" customFormat="false" ht="15" hidden="false" customHeight="false" outlineLevel="0" collapsed="false">
      <c r="A19" s="0" t="s">
        <v>390</v>
      </c>
    </row>
    <row r="20" customFormat="false" ht="15" hidden="false" customHeight="false" outlineLevel="0" collapsed="false">
      <c r="A20" s="0" t="s">
        <v>391</v>
      </c>
    </row>
    <row r="21" customFormat="false" ht="15" hidden="false" customHeight="false" outlineLevel="0" collapsed="false">
      <c r="A21" s="0" t="s">
        <v>392</v>
      </c>
    </row>
    <row r="23" customFormat="false" ht="15" hidden="false" customHeight="false" outlineLevel="0" collapsed="false">
      <c r="A23" s="0" t="s">
        <v>393</v>
      </c>
    </row>
    <row r="24" customFormat="false" ht="15" hidden="false" customHeight="false" outlineLevel="0" collapsed="false">
      <c r="A24" s="0" t="s">
        <v>394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5</TotalTime>
  <Application>LibreOffice/4.4.6.3$Linux_X86_64 LibreOffice_project/40$Build-3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2015-10-28T10:58:37Z</dcterms:created>
  <dc:language>en-US</dc:language>
  <dcterms:modified xsi:type="dcterms:W3CDTF">2015-12-02T14:33:22Z</dcterms:modified>
  <cp:revision>160</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