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xcel_Data_Analytics_Course-main\2_Formulas_Functions\"/>
    </mc:Choice>
  </mc:AlternateContent>
  <xr:revisionPtr revIDLastSave="0" documentId="13_ncr:1_{2B9A6FFF-7661-4FCE-A404-D18A24934CD3}" xr6:coauthVersionLast="36" xr6:coauthVersionMax="47" xr10:uidLastSave="{00000000-0000-0000-0000-000000000000}"/>
  <bookViews>
    <workbookView xWindow="0" yWindow="0" windowWidth="23040" windowHeight="8484" activeTab="2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9" l="1"/>
  <c r="E14" i="9"/>
  <c r="F14" i="9"/>
  <c r="G14" i="9"/>
  <c r="H14" i="9"/>
  <c r="I14" i="9"/>
  <c r="C14" i="9"/>
  <c r="J14" i="9" a="1"/>
  <c r="J14" i="9" s="1"/>
  <c r="P3" i="9"/>
  <c r="J3" i="9"/>
  <c r="D17" i="9" l="1"/>
  <c r="C17" i="9"/>
  <c r="D16" i="9"/>
  <c r="C16" i="9"/>
  <c r="K14" i="9"/>
  <c r="M14" i="9"/>
  <c r="D15" i="9"/>
  <c r="E15" i="9"/>
  <c r="C15" i="9"/>
  <c r="L12" i="9" l="1"/>
  <c r="P12" i="9" s="1"/>
  <c r="K12" i="9"/>
  <c r="H12" i="9"/>
  <c r="I12" i="9" s="1"/>
  <c r="G12" i="9"/>
  <c r="F12" i="9"/>
  <c r="L11" i="9"/>
  <c r="P11" i="9" s="1"/>
  <c r="K11" i="9"/>
  <c r="H11" i="9"/>
  <c r="I11" i="9" s="1"/>
  <c r="G11" i="9"/>
  <c r="F11" i="9"/>
  <c r="L10" i="9"/>
  <c r="P10" i="9" s="1"/>
  <c r="K10" i="9"/>
  <c r="H10" i="9"/>
  <c r="I10" i="9" s="1"/>
  <c r="G10" i="9"/>
  <c r="F10" i="9"/>
  <c r="L9" i="9"/>
  <c r="P9" i="9" s="1"/>
  <c r="K9" i="9"/>
  <c r="H9" i="9"/>
  <c r="I9" i="9" s="1"/>
  <c r="G9" i="9"/>
  <c r="F9" i="9"/>
  <c r="L8" i="9"/>
  <c r="P8" i="9" s="1"/>
  <c r="K8" i="9"/>
  <c r="H8" i="9"/>
  <c r="I8" i="9" s="1"/>
  <c r="G8" i="9"/>
  <c r="F8" i="9"/>
  <c r="M7" i="9"/>
  <c r="L7" i="9"/>
  <c r="P7" i="9" s="1"/>
  <c r="K7" i="9"/>
  <c r="I7" i="9"/>
  <c r="J7" i="9" s="1"/>
  <c r="H7" i="9"/>
  <c r="G7" i="9"/>
  <c r="F7" i="9"/>
  <c r="L6" i="9"/>
  <c r="P6" i="9" s="1"/>
  <c r="K6" i="9"/>
  <c r="H6" i="9"/>
  <c r="I6" i="9" s="1"/>
  <c r="G6" i="9"/>
  <c r="F6" i="9"/>
  <c r="L5" i="9"/>
  <c r="P5" i="9" s="1"/>
  <c r="K5" i="9"/>
  <c r="H5" i="9"/>
  <c r="I5" i="9" s="1"/>
  <c r="G5" i="9"/>
  <c r="F5" i="9"/>
  <c r="L4" i="9"/>
  <c r="P4" i="9" s="1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L14" i="9" l="1"/>
  <c r="M12" i="9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  <c r="O14" i="9" l="1"/>
  <c r="N14" i="9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<sst xmlns="http://schemas.openxmlformats.org/spreadsheetml/2006/main" count="83" uniqueCount="49">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</sst>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xmlns=""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opLeftCell="B1" zoomScaleNormal="100" workbookViewId="0">
      <selection activeCell="D21" sqref="D21"/>
    </sheetView>
  </sheetViews>
  <sheetFormatPr defaultColWidth="9" defaultRowHeight="14.4"/>
  <cols>
    <col min="1" max="1" width="5.19921875" style="1" customWidth="1"/>
    <col min="2" max="2" width="22.69921875" style="1" bestFit="1" customWidth="1"/>
    <col min="3" max="3" width="10.3984375" style="1" customWidth="1"/>
    <col min="4" max="4" width="12.296875" style="1" customWidth="1"/>
    <col min="5" max="5" width="15.09765625" style="1" bestFit="1" customWidth="1"/>
    <col min="6" max="6" width="11.59765625" style="1" bestFit="1" customWidth="1"/>
    <col min="7" max="7" width="12.19921875" style="1" bestFit="1" customWidth="1"/>
    <col min="8" max="8" width="11.796875" style="1" bestFit="1" customWidth="1"/>
    <col min="9" max="9" width="16.296875" style="1" bestFit="1" customWidth="1"/>
    <col min="10" max="10" width="29.796875" style="1" bestFit="1" customWidth="1"/>
    <col min="11" max="11" width="20.296875" style="1" bestFit="1" customWidth="1"/>
    <col min="12" max="12" width="14.296875" style="1" bestFit="1" customWidth="1"/>
    <col min="13" max="13" width="10.59765625" style="1" bestFit="1" customWidth="1"/>
    <col min="14" max="14" width="15.5" style="1" bestFit="1" customWidth="1"/>
    <col min="15" max="15" width="21.3984375" style="1" bestFit="1" customWidth="1"/>
    <col min="16" max="16" width="11.796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>
      <c r="G1" s="28"/>
    </row>
    <row r="2" spans="2:19" s="8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2</v>
      </c>
    </row>
    <row r="4" spans="2:19" ht="15" thickBot="1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1</v>
      </c>
      <c r="M4" s="22" t="b">
        <f t="shared" si="1"/>
        <v>1</v>
      </c>
      <c r="N4" s="22">
        <f t="shared" ref="N4:N12" si="8">L4*M4</f>
        <v>1</v>
      </c>
      <c r="O4" s="22" t="b">
        <f t="shared" ref="O4:O12" si="9">L4*M4=1</f>
        <v>1</v>
      </c>
      <c r="P4" s="22" t="b">
        <f t="shared" ref="P4:P12" si="10">AND(L4,M4)</f>
        <v>1</v>
      </c>
      <c r="R4" s="12" t="s">
        <v>23</v>
      </c>
      <c r="S4" s="13">
        <v>90000</v>
      </c>
    </row>
    <row r="5" spans="2:19" ht="15" thickBot="1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1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1</v>
      </c>
      <c r="M7" s="22" t="b">
        <f t="shared" si="1"/>
        <v>1</v>
      </c>
      <c r="N7" s="22">
        <f t="shared" si="8"/>
        <v>1</v>
      </c>
      <c r="O7" s="22" t="b">
        <f t="shared" si="9"/>
        <v>1</v>
      </c>
      <c r="P7" s="22" t="b">
        <f t="shared" si="10"/>
        <v>1</v>
      </c>
    </row>
    <row r="8" spans="2:19" ht="15" thickBot="1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1</v>
      </c>
      <c r="M11" s="22" t="b">
        <f t="shared" si="1"/>
        <v>1</v>
      </c>
      <c r="N11" s="22">
        <f t="shared" si="8"/>
        <v>1</v>
      </c>
      <c r="O11" s="22" t="b">
        <f t="shared" si="9"/>
        <v>1</v>
      </c>
      <c r="P11" s="22" t="b">
        <f t="shared" si="10"/>
        <v>1</v>
      </c>
    </row>
    <row r="12" spans="2:19" ht="15" thickBot="1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>
      <c r="B13" s="29" t="s">
        <v>27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</row>
    <row r="14" spans="2:19" ht="15" thickBot="1">
      <c r="B14" s="31" t="s">
        <v>28</v>
      </c>
      <c r="C14" s="20">
        <f>AVERAGE(C3:C12)</f>
        <v>5.3</v>
      </c>
      <c r="D14" s="20">
        <f t="shared" ref="D14:I14" si="11">AVERAGE(D3:D12)</f>
        <v>119000</v>
      </c>
      <c r="E14" s="20">
        <f t="shared" si="11"/>
        <v>10400</v>
      </c>
      <c r="F14" s="20">
        <f t="shared" si="11"/>
        <v>5.3</v>
      </c>
      <c r="G14" s="20">
        <f t="shared" si="11"/>
        <v>129400</v>
      </c>
      <c r="H14" s="20">
        <f t="shared" si="11"/>
        <v>8.5565480895915674E-2</v>
      </c>
      <c r="I14" s="20">
        <f t="shared" si="11"/>
        <v>129400</v>
      </c>
      <c r="J14" s="20" t="e">
        <f t="array" ref="J14">AVERAGE(J3:J12)</f>
        <v>#DIV/0!</v>
      </c>
      <c r="K14" s="20" t="e">
        <f t="shared" ref="D14:O14" si="12">AVERAGE(K3:K12)</f>
        <v>#DIV/0!</v>
      </c>
      <c r="L14" s="20" t="e">
        <f t="shared" si="12"/>
        <v>#DIV/0!</v>
      </c>
      <c r="M14" s="20" t="e">
        <f t="shared" si="12"/>
        <v>#DIV/0!</v>
      </c>
      <c r="N14" s="20">
        <f t="shared" si="12"/>
        <v>0.9</v>
      </c>
      <c r="O14" s="20" t="e">
        <f t="shared" si="12"/>
        <v>#DIV/0!</v>
      </c>
    </row>
    <row r="15" spans="2:19" ht="15" thickTop="1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19">
        <f t="shared" si="13"/>
        <v>10</v>
      </c>
    </row>
    <row r="16" spans="2:19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34"/>
    </row>
    <row r="17" spans="2:5" ht="15" thickBot="1">
      <c r="B17" s="12" t="s">
        <v>31</v>
      </c>
      <c r="C17" s="18">
        <f>COUNTIF($C$3:$C$12,"&lt;="&amp;S3)</f>
        <v>1</v>
      </c>
      <c r="D17" s="18">
        <f>COUNTIF($D$3:$D$12,"&gt;="&amp;S4)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4"/>
  <cols>
    <col min="1" max="1" width="5.19921875" style="1" customWidth="1"/>
    <col min="2" max="2" width="22.69921875" style="1" bestFit="1" customWidth="1"/>
    <col min="3" max="3" width="10.3984375" style="1" customWidth="1"/>
    <col min="4" max="4" width="12.296875" style="1" customWidth="1"/>
    <col min="5" max="5" width="11.59765625" style="1" customWidth="1"/>
    <col min="6" max="6" width="10.59765625" style="1" hidden="1" customWidth="1"/>
    <col min="7" max="7" width="9" style="1" hidden="1" customWidth="1"/>
    <col min="8" max="9" width="11" style="1" hidden="1" customWidth="1"/>
    <col min="10" max="10" width="17.296875" style="1" hidden="1" customWidth="1"/>
    <col min="11" max="11" width="14.296875" style="1" hidden="1" customWidth="1"/>
    <col min="12" max="12" width="10.19921875" style="1" hidden="1" customWidth="1"/>
    <col min="13" max="13" width="9" style="1" hidden="1" customWidth="1"/>
    <col min="14" max="14" width="10.3984375" style="1" hidden="1" customWidth="1"/>
    <col min="15" max="15" width="14.19921875" style="1" customWidth="1"/>
    <col min="16" max="16" width="11.796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>
      <c r="G1" s="28"/>
    </row>
    <row r="2" spans="2:19" s="8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tabSelected="1" zoomScaleNormal="100" workbookViewId="0">
      <selection activeCell="D9" sqref="D9"/>
    </sheetView>
  </sheetViews>
  <sheetFormatPr defaultRowHeight="13.8"/>
  <cols>
    <col min="1" max="1" width="2.09765625" customWidth="1"/>
    <col min="2" max="2" width="13.3984375" customWidth="1"/>
    <col min="3" max="3" width="31.3984375" bestFit="1" customWidth="1"/>
    <col min="4" max="4" width="62.59765625" bestFit="1" customWidth="1"/>
  </cols>
  <sheetData>
    <row r="2" spans="2:4">
      <c r="B2" s="37" t="s">
        <v>32</v>
      </c>
      <c r="C2" s="37" t="s">
        <v>40</v>
      </c>
      <c r="D2" s="37" t="s">
        <v>33</v>
      </c>
    </row>
    <row r="3" spans="2:4">
      <c r="B3" s="38" t="e">
        <f>1/0</f>
        <v>#DIV/0!</v>
      </c>
      <c r="C3" s="39" t="s">
        <v>41</v>
      </c>
      <c r="D3" s="38" t="s">
        <v>34</v>
      </c>
    </row>
    <row r="4" spans="2:4">
      <c r="B4" s="38" t="e">
        <f>A4 + "text"</f>
        <v>#VALUE!</v>
      </c>
      <c r="C4" s="39" t="s">
        <v>42</v>
      </c>
      <c r="D4" s="38" t="s">
        <v>35</v>
      </c>
    </row>
    <row r="5" spans="2:4">
      <c r="B5" s="9" t="e">
        <f>#REF!</f>
        <v>#REF!</v>
      </c>
      <c r="C5" s="39" t="s">
        <v>43</v>
      </c>
      <c r="D5" s="38" t="s">
        <v>48</v>
      </c>
    </row>
    <row r="6" spans="2:4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>
      <c r="B7" s="38" t="e">
        <f>VLOOKUP("Value", A1:A10, 2, FALSE)</f>
        <v>#N/A</v>
      </c>
      <c r="C7" s="39" t="s">
        <v>46</v>
      </c>
      <c r="D7" s="38" t="s">
        <v>37</v>
      </c>
    </row>
    <row r="8" spans="2:4">
      <c r="B8" s="38" t="e">
        <f>SQRT(-1)</f>
        <v>#NUM!</v>
      </c>
      <c r="C8" s="39" t="s">
        <v>44</v>
      </c>
      <c r="D8" s="38" t="s">
        <v>38</v>
      </c>
    </row>
    <row r="9" spans="2:4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ASUS</cp:lastModifiedBy>
  <dcterms:created xsi:type="dcterms:W3CDTF">2024-07-16T20:11:02Z</dcterms:created>
  <dcterms:modified xsi:type="dcterms:W3CDTF">2025-11-09T14:21:52Z</dcterms:modified>
</cp:coreProperties>
</file>